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9" r:id="rId1"/>
    <sheet name="Deal List" sheetId="15" r:id="rId2"/>
    <sheet name="Performance Data" sheetId="16" r:id="rId3"/>
  </sheets>
  <functionGroups builtInGroupCount="17"/>
  <externalReferences>
    <externalReference r:id="rId4"/>
  </externalReferences>
  <definedNames>
    <definedName name="ActiveDeal">Report!$Z$12</definedName>
    <definedName name="CurrentCloseDate" localSheetId="0">Report!$Z$2</definedName>
    <definedName name="DatabaseEnv">Report!$Z$1</definedName>
    <definedName name="DealDF">'Performance Data'!$M$3</definedName>
    <definedName name="DealDLQ">'Performance Data'!$U$3</definedName>
    <definedName name="DealPP">'Performance Data'!$Q$3</definedName>
    <definedName name="DealProjDF">'Performance Data'!$Y$3</definedName>
    <definedName name="DealProjPP">'Performance Data'!$AE$3</definedName>
    <definedName name="FinishedPages">Report!$Z$16</definedName>
    <definedName name="PDFReportDir" localSheetId="0">Report!$Z$3</definedName>
    <definedName name="PDFReportName">Report!$Z$4</definedName>
    <definedName name="_xlnm.Print_Area" localSheetId="0">Report!$A$1:$V$64</definedName>
    <definedName name="Query_from_Agency_11" localSheetId="1" hidden="1">'Deal List'!$B$2:$B$28</definedName>
    <definedName name="Query_from_Agency_11" localSheetId="2" hidden="1">'Performance Data'!$B$2:$G$12890</definedName>
    <definedName name="RunDate">Report!$Z$13</definedName>
    <definedName name="TotalPagesNumber">Report!$Z$15</definedName>
  </definedNames>
  <calcPr calcId="145621"/>
  <pivotCaches>
    <pivotCache cacheId="155" r:id="rId5"/>
  </pivotCaches>
</workbook>
</file>

<file path=xl/calcChain.xml><?xml version="1.0" encoding="utf-8"?>
<calcChain xmlns="http://schemas.openxmlformats.org/spreadsheetml/2006/main">
  <c r="Z4" i="9" l="1"/>
  <c r="H3" i="16" l="1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Z13" i="9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SELECT distinct deal FROM robertmorris.CRT_Projections order  by deal"/>
  </connection>
  <connection id="2" name="LoanLevelQuery1" type="1" refreshedVersion="4" savePassword="1" saveData="1">
    <dbPr connection="DSN=Agency" command="SELECT * FROM robertmorris.CRT_Projections where run_date = '20150601'"/>
  </connection>
</connections>
</file>

<file path=xl/sharedStrings.xml><?xml version="1.0" encoding="utf-8"?>
<sst xmlns="http://schemas.openxmlformats.org/spreadsheetml/2006/main" count="38771" uniqueCount="82">
  <si>
    <t>Database Env</t>
  </si>
  <si>
    <t>Save Data to DB</t>
  </si>
  <si>
    <t>As of Date</t>
  </si>
  <si>
    <t>Report Name</t>
  </si>
  <si>
    <t>No</t>
  </si>
  <si>
    <t>Report Folder</t>
  </si>
  <si>
    <t>PROD</t>
  </si>
  <si>
    <t>Check Update:</t>
  </si>
  <si>
    <t>http://portal.hud.gov/hudportal/HUD?src=/program_offices/housing/hsgrroom/fhaprodrpt</t>
  </si>
  <si>
    <t>Column Labels</t>
  </si>
  <si>
    <t>Row Labels</t>
  </si>
  <si>
    <t>FHL13DN01</t>
  </si>
  <si>
    <t>DealID</t>
  </si>
  <si>
    <t>CurrentLoanCount</t>
  </si>
  <si>
    <t>CurrentBalance</t>
  </si>
  <si>
    <t>OriginalBalance</t>
  </si>
  <si>
    <t>metric</t>
  </si>
  <si>
    <t>Single Month Mortality</t>
  </si>
  <si>
    <t>Sev</t>
  </si>
  <si>
    <t>Monthly Default Rate</t>
  </si>
  <si>
    <t>Base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</si>
  <si>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</si>
  <si>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</si>
  <si>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</si>
  <si>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</si>
  <si>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</si>
  <si>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</si>
  <si>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</si>
  <si>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</si>
  <si>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</si>
  <si>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</si>
  <si>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</si>
  <si>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</si>
  <si>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</si>
  <si>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2nd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</si>
  <si>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</si>
  <si>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</si>
  <si>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</si>
  <si>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</si>
  <si>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</si>
  <si>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</si>
  <si>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</si>
  <si>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</si>
  <si>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</si>
  <si>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</si>
  <si>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 xml:space="preserve">Note: </t>
  </si>
  <si>
    <t xml:space="preserve">           Mortgage rate unchanged for the first year, then down 25 bps each year for 2 years, then unchanged for the following years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</si>
  <si>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</si>
  <si>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</si>
  <si>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</si>
  <si>
    <t>STACR 2013-DN1</t>
  </si>
  <si>
    <t>STACR 2013-DN2</t>
  </si>
  <si>
    <t>STACR 2014-DN1</t>
  </si>
  <si>
    <t>STACR 2014-DN2</t>
  </si>
  <si>
    <t>STACR 2014-DN3</t>
  </si>
  <si>
    <t>STACR 2014-DN4</t>
  </si>
  <si>
    <t>STACR 2014-HQ1</t>
  </si>
  <si>
    <t>STACR 2014-HQ2</t>
  </si>
  <si>
    <t>STACR 2014-HQ3</t>
  </si>
  <si>
    <t>STACR 2015-DN1</t>
  </si>
  <si>
    <t>STACR 2015-DNA1</t>
  </si>
  <si>
    <t>STACR 2015-DNA2</t>
  </si>
  <si>
    <t>STACR 2015-HQ1</t>
  </si>
  <si>
    <t>STACR 2015-HQ2</t>
  </si>
  <si>
    <t>deal</t>
  </si>
  <si>
    <t>asOfDate</t>
  </si>
  <si>
    <t>metric_value</t>
  </si>
  <si>
    <t>run_date</t>
  </si>
  <si>
    <t>scenario</t>
  </si>
  <si>
    <t>Fit</t>
  </si>
  <si>
    <t>Bull</t>
  </si>
  <si>
    <t>Historical</t>
  </si>
  <si>
    <t>Bear</t>
  </si>
  <si>
    <t>Delinquency</t>
  </si>
  <si>
    <t>Running Deal:</t>
  </si>
  <si>
    <t>Running Date:</t>
  </si>
  <si>
    <t>42156</t>
  </si>
  <si>
    <t>Value100</t>
  </si>
  <si>
    <t>Sum of Value100</t>
  </si>
  <si>
    <t>Finished Pages:</t>
  </si>
  <si>
    <t>Total Pages:</t>
  </si>
  <si>
    <t>S:\IT\Production\Daily Reports\Primary Market\tmp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</si>
</sst>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</numFmts>
  <fonts count="1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B3275C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/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10" fontId="0" fillId="0" borderId="0" xfId="527" applyNumberFormat="1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129" fillId="0" borderId="0" xfId="0" applyFont="1"/>
    <xf numFmtId="194" fontId="0" fillId="0" borderId="38" xfId="526" applyNumberFormat="1" applyFont="1" applyBorder="1"/>
    <xf numFmtId="10" fontId="0" fillId="0" borderId="38" xfId="527" applyNumberFormat="1" applyFont="1" applyBorder="1"/>
    <xf numFmtId="43" fontId="0" fillId="0" borderId="38" xfId="526" applyNumberFormat="1" applyFont="1" applyBorder="1"/>
    <xf numFmtId="195" fontId="0" fillId="0" borderId="38" xfId="526" applyNumberFormat="1" applyFont="1" applyBorder="1"/>
    <xf numFmtId="0" fontId="12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/>
    <xf numFmtId="0" fontId="7" fillId="0" borderId="0" xfId="0" applyFont="1" applyFill="1"/>
    <xf numFmtId="14" fontId="7" fillId="0" borderId="0" xfId="0" applyNumberFormat="1" applyFont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3"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9" formatCode="m/d/yyyy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FHL2015-08-13v2.xlsm]Performance Data!PivotTable7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Data'!$U$6:$U$7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Data'!$T$8:$T$31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Data'!$U$8:$U$31</c:f>
              <c:numCache>
                <c:formatCode>General</c:formatCode>
                <c:ptCount val="24"/>
                <c:pt idx="0">
                  <c:v>0</c:v>
                </c:pt>
                <c:pt idx="1">
                  <c:v>1.95065595488834E-2</c:v>
                </c:pt>
                <c:pt idx="2">
                  <c:v>1.9196849761267201E-2</c:v>
                </c:pt>
                <c:pt idx="3">
                  <c:v>2.7018381093708601E-2</c:v>
                </c:pt>
                <c:pt idx="4">
                  <c:v>3.18652021314135E-2</c:v>
                </c:pt>
                <c:pt idx="5">
                  <c:v>3.3703963049453098E-2</c:v>
                </c:pt>
                <c:pt idx="6">
                  <c:v>4.9013134754573806E-2</c:v>
                </c:pt>
                <c:pt idx="7">
                  <c:v>5.1452428935806101E-2</c:v>
                </c:pt>
                <c:pt idx="8">
                  <c:v>5.4023587761550002E-2</c:v>
                </c:pt>
                <c:pt idx="9">
                  <c:v>6.3780911269872606E-2</c:v>
                </c:pt>
                <c:pt idx="10">
                  <c:v>4.9958336836769902E-2</c:v>
                </c:pt>
                <c:pt idx="11">
                  <c:v>4.4341251096259901E-2</c:v>
                </c:pt>
                <c:pt idx="12">
                  <c:v>4.2439342943764398E-2</c:v>
                </c:pt>
                <c:pt idx="13">
                  <c:v>5.4999063442426895E-2</c:v>
                </c:pt>
                <c:pt idx="14">
                  <c:v>5.5503683418021095E-2</c:v>
                </c:pt>
                <c:pt idx="15">
                  <c:v>7.0277245494171095E-2</c:v>
                </c:pt>
                <c:pt idx="16">
                  <c:v>6.9610741766018294E-2</c:v>
                </c:pt>
                <c:pt idx="17">
                  <c:v>6.9066124541661209E-2</c:v>
                </c:pt>
                <c:pt idx="18">
                  <c:v>8.3473126306866499E-2</c:v>
                </c:pt>
                <c:pt idx="19">
                  <c:v>7.1981860211653204E-2</c:v>
                </c:pt>
                <c:pt idx="20">
                  <c:v>7.7589089779107709E-2</c:v>
                </c:pt>
                <c:pt idx="21">
                  <c:v>9.0782460150953592E-2</c:v>
                </c:pt>
                <c:pt idx="22">
                  <c:v>7.093468007836029E-2</c:v>
                </c:pt>
                <c:pt idx="23">
                  <c:v>6.7865282381250794E-2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Data'!$V$6:$V$7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Data'!$T$8:$T$31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Data'!$V$8:$V$31</c:f>
              <c:numCache>
                <c:formatCode>General</c:formatCode>
                <c:ptCount val="24"/>
                <c:pt idx="0">
                  <c:v>0</c:v>
                </c:pt>
                <c:pt idx="1">
                  <c:v>4.7269832431402802E-3</c:v>
                </c:pt>
                <c:pt idx="2">
                  <c:v>9.9958660365394997E-3</c:v>
                </c:pt>
                <c:pt idx="3">
                  <c:v>1.4239171539818501E-2</c:v>
                </c:pt>
                <c:pt idx="4">
                  <c:v>1.8093458268572601E-2</c:v>
                </c:pt>
                <c:pt idx="5">
                  <c:v>2.8550425098494397E-2</c:v>
                </c:pt>
                <c:pt idx="6">
                  <c:v>3.1391776869866099E-2</c:v>
                </c:pt>
                <c:pt idx="7">
                  <c:v>3.53465247124038E-2</c:v>
                </c:pt>
                <c:pt idx="8">
                  <c:v>3.9054429350241705E-2</c:v>
                </c:pt>
                <c:pt idx="9">
                  <c:v>4.20548167883645E-2</c:v>
                </c:pt>
                <c:pt idx="10">
                  <c:v>3.3015558009569498E-2</c:v>
                </c:pt>
                <c:pt idx="11">
                  <c:v>2.8325083197688498E-2</c:v>
                </c:pt>
                <c:pt idx="12">
                  <c:v>3.83378203044085E-2</c:v>
                </c:pt>
                <c:pt idx="13">
                  <c:v>3.8438962491867804E-2</c:v>
                </c:pt>
                <c:pt idx="14">
                  <c:v>5.1794363065382105E-2</c:v>
                </c:pt>
                <c:pt idx="15">
                  <c:v>5.07517623174321E-2</c:v>
                </c:pt>
                <c:pt idx="16">
                  <c:v>5.5814026458995601E-2</c:v>
                </c:pt>
                <c:pt idx="17">
                  <c:v>5.5073676796524501E-2</c:v>
                </c:pt>
                <c:pt idx="18">
                  <c:v>5.3493902115890501E-2</c:v>
                </c:pt>
                <c:pt idx="19">
                  <c:v>6.3456544200604606E-2</c:v>
                </c:pt>
                <c:pt idx="20">
                  <c:v>7.2253766824778604E-2</c:v>
                </c:pt>
                <c:pt idx="21">
                  <c:v>6.2703003100501101E-2</c:v>
                </c:pt>
                <c:pt idx="22">
                  <c:v>5.5791691789556903E-2</c:v>
                </c:pt>
                <c:pt idx="23">
                  <c:v>6.8719659013407097E-2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17536"/>
        <c:axId val="325619072"/>
      </c:lineChart>
      <c:catAx>
        <c:axId val="32561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5619072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2561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561753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FHL2015-08-13v2.xlsm]Performance Data!PivotTable2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Data'!$M$6:$M$7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Data'!$L$8:$L$31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Data'!$M$8:$M$31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9.4128609317012391E-4</c:v>
                </c:pt>
                <c:pt idx="3">
                  <c:v>2.1856415689303077E-3</c:v>
                </c:pt>
                <c:pt idx="4">
                  <c:v>8.0126786115242155E-3</c:v>
                </c:pt>
                <c:pt idx="5">
                  <c:v>1.4462646880386565E-2</c:v>
                </c:pt>
                <c:pt idx="6">
                  <c:v>3.3960296501933662E-2</c:v>
                </c:pt>
                <c:pt idx="7">
                  <c:v>2.2014154769323113E-2</c:v>
                </c:pt>
                <c:pt idx="8">
                  <c:v>5.3892021373624921E-2</c:v>
                </c:pt>
                <c:pt idx="9">
                  <c:v>7.2157543971085314E-2</c:v>
                </c:pt>
                <c:pt idx="10">
                  <c:v>4.747572720152915E-2</c:v>
                </c:pt>
                <c:pt idx="11">
                  <c:v>4.3231549485478471E-2</c:v>
                </c:pt>
                <c:pt idx="12">
                  <c:v>4.4121117210726979E-2</c:v>
                </c:pt>
                <c:pt idx="13">
                  <c:v>3.9229225823045333E-2</c:v>
                </c:pt>
                <c:pt idx="14">
                  <c:v>4.3854085096894924E-2</c:v>
                </c:pt>
                <c:pt idx="15">
                  <c:v>7.069577427918361E-2</c:v>
                </c:pt>
                <c:pt idx="16">
                  <c:v>4.4412951895866914E-2</c:v>
                </c:pt>
                <c:pt idx="17">
                  <c:v>6.5512929148126009E-2</c:v>
                </c:pt>
                <c:pt idx="18">
                  <c:v>6.534455792914784E-2</c:v>
                </c:pt>
                <c:pt idx="19">
                  <c:v>5.1544152065130522E-2</c:v>
                </c:pt>
                <c:pt idx="20">
                  <c:v>8.3126293428747999E-2</c:v>
                </c:pt>
                <c:pt idx="21">
                  <c:v>7.6883277782580084E-2</c:v>
                </c:pt>
                <c:pt idx="22">
                  <c:v>8.6077870799239342E-2</c:v>
                </c:pt>
                <c:pt idx="23">
                  <c:v>8.8696955795963817E-2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Data'!$N$6:$N$7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Data'!$L$8:$L$31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Data'!$N$8:$N$31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1.142267925113849E-2</c:v>
                </c:pt>
                <c:pt idx="6">
                  <c:v>1.6696854124320648E-2</c:v>
                </c:pt>
                <c:pt idx="7">
                  <c:v>5.0286666090004761E-2</c:v>
                </c:pt>
                <c:pt idx="8">
                  <c:v>2.3344753673526508E-2</c:v>
                </c:pt>
                <c:pt idx="9">
                  <c:v>9.6331255151926864E-2</c:v>
                </c:pt>
                <c:pt idx="10">
                  <c:v>8.8402737506343421E-2</c:v>
                </c:pt>
                <c:pt idx="11">
                  <c:v>6.5215852985867073E-2</c:v>
                </c:pt>
                <c:pt idx="12">
                  <c:v>3.8935867423395276E-2</c:v>
                </c:pt>
                <c:pt idx="13">
                  <c:v>3.9824036120694739E-2</c:v>
                </c:pt>
                <c:pt idx="14">
                  <c:v>3.9678575381552061E-2</c:v>
                </c:pt>
                <c:pt idx="15">
                  <c:v>9.5457860713688003E-2</c:v>
                </c:pt>
                <c:pt idx="16">
                  <c:v>5.8613982539890142E-2</c:v>
                </c:pt>
                <c:pt idx="17">
                  <c:v>2.3850587119467193E-2</c:v>
                </c:pt>
                <c:pt idx="18">
                  <c:v>9.3234870134550896E-2</c:v>
                </c:pt>
                <c:pt idx="19">
                  <c:v>4.3396177623789001E-2</c:v>
                </c:pt>
                <c:pt idx="20">
                  <c:v>7.7688875986714478E-2</c:v>
                </c:pt>
                <c:pt idx="21">
                  <c:v>8.2189494822204612E-2</c:v>
                </c:pt>
                <c:pt idx="22">
                  <c:v>5.2302909869528236E-2</c:v>
                </c:pt>
                <c:pt idx="23">
                  <c:v>0.16144738124473923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52064"/>
        <c:axId val="329708672"/>
      </c:lineChart>
      <c:catAx>
        <c:axId val="328952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9708672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29708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89520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FHL2015-08-13v2.xlsm]Performance Data!PivotTable9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Data'!$AE$6:$AE$7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Data'!$AE$8:$AE$79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Data'!$AF$6:$AF$7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Data'!$AF$8:$AF$79</c:f>
              <c:numCache>
                <c:formatCode>General</c:formatCode>
                <c:ptCount val="72"/>
                <c:pt idx="0">
                  <c:v>13.833956491304678</c:v>
                </c:pt>
                <c:pt idx="1">
                  <c:v>11.983888265170361</c:v>
                </c:pt>
                <c:pt idx="2">
                  <c:v>10.832037778364967</c:v>
                </c:pt>
                <c:pt idx="3">
                  <c:v>10.228490614612317</c:v>
                </c:pt>
                <c:pt idx="4">
                  <c:v>8.4319008848874226</c:v>
                </c:pt>
                <c:pt idx="5">
                  <c:v>8.340874538241982</c:v>
                </c:pt>
                <c:pt idx="6">
                  <c:v>6.5335295122523451</c:v>
                </c:pt>
                <c:pt idx="7">
                  <c:v>6.194255212046718</c:v>
                </c:pt>
                <c:pt idx="8">
                  <c:v>6.129897974698939</c:v>
                </c:pt>
                <c:pt idx="9">
                  <c:v>5.2849530832531073</c:v>
                </c:pt>
                <c:pt idx="10">
                  <c:v>4.7669399035086046</c:v>
                </c:pt>
                <c:pt idx="11">
                  <c:v>4.5000939021236359</c:v>
                </c:pt>
                <c:pt idx="12">
                  <c:v>3.8999619742065006</c:v>
                </c:pt>
                <c:pt idx="13">
                  <c:v>5.1153225124084596</c:v>
                </c:pt>
                <c:pt idx="14">
                  <c:v>4.4950589605510132</c:v>
                </c:pt>
                <c:pt idx="15">
                  <c:v>4.3074969016493885</c:v>
                </c:pt>
                <c:pt idx="16">
                  <c:v>4.1276620074669479</c:v>
                </c:pt>
                <c:pt idx="17">
                  <c:v>3.9553385202055535</c:v>
                </c:pt>
                <c:pt idx="18">
                  <c:v>3.6127894797321702</c:v>
                </c:pt>
                <c:pt idx="19">
                  <c:v>3.2914866904902862</c:v>
                </c:pt>
                <c:pt idx="20">
                  <c:v>3.8070967232151198</c:v>
                </c:pt>
                <c:pt idx="21">
                  <c:v>3.0811122367576105</c:v>
                </c:pt>
                <c:pt idx="22">
                  <c:v>3.5222199630511764</c:v>
                </c:pt>
                <c:pt idx="23">
                  <c:v>3.4963059486067927</c:v>
                </c:pt>
                <c:pt idx="24">
                  <c:v>3.187129462460736</c:v>
                </c:pt>
                <c:pt idx="25">
                  <c:v>3.6616331276730252</c:v>
                </c:pt>
                <c:pt idx="26">
                  <c:v>3.1951080437009671</c:v>
                </c:pt>
                <c:pt idx="27">
                  <c:v>3.5138158664900665</c:v>
                </c:pt>
                <c:pt idx="28">
                  <c:v>3.3607906838165724</c:v>
                </c:pt>
                <c:pt idx="29">
                  <c:v>3.2071414634438078</c:v>
                </c:pt>
                <c:pt idx="30">
                  <c:v>3.3695348529605651</c:v>
                </c:pt>
                <c:pt idx="31">
                  <c:v>3.0576838972031006</c:v>
                </c:pt>
                <c:pt idx="32">
                  <c:v>3.3799486887980734</c:v>
                </c:pt>
                <c:pt idx="33">
                  <c:v>3.385700179311335</c:v>
                </c:pt>
                <c:pt idx="34">
                  <c:v>3.5502675565569519</c:v>
                </c:pt>
                <c:pt idx="35">
                  <c:v>3.3971456019157409</c:v>
                </c:pt>
                <c:pt idx="36">
                  <c:v>3.4088066217225155</c:v>
                </c:pt>
                <c:pt idx="37">
                  <c:v>3.7404638185097427</c:v>
                </c:pt>
                <c:pt idx="38">
                  <c:v>3.1097451390187381</c:v>
                </c:pt>
                <c:pt idx="39">
                  <c:v>3.7655267149695915</c:v>
                </c:pt>
                <c:pt idx="40">
                  <c:v>3.4547227723224161</c:v>
                </c:pt>
                <c:pt idx="41">
                  <c:v>3.3035459294491365</c:v>
                </c:pt>
                <c:pt idx="42">
                  <c:v>3.4773563571184329</c:v>
                </c:pt>
                <c:pt idx="43">
                  <c:v>3.1612175378174623</c:v>
                </c:pt>
                <c:pt idx="44">
                  <c:v>3.4997720389812081</c:v>
                </c:pt>
                <c:pt idx="45">
                  <c:v>3.5108973605157745</c:v>
                </c:pt>
                <c:pt idx="46">
                  <c:v>3.686808714195855</c:v>
                </c:pt>
                <c:pt idx="47">
                  <c:v>3.36737489350587</c:v>
                </c:pt>
                <c:pt idx="48">
                  <c:v>3.7097942683400831</c:v>
                </c:pt>
                <c:pt idx="49">
                  <c:v>3.7212009098600007</c:v>
                </c:pt>
                <c:pt idx="50">
                  <c:v>3.3985825578155548</c:v>
                </c:pt>
                <c:pt idx="51">
                  <c:v>3.9109242230514152</c:v>
                </c:pt>
                <c:pt idx="52">
                  <c:v>3.4191282840838277</c:v>
                </c:pt>
                <c:pt idx="53">
                  <c:v>3.5979260860861673</c:v>
                </c:pt>
                <c:pt idx="54">
                  <c:v>3.6085608350814868</c:v>
                </c:pt>
                <c:pt idx="55">
                  <c:v>3.2797089459098427</c:v>
                </c:pt>
                <c:pt idx="56">
                  <c:v>3.7994608035758826</c:v>
                </c:pt>
                <c:pt idx="57">
                  <c:v>3.6401457712941676</c:v>
                </c:pt>
                <c:pt idx="58">
                  <c:v>3.4795405953727099</c:v>
                </c:pt>
                <c:pt idx="59">
                  <c:v>3.8321650578341471</c:v>
                </c:pt>
                <c:pt idx="60">
                  <c:v>3.8429569963673749</c:v>
                </c:pt>
                <c:pt idx="61">
                  <c:v>3.6815234409090403</c:v>
                </c:pt>
                <c:pt idx="62">
                  <c:v>3.691738185116078</c:v>
                </c:pt>
                <c:pt idx="63">
                  <c:v>3.8750080562062195</c:v>
                </c:pt>
                <c:pt idx="64">
                  <c:v>3.5381559708084875</c:v>
                </c:pt>
                <c:pt idx="65">
                  <c:v>3.8961073938807766</c:v>
                </c:pt>
                <c:pt idx="66">
                  <c:v>3.3822312111807418</c:v>
                </c:pt>
                <c:pt idx="67">
                  <c:v>3.3912729969308608</c:v>
                </c:pt>
                <c:pt idx="68">
                  <c:v>4.1024694458526634</c:v>
                </c:pt>
                <c:pt idx="69">
                  <c:v>3.7618166583726298</c:v>
                </c:pt>
                <c:pt idx="70">
                  <c:v>3.5950253921248065</c:v>
                </c:pt>
                <c:pt idx="71">
                  <c:v>3.9581412003216632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Data'!$AG$6:$AG$7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Data'!$AG$8:$AG$79</c:f>
              <c:numCache>
                <c:formatCode>General</c:formatCode>
                <c:ptCount val="72"/>
                <c:pt idx="0">
                  <c:v>14.85222517241831</c:v>
                </c:pt>
                <c:pt idx="1">
                  <c:v>13.826473179801846</c:v>
                </c:pt>
                <c:pt idx="2">
                  <c:v>13.434685499163157</c:v>
                </c:pt>
                <c:pt idx="3">
                  <c:v>13.633298524555549</c:v>
                </c:pt>
                <c:pt idx="4">
                  <c:v>12.112343688307249</c:v>
                </c:pt>
                <c:pt idx="5">
                  <c:v>12.870427888926129</c:v>
                </c:pt>
                <c:pt idx="6">
                  <c:v>10.888696958421439</c:v>
                </c:pt>
                <c:pt idx="7">
                  <c:v>11.10397349528165</c:v>
                </c:pt>
                <c:pt idx="8">
                  <c:v>11.804441104058105</c:v>
                </c:pt>
                <c:pt idx="9">
                  <c:v>10.97473898683411</c:v>
                </c:pt>
                <c:pt idx="10">
                  <c:v>10.66155583439069</c:v>
                </c:pt>
                <c:pt idx="11">
                  <c:v>10.824814264563699</c:v>
                </c:pt>
                <c:pt idx="12">
                  <c:v>9.6037826468398322</c:v>
                </c:pt>
                <c:pt idx="13">
                  <c:v>11.302543019222554</c:v>
                </c:pt>
                <c:pt idx="14">
                  <c:v>10.123944926151241</c:v>
                </c:pt>
                <c:pt idx="15">
                  <c:v>9.8830900622790541</c:v>
                </c:pt>
                <c:pt idx="16">
                  <c:v>9.6479169595843679</c:v>
                </c:pt>
                <c:pt idx="17">
                  <c:v>9.4181392279671812</c:v>
                </c:pt>
                <c:pt idx="18">
                  <c:v>8.774036420166043</c:v>
                </c:pt>
                <c:pt idx="19">
                  <c:v>8.1525414858337086</c:v>
                </c:pt>
                <c:pt idx="20">
                  <c:v>9.5564320114200676</c:v>
                </c:pt>
                <c:pt idx="21">
                  <c:v>7.7660341481833868</c:v>
                </c:pt>
                <c:pt idx="22">
                  <c:v>8.7268789156138009</c:v>
                </c:pt>
                <c:pt idx="23">
                  <c:v>8.5182851878687789</c:v>
                </c:pt>
                <c:pt idx="24">
                  <c:v>7.5856722179636904</c:v>
                </c:pt>
                <c:pt idx="25">
                  <c:v>8.4695235383644878</c:v>
                </c:pt>
                <c:pt idx="26">
                  <c:v>7.2254295246427009</c:v>
                </c:pt>
                <c:pt idx="27">
                  <c:v>7.7311415957102785</c:v>
                </c:pt>
                <c:pt idx="28">
                  <c:v>7.2144240168323766</c:v>
                </c:pt>
                <c:pt idx="29">
                  <c:v>6.7163729506737768</c:v>
                </c:pt>
                <c:pt idx="30">
                  <c:v>6.8718173871152537</c:v>
                </c:pt>
                <c:pt idx="31">
                  <c:v>6.0861019086693506</c:v>
                </c:pt>
                <c:pt idx="32">
                  <c:v>6.5452636003706992</c:v>
                </c:pt>
                <c:pt idx="33">
                  <c:v>6.3877955298347171</c:v>
                </c:pt>
                <c:pt idx="34">
                  <c:v>6.5218668998963221</c:v>
                </c:pt>
                <c:pt idx="35">
                  <c:v>6.084064752299545</c:v>
                </c:pt>
                <c:pt idx="36">
                  <c:v>6.0938221890217026</c:v>
                </c:pt>
                <c:pt idx="37">
                  <c:v>6.6667053854670089</c:v>
                </c:pt>
                <c:pt idx="38">
                  <c:v>5.5462276011030269</c:v>
                </c:pt>
                <c:pt idx="39">
                  <c:v>6.6878444687028527</c:v>
                </c:pt>
                <c:pt idx="40">
                  <c:v>6.1326233650589419</c:v>
                </c:pt>
                <c:pt idx="41">
                  <c:v>5.8576637816216799</c:v>
                </c:pt>
                <c:pt idx="42">
                  <c:v>6.150917464662542</c:v>
                </c:pt>
                <c:pt idx="43">
                  <c:v>5.5883912912392919</c:v>
                </c:pt>
                <c:pt idx="44">
                  <c:v>6.1683805942385206</c:v>
                </c:pt>
                <c:pt idx="45">
                  <c:v>6.1764199090678424</c:v>
                </c:pt>
                <c:pt idx="46">
                  <c:v>6.4693574839030159</c:v>
                </c:pt>
                <c:pt idx="47">
                  <c:v>5.9045320955183005</c:v>
                </c:pt>
                <c:pt idx="48">
                  <c:v>6.4847090048607221</c:v>
                </c:pt>
                <c:pt idx="49">
                  <c:v>6.4922532294506619</c:v>
                </c:pt>
                <c:pt idx="50">
                  <c:v>5.9237961649884259</c:v>
                </c:pt>
                <c:pt idx="51">
                  <c:v>6.7901802839107521</c:v>
                </c:pt>
                <c:pt idx="52">
                  <c:v>5.9344632784119717</c:v>
                </c:pt>
                <c:pt idx="53">
                  <c:v>6.228019036137777</c:v>
                </c:pt>
                <c:pt idx="54">
                  <c:v>6.2334340452681829</c:v>
                </c:pt>
                <c:pt idx="55">
                  <c:v>5.6604010884644946</c:v>
                </c:pt>
                <c:pt idx="56">
                  <c:v>6.5321394884853774</c:v>
                </c:pt>
                <c:pt idx="57">
                  <c:v>6.2488425391447056</c:v>
                </c:pt>
                <c:pt idx="58">
                  <c:v>5.9642668709074869</c:v>
                </c:pt>
                <c:pt idx="59">
                  <c:v>6.5474404807244539</c:v>
                </c:pt>
                <c:pt idx="60">
                  <c:v>6.5524568677581829</c:v>
                </c:pt>
                <c:pt idx="61">
                  <c:v>6.2681517849355046</c:v>
                </c:pt>
                <c:pt idx="62">
                  <c:v>6.2729083487478299</c:v>
                </c:pt>
                <c:pt idx="63">
                  <c:v>6.5671195295400882</c:v>
                </c:pt>
                <c:pt idx="64">
                  <c:v>5.9909108464384904</c:v>
                </c:pt>
                <c:pt idx="65">
                  <c:v>6.5759247681150601</c:v>
                </c:pt>
                <c:pt idx="66">
                  <c:v>5.7065893445321532</c:v>
                </c:pt>
                <c:pt idx="67">
                  <c:v>5.7098663295949486</c:v>
                </c:pt>
                <c:pt idx="68">
                  <c:v>6.8770701847115863</c:v>
                </c:pt>
                <c:pt idx="69">
                  <c:v>6.3002924896959573</c:v>
                </c:pt>
                <c:pt idx="70">
                  <c:v>6.0120391756499298</c:v>
                </c:pt>
                <c:pt idx="71">
                  <c:v>6.5981981886650276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Data'!$AH$6:$AH$7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Data'!$AH$8:$AH$79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74880"/>
        <c:axId val="390026752"/>
      </c:lineChart>
      <c:catAx>
        <c:axId val="389674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9002675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90026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96748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FHL2015-08-13v2.xlsm]Performance Data!PivotTable8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Data'!$Y$6:$Y$7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Data'!$Y$8:$Y$79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Data'!$Z$6:$Z$7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Data'!$Z$8:$Z$79</c:f>
              <c:numCache>
                <c:formatCode>General</c:formatCode>
                <c:ptCount val="72"/>
                <c:pt idx="0">
                  <c:v>6.8536884415082433E-2</c:v>
                </c:pt>
                <c:pt idx="1">
                  <c:v>7.7063491409479212E-2</c:v>
                </c:pt>
                <c:pt idx="2">
                  <c:v>9.8220955036176782E-2</c:v>
                </c:pt>
                <c:pt idx="3">
                  <c:v>0.13623300756289147</c:v>
                </c:pt>
                <c:pt idx="4">
                  <c:v>0.15553723497564453</c:v>
                </c:pt>
                <c:pt idx="5">
                  <c:v>0.20174192450003181</c:v>
                </c:pt>
                <c:pt idx="6">
                  <c:v>0.19552541033968085</c:v>
                </c:pt>
                <c:pt idx="7">
                  <c:v>0.22288322636331293</c:v>
                </c:pt>
                <c:pt idx="8">
                  <c:v>0.25909062074084277</c:v>
                </c:pt>
                <c:pt idx="9">
                  <c:v>0.25712788022647093</c:v>
                </c:pt>
                <c:pt idx="10">
                  <c:v>0.26439809078481202</c:v>
                </c:pt>
                <c:pt idx="11">
                  <c:v>0.2827478586845289</c:v>
                </c:pt>
                <c:pt idx="12">
                  <c:v>0.26113121012381058</c:v>
                </c:pt>
                <c:pt idx="13">
                  <c:v>0.30232925422289947</c:v>
                </c:pt>
                <c:pt idx="14">
                  <c:v>0.27044341426467611</c:v>
                </c:pt>
                <c:pt idx="15">
                  <c:v>0.26915585646761775</c:v>
                </c:pt>
                <c:pt idx="16">
                  <c:v>0.27227269902433404</c:v>
                </c:pt>
                <c:pt idx="17">
                  <c:v>0.27746151917809048</c:v>
                </c:pt>
                <c:pt idx="18">
                  <c:v>0.27004488752734312</c:v>
                </c:pt>
                <c:pt idx="19">
                  <c:v>0.26237358102019215</c:v>
                </c:pt>
                <c:pt idx="20">
                  <c:v>0.32474182973183385</c:v>
                </c:pt>
                <c:pt idx="21">
                  <c:v>0.27439001699596233</c:v>
                </c:pt>
                <c:pt idx="22">
                  <c:v>0.32478968081182114</c:v>
                </c:pt>
                <c:pt idx="23">
                  <c:v>0.3320942752775613</c:v>
                </c:pt>
                <c:pt idx="24">
                  <c:v>0.30851138203799033</c:v>
                </c:pt>
                <c:pt idx="25">
                  <c:v>0.36177970837149021</c:v>
                </c:pt>
                <c:pt idx="26">
                  <c:v>0.32021579628020991</c:v>
                </c:pt>
                <c:pt idx="27">
                  <c:v>0.35738025969005438</c:v>
                </c:pt>
                <c:pt idx="28">
                  <c:v>0.34522967753495282</c:v>
                </c:pt>
                <c:pt idx="29">
                  <c:v>0.33195748157887062</c:v>
                </c:pt>
                <c:pt idx="30">
                  <c:v>0.35121901622787721</c:v>
                </c:pt>
                <c:pt idx="31">
                  <c:v>0.31983802537395301</c:v>
                </c:pt>
                <c:pt idx="32">
                  <c:v>0.35534641962042812</c:v>
                </c:pt>
                <c:pt idx="33">
                  <c:v>0.35700066023673926</c:v>
                </c:pt>
                <c:pt idx="34">
                  <c:v>0.37552364434954022</c:v>
                </c:pt>
                <c:pt idx="35">
                  <c:v>0.35984153379450268</c:v>
                </c:pt>
                <c:pt idx="36">
                  <c:v>0.36101933940537734</c:v>
                </c:pt>
                <c:pt idx="37">
                  <c:v>0.39632704705644395</c:v>
                </c:pt>
                <c:pt idx="38">
                  <c:v>0.32803573556786647</c:v>
                </c:pt>
                <c:pt idx="39">
                  <c:v>0.39721111529581465</c:v>
                </c:pt>
                <c:pt idx="40">
                  <c:v>0.36260091209656675</c:v>
                </c:pt>
                <c:pt idx="41">
                  <c:v>0.34496381121114084</c:v>
                </c:pt>
                <c:pt idx="42">
                  <c:v>0.36154131109141785</c:v>
                </c:pt>
                <c:pt idx="43">
                  <c:v>0.32642917077180256</c:v>
                </c:pt>
                <c:pt idx="44">
                  <c:v>0.35980582716642617</c:v>
                </c:pt>
                <c:pt idx="45">
                  <c:v>0.35879414460012748</c:v>
                </c:pt>
                <c:pt idx="46">
                  <c:v>0.3747288697893314</c:v>
                </c:pt>
                <c:pt idx="47">
                  <c:v>0.3396575248170941</c:v>
                </c:pt>
                <c:pt idx="48">
                  <c:v>0.37237191996541963</c:v>
                </c:pt>
                <c:pt idx="49">
                  <c:v>0.37115871084320018</c:v>
                </c:pt>
                <c:pt idx="50">
                  <c:v>0.33635354593606337</c:v>
                </c:pt>
                <c:pt idx="51">
                  <c:v>0.38542483662945548</c:v>
                </c:pt>
                <c:pt idx="52">
                  <c:v>0.33409953352748767</c:v>
                </c:pt>
                <c:pt idx="53">
                  <c:v>0.34958755041802902</c:v>
                </c:pt>
                <c:pt idx="54">
                  <c:v>0.34839499776037064</c:v>
                </c:pt>
                <c:pt idx="55">
                  <c:v>0.31418190008498659</c:v>
                </c:pt>
                <c:pt idx="56">
                  <c:v>0.3624553501268668</c:v>
                </c:pt>
                <c:pt idx="57">
                  <c:v>0.34481139624605861</c:v>
                </c:pt>
                <c:pt idx="58">
                  <c:v>0.32727867050897919</c:v>
                </c:pt>
                <c:pt idx="59">
                  <c:v>0.35870182824828678</c:v>
                </c:pt>
                <c:pt idx="60">
                  <c:v>0.35745211413263922</c:v>
                </c:pt>
                <c:pt idx="61">
                  <c:v>0.34003777287424652</c:v>
                </c:pt>
                <c:pt idx="62">
                  <c:v>0.33884714059529975</c:v>
                </c:pt>
                <c:pt idx="63">
                  <c:v>0.35371087108488908</c:v>
                </c:pt>
                <c:pt idx="64">
                  <c:v>0.32047172045266414</c:v>
                </c:pt>
                <c:pt idx="65">
                  <c:v>0.35122515370241691</c:v>
                </c:pt>
                <c:pt idx="66">
                  <c:v>0.30232624499269001</c:v>
                </c:pt>
                <c:pt idx="67">
                  <c:v>0.30125689290189106</c:v>
                </c:pt>
                <c:pt idx="68">
                  <c:v>0.36328199731636701</c:v>
                </c:pt>
                <c:pt idx="69">
                  <c:v>0.33056333673896487</c:v>
                </c:pt>
                <c:pt idx="70">
                  <c:v>0.31372617447010809</c:v>
                </c:pt>
                <c:pt idx="71">
                  <c:v>0.34382148065310592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Data'!$AA$6:$AA$7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Data'!$AA$8:$AA$79</c:f>
              <c:numCache>
                <c:formatCode>General</c:formatCode>
                <c:ptCount val="72"/>
                <c:pt idx="0">
                  <c:v>6.8441143172048857E-2</c:v>
                </c:pt>
                <c:pt idx="1">
                  <c:v>7.6651047857556609E-2</c:v>
                </c:pt>
                <c:pt idx="2">
                  <c:v>9.7014909728376786E-2</c:v>
                </c:pt>
                <c:pt idx="3">
                  <c:v>0.13316871148902898</c:v>
                </c:pt>
                <c:pt idx="4">
                  <c:v>0.15028523577240716</c:v>
                </c:pt>
                <c:pt idx="5">
                  <c:v>0.19258523487782897</c:v>
                </c:pt>
                <c:pt idx="6">
                  <c:v>0.18432219800523786</c:v>
                </c:pt>
                <c:pt idx="7">
                  <c:v>0.20738920200865651</c:v>
                </c:pt>
                <c:pt idx="8">
                  <c:v>0.23782529670809405</c:v>
                </c:pt>
                <c:pt idx="9">
                  <c:v>0.23270085790096928</c:v>
                </c:pt>
                <c:pt idx="10">
                  <c:v>0.2357774543881308</c:v>
                </c:pt>
                <c:pt idx="11">
                  <c:v>0.2483135046784879</c:v>
                </c:pt>
                <c:pt idx="12">
                  <c:v>0.22577843868354375</c:v>
                </c:pt>
                <c:pt idx="13">
                  <c:v>0.25718354014455658</c:v>
                </c:pt>
                <c:pt idx="14">
                  <c:v>0.22658613043499143</c:v>
                </c:pt>
                <c:pt idx="15">
                  <c:v>0.22093140137164902</c:v>
                </c:pt>
                <c:pt idx="16">
                  <c:v>0.21553832436725928</c:v>
                </c:pt>
                <c:pt idx="17">
                  <c:v>0.21023459206597206</c:v>
                </c:pt>
                <c:pt idx="18">
                  <c:v>0.19567319206420519</c:v>
                </c:pt>
                <c:pt idx="19">
                  <c:v>0.18220149738044089</c:v>
                </c:pt>
                <c:pt idx="20">
                  <c:v>0.21679498359087335</c:v>
                </c:pt>
                <c:pt idx="21">
                  <c:v>0.1765607600987984</c:v>
                </c:pt>
                <c:pt idx="22">
                  <c:v>0.20191135652120051</c:v>
                </c:pt>
                <c:pt idx="23">
                  <c:v>0.19975373901948146</c:v>
                </c:pt>
                <c:pt idx="24">
                  <c:v>0.17987318914278738</c:v>
                </c:pt>
                <c:pt idx="25">
                  <c:v>0.20501679058109179</c:v>
                </c:pt>
                <c:pt idx="26">
                  <c:v>0.17683461887818552</c:v>
                </c:pt>
                <c:pt idx="27">
                  <c:v>0.19298142014638753</c:v>
                </c:pt>
                <c:pt idx="28">
                  <c:v>0.18282435638369288</c:v>
                </c:pt>
                <c:pt idx="29">
                  <c:v>0.17283939723417019</c:v>
                </c:pt>
                <c:pt idx="30">
                  <c:v>0.18015495039842566</c:v>
                </c:pt>
                <c:pt idx="31">
                  <c:v>0.16183743507302006</c:v>
                </c:pt>
                <c:pt idx="32">
                  <c:v>0.17758113862572644</c:v>
                </c:pt>
                <c:pt idx="33">
                  <c:v>0.17631817276707595</c:v>
                </c:pt>
                <c:pt idx="34">
                  <c:v>0.18339737925955335</c:v>
                </c:pt>
                <c:pt idx="35">
                  <c:v>0.17382861049644038</c:v>
                </c:pt>
                <c:pt idx="36">
                  <c:v>0.17262647487292782</c:v>
                </c:pt>
                <c:pt idx="37">
                  <c:v>0.18784232618278551</c:v>
                </c:pt>
                <c:pt idx="38">
                  <c:v>0.15430776442890703</c:v>
                </c:pt>
                <c:pt idx="39">
                  <c:v>0.18588508077668209</c:v>
                </c:pt>
                <c:pt idx="40">
                  <c:v>0.16911150134811814</c:v>
                </c:pt>
                <c:pt idx="41">
                  <c:v>0.16061945062187943</c:v>
                </c:pt>
                <c:pt idx="42">
                  <c:v>0.16829870608741082</c:v>
                </c:pt>
                <c:pt idx="43">
                  <c:v>0.15205196094078</c:v>
                </c:pt>
                <c:pt idx="44">
                  <c:v>0.16785865843960135</c:v>
                </c:pt>
                <c:pt idx="45">
                  <c:v>0.16772285125555841</c:v>
                </c:pt>
                <c:pt idx="46">
                  <c:v>0.17560348708969276</c:v>
                </c:pt>
                <c:pt idx="47">
                  <c:v>0.15959258593574166</c:v>
                </c:pt>
                <c:pt idx="48">
                  <c:v>0.17550412234208501</c:v>
                </c:pt>
                <c:pt idx="49">
                  <c:v>0.17549392084230675</c:v>
                </c:pt>
                <c:pt idx="50">
                  <c:v>0.15956370048216817</c:v>
                </c:pt>
                <c:pt idx="51">
                  <c:v>0.18351738001775031</c:v>
                </c:pt>
                <c:pt idx="52">
                  <c:v>0.15965321745465832</c:v>
                </c:pt>
                <c:pt idx="53">
                  <c:v>0.16771044565653259</c:v>
                </c:pt>
                <c:pt idx="54">
                  <c:v>0.16781160400808348</c:v>
                </c:pt>
                <c:pt idx="55">
                  <c:v>0.15194767275098497</c:v>
                </c:pt>
                <c:pt idx="56">
                  <c:v>0.17605971719034663</c:v>
                </c:pt>
                <c:pt idx="57">
                  <c:v>0.16821117386924822</c:v>
                </c:pt>
                <c:pt idx="58">
                  <c:v>0.16036121763396416</c:v>
                </c:pt>
                <c:pt idx="59">
                  <c:v>0.17656778624087766</c:v>
                </c:pt>
                <c:pt idx="60">
                  <c:v>0.17676401336436109</c:v>
                </c:pt>
                <c:pt idx="61">
                  <c:v>0.16893308165920606</c:v>
                </c:pt>
                <c:pt idx="62">
                  <c:v>0.16913852888305048</c:v>
                </c:pt>
                <c:pt idx="63">
                  <c:v>0.17740926972276139</c:v>
                </c:pt>
                <c:pt idx="64">
                  <c:v>0.16150528872979075</c:v>
                </c:pt>
                <c:pt idx="65">
                  <c:v>0.17788828767857368</c:v>
                </c:pt>
                <c:pt idx="66">
                  <c:v>0.15387386251798363</c:v>
                </c:pt>
                <c:pt idx="67">
                  <c:v>0.15411733642602954</c:v>
                </c:pt>
                <c:pt idx="68">
                  <c:v>0.18685220483258824</c:v>
                </c:pt>
                <c:pt idx="69">
                  <c:v>0.17092614326841282</c:v>
                </c:pt>
                <c:pt idx="70">
                  <c:v>0.16310416838063446</c:v>
                </c:pt>
                <c:pt idx="71">
                  <c:v>0.17975863448352891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Data'!$AB$6:$AB$7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Data'!$AB$8:$AB$79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818496"/>
        <c:axId val="398475648"/>
      </c:lineChart>
      <c:catAx>
        <c:axId val="397818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9847564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9847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78184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FHL2015-08-13v2.xlsm]Performance Data!PivotTable6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Data'!$Q$6:$Q$7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Data'!$P$8:$P$31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Data'!$Q$8:$Q$31</c:f>
              <c:numCache>
                <c:formatCode>General</c:formatCode>
                <c:ptCount val="24"/>
                <c:pt idx="0">
                  <c:v>17.385822056467649</c:v>
                </c:pt>
                <c:pt idx="1">
                  <c:v>11.015103309026863</c:v>
                </c:pt>
                <c:pt idx="2">
                  <c:v>7.7736387531934241</c:v>
                </c:pt>
                <c:pt idx="3">
                  <c:v>8.2512739954978436</c:v>
                </c:pt>
                <c:pt idx="4">
                  <c:v>7.1424469166224691</c:v>
                </c:pt>
                <c:pt idx="5">
                  <c:v>9.8083868481118159</c:v>
                </c:pt>
                <c:pt idx="6">
                  <c:v>9.3208595022265417</c:v>
                </c:pt>
                <c:pt idx="7">
                  <c:v>7.2334290967874137</c:v>
                </c:pt>
                <c:pt idx="8">
                  <c:v>8.0667436976344593</c:v>
                </c:pt>
                <c:pt idx="9">
                  <c:v>9.1317031307051479</c:v>
                </c:pt>
                <c:pt idx="10">
                  <c:v>9.0332566120560394</c:v>
                </c:pt>
                <c:pt idx="11">
                  <c:v>9.1157342999237052</c:v>
                </c:pt>
                <c:pt idx="12">
                  <c:v>11.246208216564124</c:v>
                </c:pt>
                <c:pt idx="13">
                  <c:v>11.016037242224764</c:v>
                </c:pt>
                <c:pt idx="14">
                  <c:v>11.339980201828048</c:v>
                </c:pt>
                <c:pt idx="15">
                  <c:v>12.729966174210395</c:v>
                </c:pt>
                <c:pt idx="16">
                  <c:v>10.478247528681294</c:v>
                </c:pt>
                <c:pt idx="17">
                  <c:v>13.354490234219242</c:v>
                </c:pt>
                <c:pt idx="18">
                  <c:v>12.57574191704942</c:v>
                </c:pt>
                <c:pt idx="19">
                  <c:v>13.154863915360727</c:v>
                </c:pt>
                <c:pt idx="20">
                  <c:v>17.256577332985824</c:v>
                </c:pt>
                <c:pt idx="21">
                  <c:v>16.078874355815831</c:v>
                </c:pt>
                <c:pt idx="22">
                  <c:v>14.776016813583659</c:v>
                </c:pt>
                <c:pt idx="23">
                  <c:v>17.310617652984593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Data'!$R$6:$R$7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Data'!$P$8:$P$31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Data'!$R$8:$R$31</c:f>
              <c:numCache>
                <c:formatCode>General</c:formatCode>
                <c:ptCount val="24"/>
                <c:pt idx="0">
                  <c:v>7.5614165475065604</c:v>
                </c:pt>
                <c:pt idx="1">
                  <c:v>5.3125251237848499</c:v>
                </c:pt>
                <c:pt idx="2">
                  <c:v>3.7243892386286004</c:v>
                </c:pt>
                <c:pt idx="3">
                  <c:v>3.9048938842636161</c:v>
                </c:pt>
                <c:pt idx="4">
                  <c:v>3.6103936686373461</c:v>
                </c:pt>
                <c:pt idx="5">
                  <c:v>3.7241242049161571</c:v>
                </c:pt>
                <c:pt idx="6">
                  <c:v>3.1414352116087119</c:v>
                </c:pt>
                <c:pt idx="7">
                  <c:v>2.9751596966616223</c:v>
                </c:pt>
                <c:pt idx="8">
                  <c:v>3.829452200752681</c:v>
                </c:pt>
                <c:pt idx="9">
                  <c:v>3.9676437445530177</c:v>
                </c:pt>
                <c:pt idx="10">
                  <c:v>5.8279423669966306</c:v>
                </c:pt>
                <c:pt idx="11">
                  <c:v>7.400377723099627</c:v>
                </c:pt>
                <c:pt idx="12">
                  <c:v>6.9205095808203332</c:v>
                </c:pt>
                <c:pt idx="13">
                  <c:v>6.4756653014373828</c:v>
                </c:pt>
                <c:pt idx="14">
                  <c:v>4.9949157921025726</c:v>
                </c:pt>
                <c:pt idx="15">
                  <c:v>6.4510384587213583</c:v>
                </c:pt>
                <c:pt idx="16">
                  <c:v>5.2845985911255884</c:v>
                </c:pt>
                <c:pt idx="17">
                  <c:v>6.0059440834923983</c:v>
                </c:pt>
                <c:pt idx="18">
                  <c:v>5.2411429626954442</c:v>
                </c:pt>
                <c:pt idx="19">
                  <c:v>7.9866248089475178</c:v>
                </c:pt>
                <c:pt idx="20">
                  <c:v>11.027339966735139</c:v>
                </c:pt>
                <c:pt idx="21">
                  <c:v>9.9777574489968153</c:v>
                </c:pt>
                <c:pt idx="22">
                  <c:v>9.9853194652511519</c:v>
                </c:pt>
                <c:pt idx="23">
                  <c:v>11.395602778647218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14272"/>
        <c:axId val="420800768"/>
      </c:lineChart>
      <c:catAx>
        <c:axId val="402214272"/>
        <c:scaling>
          <c:orientation val="minMax"/>
        </c:scaling>
        <c:delete val="0"/>
        <c:axPos val="b"/>
        <c:majorTickMark val="out"/>
        <c:minorTickMark val="none"/>
        <c:tickLblPos val="nextTo"/>
        <c:crossAx val="420800768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42080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21427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57150</xdr:colOff>
      <xdr:row>5</xdr:row>
      <xdr:rowOff>28576</xdr:rowOff>
    </xdr:from>
    <xdr:to>
      <xdr:col>26</xdr:col>
      <xdr:colOff>0</xdr:colOff>
      <xdr:row>7</xdr:row>
      <xdr:rowOff>13336</xdr:rowOff>
    </xdr:to>
    <xdr:sp macro="[0]!RunApplicationActivityReport" textlink="">
      <xdr:nvSpPr>
        <xdr:cNvPr id="12" name="Rounded Rectangle 11"/>
        <xdr:cNvSpPr/>
      </xdr:nvSpPr>
      <xdr:spPr>
        <a:xfrm>
          <a:off x="2452687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276226</xdr:colOff>
      <xdr:row>5</xdr:row>
      <xdr:rowOff>28576</xdr:rowOff>
    </xdr:from>
    <xdr:to>
      <xdr:col>28</xdr:col>
      <xdr:colOff>47626</xdr:colOff>
      <xdr:row>7</xdr:row>
      <xdr:rowOff>13336</xdr:rowOff>
    </xdr:to>
    <xdr:sp macro="[1]!CreatePDFReport" textlink="">
      <xdr:nvSpPr>
        <xdr:cNvPr id="13" name="Rounded Rectangle 12"/>
        <xdr:cNvSpPr/>
      </xdr:nvSpPr>
      <xdr:spPr>
        <a:xfrm>
          <a:off x="2605087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6</xdr:col>
      <xdr:colOff>56029</xdr:colOff>
      <xdr:row>43</xdr:row>
      <xdr:rowOff>190500</xdr:rowOff>
    </xdr:from>
    <xdr:to>
      <xdr:col>13</xdr:col>
      <xdr:colOff>221876</xdr:colOff>
      <xdr:row>58</xdr:row>
      <xdr:rowOff>105784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616324</xdr:colOff>
      <xdr:row>44</xdr:row>
      <xdr:rowOff>11206</xdr:rowOff>
    </xdr:from>
    <xdr:to>
      <xdr:col>21</xdr:col>
      <xdr:colOff>87407</xdr:colOff>
      <xdr:row>58</xdr:row>
      <xdr:rowOff>139402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</xdr:colOff>
      <xdr:row>9</xdr:row>
      <xdr:rowOff>224118</xdr:rowOff>
    </xdr:from>
    <xdr:to>
      <xdr:col>13</xdr:col>
      <xdr:colOff>188258</xdr:colOff>
      <xdr:row>25</xdr:row>
      <xdr:rowOff>105784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9.420154050924" createdVersion="4" refreshedVersion="4" minRefreshableVersion="3" recordCount="12888">
  <cacheSource type="worksheet">
    <worksheetSource name="CurrentMtgRatesDataTable82523"/>
  </cacheSource>
  <cacheFields count="7">
    <cacheField name="deal" numFmtId="0">
      <sharedItems count="26">
        <s v="STACR 2014-DN2"/>
        <s v="STACR 2014-HQ3"/>
        <s v="STACR 2015-DNA1"/>
        <s v="STACR 2014-DN1"/>
        <s v="STACR 2014-DN4"/>
        <s v="STACR 2013-DN2"/>
        <s v="STACR 2013-DN1"/>
        <s v="STACR 2014-HQ2"/>
        <s v="STACR 2015-HQ1"/>
        <s v="STACR 2015-DN1"/>
        <s v="STACR 2014-DN3"/>
        <s v="STACR 2014-HQ1"/>
        <s v="STACR 2015-HQ2"/>
        <s v="STACR 2015-DNA2"/>
        <s v="CAS 2015-C02-2" u="1"/>
        <s v="CAS 2014-C02-1" u="1"/>
        <s v="CAS 2014-C02-2" u="1"/>
        <s v="CAS 2015-C01-1" u="1"/>
        <s v="CAS 2014-C04-1" u="1"/>
        <s v="CAS 2015-C01-2" u="1"/>
        <s v="CAS 2014-C04-2" u="1"/>
        <s v="CAS 2014-C01-1" u="1"/>
        <s v="CAS 2013-C01-1" u="1"/>
        <s v="CAS 2014-C03-1" u="1"/>
        <s v="CAS 2014-C03-2" u="1"/>
        <s v="CAS 2015-C02-1" u="1"/>
      </sharedItems>
    </cacheField>
    <cacheField name="asOfDate" numFmtId="14">
      <sharedItems containsSemiMixedTypes="0" containsNonDate="0" containsDate="1" containsString="0" minDate="2013-07-01T00:00:00" maxDate="2021-06-02T00:00:00" count="96"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21-06-01T00:00:00"/>
        <d v="2013-07-01T00:00:00"/>
        <d v="2013-08-01T00:00:00"/>
      </sharedItems>
    </cacheField>
    <cacheField name="metric" numFmtId="0">
      <sharedItems count="3">
        <s v="Single Month Mortality"/>
        <s v="Monthly Default Rate"/>
        <s v="Delinquency"/>
      </sharedItems>
    </cacheField>
    <cacheField name="metric_value" numFmtId="0">
      <sharedItems containsSemiMixedTypes="0" containsString="0" containsNumber="1" minValue="0" maxValue="5.9329481151378899E-2"/>
    </cacheField>
    <cacheField name="run_date" numFmtId="14">
      <sharedItems containsSemiMixedTypes="0" containsNonDate="0" containsDate="1" containsString="0" minDate="2015-06-01T00:00:00" maxDate="2015-06-02T00:00:00"/>
    </cacheField>
    <cacheField name="scenario" numFmtId="0">
      <sharedItems count="6">
        <s v="Fit"/>
        <s v="Historical"/>
        <s v="Bear"/>
        <s v="Sev"/>
        <s v="Bull"/>
        <s v="Base"/>
      </sharedItems>
    </cacheField>
    <cacheField name="Value100" numFmtId="0">
      <sharedItems containsSemiMixedTypes="0" containsString="0" containsNumber="1" minValue="0" maxValue="51.9989874740473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88">
  <r>
    <x v="0"/>
    <x v="0"/>
    <x v="0"/>
    <n v="1.64878897753707E-2"/>
    <d v="2015-06-01T00:00:00"/>
    <x v="0"/>
    <n v="18.086300167680914"/>
  </r>
  <r>
    <x v="1"/>
    <x v="0"/>
    <x v="0"/>
    <n v="2.0717500461584899E-2"/>
    <d v="2015-06-01T00:00:00"/>
    <x v="0"/>
    <n v="22.214988337911588"/>
  </r>
  <r>
    <x v="2"/>
    <x v="0"/>
    <x v="0"/>
    <n v="1.3958525968236799E-2"/>
    <d v="2015-06-01T00:00:00"/>
    <x v="0"/>
    <n v="15.522279424561813"/>
  </r>
  <r>
    <x v="2"/>
    <x v="0"/>
    <x v="0"/>
    <n v="9.0185466436096505E-3"/>
    <d v="2015-06-01T00:00:00"/>
    <x v="1"/>
    <n v="10.301264936523612"/>
  </r>
  <r>
    <x v="1"/>
    <x v="0"/>
    <x v="0"/>
    <n v="1.80875948445622E-2"/>
    <d v="2015-06-01T00:00:00"/>
    <x v="1"/>
    <n v="19.670888838931699"/>
  </r>
  <r>
    <x v="0"/>
    <x v="0"/>
    <x v="0"/>
    <n v="1.20276654212017E-2"/>
    <d v="2015-06-01T00:00:00"/>
    <x v="1"/>
    <n v="13.515674518546394"/>
  </r>
  <r>
    <x v="3"/>
    <x v="0"/>
    <x v="0"/>
    <n v="1.3239672909894499E-2"/>
    <d v="2015-06-01T00:00:00"/>
    <x v="0"/>
    <n v="14.780268176154243"/>
  </r>
  <r>
    <x v="4"/>
    <x v="0"/>
    <x v="0"/>
    <n v="2.4629272412708701E-2"/>
    <d v="2015-06-01T00:00:00"/>
    <x v="0"/>
    <n v="25.862726353213748"/>
  </r>
  <r>
    <x v="4"/>
    <x v="0"/>
    <x v="0"/>
    <n v="2.1129953980048601E-2"/>
    <d v="2015-06-01T00:00:00"/>
    <x v="1"/>
    <n v="22.607216160194778"/>
  </r>
  <r>
    <x v="5"/>
    <x v="0"/>
    <x v="0"/>
    <n v="1.29237657256259E-2"/>
    <d v="2015-06-01T00:00:00"/>
    <x v="0"/>
    <n v="14.45229820554813"/>
  </r>
  <r>
    <x v="6"/>
    <x v="0"/>
    <x v="0"/>
    <n v="1.5715123293934499E-2"/>
    <d v="2015-06-01T00:00:00"/>
    <x v="0"/>
    <n v="17.310617652984593"/>
  </r>
  <r>
    <x v="7"/>
    <x v="0"/>
    <x v="0"/>
    <n v="1.18095669099789E-2"/>
    <d v="2015-06-01T00:00:00"/>
    <x v="0"/>
    <n v="13.286295373064361"/>
  </r>
  <r>
    <x v="8"/>
    <x v="0"/>
    <x v="0"/>
    <n v="1.9683827818649899E-2"/>
    <d v="2015-06-01T00:00:00"/>
    <x v="0"/>
    <n v="21.223985194464689"/>
  </r>
  <r>
    <x v="3"/>
    <x v="0"/>
    <x v="0"/>
    <n v="8.5615105134791199E-3"/>
    <d v="2015-06-01T00:00:00"/>
    <x v="1"/>
    <n v="9.8035800086225144"/>
  </r>
  <r>
    <x v="8"/>
    <x v="0"/>
    <x v="0"/>
    <n v="1.3790906142266499E-2"/>
    <d v="2015-06-01T00:00:00"/>
    <x v="1"/>
    <n v="15.34979109184642"/>
  </r>
  <r>
    <x v="7"/>
    <x v="0"/>
    <x v="0"/>
    <n v="1.1369843730885501E-2"/>
    <d v="2015-06-01T00:00:00"/>
    <x v="1"/>
    <n v="12.822132007710207"/>
  </r>
  <r>
    <x v="9"/>
    <x v="0"/>
    <x v="0"/>
    <n v="2.3388945954942199E-2"/>
    <d v="2015-06-01T00:00:00"/>
    <x v="0"/>
    <n v="24.723463660219437"/>
  </r>
  <r>
    <x v="9"/>
    <x v="0"/>
    <x v="0"/>
    <n v="1.77293582109075E-2"/>
    <d v="2015-06-01T00:00:00"/>
    <x v="1"/>
    <n v="19.318499229005269"/>
  </r>
  <r>
    <x v="5"/>
    <x v="0"/>
    <x v="0"/>
    <n v="7.9232124287458103E-3"/>
    <d v="2015-06-01T00:00:00"/>
    <x v="1"/>
    <n v="9.1042748902274155"/>
  </r>
  <r>
    <x v="6"/>
    <x v="0"/>
    <x v="0"/>
    <n v="1.0031734710976899E-2"/>
    <d v="2015-06-01T00:00:00"/>
    <x v="1"/>
    <n v="11.395602778647218"/>
  </r>
  <r>
    <x v="10"/>
    <x v="0"/>
    <x v="0"/>
    <n v="2.4612264896562298E-2"/>
    <d v="2015-06-01T00:00:00"/>
    <x v="0"/>
    <n v="25.84721210690337"/>
  </r>
  <r>
    <x v="10"/>
    <x v="0"/>
    <x v="0"/>
    <n v="1.97820408741959E-2"/>
    <d v="2015-06-01T00:00:00"/>
    <x v="1"/>
    <n v="21.318639204589175"/>
  </r>
  <r>
    <x v="11"/>
    <x v="0"/>
    <x v="0"/>
    <n v="2.0901008566231099E-2"/>
    <d v="2015-06-01T00:00:00"/>
    <x v="0"/>
    <n v="22.389722116301048"/>
  </r>
  <r>
    <x v="12"/>
    <x v="0"/>
    <x v="0"/>
    <n v="1.17504974757381E-2"/>
    <d v="2015-06-01T00:00:00"/>
    <x v="0"/>
    <n v="13.224074809763842"/>
  </r>
  <r>
    <x v="12"/>
    <x v="0"/>
    <x v="0"/>
    <n v="1.13525936540283E-2"/>
    <d v="2015-06-01T00:00:00"/>
    <x v="1"/>
    <n v="12.803876818076077"/>
  </r>
  <r>
    <x v="11"/>
    <x v="0"/>
    <x v="0"/>
    <n v="2.0096767787032999E-2"/>
    <d v="2015-06-01T00:00:00"/>
    <x v="1"/>
    <n v="21.621259147035687"/>
  </r>
  <r>
    <x v="2"/>
    <x v="0"/>
    <x v="1"/>
    <n v="1.1435625689845201E-6"/>
    <d v="2015-06-01T00:00:00"/>
    <x v="0"/>
    <n v="1.3722664517490379E-3"/>
  </r>
  <r>
    <x v="1"/>
    <x v="0"/>
    <x v="1"/>
    <n v="2.1363441642415201E-4"/>
    <d v="2015-06-01T00:00:00"/>
    <x v="0"/>
    <n v="0.25606029232883021"/>
  </r>
  <r>
    <x v="2"/>
    <x v="0"/>
    <x v="1"/>
    <n v="7.9676147732673294E-6"/>
    <d v="2015-06-01T00:00:00"/>
    <x v="1"/>
    <n v="9.5607187520219128E-3"/>
  </r>
  <r>
    <x v="0"/>
    <x v="0"/>
    <x v="1"/>
    <n v="6.4979594039494897E-5"/>
    <d v="2015-06-01T00:00:00"/>
    <x v="0"/>
    <n v="7.7947651388132755E-2"/>
  </r>
  <r>
    <x v="1"/>
    <x v="0"/>
    <x v="1"/>
    <n v="1.5401534308929999E-4"/>
    <d v="2015-06-01T00:00:00"/>
    <x v="1"/>
    <n v="0.18466193526217589"/>
  </r>
  <r>
    <x v="0"/>
    <x v="0"/>
    <x v="1"/>
    <n v="4.2099370123883099E-5"/>
    <d v="2015-06-01T00:00:00"/>
    <x v="1"/>
    <n v="5.0507548234102195E-2"/>
  </r>
  <r>
    <x v="4"/>
    <x v="0"/>
    <x v="1"/>
    <n v="5.0166808220574201E-5"/>
    <d v="2015-06-01T00:00:00"/>
    <x v="0"/>
    <n v="6.0183562364934939E-2"/>
  </r>
  <r>
    <x v="3"/>
    <x v="0"/>
    <x v="1"/>
    <n v="4.2493559117374803E-5"/>
    <d v="2015-06-01T00:00:00"/>
    <x v="0"/>
    <n v="5.0980354991758681E-2"/>
  </r>
  <r>
    <x v="4"/>
    <x v="0"/>
    <x v="1"/>
    <n v="4.2701846547959597E-5"/>
    <d v="2015-06-01T00:00:00"/>
    <x v="1"/>
    <n v="5.1230182815587E-2"/>
  </r>
  <r>
    <x v="8"/>
    <x v="0"/>
    <x v="1"/>
    <n v="0"/>
    <d v="2015-06-01T00:00:00"/>
    <x v="1"/>
    <n v="0"/>
  </r>
  <r>
    <x v="12"/>
    <x v="0"/>
    <x v="1"/>
    <n v="0"/>
    <d v="2015-06-01T00:00:00"/>
    <x v="0"/>
    <n v="0"/>
  </r>
  <r>
    <x v="12"/>
    <x v="0"/>
    <x v="1"/>
    <n v="0"/>
    <d v="2015-06-01T00:00:00"/>
    <x v="1"/>
    <n v="0"/>
  </r>
  <r>
    <x v="8"/>
    <x v="0"/>
    <x v="1"/>
    <n v="2.5777308328095E-6"/>
    <d v="2015-06-01T00:00:00"/>
    <x v="0"/>
    <n v="3.0932331447242056E-3"/>
  </r>
  <r>
    <x v="7"/>
    <x v="0"/>
    <x v="1"/>
    <n v="9.0866495805130994E-5"/>
    <d v="2015-06-01T00:00:00"/>
    <x v="0"/>
    <n v="0.10898531711608372"/>
  </r>
  <r>
    <x v="5"/>
    <x v="0"/>
    <x v="1"/>
    <n v="4.9757708228598697E-5"/>
    <d v="2015-06-01T00:00:00"/>
    <x v="0"/>
    <n v="5.9692912109299279E-2"/>
  </r>
  <r>
    <x v="6"/>
    <x v="0"/>
    <x v="1"/>
    <n v="7.3944195010770006E-5"/>
    <d v="2015-06-01T00:00:00"/>
    <x v="0"/>
    <n v="8.8696955795963817E-2"/>
  </r>
  <r>
    <x v="3"/>
    <x v="0"/>
    <x v="1"/>
    <n v="2.2447504466677301E-5"/>
    <d v="2015-06-01T00:00:00"/>
    <x v="1"/>
    <n v="2.6933679931817611E-2"/>
  </r>
  <r>
    <x v="7"/>
    <x v="0"/>
    <x v="1"/>
    <n v="9.2608485465038996E-5"/>
    <d v="2015-06-01T00:00:00"/>
    <x v="1"/>
    <n v="0.11107359623925284"/>
  </r>
  <r>
    <x v="9"/>
    <x v="0"/>
    <x v="1"/>
    <n v="2.1329464247912901E-5"/>
    <d v="2015-06-01T00:00:00"/>
    <x v="0"/>
    <n v="2.5592354667069994E-2"/>
  </r>
  <r>
    <x v="9"/>
    <x v="0"/>
    <x v="1"/>
    <n v="2.3326952586327801E-5"/>
    <d v="2015-06-01T00:00:00"/>
    <x v="1"/>
    <n v="2.7988752014507234E-2"/>
  </r>
  <r>
    <x v="5"/>
    <x v="0"/>
    <x v="1"/>
    <n v="1.8516166432552798E-5"/>
    <d v="2015-06-01T00:00:00"/>
    <x v="1"/>
    <n v="2.221713705916617E-2"/>
  </r>
  <r>
    <x v="10"/>
    <x v="0"/>
    <x v="1"/>
    <n v="1.4782520615861701E-4"/>
    <d v="2015-06-01T00:00:00"/>
    <x v="0"/>
    <n v="0.17724609330940222"/>
  </r>
  <r>
    <x v="6"/>
    <x v="0"/>
    <x v="1"/>
    <n v="1.3463914198005199E-4"/>
    <d v="2015-06-01T00:00:00"/>
    <x v="1"/>
    <n v="0.16144738124473923"/>
  </r>
  <r>
    <x v="10"/>
    <x v="0"/>
    <x v="1"/>
    <n v="1.1797168299221699E-4"/>
    <d v="2015-06-01T00:00:00"/>
    <x v="1"/>
    <n v="0.14147420140303568"/>
  </r>
  <r>
    <x v="11"/>
    <x v="0"/>
    <x v="1"/>
    <n v="1.2790636440810499E-4"/>
    <d v="2015-06-01T00:00:00"/>
    <x v="0"/>
    <n v="0.15337970706139625"/>
  </r>
  <r>
    <x v="11"/>
    <x v="0"/>
    <x v="1"/>
    <n v="5.4134616699788398E-5"/>
    <d v="2015-06-01T00:00:00"/>
    <x v="1"/>
    <n v="6.4942201855122672E-2"/>
  </r>
  <r>
    <x v="11"/>
    <x v="0"/>
    <x v="2"/>
    <n v="1.43475873675239E-3"/>
    <d v="2015-06-01T00:00:00"/>
    <x v="1"/>
    <n v="0.14347587367523901"/>
  </r>
  <r>
    <x v="2"/>
    <x v="0"/>
    <x v="2"/>
    <n v="1.7077111941241199E-4"/>
    <d v="2015-06-01T00:00:00"/>
    <x v="0"/>
    <n v="1.7077111941241199E-2"/>
  </r>
  <r>
    <x v="2"/>
    <x v="0"/>
    <x v="2"/>
    <n v="7.2542765519021299E-5"/>
    <d v="2015-06-01T00:00:00"/>
    <x v="1"/>
    <n v="7.2542765519021295E-3"/>
  </r>
  <r>
    <x v="1"/>
    <x v="0"/>
    <x v="2"/>
    <n v="1.57408073114331E-3"/>
    <d v="2015-06-01T00:00:00"/>
    <x v="0"/>
    <n v="0.157408073114331"/>
  </r>
  <r>
    <x v="0"/>
    <x v="0"/>
    <x v="2"/>
    <n v="7.1258191225216899E-4"/>
    <d v="2015-06-01T00:00:00"/>
    <x v="0"/>
    <n v="7.1258191225216899E-2"/>
  </r>
  <r>
    <x v="1"/>
    <x v="0"/>
    <x v="2"/>
    <n v="1.4472932656001099E-3"/>
    <d v="2015-06-01T00:00:00"/>
    <x v="1"/>
    <n v="0.144729326560011"/>
  </r>
  <r>
    <x v="0"/>
    <x v="0"/>
    <x v="2"/>
    <n v="6.2480148346282405E-4"/>
    <d v="2015-06-01T00:00:00"/>
    <x v="1"/>
    <n v="6.2480148346282405E-2"/>
  </r>
  <r>
    <x v="4"/>
    <x v="0"/>
    <x v="2"/>
    <n v="1.0355943093370999E-3"/>
    <d v="2015-06-01T00:00:00"/>
    <x v="0"/>
    <n v="0.10355943093370999"/>
  </r>
  <r>
    <x v="3"/>
    <x v="0"/>
    <x v="2"/>
    <n v="6.2150217873337197E-4"/>
    <d v="2015-06-01T00:00:00"/>
    <x v="0"/>
    <n v="6.2150217873337195E-2"/>
  </r>
  <r>
    <x v="4"/>
    <x v="0"/>
    <x v="2"/>
    <n v="8.00916148186742E-4"/>
    <d v="2015-06-01T00:00:00"/>
    <x v="1"/>
    <n v="8.0091614818674203E-2"/>
  </r>
  <r>
    <x v="8"/>
    <x v="0"/>
    <x v="2"/>
    <n v="4.9139746272908495E-4"/>
    <d v="2015-06-01T00:00:00"/>
    <x v="0"/>
    <n v="4.9139746272908492E-2"/>
  </r>
  <r>
    <x v="8"/>
    <x v="0"/>
    <x v="2"/>
    <n v="2.1710668106379499E-4"/>
    <d v="2015-06-01T00:00:00"/>
    <x v="1"/>
    <n v="2.1710668106379498E-2"/>
  </r>
  <r>
    <x v="7"/>
    <x v="0"/>
    <x v="2"/>
    <n v="9.9721129172452498E-4"/>
    <d v="2015-06-01T00:00:00"/>
    <x v="0"/>
    <n v="9.9721129172452502E-2"/>
  </r>
  <r>
    <x v="5"/>
    <x v="0"/>
    <x v="2"/>
    <n v="6.5454266813419102E-4"/>
    <d v="2015-06-01T00:00:00"/>
    <x v="0"/>
    <n v="6.5454266813419107E-2"/>
  </r>
  <r>
    <x v="3"/>
    <x v="0"/>
    <x v="2"/>
    <n v="4.5282181740952999E-4"/>
    <d v="2015-06-01T00:00:00"/>
    <x v="1"/>
    <n v="4.5282181740952998E-2"/>
  </r>
  <r>
    <x v="6"/>
    <x v="0"/>
    <x v="2"/>
    <n v="6.7865282381250798E-4"/>
    <d v="2015-06-01T00:00:00"/>
    <x v="0"/>
    <n v="6.7865282381250794E-2"/>
  </r>
  <r>
    <x v="9"/>
    <x v="0"/>
    <x v="2"/>
    <n v="6.12341284437294E-4"/>
    <d v="2015-06-01T00:00:00"/>
    <x v="0"/>
    <n v="6.1234128443729399E-2"/>
  </r>
  <r>
    <x v="7"/>
    <x v="0"/>
    <x v="2"/>
    <n v="9.1054675402470902E-4"/>
    <d v="2015-06-01T00:00:00"/>
    <x v="1"/>
    <n v="9.1054675402470905E-2"/>
  </r>
  <r>
    <x v="9"/>
    <x v="0"/>
    <x v="2"/>
    <n v="5.0499597780995502E-4"/>
    <d v="2015-06-01T00:00:00"/>
    <x v="1"/>
    <n v="5.0499597780995505E-2"/>
  </r>
  <r>
    <x v="10"/>
    <x v="0"/>
    <x v="2"/>
    <n v="1.17393450322896E-3"/>
    <d v="2015-06-01T00:00:00"/>
    <x v="0"/>
    <n v="0.117393450322896"/>
  </r>
  <r>
    <x v="5"/>
    <x v="0"/>
    <x v="2"/>
    <n v="4.9012829171888803E-4"/>
    <d v="2015-06-01T00:00:00"/>
    <x v="1"/>
    <n v="4.9012829171888803E-2"/>
  </r>
  <r>
    <x v="6"/>
    <x v="0"/>
    <x v="2"/>
    <n v="6.87196590134071E-4"/>
    <d v="2015-06-01T00:00:00"/>
    <x v="1"/>
    <n v="6.8719659013407097E-2"/>
  </r>
  <r>
    <x v="10"/>
    <x v="0"/>
    <x v="2"/>
    <n v="1.1805351111396399E-3"/>
    <d v="2015-06-01T00:00:00"/>
    <x v="1"/>
    <n v="0.11805351111396399"/>
  </r>
  <r>
    <x v="12"/>
    <x v="0"/>
    <x v="2"/>
    <n v="1.9653376480043201E-4"/>
    <d v="2015-06-01T00:00:00"/>
    <x v="0"/>
    <n v="1.96533764800432E-2"/>
  </r>
  <r>
    <x v="12"/>
    <x v="0"/>
    <x v="2"/>
    <n v="1.2427878366700899E-4"/>
    <d v="2015-06-01T00:00:00"/>
    <x v="1"/>
    <n v="1.2427878366700899E-2"/>
  </r>
  <r>
    <x v="11"/>
    <x v="0"/>
    <x v="2"/>
    <n v="1.5804977947769399E-3"/>
    <d v="2015-06-01T00:00:00"/>
    <x v="0"/>
    <n v="0.158049779477694"/>
  </r>
  <r>
    <x v="9"/>
    <x v="1"/>
    <x v="0"/>
    <n v="1.7570149825101002E-2"/>
    <d v="2015-06-01T00:00:00"/>
    <x v="2"/>
    <n v="19.161435039344155"/>
  </r>
  <r>
    <x v="7"/>
    <x v="1"/>
    <x v="0"/>
    <n v="9.9989907183668791E-3"/>
    <d v="2015-06-01T00:00:00"/>
    <x v="3"/>
    <n v="11.360428444160231"/>
  </r>
  <r>
    <x v="12"/>
    <x v="1"/>
    <x v="0"/>
    <n v="9.7978524958319598E-3"/>
    <d v="2015-06-01T00:00:00"/>
    <x v="4"/>
    <n v="11.144080278406554"/>
  </r>
  <r>
    <x v="8"/>
    <x v="1"/>
    <x v="0"/>
    <n v="1.6629329089219901E-2"/>
    <d v="2015-06-01T00:00:00"/>
    <x v="3"/>
    <n v="18.227548958193417"/>
  </r>
  <r>
    <x v="0"/>
    <x v="1"/>
    <x v="0"/>
    <n v="1.3640738664914101E-2"/>
    <d v="2015-06-01T00:00:00"/>
    <x v="4"/>
    <n v="15.19498790259739"/>
  </r>
  <r>
    <x v="11"/>
    <x v="1"/>
    <x v="0"/>
    <n v="1.7857528692242101E-2"/>
    <d v="2015-06-01T00:00:00"/>
    <x v="5"/>
    <n v="19.444740225117808"/>
  </r>
  <r>
    <x v="10"/>
    <x v="1"/>
    <x v="0"/>
    <n v="1.8597459369532401E-2"/>
    <d v="2015-06-01T00:00:00"/>
    <x v="2"/>
    <n v="20.169998901868436"/>
  </r>
  <r>
    <x v="1"/>
    <x v="1"/>
    <x v="0"/>
    <n v="1.7049036590048201E-2"/>
    <d v="2015-06-01T00:00:00"/>
    <x v="4"/>
    <n v="18.645377901154003"/>
  </r>
  <r>
    <x v="9"/>
    <x v="1"/>
    <x v="0"/>
    <n v="1.9610786211963101E-2"/>
    <d v="2015-06-01T00:00:00"/>
    <x v="3"/>
    <n v="21.153522802388778"/>
  </r>
  <r>
    <x v="2"/>
    <x v="1"/>
    <x v="0"/>
    <n v="1.1803019135675601E-2"/>
    <d v="2015-06-01T00:00:00"/>
    <x v="4"/>
    <n v="13.279400315916378"/>
  </r>
  <r>
    <x v="12"/>
    <x v="1"/>
    <x v="0"/>
    <n v="1.01387959064693E-2"/>
    <d v="2015-06-01T00:00:00"/>
    <x v="5"/>
    <n v="11.510521036502331"/>
  </r>
  <r>
    <x v="0"/>
    <x v="1"/>
    <x v="0"/>
    <n v="1.4146611920159599E-2"/>
    <d v="2015-06-01T00:00:00"/>
    <x v="5"/>
    <n v="15.71544469003101"/>
  </r>
  <r>
    <x v="11"/>
    <x v="1"/>
    <x v="0"/>
    <n v="1.5772331085395899E-2"/>
    <d v="2015-06-01T00:00:00"/>
    <x v="2"/>
    <n v="17.368271267357137"/>
  </r>
  <r>
    <x v="10"/>
    <x v="1"/>
    <x v="0"/>
    <n v="2.0749279198032902E-2"/>
    <d v="2015-06-01T00:00:00"/>
    <x v="3"/>
    <n v="22.245273387374866"/>
  </r>
  <r>
    <x v="1"/>
    <x v="1"/>
    <x v="0"/>
    <n v="1.7675067576199001E-2"/>
    <d v="2015-06-01T00:00:00"/>
    <x v="5"/>
    <n v="19.26497123187151"/>
  </r>
  <r>
    <x v="2"/>
    <x v="1"/>
    <x v="0"/>
    <n v="1.2196271713125701E-2"/>
    <d v="2015-06-01T00:00:00"/>
    <x v="5"/>
    <n v="13.692620230959729"/>
  </r>
  <r>
    <x v="12"/>
    <x v="1"/>
    <x v="0"/>
    <n v="9.0102862119439599E-3"/>
    <d v="2015-06-01T00:00:00"/>
    <x v="2"/>
    <n v="10.292292204619368"/>
  </r>
  <r>
    <x v="3"/>
    <x v="1"/>
    <x v="0"/>
    <n v="1.11187668774796E-2"/>
    <d v="2015-06-01T00:00:00"/>
    <x v="4"/>
    <n v="12.556079701650413"/>
  </r>
  <r>
    <x v="4"/>
    <x v="1"/>
    <x v="0"/>
    <n v="2.0258358461595901E-2"/>
    <d v="2015-06-01T00:00:00"/>
    <x v="4"/>
    <n v="21.776218850026119"/>
  </r>
  <r>
    <x v="0"/>
    <x v="1"/>
    <x v="0"/>
    <n v="1.25231615890831E-2"/>
    <d v="2015-06-01T00:00:00"/>
    <x v="2"/>
    <n v="14.034733314829372"/>
  </r>
  <r>
    <x v="11"/>
    <x v="1"/>
    <x v="0"/>
    <n v="1.7588129916078499E-2"/>
    <d v="2015-06-01T00:00:00"/>
    <x v="3"/>
    <n v="19.179187005508791"/>
  </r>
  <r>
    <x v="13"/>
    <x v="1"/>
    <x v="0"/>
    <n v="1.6801719770680599E-2"/>
    <d v="2015-06-01T00:00:00"/>
    <x v="4"/>
    <n v="18.39940551263718"/>
  </r>
  <r>
    <x v="1"/>
    <x v="1"/>
    <x v="0"/>
    <n v="1.56057936408727E-2"/>
    <d v="2015-06-01T00:00:00"/>
    <x v="2"/>
    <n v="17.200333405223578"/>
  </r>
  <r>
    <x v="6"/>
    <x v="1"/>
    <x v="0"/>
    <n v="1.33091323740366E-2"/>
    <d v="2015-06-01T00:00:00"/>
    <x v="4"/>
    <n v="14.85222517241831"/>
  </r>
  <r>
    <x v="5"/>
    <x v="1"/>
    <x v="0"/>
    <n v="1.0895281128687999E-2"/>
    <d v="2015-06-01T00:00:00"/>
    <x v="4"/>
    <n v="12.318638292568107"/>
  </r>
  <r>
    <x v="2"/>
    <x v="1"/>
    <x v="0"/>
    <n v="1.0925386218833299E-2"/>
    <d v="2015-06-01T00:00:00"/>
    <x v="2"/>
    <n v="12.350657714691559"/>
  </r>
  <r>
    <x v="12"/>
    <x v="1"/>
    <x v="0"/>
    <n v="9.9921346605731393E-3"/>
    <d v="2015-06-01T00:00:00"/>
    <x v="3"/>
    <n v="11.35306189199261"/>
  </r>
  <r>
    <x v="3"/>
    <x v="1"/>
    <x v="0"/>
    <n v="1.14849091782986E-2"/>
    <d v="2015-06-01T00:00:00"/>
    <x v="5"/>
    <n v="12.943812393235044"/>
  </r>
  <r>
    <x v="7"/>
    <x v="1"/>
    <x v="0"/>
    <n v="9.8065845968695609E-3"/>
    <d v="2015-06-01T00:00:00"/>
    <x v="4"/>
    <n v="11.153482737159726"/>
  </r>
  <r>
    <x v="4"/>
    <x v="1"/>
    <x v="0"/>
    <n v="2.1006209309744901E-2"/>
    <d v="2015-06-01T00:00:00"/>
    <x v="5"/>
    <n v="22.489730419265264"/>
  </r>
  <r>
    <x v="0"/>
    <x v="1"/>
    <x v="0"/>
    <n v="1.39782873865656E-2"/>
    <d v="2015-06-01T00:00:00"/>
    <x v="3"/>
    <n v="15.542593566959761"/>
  </r>
  <r>
    <x v="13"/>
    <x v="1"/>
    <x v="0"/>
    <n v="1.74273071004553E-2"/>
    <d v="2015-06-01T00:00:00"/>
    <x v="5"/>
    <n v="19.020277608344628"/>
  </r>
  <r>
    <x v="8"/>
    <x v="1"/>
    <x v="0"/>
    <n v="1.62957830497369E-2"/>
    <d v="2015-06-01T00:00:00"/>
    <x v="4"/>
    <n v="17.894094025511087"/>
  </r>
  <r>
    <x v="1"/>
    <x v="1"/>
    <x v="0"/>
    <n v="1.7404500350044899E-2"/>
    <d v="2015-06-01T00:00:00"/>
    <x v="3"/>
    <n v="18.997719031759363"/>
  </r>
  <r>
    <x v="6"/>
    <x v="1"/>
    <x v="0"/>
    <n v="1.37470347527825E-2"/>
    <d v="2015-06-01T00:00:00"/>
    <x v="5"/>
    <n v="15.30459218543907"/>
  </r>
  <r>
    <x v="5"/>
    <x v="1"/>
    <x v="0"/>
    <n v="1.1254042791788399E-2"/>
    <d v="2015-06-01T00:00:00"/>
    <x v="5"/>
    <n v="12.699516465721249"/>
  </r>
  <r>
    <x v="2"/>
    <x v="1"/>
    <x v="0"/>
    <n v="1.20619607784821E-2"/>
    <d v="2015-06-01T00:00:00"/>
    <x v="3"/>
    <n v="13.551693073278514"/>
  </r>
  <r>
    <x v="3"/>
    <x v="1"/>
    <x v="0"/>
    <n v="1.0294897015360001E-2"/>
    <d v="2015-06-01T00:00:00"/>
    <x v="2"/>
    <n v="11.677833355354817"/>
  </r>
  <r>
    <x v="9"/>
    <x v="1"/>
    <x v="0"/>
    <n v="1.9158001409917899E-2"/>
    <d v="2015-06-01T00:00:00"/>
    <x v="4"/>
    <n v="20.715435850304008"/>
  </r>
  <r>
    <x v="7"/>
    <x v="1"/>
    <x v="0"/>
    <n v="1.01454279243241E-2"/>
    <d v="2015-06-01T00:00:00"/>
    <x v="5"/>
    <n v="11.517635272438543"/>
  </r>
  <r>
    <x v="4"/>
    <x v="1"/>
    <x v="0"/>
    <n v="1.8592707576404199E-2"/>
    <d v="2015-06-01T00:00:00"/>
    <x v="2"/>
    <n v="20.16536049016451"/>
  </r>
  <r>
    <x v="13"/>
    <x v="1"/>
    <x v="0"/>
    <n v="1.53972313523688E-2"/>
    <d v="2015-06-01T00:00:00"/>
    <x v="2"/>
    <n v="16.989576067054301"/>
  </r>
  <r>
    <x v="8"/>
    <x v="1"/>
    <x v="0"/>
    <n v="1.68962631523807E-2"/>
    <d v="2015-06-01T00:00:00"/>
    <x v="5"/>
    <n v="18.493515326957443"/>
  </r>
  <r>
    <x v="6"/>
    <x v="1"/>
    <x v="0"/>
    <n v="1.2331174606138201E-2"/>
    <d v="2015-06-01T00:00:00"/>
    <x v="2"/>
    <n v="13.833956491304678"/>
  </r>
  <r>
    <x v="5"/>
    <x v="1"/>
    <x v="0"/>
    <n v="1.0091853659346501E-2"/>
    <d v="2015-06-01T00:00:00"/>
    <x v="2"/>
    <n v="11.460150597608909"/>
  </r>
  <r>
    <x v="10"/>
    <x v="1"/>
    <x v="0"/>
    <n v="2.0259309974185701E-2"/>
    <d v="2015-06-01T00:00:00"/>
    <x v="4"/>
    <n v="21.777130484422713"/>
  </r>
  <r>
    <x v="3"/>
    <x v="1"/>
    <x v="0"/>
    <n v="1.1353095584114599E-2"/>
    <d v="2015-06-01T00:00:00"/>
    <x v="3"/>
    <n v="12.804408043689698"/>
  </r>
  <r>
    <x v="9"/>
    <x v="1"/>
    <x v="0"/>
    <n v="1.9867472613507301E-2"/>
    <d v="2015-06-01T00:00:00"/>
    <x v="5"/>
    <n v="21.400890269586636"/>
  </r>
  <r>
    <x v="7"/>
    <x v="1"/>
    <x v="0"/>
    <n v="9.0230477944703708E-3"/>
    <d v="2015-06-01T00:00:00"/>
    <x v="2"/>
    <n v="10.306153877091139"/>
  </r>
  <r>
    <x v="4"/>
    <x v="1"/>
    <x v="0"/>
    <n v="2.07444652317645E-2"/>
    <d v="2015-06-01T00:00:00"/>
    <x v="3"/>
    <n v="22.240686385368214"/>
  </r>
  <r>
    <x v="13"/>
    <x v="1"/>
    <x v="0"/>
    <n v="1.7195825062510699E-2"/>
    <d v="2015-06-01T00:00:00"/>
    <x v="3"/>
    <n v="18.79104682248569"/>
  </r>
  <r>
    <x v="8"/>
    <x v="1"/>
    <x v="0"/>
    <n v="1.4904619221260599E-2"/>
    <d v="2015-06-01T00:00:00"/>
    <x v="2"/>
    <n v="16.489825448818941"/>
  </r>
  <r>
    <x v="6"/>
    <x v="1"/>
    <x v="0"/>
    <n v="1.35972619061464E-2"/>
    <d v="2015-06-01T00:00:00"/>
    <x v="3"/>
    <n v="15.15012058688473"/>
  </r>
  <r>
    <x v="11"/>
    <x v="1"/>
    <x v="0"/>
    <n v="1.7225629189169901E-2"/>
    <d v="2015-06-01T00:00:00"/>
    <x v="4"/>
    <n v="18.820594417029245"/>
  </r>
  <r>
    <x v="5"/>
    <x v="1"/>
    <x v="0"/>
    <n v="1.11288502281393E-2"/>
    <d v="2015-06-01T00:00:00"/>
    <x v="3"/>
    <n v="12.566778801617462"/>
  </r>
  <r>
    <x v="10"/>
    <x v="1"/>
    <x v="0"/>
    <n v="2.1007121748653101E-2"/>
    <d v="2015-06-01T00:00:00"/>
    <x v="5"/>
    <n v="22.490597305538429"/>
  </r>
  <r>
    <x v="7"/>
    <x v="1"/>
    <x v="1"/>
    <n v="1.2357678756334499E-4"/>
    <d v="2015-06-01T00:00:00"/>
    <x v="5"/>
    <n v="0.14819139651419677"/>
  </r>
  <r>
    <x v="4"/>
    <x v="1"/>
    <x v="1"/>
    <n v="8.6418992009355301E-5"/>
    <d v="2015-06-01T00:00:00"/>
    <x v="2"/>
    <n v="0.10365351420884572"/>
  </r>
  <r>
    <x v="13"/>
    <x v="1"/>
    <x v="1"/>
    <n v="1.66565827221984E-8"/>
    <d v="2015-06-01T00:00:00"/>
    <x v="2"/>
    <n v="1.9987897403872523E-5"/>
  </r>
  <r>
    <x v="8"/>
    <x v="1"/>
    <x v="1"/>
    <n v="1.1726090797070399E-5"/>
    <d v="2015-06-01T00:00:00"/>
    <x v="5"/>
    <n v="1.4070401483923245E-2"/>
  </r>
  <r>
    <x v="6"/>
    <x v="1"/>
    <x v="1"/>
    <n v="5.7132019299439103E-5"/>
    <d v="2015-06-01T00:00:00"/>
    <x v="2"/>
    <n v="6.8536884415082433E-2"/>
  </r>
  <r>
    <x v="5"/>
    <x v="1"/>
    <x v="1"/>
    <n v="4.5444571346569103E-5"/>
    <d v="2015-06-01T00:00:00"/>
    <x v="2"/>
    <n v="5.4519857300583396E-2"/>
  </r>
  <r>
    <x v="10"/>
    <x v="1"/>
    <x v="1"/>
    <n v="1.3045493022322601E-4"/>
    <d v="2015-06-01T00:00:00"/>
    <x v="4"/>
    <n v="0.15643364307051932"/>
  </r>
  <r>
    <x v="3"/>
    <x v="1"/>
    <x v="1"/>
    <n v="5.6805768876073401E-5"/>
    <d v="2015-06-01T00:00:00"/>
    <x v="3"/>
    <n v="6.8145629174065636E-2"/>
  </r>
  <r>
    <x v="9"/>
    <x v="1"/>
    <x v="1"/>
    <n v="2.2688226013672299E-5"/>
    <d v="2015-06-01T00:00:00"/>
    <x v="5"/>
    <n v="2.7222474086430193E-2"/>
  </r>
  <r>
    <x v="7"/>
    <x v="1"/>
    <x v="1"/>
    <n v="1.2375519342513699E-4"/>
    <d v="2015-06-01T00:00:00"/>
    <x v="2"/>
    <n v="0.14840519250016726"/>
  </r>
  <r>
    <x v="4"/>
    <x v="1"/>
    <x v="1"/>
    <n v="8.6477350269510694E-5"/>
    <d v="2015-06-01T00:00:00"/>
    <x v="3"/>
    <n v="0.10372347755636113"/>
  </r>
  <r>
    <x v="13"/>
    <x v="1"/>
    <x v="1"/>
    <n v="1.6634469511209701E-8"/>
    <d v="2015-06-01T00:00:00"/>
    <x v="3"/>
    <n v="1.9961361563680668E-5"/>
  </r>
  <r>
    <x v="8"/>
    <x v="1"/>
    <x v="1"/>
    <n v="1.17313925847129E-5"/>
    <d v="2015-06-01T00:00:00"/>
    <x v="2"/>
    <n v="1.4076762808368226E-2"/>
  </r>
  <r>
    <x v="6"/>
    <x v="1"/>
    <x v="1"/>
    <n v="5.7163091615371602E-5"/>
    <d v="2015-06-01T00:00:00"/>
    <x v="3"/>
    <n v="6.8574147761568671E-2"/>
  </r>
  <r>
    <x v="11"/>
    <x v="1"/>
    <x v="1"/>
    <n v="1.8289620413983101E-4"/>
    <d v="2015-06-01T00:00:00"/>
    <x v="4"/>
    <n v="0.21925480276797638"/>
  </r>
  <r>
    <x v="5"/>
    <x v="1"/>
    <x v="1"/>
    <n v="4.54702634332733E-5"/>
    <d v="2015-06-01T00:00:00"/>
    <x v="3"/>
    <n v="5.4550672391939781E-2"/>
  </r>
  <r>
    <x v="10"/>
    <x v="1"/>
    <x v="1"/>
    <n v="1.3048859217009101E-4"/>
    <d v="2015-06-01T00:00:00"/>
    <x v="5"/>
    <n v="0.15647397947108344"/>
  </r>
  <r>
    <x v="9"/>
    <x v="1"/>
    <x v="1"/>
    <n v="2.2701462090499801E-5"/>
    <d v="2015-06-01T00:00:00"/>
    <x v="2"/>
    <n v="2.723835341381653E-2"/>
  </r>
  <r>
    <x v="7"/>
    <x v="1"/>
    <x v="1"/>
    <n v="1.23837172206334E-4"/>
    <d v="2015-06-01T00:00:00"/>
    <x v="3"/>
    <n v="0.14850343315819803"/>
  </r>
  <r>
    <x v="12"/>
    <x v="1"/>
    <x v="1"/>
    <n v="2.0439322639004099E-6"/>
    <d v="2015-06-01T00:00:00"/>
    <x v="4"/>
    <n v="2.4526911442945831E-3"/>
  </r>
  <r>
    <x v="8"/>
    <x v="1"/>
    <x v="1"/>
    <n v="1.1733802369440901E-5"/>
    <d v="2015-06-01T00:00:00"/>
    <x v="3"/>
    <n v="1.4079654176857304E-2"/>
  </r>
  <r>
    <x v="0"/>
    <x v="1"/>
    <x v="1"/>
    <n v="9.4009184318505595E-5"/>
    <d v="2015-06-01T00:00:00"/>
    <x v="4"/>
    <n v="0.11275271045999569"/>
  </r>
  <r>
    <x v="11"/>
    <x v="1"/>
    <x v="1"/>
    <n v="1.8294809286381199E-4"/>
    <d v="2015-06-01T00:00:00"/>
    <x v="5"/>
    <n v="0.21931694406223112"/>
  </r>
  <r>
    <x v="10"/>
    <x v="1"/>
    <x v="1"/>
    <n v="1.3067539512900999E-4"/>
    <d v="2015-06-01T00:00:00"/>
    <x v="2"/>
    <n v="0.15669782124293485"/>
  </r>
  <r>
    <x v="1"/>
    <x v="1"/>
    <x v="1"/>
    <n v="2.4295551194612801E-4"/>
    <d v="2015-06-01T00:00:00"/>
    <x v="4"/>
    <n v="0.29115734895235335"/>
  </r>
  <r>
    <x v="9"/>
    <x v="1"/>
    <x v="1"/>
    <n v="2.2707502272615001E-5"/>
    <d v="2015-06-01T00:00:00"/>
    <x v="3"/>
    <n v="2.7245599822367517E-2"/>
  </r>
  <r>
    <x v="2"/>
    <x v="1"/>
    <x v="1"/>
    <n v="1.1033051066400001E-6"/>
    <d v="2015-06-01T00:00:00"/>
    <x v="4"/>
    <n v="1.3239580939239382E-3"/>
  </r>
  <r>
    <x v="12"/>
    <x v="1"/>
    <x v="1"/>
    <n v="2.0425654903090202E-6"/>
    <d v="2015-06-01T00:00:00"/>
    <x v="5"/>
    <n v="2.4510510528541474E-3"/>
  </r>
  <r>
    <x v="0"/>
    <x v="1"/>
    <x v="1"/>
    <n v="9.4034828357536103E-5"/>
    <d v="2015-06-01T00:00:00"/>
    <x v="5"/>
    <n v="0.1127834514953574"/>
  </r>
  <r>
    <x v="11"/>
    <x v="1"/>
    <x v="1"/>
    <n v="1.8323595874933501E-4"/>
    <d v="2015-06-01T00:00:00"/>
    <x v="2"/>
    <n v="0.21966168804294917"/>
  </r>
  <r>
    <x v="10"/>
    <x v="1"/>
    <x v="1"/>
    <n v="1.3076124740792801E-4"/>
    <d v="2015-06-01T00:00:00"/>
    <x v="3"/>
    <n v="0.15680069593793089"/>
  </r>
  <r>
    <x v="1"/>
    <x v="1"/>
    <x v="1"/>
    <n v="2.4303430604876201E-4"/>
    <d v="2015-06-01T00:00:00"/>
    <x v="5"/>
    <n v="0.29125164944772131"/>
  </r>
  <r>
    <x v="2"/>
    <x v="1"/>
    <x v="1"/>
    <n v="1.1028156936362599E-6"/>
    <d v="2015-06-01T00:00:00"/>
    <x v="5"/>
    <n v="1.32337080545053E-3"/>
  </r>
  <r>
    <x v="12"/>
    <x v="1"/>
    <x v="1"/>
    <n v="2.0349474406500901E-6"/>
    <d v="2015-06-01T00:00:00"/>
    <x v="2"/>
    <n v="2.4419095983163608E-3"/>
  </r>
  <r>
    <x v="3"/>
    <x v="1"/>
    <x v="1"/>
    <n v="5.6672429086717697E-5"/>
    <d v="2015-06-01T00:00:00"/>
    <x v="4"/>
    <n v="6.7985721264107735E-2"/>
  </r>
  <r>
    <x v="4"/>
    <x v="1"/>
    <x v="1"/>
    <n v="8.6269118356480294E-5"/>
    <d v="2015-06-01T00:00:00"/>
    <x v="4"/>
    <n v="0.10347383656897913"/>
  </r>
  <r>
    <x v="0"/>
    <x v="1"/>
    <x v="1"/>
    <n v="9.4177182834441695E-5"/>
    <d v="2015-06-01T00:00:00"/>
    <x v="2"/>
    <n v="0.11295410011813445"/>
  </r>
  <r>
    <x v="11"/>
    <x v="1"/>
    <x v="1"/>
    <n v="1.8336821102630201E-4"/>
    <d v="2015-06-01T00:00:00"/>
    <x v="3"/>
    <n v="0.21982007107242962"/>
  </r>
  <r>
    <x v="13"/>
    <x v="1"/>
    <x v="1"/>
    <n v="1.67128899078583E-8"/>
    <d v="2015-06-01T00:00:00"/>
    <x v="4"/>
    <n v="2.0055466076751571E-5"/>
  </r>
  <r>
    <x v="1"/>
    <x v="1"/>
    <x v="1"/>
    <n v="2.4347160629401701E-4"/>
    <d v="2015-06-01T00:00:00"/>
    <x v="2"/>
    <n v="0.29177500730417361"/>
  </r>
  <r>
    <x v="6"/>
    <x v="1"/>
    <x v="1"/>
    <n v="5.7052184807471798E-5"/>
    <d v="2015-06-01T00:00:00"/>
    <x v="4"/>
    <n v="6.8441143172048857E-2"/>
  </r>
  <r>
    <x v="5"/>
    <x v="1"/>
    <x v="1"/>
    <n v="4.5378573506521798E-5"/>
    <d v="2015-06-01T00:00:00"/>
    <x v="4"/>
    <n v="5.4440699444824325E-2"/>
  </r>
  <r>
    <x v="2"/>
    <x v="1"/>
    <x v="1"/>
    <n v="1.1000863354947199E-6"/>
    <d v="2015-06-01T00:00:00"/>
    <x v="2"/>
    <n v="1.3200956153536225E-3"/>
  </r>
  <r>
    <x v="12"/>
    <x v="1"/>
    <x v="1"/>
    <n v="2.0314274406319998E-6"/>
    <d v="2015-06-01T00:00:00"/>
    <x v="3"/>
    <n v="2.4376856926910939E-3"/>
  </r>
  <r>
    <x v="3"/>
    <x v="1"/>
    <x v="1"/>
    <n v="5.6687077753056802E-5"/>
    <d v="2015-06-01T00:00:00"/>
    <x v="5"/>
    <n v="6.8003288707152443E-2"/>
  </r>
  <r>
    <x v="7"/>
    <x v="1"/>
    <x v="1"/>
    <n v="1.23544634102826E-4"/>
    <d v="2015-06-01T00:00:00"/>
    <x v="4"/>
    <n v="0.14815286477144474"/>
  </r>
  <r>
    <x v="4"/>
    <x v="1"/>
    <x v="1"/>
    <n v="8.6292003136832597E-5"/>
    <d v="2015-06-01T00:00:00"/>
    <x v="5"/>
    <n v="0.10350127225299266"/>
  </r>
  <r>
    <x v="0"/>
    <x v="1"/>
    <x v="1"/>
    <n v="9.4242633256143497E-5"/>
    <d v="2015-06-01T00:00:00"/>
    <x v="3"/>
    <n v="0.11303255927034295"/>
  </r>
  <r>
    <x v="13"/>
    <x v="1"/>
    <x v="1"/>
    <n v="1.6704337219929299E-8"/>
    <d v="2015-06-01T00:00:00"/>
    <x v="5"/>
    <n v="2.0045202830942799E-5"/>
  </r>
  <r>
    <x v="8"/>
    <x v="1"/>
    <x v="1"/>
    <n v="1.17251268476995E-5"/>
    <d v="2015-06-01T00:00:00"/>
    <x v="4"/>
    <n v="1.4069244893932797E-2"/>
  </r>
  <r>
    <x v="1"/>
    <x v="1"/>
    <x v="1"/>
    <n v="2.4367260837894499E-4"/>
    <d v="2015-06-01T00:00:00"/>
    <x v="3"/>
    <n v="0.29201556434038656"/>
  </r>
  <r>
    <x v="6"/>
    <x v="1"/>
    <x v="1"/>
    <n v="5.7064378356679999E-5"/>
    <d v="2015-06-01T00:00:00"/>
    <x v="5"/>
    <n v="6.8455766249975181E-2"/>
  </r>
  <r>
    <x v="5"/>
    <x v="1"/>
    <x v="1"/>
    <n v="4.5388652490115798E-5"/>
    <d v="2015-06-01T00:00:00"/>
    <x v="5"/>
    <n v="5.4452788188619206E-2"/>
  </r>
  <r>
    <x v="2"/>
    <x v="1"/>
    <x v="1"/>
    <n v="1.0988243387885601E-6"/>
    <d v="2015-06-01T00:00:00"/>
    <x v="3"/>
    <n v="1.318581237597094E-3"/>
  </r>
  <r>
    <x v="3"/>
    <x v="1"/>
    <x v="1"/>
    <n v="5.6768388385670199E-5"/>
    <d v="2015-06-01T00:00:00"/>
    <x v="2"/>
    <n v="6.8100800597559186E-2"/>
  </r>
  <r>
    <x v="9"/>
    <x v="1"/>
    <x v="1"/>
    <n v="2.2685827230171699E-5"/>
    <d v="2015-06-01T00:00:00"/>
    <x v="4"/>
    <n v="2.7219596264460577E-2"/>
  </r>
  <r>
    <x v="1"/>
    <x v="1"/>
    <x v="2"/>
    <n v="1.8868243205111201E-3"/>
    <d v="2015-06-01T00:00:00"/>
    <x v="2"/>
    <n v="0.18868243205111201"/>
  </r>
  <r>
    <x v="6"/>
    <x v="1"/>
    <x v="2"/>
    <n v="8.2421268365181599E-4"/>
    <d v="2015-06-01T00:00:00"/>
    <x v="4"/>
    <n v="8.2421268365181599E-2"/>
  </r>
  <r>
    <x v="5"/>
    <x v="1"/>
    <x v="2"/>
    <n v="8.1107833560053403E-4"/>
    <d v="2015-06-01T00:00:00"/>
    <x v="4"/>
    <n v="8.1107833560053397E-2"/>
  </r>
  <r>
    <x v="2"/>
    <x v="1"/>
    <x v="2"/>
    <n v="2.40658470113909E-4"/>
    <d v="2015-06-01T00:00:00"/>
    <x v="2"/>
    <n v="2.40658470113909E-2"/>
  </r>
  <r>
    <x v="12"/>
    <x v="1"/>
    <x v="2"/>
    <n v="4.0594109226924199E-4"/>
    <d v="2015-06-01T00:00:00"/>
    <x v="3"/>
    <n v="4.0594109226924198E-2"/>
  </r>
  <r>
    <x v="3"/>
    <x v="1"/>
    <x v="2"/>
    <n v="7.2819068081051298E-4"/>
    <d v="2015-06-01T00:00:00"/>
    <x v="5"/>
    <n v="7.2819068081051291E-2"/>
  </r>
  <r>
    <x v="7"/>
    <x v="1"/>
    <x v="2"/>
    <n v="1.22383218517469E-3"/>
    <d v="2015-06-01T00:00:00"/>
    <x v="4"/>
    <n v="0.122383218517469"/>
  </r>
  <r>
    <x v="4"/>
    <x v="1"/>
    <x v="2"/>
    <n v="1.16634097507867E-3"/>
    <d v="2015-06-01T00:00:00"/>
    <x v="5"/>
    <n v="0.116634097507867"/>
  </r>
  <r>
    <x v="0"/>
    <x v="1"/>
    <x v="2"/>
    <n v="8.58969727506188E-4"/>
    <d v="2015-06-01T00:00:00"/>
    <x v="3"/>
    <n v="8.5896972750618805E-2"/>
  </r>
  <r>
    <x v="13"/>
    <x v="1"/>
    <x v="2"/>
    <n v="2.9406188083616402E-4"/>
    <d v="2015-06-01T00:00:00"/>
    <x v="5"/>
    <n v="2.9406188083616402E-2"/>
  </r>
  <r>
    <x v="8"/>
    <x v="1"/>
    <x v="2"/>
    <n v="6.5043316665182001E-4"/>
    <d v="2015-06-01T00:00:00"/>
    <x v="4"/>
    <n v="6.5043316665181997E-2"/>
  </r>
  <r>
    <x v="1"/>
    <x v="1"/>
    <x v="2"/>
    <n v="1.8952575895518401E-3"/>
    <d v="2015-06-01T00:00:00"/>
    <x v="3"/>
    <n v="0.189525758955184"/>
  </r>
  <r>
    <x v="6"/>
    <x v="1"/>
    <x v="2"/>
    <n v="8.25204151865435E-4"/>
    <d v="2015-06-01T00:00:00"/>
    <x v="5"/>
    <n v="8.2520415186543503E-2"/>
  </r>
  <r>
    <x v="5"/>
    <x v="1"/>
    <x v="2"/>
    <n v="8.1214762143543798E-4"/>
    <d v="2015-06-01T00:00:00"/>
    <x v="5"/>
    <n v="8.1214762143543798E-2"/>
  </r>
  <r>
    <x v="2"/>
    <x v="1"/>
    <x v="2"/>
    <n v="2.41693700600456E-4"/>
    <d v="2015-06-01T00:00:00"/>
    <x v="3"/>
    <n v="2.4169370060045599E-2"/>
  </r>
  <r>
    <x v="3"/>
    <x v="1"/>
    <x v="2"/>
    <n v="7.3129760870884505E-4"/>
    <d v="2015-06-01T00:00:00"/>
    <x v="2"/>
    <n v="7.3129760870884505E-2"/>
  </r>
  <r>
    <x v="9"/>
    <x v="1"/>
    <x v="2"/>
    <n v="8.6628886644605704E-4"/>
    <d v="2015-06-01T00:00:00"/>
    <x v="4"/>
    <n v="8.6628886644605704E-2"/>
  </r>
  <r>
    <x v="7"/>
    <x v="1"/>
    <x v="2"/>
    <n v="1.22545529272375E-3"/>
    <d v="2015-06-01T00:00:00"/>
    <x v="5"/>
    <n v="0.122545529272375"/>
  </r>
  <r>
    <x v="4"/>
    <x v="1"/>
    <x v="2"/>
    <n v="1.1704160185772199E-3"/>
    <d v="2015-06-01T00:00:00"/>
    <x v="2"/>
    <n v="0.11704160185772199"/>
  </r>
  <r>
    <x v="13"/>
    <x v="1"/>
    <x v="2"/>
    <n v="2.9646763662961401E-4"/>
    <d v="2015-06-01T00:00:00"/>
    <x v="2"/>
    <n v="2.9646763662961401E-2"/>
  </r>
  <r>
    <x v="8"/>
    <x v="1"/>
    <x v="2"/>
    <n v="6.5186757651718998E-4"/>
    <d v="2015-06-01T00:00:00"/>
    <x v="5"/>
    <n v="6.5186757651718996E-2"/>
  </r>
  <r>
    <x v="6"/>
    <x v="1"/>
    <x v="2"/>
    <n v="8.2764679762598102E-4"/>
    <d v="2015-06-01T00:00:00"/>
    <x v="2"/>
    <n v="8.2764679762598103E-2"/>
  </r>
  <r>
    <x v="5"/>
    <x v="1"/>
    <x v="2"/>
    <n v="8.1562541811863699E-4"/>
    <d v="2015-06-01T00:00:00"/>
    <x v="2"/>
    <n v="8.1562541811863704E-2"/>
  </r>
  <r>
    <x v="10"/>
    <x v="1"/>
    <x v="2"/>
    <n v="1.4676069517618501E-3"/>
    <d v="2015-06-01T00:00:00"/>
    <x v="4"/>
    <n v="0.14676069517618501"/>
  </r>
  <r>
    <x v="3"/>
    <x v="1"/>
    <x v="2"/>
    <n v="7.3386686610364996E-4"/>
    <d v="2015-06-01T00:00:00"/>
    <x v="3"/>
    <n v="7.3386686610365001E-2"/>
  </r>
  <r>
    <x v="9"/>
    <x v="1"/>
    <x v="2"/>
    <n v="8.6791885967418695E-4"/>
    <d v="2015-06-01T00:00:00"/>
    <x v="5"/>
    <n v="8.67918859674187E-2"/>
  </r>
  <r>
    <x v="7"/>
    <x v="1"/>
    <x v="2"/>
    <n v="1.2309370318710901E-3"/>
    <d v="2015-06-01T00:00:00"/>
    <x v="2"/>
    <n v="0.12309370318710901"/>
  </r>
  <r>
    <x v="4"/>
    <x v="1"/>
    <x v="2"/>
    <n v="1.1760222915443001E-3"/>
    <d v="2015-06-01T00:00:00"/>
    <x v="3"/>
    <n v="0.11760222915443001"/>
  </r>
  <r>
    <x v="13"/>
    <x v="1"/>
    <x v="2"/>
    <n v="2.9836841596010802E-4"/>
    <d v="2015-06-01T00:00:00"/>
    <x v="3"/>
    <n v="2.9836841596010803E-2"/>
  </r>
  <r>
    <x v="8"/>
    <x v="1"/>
    <x v="2"/>
    <n v="6.5648490846963203E-4"/>
    <d v="2015-06-01T00:00:00"/>
    <x v="2"/>
    <n v="6.5648490846963198E-2"/>
  </r>
  <r>
    <x v="6"/>
    <x v="1"/>
    <x v="2"/>
    <n v="8.3031011127775698E-4"/>
    <d v="2015-06-01T00:00:00"/>
    <x v="3"/>
    <n v="8.3031011127775695E-2"/>
  </r>
  <r>
    <x v="11"/>
    <x v="1"/>
    <x v="2"/>
    <n v="1.9395874256121E-3"/>
    <d v="2015-06-01T00:00:00"/>
    <x v="4"/>
    <n v="0.19395874256121001"/>
  </r>
  <r>
    <x v="5"/>
    <x v="1"/>
    <x v="2"/>
    <n v="8.1846952824718704E-4"/>
    <d v="2015-06-01T00:00:00"/>
    <x v="3"/>
    <n v="8.1846952824718711E-2"/>
  </r>
  <r>
    <x v="10"/>
    <x v="1"/>
    <x v="2"/>
    <n v="1.4700381365220401E-3"/>
    <d v="2015-06-01T00:00:00"/>
    <x v="5"/>
    <n v="0.147003813652204"/>
  </r>
  <r>
    <x v="9"/>
    <x v="1"/>
    <x v="2"/>
    <n v="8.7172251690018196E-4"/>
    <d v="2015-06-01T00:00:00"/>
    <x v="2"/>
    <n v="8.7172251690018202E-2"/>
  </r>
  <r>
    <x v="7"/>
    <x v="1"/>
    <x v="2"/>
    <n v="1.23523998278458E-3"/>
    <d v="2015-06-01T00:00:00"/>
    <x v="3"/>
    <n v="0.123523998278458"/>
  </r>
  <r>
    <x v="12"/>
    <x v="1"/>
    <x v="2"/>
    <n v="4.0046918896467402E-4"/>
    <d v="2015-06-01T00:00:00"/>
    <x v="4"/>
    <n v="4.0046918896467401E-2"/>
  </r>
  <r>
    <x v="8"/>
    <x v="1"/>
    <x v="2"/>
    <n v="6.6030376938394002E-4"/>
    <d v="2015-06-01T00:00:00"/>
    <x v="3"/>
    <n v="6.6030376938394003E-2"/>
  </r>
  <r>
    <x v="0"/>
    <x v="1"/>
    <x v="2"/>
    <n v="8.5102058427078103E-4"/>
    <d v="2015-06-01T00:00:00"/>
    <x v="4"/>
    <n v="8.5102058427078103E-2"/>
  </r>
  <r>
    <x v="11"/>
    <x v="1"/>
    <x v="2"/>
    <n v="1.9429011841874499E-3"/>
    <d v="2015-06-01T00:00:00"/>
    <x v="5"/>
    <n v="0.19429011841874499"/>
  </r>
  <r>
    <x v="10"/>
    <x v="1"/>
    <x v="2"/>
    <n v="1.47416635511737E-3"/>
    <d v="2015-06-01T00:00:00"/>
    <x v="2"/>
    <n v="0.147416635511737"/>
  </r>
  <r>
    <x v="1"/>
    <x v="1"/>
    <x v="2"/>
    <n v="1.8763521162481901E-3"/>
    <d v="2015-06-01T00:00:00"/>
    <x v="4"/>
    <n v="0.187635211624819"/>
  </r>
  <r>
    <x v="9"/>
    <x v="1"/>
    <x v="2"/>
    <n v="8.7611046055834205E-4"/>
    <d v="2015-06-01T00:00:00"/>
    <x v="3"/>
    <n v="8.761104605583421E-2"/>
  </r>
  <r>
    <x v="2"/>
    <x v="1"/>
    <x v="2"/>
    <n v="2.3889480299158199E-4"/>
    <d v="2015-06-01T00:00:00"/>
    <x v="4"/>
    <n v="2.3889480299158199E-2"/>
  </r>
  <r>
    <x v="12"/>
    <x v="1"/>
    <x v="2"/>
    <n v="4.0119064260499E-4"/>
    <d v="2015-06-01T00:00:00"/>
    <x v="5"/>
    <n v="4.0119064260499E-2"/>
  </r>
  <r>
    <x v="0"/>
    <x v="1"/>
    <x v="2"/>
    <n v="8.5227575334852798E-4"/>
    <d v="2015-06-01T00:00:00"/>
    <x v="5"/>
    <n v="8.5227575334852798E-2"/>
  </r>
  <r>
    <x v="11"/>
    <x v="1"/>
    <x v="2"/>
    <n v="1.9507807815654101E-3"/>
    <d v="2015-06-01T00:00:00"/>
    <x v="2"/>
    <n v="0.19507807815654102"/>
  </r>
  <r>
    <x v="10"/>
    <x v="1"/>
    <x v="2"/>
    <n v="1.4807601236852101E-3"/>
    <d v="2015-06-01T00:00:00"/>
    <x v="3"/>
    <n v="0.148076012368521"/>
  </r>
  <r>
    <x v="1"/>
    <x v="1"/>
    <x v="2"/>
    <n v="1.8794896399425499E-3"/>
    <d v="2015-06-01T00:00:00"/>
    <x v="5"/>
    <n v="0.18794896399425498"/>
  </r>
  <r>
    <x v="2"/>
    <x v="1"/>
    <x v="2"/>
    <n v="2.3928494822370299E-4"/>
    <d v="2015-06-01T00:00:00"/>
    <x v="5"/>
    <n v="2.3928494822370298E-2"/>
  </r>
  <r>
    <x v="12"/>
    <x v="1"/>
    <x v="2"/>
    <n v="4.0403932311719102E-4"/>
    <d v="2015-06-01T00:00:00"/>
    <x v="2"/>
    <n v="4.0403932311719098E-2"/>
  </r>
  <r>
    <x v="3"/>
    <x v="1"/>
    <x v="2"/>
    <n v="7.2722522228502499E-4"/>
    <d v="2015-06-01T00:00:00"/>
    <x v="4"/>
    <n v="7.2722522228502492E-2"/>
  </r>
  <r>
    <x v="4"/>
    <x v="1"/>
    <x v="2"/>
    <n v="1.16426788931105E-3"/>
    <d v="2015-06-01T00:00:00"/>
    <x v="4"/>
    <n v="0.116426788931105"/>
  </r>
  <r>
    <x v="0"/>
    <x v="1"/>
    <x v="2"/>
    <n v="8.5560564112137805E-4"/>
    <d v="2015-06-01T00:00:00"/>
    <x v="2"/>
    <n v="8.5560564112137805E-2"/>
  </r>
  <r>
    <x v="11"/>
    <x v="1"/>
    <x v="2"/>
    <n v="1.9596829225495601E-3"/>
    <d v="2015-06-01T00:00:00"/>
    <x v="3"/>
    <n v="0.19596829225495602"/>
  </r>
  <r>
    <x v="13"/>
    <x v="1"/>
    <x v="2"/>
    <n v="2.9334794168530797E-4"/>
    <d v="2015-06-01T00:00:00"/>
    <x v="4"/>
    <n v="2.9334794168530798E-2"/>
  </r>
  <r>
    <x v="9"/>
    <x v="2"/>
    <x v="0"/>
    <n v="1.48485014886894E-2"/>
    <d v="2015-06-01T00:00:00"/>
    <x v="2"/>
    <n v="16.432719868864297"/>
  </r>
  <r>
    <x v="7"/>
    <x v="2"/>
    <x v="0"/>
    <n v="9.3466318098173705E-3"/>
    <d v="2015-06-01T00:00:00"/>
    <x v="3"/>
    <n v="10.656976499889037"/>
  </r>
  <r>
    <x v="12"/>
    <x v="2"/>
    <x v="0"/>
    <n v="9.0123463099589605E-3"/>
    <d v="2015-06-01T00:00:00"/>
    <x v="4"/>
    <n v="10.294530022693982"/>
  </r>
  <r>
    <x v="8"/>
    <x v="2"/>
    <x v="0"/>
    <n v="1.56425262322499E-2"/>
    <d v="2015-06-01T00:00:00"/>
    <x v="3"/>
    <n v="17.237401752536783"/>
  </r>
  <r>
    <x v="0"/>
    <x v="2"/>
    <x v="0"/>
    <n v="1.24232328689607E-2"/>
    <d v="2015-06-01T00:00:00"/>
    <x v="4"/>
    <n v="13.930283084730222"/>
  </r>
  <r>
    <x v="11"/>
    <x v="2"/>
    <x v="0"/>
    <n v="1.7079829794308801E-2"/>
    <d v="2015-06-01T00:00:00"/>
    <x v="5"/>
    <n v="18.675956084518162"/>
  </r>
  <r>
    <x v="10"/>
    <x v="2"/>
    <x v="0"/>
    <n v="1.5736003851062101E-2"/>
    <d v="2015-06-01T00:00:00"/>
    <x v="2"/>
    <n v="17.331665205047099"/>
  </r>
  <r>
    <x v="1"/>
    <x v="2"/>
    <x v="0"/>
    <n v="1.5731049109749901E-2"/>
    <d v="2015-06-01T00:00:00"/>
    <x v="4"/>
    <n v="17.326671282003058"/>
  </r>
  <r>
    <x v="9"/>
    <x v="2"/>
    <x v="0"/>
    <n v="1.84897151724806E-2"/>
    <d v="2015-06-01T00:00:00"/>
    <x v="3"/>
    <n v="20.064764837050053"/>
  </r>
  <r>
    <x v="2"/>
    <x v="2"/>
    <x v="0"/>
    <n v="1.0924290695794699E-2"/>
    <d v="2015-06-01T00:00:00"/>
    <x v="4"/>
    <n v="12.349492717138277"/>
  </r>
  <r>
    <x v="12"/>
    <x v="2"/>
    <x v="0"/>
    <n v="9.6146214610027692E-3"/>
    <d v="2015-06-01T00:00:00"/>
    <x v="5"/>
    <n v="10.946572215036465"/>
  </r>
  <r>
    <x v="0"/>
    <x v="2"/>
    <x v="0"/>
    <n v="1.32511876205396E-2"/>
    <d v="2015-06-01T00:00:00"/>
    <x v="5"/>
    <n v="14.792200770720498"/>
  </r>
  <r>
    <x v="11"/>
    <x v="2"/>
    <x v="0"/>
    <n v="1.33267490865616E-2"/>
    <d v="2015-06-01T00:00:00"/>
    <x v="2"/>
    <n v="14.870466467177835"/>
  </r>
  <r>
    <x v="10"/>
    <x v="2"/>
    <x v="0"/>
    <n v="1.9580091084819E-2"/>
    <d v="2015-06-01T00:00:00"/>
    <x v="3"/>
    <n v="21.123894331435832"/>
  </r>
  <r>
    <x v="1"/>
    <x v="2"/>
    <x v="0"/>
    <n v="1.6905275977048301E-2"/>
    <d v="2015-06-01T00:00:00"/>
    <x v="5"/>
    <n v="18.502481623253775"/>
  </r>
  <r>
    <x v="2"/>
    <x v="2"/>
    <x v="0"/>
    <n v="1.16632491378241E-2"/>
    <d v="2015-06-01T00:00:00"/>
    <x v="5"/>
    <n v="13.132097236136687"/>
  </r>
  <r>
    <x v="12"/>
    <x v="2"/>
    <x v="0"/>
    <n v="7.67795299034724E-3"/>
    <d v="2015-06-01T00:00:00"/>
    <x v="2"/>
    <n v="8.8342550094246075"/>
  </r>
  <r>
    <x v="3"/>
    <x v="2"/>
    <x v="0"/>
    <n v="1.0298486777872699E-2"/>
    <d v="2015-06-01T00:00:00"/>
    <x v="4"/>
    <n v="11.681677521990142"/>
  </r>
  <r>
    <x v="4"/>
    <x v="2"/>
    <x v="0"/>
    <n v="1.8665956721973902E-2"/>
    <d v="2015-06-01T00:00:00"/>
    <x v="4"/>
    <n v="20.236834414125749"/>
  </r>
  <r>
    <x v="0"/>
    <x v="2"/>
    <x v="0"/>
    <n v="1.0645934914625101E-2"/>
    <d v="2015-06-01T00:00:00"/>
    <x v="2"/>
    <n v="12.053024098748654"/>
  </r>
  <r>
    <x v="11"/>
    <x v="2"/>
    <x v="0"/>
    <n v="1.6563238058118799E-2"/>
    <d v="2015-06-01T00:00:00"/>
    <x v="3"/>
    <n v="18.161574766212361"/>
  </r>
  <r>
    <x v="13"/>
    <x v="2"/>
    <x v="0"/>
    <n v="1.54840515731669E-2"/>
    <d v="2015-06-01T00:00:00"/>
    <x v="4"/>
    <n v="17.077369715725421"/>
  </r>
  <r>
    <x v="1"/>
    <x v="2"/>
    <x v="0"/>
    <n v="1.3181665455191199E-2"/>
    <d v="2015-06-01T00:00:00"/>
    <x v="2"/>
    <n v="14.720132256058294"/>
  </r>
  <r>
    <x v="6"/>
    <x v="2"/>
    <x v="0"/>
    <n v="1.23240268375235E-2"/>
    <d v="2015-06-01T00:00:00"/>
    <x v="4"/>
    <n v="13.826473179801846"/>
  </r>
  <r>
    <x v="5"/>
    <x v="2"/>
    <x v="0"/>
    <n v="1.00872573572173E-2"/>
    <d v="2015-06-01T00:00:00"/>
    <x v="4"/>
    <n v="11.455217215142044"/>
  </r>
  <r>
    <x v="2"/>
    <x v="2"/>
    <x v="0"/>
    <n v="9.3612198120703802E-3"/>
    <d v="2015-06-01T00:00:00"/>
    <x v="2"/>
    <n v="10.672762816879045"/>
  </r>
  <r>
    <x v="12"/>
    <x v="2"/>
    <x v="0"/>
    <n v="9.3360013811221807E-3"/>
    <d v="2015-06-01T00:00:00"/>
    <x v="3"/>
    <n v="10.645471236068893"/>
  </r>
  <r>
    <x v="3"/>
    <x v="2"/>
    <x v="0"/>
    <n v="1.0986772530736001E-2"/>
    <d v="2015-06-01T00:00:00"/>
    <x v="5"/>
    <n v="12.41591427094596"/>
  </r>
  <r>
    <x v="7"/>
    <x v="2"/>
    <x v="0"/>
    <n v="9.0258132882953396E-3"/>
    <d v="2015-06-01T00:00:00"/>
    <x v="4"/>
    <n v="10.309157506628964"/>
  </r>
  <r>
    <x v="4"/>
    <x v="2"/>
    <x v="0"/>
    <n v="2.0067154223119301E-2"/>
    <d v="2015-06-01T00:00:00"/>
    <x v="5"/>
    <n v="21.592830302902598"/>
  </r>
  <r>
    <x v="0"/>
    <x v="2"/>
    <x v="0"/>
    <n v="1.29350621632163E-2"/>
    <d v="2015-06-01T00:00:00"/>
    <x v="3"/>
    <n v="14.464045911532031"/>
  </r>
  <r>
    <x v="13"/>
    <x v="2"/>
    <x v="0"/>
    <n v="1.6656265144784299E-2"/>
    <d v="2015-06-01T00:00:00"/>
    <x v="5"/>
    <n v="18.254423408042399"/>
  </r>
  <r>
    <x v="8"/>
    <x v="2"/>
    <x v="0"/>
    <n v="1.5028833552637001E-2"/>
    <d v="2015-06-01T00:00:00"/>
    <x v="4"/>
    <n v="16.616099145033438"/>
  </r>
  <r>
    <x v="1"/>
    <x v="2"/>
    <x v="0"/>
    <n v="1.6386433310664202E-2"/>
    <d v="2015-06-01T00:00:00"/>
    <x v="3"/>
    <n v="17.984842652896926"/>
  </r>
  <r>
    <x v="6"/>
    <x v="2"/>
    <x v="0"/>
    <n v="1.31469517387855E-2"/>
    <d v="2015-06-01T00:00:00"/>
    <x v="5"/>
    <n v="14.684126188442637"/>
  </r>
  <r>
    <x v="5"/>
    <x v="2"/>
    <x v="0"/>
    <n v="1.07617097806202E-2"/>
    <d v="2015-06-01T00:00:00"/>
    <x v="5"/>
    <n v="12.176444002201436"/>
  </r>
  <r>
    <x v="2"/>
    <x v="2"/>
    <x v="0"/>
    <n v="1.14056427201507E-2"/>
    <d v="2015-06-01T00:00:00"/>
    <x v="3"/>
    <n v="12.860005722949964"/>
  </r>
  <r>
    <x v="3"/>
    <x v="2"/>
    <x v="0"/>
    <n v="8.8304783122755207E-3"/>
    <d v="2015-06-01T00:00:00"/>
    <x v="2"/>
    <n v="10.096775409010551"/>
  </r>
  <r>
    <x v="9"/>
    <x v="2"/>
    <x v="0"/>
    <n v="1.7652290278808099E-2"/>
    <d v="2015-06-01T00:00:00"/>
    <x v="4"/>
    <n v="19.242504202061163"/>
  </r>
  <r>
    <x v="7"/>
    <x v="2"/>
    <x v="0"/>
    <n v="9.6248647141201904E-3"/>
    <d v="2015-06-01T00:00:00"/>
    <x v="5"/>
    <n v="10.957624214791462"/>
  </r>
  <r>
    <x v="4"/>
    <x v="2"/>
    <x v="0"/>
    <n v="1.57238692444669E-2"/>
    <d v="2015-06-01T00:00:00"/>
    <x v="2"/>
    <n v="17.319434148158308"/>
  </r>
  <r>
    <x v="13"/>
    <x v="2"/>
    <x v="0"/>
    <n v="1.30048626242693E-2"/>
    <d v="2015-06-01T00:00:00"/>
    <x v="2"/>
    <n v="14.536601958171214"/>
  </r>
  <r>
    <x v="8"/>
    <x v="2"/>
    <x v="0"/>
    <n v="1.6154367776791499E-2"/>
    <d v="2015-06-01T00:00:00"/>
    <x v="5"/>
    <n v="17.752341489170043"/>
  </r>
  <r>
    <x v="6"/>
    <x v="2"/>
    <x v="0"/>
    <n v="1.05811466475673E-2"/>
    <d v="2015-06-01T00:00:00"/>
    <x v="2"/>
    <n v="11.983888265170361"/>
  </r>
  <r>
    <x v="5"/>
    <x v="2"/>
    <x v="0"/>
    <n v="8.6556339442748001E-3"/>
    <d v="2015-06-01T00:00:00"/>
    <x v="2"/>
    <n v="9.906281267261063"/>
  </r>
  <r>
    <x v="10"/>
    <x v="2"/>
    <x v="0"/>
    <n v="1.8672575694174499E-2"/>
    <d v="2015-06-01T00:00:00"/>
    <x v="4"/>
    <n v="20.243290082440989"/>
  </r>
  <r>
    <x v="3"/>
    <x v="2"/>
    <x v="0"/>
    <n v="1.0733901955128199E-2"/>
    <d v="2015-06-01T00:00:00"/>
    <x v="3"/>
    <n v="12.146814420448138"/>
  </r>
  <r>
    <x v="9"/>
    <x v="2"/>
    <x v="0"/>
    <n v="1.8981579590361598E-2"/>
    <d v="2015-06-01T00:00:00"/>
    <x v="5"/>
    <n v="20.544137644897219"/>
  </r>
  <r>
    <x v="7"/>
    <x v="2"/>
    <x v="0"/>
    <n v="7.6970396315807496E-3"/>
    <d v="2015-06-01T00:00:00"/>
    <x v="2"/>
    <n v="8.8552949184776519"/>
  </r>
  <r>
    <x v="4"/>
    <x v="2"/>
    <x v="0"/>
    <n v="1.9565651286075701E-2"/>
    <d v="2015-06-01T00:00:00"/>
    <x v="3"/>
    <n v="21.109952786429865"/>
  </r>
  <r>
    <x v="13"/>
    <x v="2"/>
    <x v="0"/>
    <n v="1.6212539413195299E-2"/>
    <d v="2015-06-01T00:00:00"/>
    <x v="3"/>
    <n v="17.81067899825134"/>
  </r>
  <r>
    <x v="8"/>
    <x v="2"/>
    <x v="0"/>
    <n v="1.2573576268558401E-2"/>
    <d v="2015-06-01T00:00:00"/>
    <x v="2"/>
    <n v="14.087385016065657"/>
  </r>
  <r>
    <x v="6"/>
    <x v="2"/>
    <x v="0"/>
    <n v="1.2859493432500899E-2"/>
    <d v="2015-06-01T00:00:00"/>
    <x v="3"/>
    <n v="14.385430221458318"/>
  </r>
  <r>
    <x v="11"/>
    <x v="2"/>
    <x v="0"/>
    <n v="1.58944287149928E-2"/>
    <d v="2015-06-01T00:00:00"/>
    <x v="4"/>
    <n v="17.491197182599205"/>
  </r>
  <r>
    <x v="5"/>
    <x v="2"/>
    <x v="0"/>
    <n v="1.0521711798301201E-2"/>
    <d v="2015-06-01T00:00:00"/>
    <x v="3"/>
    <n v="11.920421275507975"/>
  </r>
  <r>
    <x v="10"/>
    <x v="2"/>
    <x v="0"/>
    <n v="2.0074232173793501E-2"/>
    <d v="2015-06-01T00:00:00"/>
    <x v="5"/>
    <n v="21.599625952659519"/>
  </r>
  <r>
    <x v="7"/>
    <x v="2"/>
    <x v="1"/>
    <n v="1.05795234219853E-4"/>
    <d v="2015-06-01T00:00:00"/>
    <x v="5"/>
    <n v="0.12688043573992891"/>
  </r>
  <r>
    <x v="4"/>
    <x v="2"/>
    <x v="1"/>
    <n v="8.5075078841159195E-5"/>
    <d v="2015-06-01T00:00:00"/>
    <x v="2"/>
    <n v="0.10204233887770586"/>
  </r>
  <r>
    <x v="13"/>
    <x v="2"/>
    <x v="1"/>
    <n v="4.4910183496653497E-6"/>
    <d v="2015-06-01T00:00:00"/>
    <x v="2"/>
    <n v="5.3890889045948853E-3"/>
  </r>
  <r>
    <x v="8"/>
    <x v="2"/>
    <x v="1"/>
    <n v="3.00522192062539E-5"/>
    <d v="2015-06-01T00:00:00"/>
    <x v="5"/>
    <n v="3.6056702947784292E-2"/>
  </r>
  <r>
    <x v="6"/>
    <x v="2"/>
    <x v="1"/>
    <n v="6.4242270195506295E-5"/>
    <d v="2015-06-01T00:00:00"/>
    <x v="2"/>
    <n v="7.7063491409479212E-2"/>
  </r>
  <r>
    <x v="5"/>
    <x v="2"/>
    <x v="1"/>
    <n v="5.0392755514353703E-5"/>
    <d v="2015-06-01T00:00:00"/>
    <x v="2"/>
    <n v="6.0454549195454454E-2"/>
  </r>
  <r>
    <x v="10"/>
    <x v="2"/>
    <x v="1"/>
    <n v="1.18636976743214E-4"/>
    <d v="2015-06-01T00:00:00"/>
    <x v="4"/>
    <n v="0.14227151558440232"/>
  </r>
  <r>
    <x v="3"/>
    <x v="2"/>
    <x v="1"/>
    <n v="4.8016900955787103E-5"/>
    <d v="2015-06-01T00:00:00"/>
    <x v="3"/>
    <n v="5.760506647195518E-2"/>
  </r>
  <r>
    <x v="9"/>
    <x v="2"/>
    <x v="1"/>
    <n v="5.1112204163151698E-5"/>
    <d v="2015-06-01T00:00:00"/>
    <x v="5"/>
    <n v="6.1317405714234052E-2"/>
  </r>
  <r>
    <x v="7"/>
    <x v="2"/>
    <x v="1"/>
    <n v="1.06252584353902E-4"/>
    <d v="2015-06-01T00:00:00"/>
    <x v="2"/>
    <n v="0.12742861617142109"/>
  </r>
  <r>
    <x v="4"/>
    <x v="2"/>
    <x v="1"/>
    <n v="8.5690681580448305E-5"/>
    <d v="2015-06-01T00:00:00"/>
    <x v="3"/>
    <n v="0.10278036864346252"/>
  </r>
  <r>
    <x v="13"/>
    <x v="2"/>
    <x v="1"/>
    <n v="4.5163320066468796E-6"/>
    <d v="2015-06-01T00:00:00"/>
    <x v="3"/>
    <n v="5.4194637880811136E-3"/>
  </r>
  <r>
    <x v="8"/>
    <x v="2"/>
    <x v="1"/>
    <n v="3.01652043711248E-5"/>
    <d v="2015-06-01T00:00:00"/>
    <x v="2"/>
    <n v="3.6192240248134055E-2"/>
  </r>
  <r>
    <x v="6"/>
    <x v="2"/>
    <x v="1"/>
    <n v="6.4582662473640099E-5"/>
    <d v="2015-06-01T00:00:00"/>
    <x v="3"/>
    <n v="7.747167281973999E-2"/>
  </r>
  <r>
    <x v="11"/>
    <x v="2"/>
    <x v="1"/>
    <n v="1.68296580914901E-4"/>
    <d v="2015-06-01T00:00:00"/>
    <x v="4"/>
    <n v="0.20176906524914662"/>
  </r>
  <r>
    <x v="5"/>
    <x v="2"/>
    <x v="1"/>
    <n v="5.0634479566506498E-5"/>
    <d v="2015-06-01T00:00:00"/>
    <x v="3"/>
    <n v="6.0744456922079415E-2"/>
  </r>
  <r>
    <x v="10"/>
    <x v="2"/>
    <x v="1"/>
    <n v="1.18944743966951E-4"/>
    <d v="2015-06-01T00:00:00"/>
    <x v="5"/>
    <n v="0.14264035394828678"/>
  </r>
  <r>
    <x v="9"/>
    <x v="2"/>
    <x v="1"/>
    <n v="5.1272503886605401E-5"/>
    <d v="2015-06-01T00:00:00"/>
    <x v="2"/>
    <n v="6.1509657089175995E-2"/>
  </r>
  <r>
    <x v="7"/>
    <x v="2"/>
    <x v="1"/>
    <n v="1.06770803325322E-4"/>
    <d v="2015-06-01T00:00:00"/>
    <x v="3"/>
    <n v="0.12804975073275049"/>
  </r>
  <r>
    <x v="12"/>
    <x v="2"/>
    <x v="1"/>
    <n v="1.70066560391371E-5"/>
    <d v="2015-06-01T00:00:00"/>
    <x v="4"/>
    <n v="2.0406078461254751E-2"/>
  </r>
  <r>
    <x v="8"/>
    <x v="2"/>
    <x v="1"/>
    <n v="3.03718095077429E-5"/>
    <d v="2015-06-01T00:00:00"/>
    <x v="3"/>
    <n v="3.6440083876609908E-2"/>
  </r>
  <r>
    <x v="0"/>
    <x v="2"/>
    <x v="1"/>
    <n v="6.5757292443740205E-5"/>
    <d v="2015-06-01T00:00:00"/>
    <x v="4"/>
    <n v="7.8880218645016598E-2"/>
  </r>
  <r>
    <x v="11"/>
    <x v="2"/>
    <x v="1"/>
    <n v="1.6871508390285599E-4"/>
    <d v="2015-06-01T00:00:00"/>
    <x v="5"/>
    <n v="0.20227033875198641"/>
  </r>
  <r>
    <x v="10"/>
    <x v="2"/>
    <x v="1"/>
    <n v="1.19138529539869E-4"/>
    <d v="2015-06-01T00:00:00"/>
    <x v="2"/>
    <n v="0.14287259231208216"/>
  </r>
  <r>
    <x v="1"/>
    <x v="2"/>
    <x v="1"/>
    <n v="1.7368678724180101E-4"/>
    <d v="2015-06-01T00:00:00"/>
    <x v="4"/>
    <n v="0.20822515705654077"/>
  </r>
  <r>
    <x v="9"/>
    <x v="2"/>
    <x v="1"/>
    <n v="5.1656314220239002E-5"/>
    <d v="2015-06-01T00:00:00"/>
    <x v="3"/>
    <n v="6.1969968822706001E-2"/>
  </r>
  <r>
    <x v="2"/>
    <x v="2"/>
    <x v="1"/>
    <n v="8.6576071114850797E-6"/>
    <d v="2015-06-01T00:00:00"/>
    <x v="4"/>
    <n v="1.0388633850544338E-2"/>
  </r>
  <r>
    <x v="12"/>
    <x v="2"/>
    <x v="1"/>
    <n v="1.70404926238094E-5"/>
    <d v="2015-06-01T00:00:00"/>
    <x v="5"/>
    <n v="2.0446674760110639E-2"/>
  </r>
  <r>
    <x v="0"/>
    <x v="2"/>
    <x v="1"/>
    <n v="6.5886931864846707E-5"/>
    <d v="2015-06-01T00:00:00"/>
    <x v="5"/>
    <n v="7.9035673349880931E-2"/>
  </r>
  <r>
    <x v="11"/>
    <x v="2"/>
    <x v="1"/>
    <n v="1.69211554185918E-4"/>
    <d v="2015-06-01T00:00:00"/>
    <x v="2"/>
    <n v="0.20286499674113667"/>
  </r>
  <r>
    <x v="10"/>
    <x v="2"/>
    <x v="1"/>
    <n v="1.1998727762931999E-4"/>
    <d v="2015-06-01T00:00:00"/>
    <x v="3"/>
    <n v="0.14388975129998594"/>
  </r>
  <r>
    <x v="1"/>
    <x v="2"/>
    <x v="1"/>
    <n v="1.74099901153571E-4"/>
    <d v="2015-06-01T00:00:00"/>
    <x v="5"/>
    <n v="0.20871994631626034"/>
  </r>
  <r>
    <x v="2"/>
    <x v="2"/>
    <x v="1"/>
    <n v="8.6741957210765294E-6"/>
    <d v="2015-06-01T00:00:00"/>
    <x v="5"/>
    <n v="1.0408538284567559E-2"/>
  </r>
  <r>
    <x v="12"/>
    <x v="2"/>
    <x v="1"/>
    <n v="1.7129103440118001E-5"/>
    <d v="2015-06-01T00:00:00"/>
    <x v="2"/>
    <n v="2.0552987757849195E-2"/>
  </r>
  <r>
    <x v="3"/>
    <x v="2"/>
    <x v="1"/>
    <n v="4.7560666930521299E-5"/>
    <d v="2015-06-01T00:00:00"/>
    <x v="4"/>
    <n v="5.7057873370802703E-2"/>
  </r>
  <r>
    <x v="4"/>
    <x v="2"/>
    <x v="1"/>
    <n v="8.4692610187408598E-5"/>
    <d v="2015-06-01T00:00:00"/>
    <x v="4"/>
    <n v="0.1015838048547657"/>
  </r>
  <r>
    <x v="0"/>
    <x v="2"/>
    <x v="1"/>
    <n v="6.6043709543192096E-5"/>
    <d v="2015-06-01T00:00:00"/>
    <x v="2"/>
    <n v="7.9223670096018051E-2"/>
  </r>
  <r>
    <x v="11"/>
    <x v="2"/>
    <x v="1"/>
    <n v="1.7035595549332901E-4"/>
    <d v="2015-06-01T00:00:00"/>
    <x v="3"/>
    <n v="0.20423571571628329"/>
  </r>
  <r>
    <x v="13"/>
    <x v="2"/>
    <x v="1"/>
    <n v="4.4776201020392502E-6"/>
    <d v="2015-06-01T00:00:00"/>
    <x v="4"/>
    <n v="5.3730118004802208E-3"/>
  </r>
  <r>
    <x v="1"/>
    <x v="2"/>
    <x v="1"/>
    <n v="1.7452477225297599E-4"/>
    <d v="2015-06-01T00:00:00"/>
    <x v="2"/>
    <n v="0.20922881489150447"/>
  </r>
  <r>
    <x v="6"/>
    <x v="2"/>
    <x v="1"/>
    <n v="6.3898324909883005E-5"/>
    <d v="2015-06-01T00:00:00"/>
    <x v="4"/>
    <n v="7.6651047857556609E-2"/>
  </r>
  <r>
    <x v="5"/>
    <x v="2"/>
    <x v="1"/>
    <n v="5.0112269453605198E-5"/>
    <d v="2015-06-01T00:00:00"/>
    <x v="4"/>
    <n v="6.0118151931565222E-2"/>
  </r>
  <r>
    <x v="2"/>
    <x v="2"/>
    <x v="1"/>
    <n v="8.7084532895929798E-6"/>
    <d v="2015-06-01T00:00:00"/>
    <x v="2"/>
    <n v="1.0449643436816203E-2"/>
  </r>
  <r>
    <x v="12"/>
    <x v="2"/>
    <x v="1"/>
    <n v="1.72194490228709E-5"/>
    <d v="2015-06-01T00:00:00"/>
    <x v="3"/>
    <n v="2.06613819776158E-2"/>
  </r>
  <r>
    <x v="3"/>
    <x v="2"/>
    <x v="1"/>
    <n v="4.7641736858754203E-5"/>
    <d v="2015-06-01T00:00:00"/>
    <x v="5"/>
    <n v="5.715510635765364E-2"/>
  </r>
  <r>
    <x v="7"/>
    <x v="2"/>
    <x v="1"/>
    <n v="1.0560313469710601E-4"/>
    <d v="2015-06-01T00:00:00"/>
    <x v="4"/>
    <n v="0.1266501841939327"/>
  </r>
  <r>
    <x v="4"/>
    <x v="2"/>
    <x v="1"/>
    <n v="8.49161836829113E-5"/>
    <d v="2015-06-01T00:00:00"/>
    <x v="5"/>
    <n v="0.10185184288328264"/>
  </r>
  <r>
    <x v="0"/>
    <x v="2"/>
    <x v="1"/>
    <n v="6.6398526049071E-5"/>
    <d v="2015-06-01T00:00:00"/>
    <x v="3"/>
    <n v="7.9649139853976703E-2"/>
  </r>
  <r>
    <x v="13"/>
    <x v="2"/>
    <x v="1"/>
    <n v="4.4870625998560303E-6"/>
    <d v="2015-06-01T00:00:00"/>
    <x v="5"/>
    <n v="5.3843422391008922E-3"/>
  </r>
  <r>
    <x v="8"/>
    <x v="2"/>
    <x v="1"/>
    <n v="2.99759358609637E-5"/>
    <d v="2015-06-01T00:00:00"/>
    <x v="4"/>
    <n v="3.5965193151221708E-2"/>
  </r>
  <r>
    <x v="1"/>
    <x v="2"/>
    <x v="1"/>
    <n v="1.75656560765825E-4"/>
    <d v="2015-06-01T00:00:00"/>
    <x v="3"/>
    <n v="0.21058434760967693"/>
  </r>
  <r>
    <x v="6"/>
    <x v="2"/>
    <x v="1"/>
    <n v="6.4023194485644705E-5"/>
    <d v="2015-06-01T00:00:00"/>
    <x v="5"/>
    <n v="7.6800785957120699E-2"/>
  </r>
  <r>
    <x v="5"/>
    <x v="2"/>
    <x v="1"/>
    <n v="5.0201505826898897E-5"/>
    <d v="2015-06-01T00:00:00"/>
    <x v="5"/>
    <n v="6.0225176513517553E-2"/>
  </r>
  <r>
    <x v="2"/>
    <x v="2"/>
    <x v="1"/>
    <n v="8.7531786949733598E-6"/>
    <d v="2015-06-01T00:00:00"/>
    <x v="3"/>
    <n v="1.0503308769016506E-2"/>
  </r>
  <r>
    <x v="3"/>
    <x v="2"/>
    <x v="1"/>
    <n v="4.7796726273855002E-5"/>
    <d v="2015-06-01T00:00:00"/>
    <x v="2"/>
    <n v="5.7340996052157589E-2"/>
  </r>
  <r>
    <x v="9"/>
    <x v="2"/>
    <x v="1"/>
    <n v="5.0971961862276998E-5"/>
    <d v="2015-06-01T00:00:00"/>
    <x v="4"/>
    <n v="6.1149209418032147E-2"/>
  </r>
  <r>
    <x v="1"/>
    <x v="2"/>
    <x v="2"/>
    <n v="2.3954757801653501E-3"/>
    <d v="2015-06-01T00:00:00"/>
    <x v="2"/>
    <n v="0.23954757801653501"/>
  </r>
  <r>
    <x v="6"/>
    <x v="2"/>
    <x v="2"/>
    <n v="1.03050722435398E-3"/>
    <d v="2015-06-01T00:00:00"/>
    <x v="4"/>
    <n v="0.10305072243539801"/>
  </r>
  <r>
    <x v="5"/>
    <x v="2"/>
    <x v="2"/>
    <n v="1.07271487749954E-3"/>
    <d v="2015-06-01T00:00:00"/>
    <x v="4"/>
    <n v="0.107271487749954"/>
  </r>
  <r>
    <x v="2"/>
    <x v="2"/>
    <x v="2"/>
    <n v="4.76947260084293E-4"/>
    <d v="2015-06-01T00:00:00"/>
    <x v="2"/>
    <n v="4.7694726008429299E-2"/>
  </r>
  <r>
    <x v="12"/>
    <x v="2"/>
    <x v="2"/>
    <n v="9.0515228082884195E-4"/>
    <d v="2015-06-01T00:00:00"/>
    <x v="3"/>
    <n v="9.0515228082884189E-2"/>
  </r>
  <r>
    <x v="3"/>
    <x v="2"/>
    <x v="2"/>
    <n v="1.02285233248968E-3"/>
    <d v="2015-06-01T00:00:00"/>
    <x v="5"/>
    <n v="0.102285233248968"/>
  </r>
  <r>
    <x v="7"/>
    <x v="2"/>
    <x v="2"/>
    <n v="1.61232476448273E-3"/>
    <d v="2015-06-01T00:00:00"/>
    <x v="4"/>
    <n v="0.16123247644827299"/>
  </r>
  <r>
    <x v="4"/>
    <x v="2"/>
    <x v="2"/>
    <n v="1.5445848905929901E-3"/>
    <d v="2015-06-01T00:00:00"/>
    <x v="5"/>
    <n v="0.15445848905929901"/>
  </r>
  <r>
    <x v="0"/>
    <x v="2"/>
    <x v="2"/>
    <n v="1.20514570192251E-3"/>
    <d v="2015-06-01T00:00:00"/>
    <x v="3"/>
    <n v="0.12051457019225101"/>
  </r>
  <r>
    <x v="13"/>
    <x v="2"/>
    <x v="2"/>
    <n v="7.7585583155233002E-4"/>
    <d v="2015-06-01T00:00:00"/>
    <x v="5"/>
    <n v="7.7585583155233007E-2"/>
  </r>
  <r>
    <x v="8"/>
    <x v="2"/>
    <x v="2"/>
    <n v="1.41048407631258E-3"/>
    <d v="2015-06-01T00:00:00"/>
    <x v="4"/>
    <n v="0.141048407631258"/>
  </r>
  <r>
    <x v="1"/>
    <x v="2"/>
    <x v="2"/>
    <n v="2.4644876841622399E-3"/>
    <d v="2015-06-01T00:00:00"/>
    <x v="3"/>
    <n v="0.24644876841622398"/>
  </r>
  <r>
    <x v="6"/>
    <x v="2"/>
    <x v="2"/>
    <n v="1.03712856479355E-3"/>
    <d v="2015-06-01T00:00:00"/>
    <x v="5"/>
    <n v="0.10371285647935501"/>
  </r>
  <r>
    <x v="5"/>
    <x v="2"/>
    <x v="2"/>
    <n v="1.0794707422005099E-3"/>
    <d v="2015-06-01T00:00:00"/>
    <x v="5"/>
    <n v="0.107947074220051"/>
  </r>
  <r>
    <x v="2"/>
    <x v="2"/>
    <x v="2"/>
    <n v="4.8919759704846104E-4"/>
    <d v="2015-06-01T00:00:00"/>
    <x v="3"/>
    <n v="4.8919759704846105E-2"/>
  </r>
  <r>
    <x v="3"/>
    <x v="2"/>
    <x v="2"/>
    <n v="1.02920025876483E-3"/>
    <d v="2015-06-01T00:00:00"/>
    <x v="2"/>
    <n v="0.102920025876483"/>
  </r>
  <r>
    <x v="9"/>
    <x v="2"/>
    <x v="2"/>
    <n v="1.29040502886085E-3"/>
    <d v="2015-06-01T00:00:00"/>
    <x v="4"/>
    <n v="0.12904050288608501"/>
  </r>
  <r>
    <x v="7"/>
    <x v="2"/>
    <x v="2"/>
    <n v="1.6249352387218299E-3"/>
    <d v="2015-06-01T00:00:00"/>
    <x v="5"/>
    <n v="0.16249352387218299"/>
  </r>
  <r>
    <x v="4"/>
    <x v="2"/>
    <x v="2"/>
    <n v="1.54294930397627E-3"/>
    <d v="2015-06-01T00:00:00"/>
    <x v="2"/>
    <n v="0.15429493039762701"/>
  </r>
  <r>
    <x v="13"/>
    <x v="2"/>
    <x v="2"/>
    <n v="7.7332330092632902E-4"/>
    <d v="2015-06-01T00:00:00"/>
    <x v="2"/>
    <n v="7.7332330092632906E-2"/>
  </r>
  <r>
    <x v="8"/>
    <x v="2"/>
    <x v="2"/>
    <n v="1.4310723533418001E-3"/>
    <d v="2015-06-01T00:00:00"/>
    <x v="5"/>
    <n v="0.14310723533418002"/>
  </r>
  <r>
    <x v="6"/>
    <x v="2"/>
    <x v="2"/>
    <n v="1.0413935480469501E-3"/>
    <d v="2015-06-01T00:00:00"/>
    <x v="2"/>
    <n v="0.10413935480469501"/>
  </r>
  <r>
    <x v="5"/>
    <x v="2"/>
    <x v="2"/>
    <n v="1.0861040707985201E-3"/>
    <d v="2015-06-01T00:00:00"/>
    <x v="2"/>
    <n v="0.10861040707985201"/>
  </r>
  <r>
    <x v="10"/>
    <x v="2"/>
    <x v="2"/>
    <n v="1.71486206937709E-3"/>
    <d v="2015-06-01T00:00:00"/>
    <x v="4"/>
    <n v="0.171486206937709"/>
  </r>
  <r>
    <x v="3"/>
    <x v="2"/>
    <x v="2"/>
    <n v="1.04894754473335E-3"/>
    <d v="2015-06-01T00:00:00"/>
    <x v="3"/>
    <n v="0.10489475447333499"/>
  </r>
  <r>
    <x v="9"/>
    <x v="2"/>
    <x v="2"/>
    <n v="1.3049202228960701E-3"/>
    <d v="2015-06-01T00:00:00"/>
    <x v="5"/>
    <n v="0.13049202228960702"/>
  </r>
  <r>
    <x v="7"/>
    <x v="2"/>
    <x v="2"/>
    <n v="1.63523704223255E-3"/>
    <d v="2015-06-01T00:00:00"/>
    <x v="2"/>
    <n v="0.16352370422325499"/>
  </r>
  <r>
    <x v="4"/>
    <x v="2"/>
    <x v="2"/>
    <n v="1.5875637777232399E-3"/>
    <d v="2015-06-01T00:00:00"/>
    <x v="3"/>
    <n v="0.15875637777232399"/>
  </r>
  <r>
    <x v="13"/>
    <x v="2"/>
    <x v="2"/>
    <n v="8.0822928914110498E-4"/>
    <d v="2015-06-01T00:00:00"/>
    <x v="3"/>
    <n v="8.0822928914110498E-2"/>
  </r>
  <r>
    <x v="8"/>
    <x v="2"/>
    <x v="2"/>
    <n v="1.4327375993724799E-3"/>
    <d v="2015-06-01T00:00:00"/>
    <x v="2"/>
    <n v="0.143273759937248"/>
  </r>
  <r>
    <x v="6"/>
    <x v="2"/>
    <x v="2"/>
    <n v="1.0602047741083401E-3"/>
    <d v="2015-06-01T00:00:00"/>
    <x v="3"/>
    <n v="0.10602047741083401"/>
  </r>
  <r>
    <x v="11"/>
    <x v="2"/>
    <x v="2"/>
    <n v="2.4431513422658599E-3"/>
    <d v="2015-06-01T00:00:00"/>
    <x v="4"/>
    <n v="0.24431513422658599"/>
  </r>
  <r>
    <x v="5"/>
    <x v="2"/>
    <x v="2"/>
    <n v="1.10525144628741E-3"/>
    <d v="2015-06-01T00:00:00"/>
    <x v="3"/>
    <n v="0.11052514462874101"/>
  </r>
  <r>
    <x v="10"/>
    <x v="2"/>
    <x v="2"/>
    <n v="1.7305073538952901E-3"/>
    <d v="2015-06-01T00:00:00"/>
    <x v="5"/>
    <n v="0.173050735389529"/>
  </r>
  <r>
    <x v="9"/>
    <x v="2"/>
    <x v="2"/>
    <n v="1.3034916726013699E-3"/>
    <d v="2015-06-01T00:00:00"/>
    <x v="2"/>
    <n v="0.13034916726013698"/>
  </r>
  <r>
    <x v="7"/>
    <x v="2"/>
    <x v="2"/>
    <n v="1.6713644448688599E-3"/>
    <d v="2015-06-01T00:00:00"/>
    <x v="3"/>
    <n v="0.167136444486886"/>
  </r>
  <r>
    <x v="12"/>
    <x v="2"/>
    <x v="2"/>
    <n v="8.6181151286124705E-4"/>
    <d v="2015-06-01T00:00:00"/>
    <x v="4"/>
    <n v="8.6181151286124705E-2"/>
  </r>
  <r>
    <x v="8"/>
    <x v="2"/>
    <x v="2"/>
    <n v="1.49279572825218E-3"/>
    <d v="2015-06-01T00:00:00"/>
    <x v="3"/>
    <n v="0.149279572825218"/>
  </r>
  <r>
    <x v="0"/>
    <x v="2"/>
    <x v="2"/>
    <n v="1.16360887009774E-3"/>
    <d v="2015-06-01T00:00:00"/>
    <x v="4"/>
    <n v="0.116360887009774"/>
  </r>
  <r>
    <x v="11"/>
    <x v="2"/>
    <x v="2"/>
    <n v="2.4667825218921101E-3"/>
    <d v="2015-06-01T00:00:00"/>
    <x v="5"/>
    <n v="0.24667825218921102"/>
  </r>
  <r>
    <x v="10"/>
    <x v="2"/>
    <x v="2"/>
    <n v="1.72895720966119E-3"/>
    <d v="2015-06-01T00:00:00"/>
    <x v="2"/>
    <n v="0.17289572096611899"/>
  </r>
  <r>
    <x v="1"/>
    <x v="2"/>
    <x v="2"/>
    <n v="2.3662124284437899E-3"/>
    <d v="2015-06-01T00:00:00"/>
    <x v="4"/>
    <n v="0.23662124284437899"/>
  </r>
  <r>
    <x v="9"/>
    <x v="2"/>
    <x v="2"/>
    <n v="1.34539089282802E-3"/>
    <d v="2015-06-01T00:00:00"/>
    <x v="3"/>
    <n v="0.134539089282802"/>
  </r>
  <r>
    <x v="2"/>
    <x v="2"/>
    <x v="2"/>
    <n v="4.7020618042243402E-4"/>
    <d v="2015-06-01T00:00:00"/>
    <x v="4"/>
    <n v="4.7020618042243403E-2"/>
  </r>
  <r>
    <x v="12"/>
    <x v="2"/>
    <x v="2"/>
    <n v="8.7163119335239702E-4"/>
    <d v="2015-06-01T00:00:00"/>
    <x v="5"/>
    <n v="8.7163119335239708E-2"/>
  </r>
  <r>
    <x v="0"/>
    <x v="2"/>
    <x v="2"/>
    <n v="1.1741139195441501E-3"/>
    <d v="2015-06-01T00:00:00"/>
    <x v="5"/>
    <n v="0.11741139195441501"/>
  </r>
  <r>
    <x v="11"/>
    <x v="2"/>
    <x v="2"/>
    <n v="2.47308153609596E-3"/>
    <d v="2015-06-01T00:00:00"/>
    <x v="2"/>
    <n v="0.24730815360959599"/>
  </r>
  <r>
    <x v="10"/>
    <x v="2"/>
    <x v="2"/>
    <n v="1.7737273234011699E-3"/>
    <d v="2015-06-01T00:00:00"/>
    <x v="3"/>
    <n v="0.177372732340117"/>
  </r>
  <r>
    <x v="1"/>
    <x v="2"/>
    <x v="2"/>
    <n v="2.3901921562840098E-3"/>
    <d v="2015-06-01T00:00:00"/>
    <x v="5"/>
    <n v="0.23901921562840098"/>
  </r>
  <r>
    <x v="2"/>
    <x v="2"/>
    <x v="2"/>
    <n v="4.7446716838274298E-4"/>
    <d v="2015-06-01T00:00:00"/>
    <x v="5"/>
    <n v="4.7446716838274297E-2"/>
  </r>
  <r>
    <x v="12"/>
    <x v="2"/>
    <x v="2"/>
    <n v="8.7666250285692001E-4"/>
    <d v="2015-06-01T00:00:00"/>
    <x v="2"/>
    <n v="8.7666250285691999E-2"/>
  </r>
  <r>
    <x v="3"/>
    <x v="2"/>
    <x v="2"/>
    <n v="1.0159087412218101E-3"/>
    <d v="2015-06-01T00:00:00"/>
    <x v="4"/>
    <n v="0.10159087412218101"/>
  </r>
  <r>
    <x v="4"/>
    <x v="2"/>
    <x v="2"/>
    <n v="1.5290557274323701E-3"/>
    <d v="2015-06-01T00:00:00"/>
    <x v="4"/>
    <n v="0.15290557274323702"/>
  </r>
  <r>
    <x v="0"/>
    <x v="2"/>
    <x v="2"/>
    <n v="1.1748924265216601E-3"/>
    <d v="2015-06-01T00:00:00"/>
    <x v="2"/>
    <n v="0.11748924265216601"/>
  </r>
  <r>
    <x v="11"/>
    <x v="2"/>
    <x v="2"/>
    <n v="2.5408987667104601E-3"/>
    <d v="2015-06-01T00:00:00"/>
    <x v="3"/>
    <n v="0.25408987667104599"/>
  </r>
  <r>
    <x v="13"/>
    <x v="2"/>
    <x v="2"/>
    <n v="7.6390897041362098E-4"/>
    <d v="2015-06-01T00:00:00"/>
    <x v="4"/>
    <n v="7.6390897041362094E-2"/>
  </r>
  <r>
    <x v="9"/>
    <x v="3"/>
    <x v="0"/>
    <n v="1.3146073188962999E-2"/>
    <d v="2015-06-01T00:00:00"/>
    <x v="2"/>
    <n v="14.683214750457729"/>
  </r>
  <r>
    <x v="7"/>
    <x v="3"/>
    <x v="0"/>
    <n v="9.2298705520448502E-3"/>
    <d v="2015-06-01T00:00:00"/>
    <x v="3"/>
    <n v="10.530531842295565"/>
  </r>
  <r>
    <x v="12"/>
    <x v="3"/>
    <x v="0"/>
    <n v="8.74777397785074E-3"/>
    <d v="2015-06-01T00:00:00"/>
    <x v="4"/>
    <n v="10.006714533240624"/>
  </r>
  <r>
    <x v="8"/>
    <x v="3"/>
    <x v="0"/>
    <n v="1.54078389410601E-2"/>
    <d v="2015-06-01T00:00:00"/>
    <x v="3"/>
    <n v="17.000307155226679"/>
  </r>
  <r>
    <x v="0"/>
    <x v="3"/>
    <x v="0"/>
    <n v="1.20500338887674E-2"/>
    <d v="2015-06-01T00:00:00"/>
    <x v="4"/>
    <n v="13.539168467333706"/>
  </r>
  <r>
    <x v="11"/>
    <x v="3"/>
    <x v="0"/>
    <n v="1.71103744051057E-2"/>
    <d v="2015-06-01T00:00:00"/>
    <x v="5"/>
    <n v="18.706277001745143"/>
  </r>
  <r>
    <x v="10"/>
    <x v="3"/>
    <x v="0"/>
    <n v="1.3947585337558299E-2"/>
    <d v="2015-06-01T00:00:00"/>
    <x v="2"/>
    <n v="15.51103085983363"/>
  </r>
  <r>
    <x v="1"/>
    <x v="3"/>
    <x v="0"/>
    <n v="1.5203095024974E-2"/>
    <d v="2015-06-01T00:00:00"/>
    <x v="4"/>
    <n v="16.792954723972088"/>
  </r>
  <r>
    <x v="9"/>
    <x v="3"/>
    <x v="0"/>
    <n v="1.82565977478618E-2"/>
    <d v="2015-06-01T00:00:00"/>
    <x v="3"/>
    <n v="19.836643041216085"/>
  </r>
  <r>
    <x v="2"/>
    <x v="3"/>
    <x v="0"/>
    <n v="1.0589178855851001E-2"/>
    <d v="2015-06-01T00:00:00"/>
    <x v="4"/>
    <n v="11.992462173071106"/>
  </r>
  <r>
    <x v="12"/>
    <x v="3"/>
    <x v="0"/>
    <n v="9.6381278695695394E-3"/>
    <d v="2015-06-01T00:00:00"/>
    <x v="5"/>
    <n v="10.971932682521924"/>
  </r>
  <r>
    <x v="0"/>
    <x v="3"/>
    <x v="0"/>
    <n v="1.3273438480421101E-2"/>
    <d v="2015-06-01T00:00:00"/>
    <x v="5"/>
    <n v="14.815254804176591"/>
  </r>
  <r>
    <x v="11"/>
    <x v="3"/>
    <x v="0"/>
    <n v="1.17955709236133E-2"/>
    <d v="2015-06-01T00:00:00"/>
    <x v="2"/>
    <n v="13.271556452324894"/>
  </r>
  <r>
    <x v="10"/>
    <x v="3"/>
    <x v="0"/>
    <n v="1.9348272235895501E-2"/>
    <d v="2015-06-01T00:00:00"/>
    <x v="3"/>
    <n v="20.899801381812111"/>
  </r>
  <r>
    <x v="1"/>
    <x v="3"/>
    <x v="0"/>
    <n v="1.6934162211779399E-2"/>
    <d v="2015-06-01T00:00:00"/>
    <x v="5"/>
    <n v="18.53121264148524"/>
  </r>
  <r>
    <x v="2"/>
    <x v="3"/>
    <x v="0"/>
    <n v="1.1680579543866599E-2"/>
    <d v="2015-06-01T00:00:00"/>
    <x v="5"/>
    <n v="13.150374134307407"/>
  </r>
  <r>
    <x v="12"/>
    <x v="3"/>
    <x v="0"/>
    <n v="6.87976355891581E-3"/>
    <d v="2015-06-01T00:00:00"/>
    <x v="2"/>
    <n v="7.9503848182755466"/>
  </r>
  <r>
    <x v="3"/>
    <x v="3"/>
    <x v="0"/>
    <n v="9.9885889590169107E-3"/>
    <d v="2015-06-01T00:00:00"/>
    <x v="4"/>
    <n v="11.34925196131713"/>
  </r>
  <r>
    <x v="4"/>
    <x v="3"/>
    <x v="0"/>
    <n v="1.8016624316185899E-2"/>
    <d v="2015-06-01T00:00:00"/>
    <x v="4"/>
    <n v="19.60118893958197"/>
  </r>
  <r>
    <x v="0"/>
    <x v="3"/>
    <x v="0"/>
    <n v="9.5600641548178704E-3"/>
    <d v="2015-06-01T00:00:00"/>
    <x v="2"/>
    <n v="10.887686199233205"/>
  </r>
  <r>
    <x v="11"/>
    <x v="3"/>
    <x v="0"/>
    <n v="1.63325116358914E-2"/>
    <d v="2015-06-01T00:00:00"/>
    <x v="3"/>
    <n v="17.930873552468462"/>
  </r>
  <r>
    <x v="13"/>
    <x v="3"/>
    <x v="0"/>
    <n v="1.4946944775302401E-2"/>
    <d v="2015-06-01T00:00:00"/>
    <x v="4"/>
    <n v="16.532872398224729"/>
  </r>
  <r>
    <x v="1"/>
    <x v="3"/>
    <x v="0"/>
    <n v="1.1662529720685899E-2"/>
    <d v="2015-06-01T00:00:00"/>
    <x v="2"/>
    <n v="13.131338452151587"/>
  </r>
  <r>
    <x v="6"/>
    <x v="3"/>
    <x v="0"/>
    <n v="1.19505988666402E-2"/>
    <d v="2015-06-01T00:00:00"/>
    <x v="4"/>
    <n v="13.434685499163157"/>
  </r>
  <r>
    <x v="5"/>
    <x v="3"/>
    <x v="0"/>
    <n v="9.7820017561565092E-3"/>
    <d v="2015-06-01T00:00:00"/>
    <x v="4"/>
    <n v="11.127010357121891"/>
  </r>
  <r>
    <x v="2"/>
    <x v="3"/>
    <x v="0"/>
    <n v="8.4005863638342299E-3"/>
    <d v="2015-06-01T00:00:00"/>
    <x v="2"/>
    <n v="9.6277416031839707"/>
  </r>
  <r>
    <x v="12"/>
    <x v="3"/>
    <x v="0"/>
    <n v="9.2186123973530508E-3"/>
    <d v="2015-06-01T00:00:00"/>
    <x v="3"/>
    <n v="10.518331344493149"/>
  </r>
  <r>
    <x v="3"/>
    <x v="3"/>
    <x v="0"/>
    <n v="1.1005528940458901E-2"/>
    <d v="2015-06-01T00:00:00"/>
    <x v="5"/>
    <n v="12.435844337949076"/>
  </r>
  <r>
    <x v="7"/>
    <x v="3"/>
    <x v="0"/>
    <n v="8.7630004627278907E-3"/>
    <d v="2015-06-01T00:00:00"/>
    <x v="4"/>
    <n v="10.023301620994751"/>
  </r>
  <r>
    <x v="4"/>
    <x v="3"/>
    <x v="0"/>
    <n v="2.0080011083313601E-2"/>
    <d v="2015-06-01T00:00:00"/>
    <x v="5"/>
    <n v="21.605173972574455"/>
  </r>
  <r>
    <x v="0"/>
    <x v="3"/>
    <x v="0"/>
    <n v="1.27973121572575E-2"/>
    <d v="2015-06-01T00:00:00"/>
    <x v="3"/>
    <n v="14.320692107346089"/>
  </r>
  <r>
    <x v="13"/>
    <x v="3"/>
    <x v="0"/>
    <n v="1.6673559608446499E-2"/>
    <d v="2015-06-01T00:00:00"/>
    <x v="5"/>
    <n v="18.271674049206755"/>
  </r>
  <r>
    <x v="8"/>
    <x v="3"/>
    <x v="0"/>
    <n v="1.4519624987765101E-2"/>
    <d v="2015-06-01T00:00:00"/>
    <x v="4"/>
    <n v="16.097333899239029"/>
  </r>
  <r>
    <x v="1"/>
    <x v="3"/>
    <x v="0"/>
    <n v="1.6152976156282198E-2"/>
    <d v="2015-06-01T00:00:00"/>
    <x v="3"/>
    <n v="17.750945435783883"/>
  </r>
  <r>
    <x v="6"/>
    <x v="3"/>
    <x v="0"/>
    <n v="1.3166256161446E-2"/>
    <d v="2015-06-01T00:00:00"/>
    <x v="5"/>
    <n v="14.704151011869959"/>
  </r>
  <r>
    <x v="5"/>
    <x v="3"/>
    <x v="0"/>
    <n v="1.0778479304126599E-2"/>
    <d v="2015-06-01T00:00:00"/>
    <x v="5"/>
    <n v="12.19430770879535"/>
  </r>
  <r>
    <x v="2"/>
    <x v="3"/>
    <x v="0"/>
    <n v="1.1292601925023E-2"/>
    <d v="2015-06-01T00:00:00"/>
    <x v="3"/>
    <n v="12.740362254577263"/>
  </r>
  <r>
    <x v="3"/>
    <x v="3"/>
    <x v="0"/>
    <n v="7.9321881617394202E-3"/>
    <d v="2015-06-01T00:00:00"/>
    <x v="2"/>
    <n v="9.1141428581829942"/>
  </r>
  <r>
    <x v="9"/>
    <x v="3"/>
    <x v="0"/>
    <n v="1.7039046533594501E-2"/>
    <d v="2015-06-01T00:00:00"/>
    <x v="4"/>
    <n v="18.63545533862564"/>
  </r>
  <r>
    <x v="7"/>
    <x v="3"/>
    <x v="0"/>
    <n v="9.64881664078685E-3"/>
    <d v="2015-06-01T00:00:00"/>
    <x v="5"/>
    <n v="10.983462336700944"/>
  </r>
  <r>
    <x v="4"/>
    <x v="3"/>
    <x v="0"/>
    <n v="1.39307102007058E-2"/>
    <d v="2015-06-01T00:00:00"/>
    <x v="2"/>
    <n v="15.493678064732229"/>
  </r>
  <r>
    <x v="13"/>
    <x v="3"/>
    <x v="0"/>
    <n v="1.1505851770337E-2"/>
    <d v="2015-06-01T00:00:00"/>
    <x v="2"/>
    <n v="12.965942189471447"/>
  </r>
  <r>
    <x v="8"/>
    <x v="3"/>
    <x v="0"/>
    <n v="1.6178292564549501E-2"/>
    <d v="2015-06-01T00:00:00"/>
    <x v="5"/>
    <n v="17.776339090608296"/>
  </r>
  <r>
    <x v="6"/>
    <x v="3"/>
    <x v="0"/>
    <n v="9.5085368115529305E-3"/>
    <d v="2015-06-01T00:00:00"/>
    <x v="2"/>
    <n v="10.832037778364967"/>
  </r>
  <r>
    <x v="5"/>
    <x v="3"/>
    <x v="0"/>
    <n v="7.7764717656523298E-3"/>
    <d v="2015-06-01T00:00:00"/>
    <x v="2"/>
    <n v="8.9428080929559108"/>
  </r>
  <r>
    <x v="10"/>
    <x v="3"/>
    <x v="0"/>
    <n v="1.8027306848835498E-2"/>
    <d v="2015-06-01T00:00:00"/>
    <x v="4"/>
    <n v="19.611683759268761"/>
  </r>
  <r>
    <x v="3"/>
    <x v="3"/>
    <x v="0"/>
    <n v="1.06246437762139E-2"/>
    <d v="2015-06-01T00:00:00"/>
    <x v="3"/>
    <n v="12.030309728442246"/>
  </r>
  <r>
    <x v="9"/>
    <x v="3"/>
    <x v="0"/>
    <n v="1.8996804138888001E-2"/>
    <d v="2015-06-01T00:00:00"/>
    <x v="5"/>
    <n v="20.558933408481749"/>
  </r>
  <r>
    <x v="7"/>
    <x v="3"/>
    <x v="0"/>
    <n v="6.9020955612823596E-3"/>
    <d v="2015-06-01T00:00:00"/>
    <x v="2"/>
    <n v="7.9752204576802432"/>
  </r>
  <r>
    <x v="4"/>
    <x v="3"/>
    <x v="0"/>
    <n v="1.93253057775029E-2"/>
    <d v="2015-06-01T00:00:00"/>
    <x v="3"/>
    <n v="20.877568590463458"/>
  </r>
  <r>
    <x v="13"/>
    <x v="3"/>
    <x v="0"/>
    <n v="1.6005750884778701E-2"/>
    <d v="2015-06-01T00:00:00"/>
    <x v="3"/>
    <n v="17.603128424054916"/>
  </r>
  <r>
    <x v="8"/>
    <x v="3"/>
    <x v="0"/>
    <n v="1.1112009381135801E-2"/>
    <d v="2015-06-01T00:00:00"/>
    <x v="2"/>
    <n v="12.548908880796095"/>
  </r>
  <r>
    <x v="6"/>
    <x v="3"/>
    <x v="0"/>
    <n v="1.27331499902656E-2"/>
    <d v="2015-06-01T00:00:00"/>
    <x v="3"/>
    <n v="14.253844611729495"/>
  </r>
  <r>
    <x v="11"/>
    <x v="3"/>
    <x v="0"/>
    <n v="1.53624941927589E-2"/>
    <d v="2015-06-01T00:00:00"/>
    <x v="4"/>
    <n v="16.95442557551662"/>
  </r>
  <r>
    <x v="5"/>
    <x v="3"/>
    <x v="0"/>
    <n v="1.04170427605668E-2"/>
    <d v="2015-06-01T00:00:00"/>
    <x v="3"/>
    <n v="11.80854934668546"/>
  </r>
  <r>
    <x v="10"/>
    <x v="3"/>
    <x v="0"/>
    <n v="2.00920606552011E-2"/>
    <d v="2015-06-01T00:00:00"/>
    <x v="5"/>
    <n v="21.616740960323256"/>
  </r>
  <r>
    <x v="7"/>
    <x v="3"/>
    <x v="1"/>
    <n v="1.35073478591502E-4"/>
    <d v="2015-06-01T00:00:00"/>
    <x v="5"/>
    <n v="0.16196781253557946"/>
  </r>
  <r>
    <x v="4"/>
    <x v="3"/>
    <x v="1"/>
    <n v="1.22773072303828E-4"/>
    <d v="2015-06-01T00:00:00"/>
    <x v="2"/>
    <n v="0.1472282441661088"/>
  </r>
  <r>
    <x v="13"/>
    <x v="3"/>
    <x v="1"/>
    <n v="3.6958449695772198E-5"/>
    <d v="2015-06-01T00:00:00"/>
    <x v="2"/>
    <n v="4.4341125627189726E-2"/>
  </r>
  <r>
    <x v="8"/>
    <x v="3"/>
    <x v="1"/>
    <n v="8.6902689988330498E-5"/>
    <d v="2015-06-01T00:00:00"/>
    <x v="5"/>
    <n v="0.10423339871002968"/>
  </r>
  <r>
    <x v="6"/>
    <x v="3"/>
    <x v="1"/>
    <n v="8.1887666543008501E-5"/>
    <d v="2015-06-01T00:00:00"/>
    <x v="2"/>
    <n v="9.8220955036176782E-2"/>
  </r>
  <r>
    <x v="5"/>
    <x v="3"/>
    <x v="1"/>
    <n v="7.9304227171546601E-5"/>
    <d v="2015-06-01T00:00:00"/>
    <x v="2"/>
    <n v="9.5123575117561643E-2"/>
  </r>
  <r>
    <x v="10"/>
    <x v="3"/>
    <x v="1"/>
    <n v="1.46685884439401E-4"/>
    <d v="2015-06-01T00:00:00"/>
    <x v="4"/>
    <n v="0.17588112019950586"/>
  </r>
  <r>
    <x v="3"/>
    <x v="3"/>
    <x v="1"/>
    <n v="7.2327113326322001E-5"/>
    <d v="2015-06-01T00:00:00"/>
    <x v="3"/>
    <n v="8.6758018319321728E-2"/>
  </r>
  <r>
    <x v="9"/>
    <x v="3"/>
    <x v="1"/>
    <n v="9.5050407505006606E-5"/>
    <d v="2015-06-01T00:00:00"/>
    <x v="5"/>
    <n v="0.11400087966649819"/>
  </r>
  <r>
    <x v="7"/>
    <x v="3"/>
    <x v="1"/>
    <n v="1.3657180001953699E-4"/>
    <d v="2015-06-01T00:00:00"/>
    <x v="2"/>
    <n v="0.16376311379394659"/>
  </r>
  <r>
    <x v="4"/>
    <x v="3"/>
    <x v="1"/>
    <n v="1.2557470798731901E-4"/>
    <d v="2015-06-01T00:00:00"/>
    <x v="3"/>
    <n v="0.15058561768855894"/>
  </r>
  <r>
    <x v="13"/>
    <x v="3"/>
    <x v="1"/>
    <n v="3.80718869539901E-5"/>
    <d v="2015-06-01T00:00:00"/>
    <x v="3"/>
    <n v="4.5676699066210524E-2"/>
  </r>
  <r>
    <x v="8"/>
    <x v="3"/>
    <x v="1"/>
    <n v="8.7730230620370201E-5"/>
    <d v="2015-06-01T00:00:00"/>
    <x v="2"/>
    <n v="0.10522549408021886"/>
  </r>
  <r>
    <x v="6"/>
    <x v="3"/>
    <x v="1"/>
    <n v="8.31396627710693E-5"/>
    <d v="2015-06-01T00:00:00"/>
    <x v="3"/>
    <n v="9.9721987422607405E-2"/>
  </r>
  <r>
    <x v="11"/>
    <x v="3"/>
    <x v="1"/>
    <n v="2.24413650467546E-4"/>
    <d v="2015-06-01T00:00:00"/>
    <x v="4"/>
    <n v="0.26896424326423585"/>
  </r>
  <r>
    <x v="5"/>
    <x v="3"/>
    <x v="1"/>
    <n v="8.0476148949539395E-5"/>
    <d v="2015-06-01T00:00:00"/>
    <x v="3"/>
    <n v="9.6528645894133902E-2"/>
  </r>
  <r>
    <x v="10"/>
    <x v="3"/>
    <x v="1"/>
    <n v="1.47844829712176E-4"/>
    <d v="2015-06-01T00:00:00"/>
    <x v="5"/>
    <n v="0.17726960330807229"/>
  </r>
  <r>
    <x v="9"/>
    <x v="3"/>
    <x v="1"/>
    <n v="9.5536135252334399E-5"/>
    <d v="2015-06-01T00:00:00"/>
    <x v="2"/>
    <n v="0.1145831422714183"/>
  </r>
  <r>
    <x v="7"/>
    <x v="3"/>
    <x v="1"/>
    <n v="1.3865999974228E-4"/>
    <d v="2015-06-01T00:00:00"/>
    <x v="3"/>
    <n v="0.16626516279304449"/>
  </r>
  <r>
    <x v="12"/>
    <x v="3"/>
    <x v="1"/>
    <n v="4.8924742421117498E-5"/>
    <d v="2015-06-01T00:00:00"/>
    <x v="4"/>
    <n v="5.8693895520689487E-2"/>
  </r>
  <r>
    <x v="8"/>
    <x v="3"/>
    <x v="1"/>
    <n v="9.0067797663248594E-5"/>
    <d v="2015-06-01T00:00:00"/>
    <x v="3"/>
    <n v="0.10802783269303617"/>
  </r>
  <r>
    <x v="0"/>
    <x v="3"/>
    <x v="1"/>
    <n v="8.3249776214161606E-5"/>
    <d v="2015-06-01T00:00:00"/>
    <x v="4"/>
    <n v="9.985400268130995E-2"/>
  </r>
  <r>
    <x v="11"/>
    <x v="3"/>
    <x v="1"/>
    <n v="2.2615273864094699E-4"/>
    <d v="2015-06-01T00:00:00"/>
    <x v="5"/>
    <n v="0.27104598330088825"/>
  </r>
  <r>
    <x v="10"/>
    <x v="3"/>
    <x v="1"/>
    <n v="1.4822827597416101E-4"/>
    <d v="2015-06-01T00:00:00"/>
    <x v="2"/>
    <n v="0.17772899009120824"/>
  </r>
  <r>
    <x v="1"/>
    <x v="3"/>
    <x v="1"/>
    <n v="2.1353633564839299E-4"/>
    <d v="2015-06-01T00:00:00"/>
    <x v="4"/>
    <n v="0.25594287162444829"/>
  </r>
  <r>
    <x v="9"/>
    <x v="3"/>
    <x v="1"/>
    <n v="9.7814276267087802E-5"/>
    <d v="2015-06-01T00:00:00"/>
    <x v="3"/>
    <n v="0.1173140057292299"/>
  </r>
  <r>
    <x v="2"/>
    <x v="3"/>
    <x v="1"/>
    <n v="2.5435513855551001E-5"/>
    <d v="2015-06-01T00:00:00"/>
    <x v="4"/>
    <n v="3.0518347017294278E-2"/>
  </r>
  <r>
    <x v="12"/>
    <x v="3"/>
    <x v="1"/>
    <n v="4.9284212782230899E-5"/>
    <d v="2015-06-01T00:00:00"/>
    <x v="5"/>
    <n v="5.9125027010065168E-2"/>
  </r>
  <r>
    <x v="0"/>
    <x v="3"/>
    <x v="1"/>
    <n v="8.3788472944998002E-5"/>
    <d v="2015-06-01T00:00:00"/>
    <x v="5"/>
    <n v="0.10049984511867338"/>
  </r>
  <r>
    <x v="11"/>
    <x v="3"/>
    <x v="1"/>
    <n v="2.27743725100625E-4"/>
    <d v="2015-06-01T00:00:00"/>
    <x v="2"/>
    <n v="0.2729504063125443"/>
  </r>
  <r>
    <x v="10"/>
    <x v="3"/>
    <x v="1"/>
    <n v="1.51445485958247E-4"/>
    <d v="2015-06-01T00:00:00"/>
    <x v="3"/>
    <n v="0.18158328368873544"/>
  </r>
  <r>
    <x v="1"/>
    <x v="3"/>
    <x v="1"/>
    <n v="2.1519100411455E-4"/>
    <d v="2015-06-01T00:00:00"/>
    <x v="5"/>
    <n v="0.25792379674846044"/>
  </r>
  <r>
    <x v="2"/>
    <x v="3"/>
    <x v="1"/>
    <n v="2.56076268399943E-5"/>
    <d v="2015-06-01T00:00:00"/>
    <x v="5"/>
    <n v="3.0724824623751257E-2"/>
  </r>
  <r>
    <x v="12"/>
    <x v="3"/>
    <x v="1"/>
    <n v="4.9922783191447203E-5"/>
    <d v="2015-06-01T00:00:00"/>
    <x v="2"/>
    <n v="5.9890893490499586E-2"/>
  </r>
  <r>
    <x v="3"/>
    <x v="3"/>
    <x v="1"/>
    <n v="7.01768596027135E-5"/>
    <d v="2015-06-01T00:00:00"/>
    <x v="4"/>
    <n v="8.4179735500766739E-2"/>
  </r>
  <r>
    <x v="4"/>
    <x v="3"/>
    <x v="1"/>
    <n v="1.2133713788536E-4"/>
    <d v="2015-06-01T00:00:00"/>
    <x v="4"/>
    <n v="0.14550743492585116"/>
  </r>
  <r>
    <x v="0"/>
    <x v="3"/>
    <x v="1"/>
    <n v="8.4353015205363604E-5"/>
    <d v="2015-06-01T00:00:00"/>
    <x v="2"/>
    <n v="0.10117666960279825"/>
  </r>
  <r>
    <x v="11"/>
    <x v="3"/>
    <x v="1"/>
    <n v="2.3255533343677801E-4"/>
    <d v="2015-06-01T00:00:00"/>
    <x v="3"/>
    <n v="0.27870973558609125"/>
  </r>
  <r>
    <x v="13"/>
    <x v="3"/>
    <x v="1"/>
    <n v="3.6289427408161202E-5"/>
    <d v="2015-06-01T00:00:00"/>
    <x v="4"/>
    <n v="4.3538622252337067E-2"/>
  </r>
  <r>
    <x v="1"/>
    <x v="3"/>
    <x v="1"/>
    <n v="2.1664080832572001E-4"/>
    <d v="2015-06-01T00:00:00"/>
    <x v="2"/>
    <n v="0.25965943418737591"/>
  </r>
  <r>
    <x v="6"/>
    <x v="3"/>
    <x v="1"/>
    <n v="8.0881728605441199E-5"/>
    <d v="2015-06-01T00:00:00"/>
    <x v="4"/>
    <n v="9.7014909728376786E-2"/>
  </r>
  <r>
    <x v="5"/>
    <x v="3"/>
    <x v="1"/>
    <n v="7.8104957305269706E-5"/>
    <d v="2015-06-01T00:00:00"/>
    <x v="4"/>
    <n v="9.3685696710166244E-2"/>
  </r>
  <r>
    <x v="2"/>
    <x v="3"/>
    <x v="1"/>
    <n v="2.5863710056689799E-5"/>
    <d v="2015-06-01T00:00:00"/>
    <x v="2"/>
    <n v="3.1032037500688947E-2"/>
  </r>
  <r>
    <x v="12"/>
    <x v="3"/>
    <x v="1"/>
    <n v="5.0923900190371199E-5"/>
    <d v="2015-06-01T00:00:00"/>
    <x v="3"/>
    <n v="6.1091567725524154E-2"/>
  </r>
  <r>
    <x v="3"/>
    <x v="3"/>
    <x v="1"/>
    <n v="7.0569423481312105E-5"/>
    <d v="2015-06-01T00:00:00"/>
    <x v="5"/>
    <n v="8.4650447620671088E-2"/>
  </r>
  <r>
    <x v="7"/>
    <x v="3"/>
    <x v="1"/>
    <n v="1.3431582008812E-4"/>
    <d v="2015-06-01T00:00:00"/>
    <x v="4"/>
    <n v="0.16105996851824012"/>
  </r>
  <r>
    <x v="4"/>
    <x v="3"/>
    <x v="1"/>
    <n v="1.2234487960504999E-4"/>
    <d v="2015-06-01T00:00:00"/>
    <x v="5"/>
    <n v="0.146715105224271"/>
  </r>
  <r>
    <x v="0"/>
    <x v="3"/>
    <x v="1"/>
    <n v="8.5851875284870301E-5"/>
    <d v="2015-06-01T00:00:00"/>
    <x v="3"/>
    <n v="0.10297361866655752"/>
  </r>
  <r>
    <x v="13"/>
    <x v="3"/>
    <x v="1"/>
    <n v="3.66841284168447E-5"/>
    <d v="2015-06-01T00:00:00"/>
    <x v="5"/>
    <n v="4.4012073399346541E-2"/>
  </r>
  <r>
    <x v="8"/>
    <x v="3"/>
    <x v="1"/>
    <n v="8.6066976538705001E-5"/>
    <d v="2015-06-01T00:00:00"/>
    <x v="4"/>
    <n v="0.10323149620826699"/>
  </r>
  <r>
    <x v="1"/>
    <x v="3"/>
    <x v="1"/>
    <n v="2.21223399462709E-4"/>
    <d v="2015-06-01T00:00:00"/>
    <x v="3"/>
    <n v="0.26514531479228109"/>
  </r>
  <r>
    <x v="6"/>
    <x v="3"/>
    <x v="1"/>
    <n v="8.1334412874016E-5"/>
    <d v="2015-06-01T00:00:00"/>
    <x v="5"/>
    <n v="9.7557646391455144E-2"/>
  </r>
  <r>
    <x v="5"/>
    <x v="3"/>
    <x v="1"/>
    <n v="7.8529929279926101E-5"/>
    <d v="2015-06-01T00:00:00"/>
    <x v="5"/>
    <n v="9.4195223919757431E-2"/>
  </r>
  <r>
    <x v="2"/>
    <x v="3"/>
    <x v="1"/>
    <n v="2.63429718085671E-5"/>
    <d v="2015-06-01T00:00:00"/>
    <x v="3"/>
    <n v="3.1606986488208477E-2"/>
  </r>
  <r>
    <x v="3"/>
    <x v="3"/>
    <x v="1"/>
    <n v="7.1242777146911094E-5"/>
    <d v="2015-06-01T00:00:00"/>
    <x v="2"/>
    <n v="8.5457842010305818E-2"/>
  </r>
  <r>
    <x v="9"/>
    <x v="3"/>
    <x v="1"/>
    <n v="9.4232589236382697E-5"/>
    <d v="2015-06-01T00:00:00"/>
    <x v="4"/>
    <n v="0.11302051893473664"/>
  </r>
  <r>
    <x v="0"/>
    <x v="3"/>
    <x v="2"/>
    <n v="1.4607721656392399E-3"/>
    <d v="2015-06-01T00:00:00"/>
    <x v="2"/>
    <n v="0.146077216563924"/>
  </r>
  <r>
    <x v="11"/>
    <x v="3"/>
    <x v="2"/>
    <n v="3.0892304807020698E-3"/>
    <d v="2015-06-01T00:00:00"/>
    <x v="3"/>
    <n v="0.30892304807020698"/>
  </r>
  <r>
    <x v="13"/>
    <x v="3"/>
    <x v="2"/>
    <n v="1.18959277326985E-3"/>
    <d v="2015-06-01T00:00:00"/>
    <x v="4"/>
    <n v="0.118959277326985"/>
  </r>
  <r>
    <x v="1"/>
    <x v="3"/>
    <x v="2"/>
    <n v="2.8759391436471902E-3"/>
    <d v="2015-06-01T00:00:00"/>
    <x v="2"/>
    <n v="0.28759391436471904"/>
  </r>
  <r>
    <x v="6"/>
    <x v="3"/>
    <x v="2"/>
    <n v="1.21201345744633E-3"/>
    <d v="2015-06-01T00:00:00"/>
    <x v="4"/>
    <n v="0.121201345744633"/>
  </r>
  <r>
    <x v="5"/>
    <x v="3"/>
    <x v="2"/>
    <n v="1.26861917046043E-3"/>
    <d v="2015-06-01T00:00:00"/>
    <x v="4"/>
    <n v="0.12686191704604299"/>
  </r>
  <r>
    <x v="2"/>
    <x v="3"/>
    <x v="2"/>
    <n v="6.8835590653357995E-4"/>
    <d v="2015-06-01T00:00:00"/>
    <x v="2"/>
    <n v="6.8835590653357995E-2"/>
  </r>
  <r>
    <x v="12"/>
    <x v="3"/>
    <x v="2"/>
    <n v="1.4062143193983401E-3"/>
    <d v="2015-06-01T00:00:00"/>
    <x v="3"/>
    <n v="0.14062143193983401"/>
  </r>
  <r>
    <x v="3"/>
    <x v="3"/>
    <x v="2"/>
    <n v="1.2778219090944401E-3"/>
    <d v="2015-06-01T00:00:00"/>
    <x v="5"/>
    <n v="0.12778219090944401"/>
  </r>
  <r>
    <x v="7"/>
    <x v="3"/>
    <x v="2"/>
    <n v="1.9573658971837999E-3"/>
    <d v="2015-06-01T00:00:00"/>
    <x v="4"/>
    <n v="0.19573658971837998"/>
  </r>
  <r>
    <x v="4"/>
    <x v="3"/>
    <x v="2"/>
    <n v="1.8675602254480501E-3"/>
    <d v="2015-06-01T00:00:00"/>
    <x v="5"/>
    <n v="0.186756022544805"/>
  </r>
  <r>
    <x v="0"/>
    <x v="3"/>
    <x v="2"/>
    <n v="1.5303131755218401E-3"/>
    <d v="2015-06-01T00:00:00"/>
    <x v="3"/>
    <n v="0.15303131755218399"/>
  </r>
  <r>
    <x v="13"/>
    <x v="3"/>
    <x v="2"/>
    <n v="1.22396540924358E-3"/>
    <d v="2015-06-01T00:00:00"/>
    <x v="5"/>
    <n v="0.122396540924358"/>
  </r>
  <r>
    <x v="8"/>
    <x v="3"/>
    <x v="2"/>
    <n v="2.1132327166605998E-3"/>
    <d v="2015-06-01T00:00:00"/>
    <x v="4"/>
    <n v="0.21132327166605999"/>
  </r>
  <r>
    <x v="1"/>
    <x v="3"/>
    <x v="2"/>
    <n v="3.06100607003573E-3"/>
    <d v="2015-06-01T00:00:00"/>
    <x v="3"/>
    <n v="0.306100607003573"/>
  </r>
  <r>
    <x v="6"/>
    <x v="3"/>
    <x v="2"/>
    <n v="1.22880728595273E-3"/>
    <d v="2015-06-01T00:00:00"/>
    <x v="5"/>
    <n v="0.12288072859527299"/>
  </r>
  <r>
    <x v="5"/>
    <x v="3"/>
    <x v="2"/>
    <n v="1.2855441287172901E-3"/>
    <d v="2015-06-01T00:00:00"/>
    <x v="5"/>
    <n v="0.128554412871729"/>
  </r>
  <r>
    <x v="2"/>
    <x v="3"/>
    <x v="2"/>
    <n v="7.2314813129121798E-4"/>
    <d v="2015-06-01T00:00:00"/>
    <x v="3"/>
    <n v="7.2314813129121802E-2"/>
  </r>
  <r>
    <x v="3"/>
    <x v="3"/>
    <x v="2"/>
    <n v="1.2867441940924999E-3"/>
    <d v="2015-06-01T00:00:00"/>
    <x v="2"/>
    <n v="0.12867441940924998"/>
  </r>
  <r>
    <x v="9"/>
    <x v="3"/>
    <x v="2"/>
    <n v="1.6331308661314001E-3"/>
    <d v="2015-06-01T00:00:00"/>
    <x v="4"/>
    <n v="0.16331308661314001"/>
  </r>
  <r>
    <x v="7"/>
    <x v="3"/>
    <x v="2"/>
    <n v="1.9881664869488302E-3"/>
    <d v="2015-06-01T00:00:00"/>
    <x v="5"/>
    <n v="0.19881664869488302"/>
  </r>
  <r>
    <x v="4"/>
    <x v="3"/>
    <x v="2"/>
    <n v="1.84976655364025E-3"/>
    <d v="2015-06-01T00:00:00"/>
    <x v="2"/>
    <n v="0.18497665536402499"/>
  </r>
  <r>
    <x v="13"/>
    <x v="3"/>
    <x v="2"/>
    <n v="1.20784590069245E-3"/>
    <d v="2015-06-01T00:00:00"/>
    <x v="2"/>
    <n v="0.120784590069245"/>
  </r>
  <r>
    <x v="8"/>
    <x v="3"/>
    <x v="2"/>
    <n v="2.1722576883749902E-3"/>
    <d v="2015-06-01T00:00:00"/>
    <x v="5"/>
    <n v="0.21722576883749903"/>
  </r>
  <r>
    <x v="6"/>
    <x v="3"/>
    <x v="2"/>
    <n v="1.23378576374331E-3"/>
    <d v="2015-06-01T00:00:00"/>
    <x v="2"/>
    <n v="0.123378576374331"/>
  </r>
  <r>
    <x v="5"/>
    <x v="3"/>
    <x v="2"/>
    <n v="1.2941684295426101E-3"/>
    <d v="2015-06-01T00:00:00"/>
    <x v="2"/>
    <n v="0.12941684295426101"/>
  </r>
  <r>
    <x v="10"/>
    <x v="3"/>
    <x v="2"/>
    <n v="1.91296374886701E-3"/>
    <d v="2015-06-01T00:00:00"/>
    <x v="4"/>
    <n v="0.19129637488670101"/>
  </r>
  <r>
    <x v="3"/>
    <x v="3"/>
    <x v="2"/>
    <n v="1.3391478135329599E-3"/>
    <d v="2015-06-01T00:00:00"/>
    <x v="3"/>
    <n v="0.13391478135329599"/>
  </r>
  <r>
    <x v="9"/>
    <x v="3"/>
    <x v="2"/>
    <n v="1.67175052026944E-3"/>
    <d v="2015-06-01T00:00:00"/>
    <x v="5"/>
    <n v="0.16717505202694399"/>
  </r>
  <r>
    <x v="7"/>
    <x v="3"/>
    <x v="2"/>
    <n v="2.0082664308244099E-3"/>
    <d v="2015-06-01T00:00:00"/>
    <x v="2"/>
    <n v="0.200826643082441"/>
  </r>
  <r>
    <x v="4"/>
    <x v="3"/>
    <x v="2"/>
    <n v="1.9670612792047301E-3"/>
    <d v="2015-06-01T00:00:00"/>
    <x v="3"/>
    <n v="0.19670612792047301"/>
  </r>
  <r>
    <x v="13"/>
    <x v="3"/>
    <x v="2"/>
    <n v="1.31037561834984E-3"/>
    <d v="2015-06-01T00:00:00"/>
    <x v="3"/>
    <n v="0.131037561834984"/>
  </r>
  <r>
    <x v="8"/>
    <x v="3"/>
    <x v="2"/>
    <n v="2.1607822985759101E-3"/>
    <d v="2015-06-01T00:00:00"/>
    <x v="2"/>
    <n v="0.21607822985759101"/>
  </r>
  <r>
    <x v="6"/>
    <x v="3"/>
    <x v="2"/>
    <n v="1.28257196228127E-3"/>
    <d v="2015-06-01T00:00:00"/>
    <x v="3"/>
    <n v="0.12825719622812701"/>
  </r>
  <r>
    <x v="11"/>
    <x v="3"/>
    <x v="2"/>
    <n v="2.8568721814572801E-3"/>
    <d v="2015-06-01T00:00:00"/>
    <x v="4"/>
    <n v="0.28568721814572801"/>
  </r>
  <r>
    <x v="5"/>
    <x v="3"/>
    <x v="2"/>
    <n v="1.34337704421848E-3"/>
    <d v="2015-06-01T00:00:00"/>
    <x v="3"/>
    <n v="0.134337704421848"/>
  </r>
  <r>
    <x v="10"/>
    <x v="3"/>
    <x v="2"/>
    <n v="1.95181915248001E-3"/>
    <d v="2015-06-01T00:00:00"/>
    <x v="5"/>
    <n v="0.19518191524800099"/>
  </r>
  <r>
    <x v="9"/>
    <x v="3"/>
    <x v="2"/>
    <n v="1.6551039929539001E-3"/>
    <d v="2015-06-01T00:00:00"/>
    <x v="2"/>
    <n v="0.16551039929539002"/>
  </r>
  <r>
    <x v="7"/>
    <x v="3"/>
    <x v="2"/>
    <n v="2.09881347066437E-3"/>
    <d v="2015-06-01T00:00:00"/>
    <x v="3"/>
    <n v="0.20988134706643702"/>
  </r>
  <r>
    <x v="12"/>
    <x v="3"/>
    <x v="2"/>
    <n v="1.29118256407478E-3"/>
    <d v="2015-06-01T00:00:00"/>
    <x v="4"/>
    <n v="0.12911825640747801"/>
  </r>
  <r>
    <x v="8"/>
    <x v="3"/>
    <x v="2"/>
    <n v="2.3372833359216602E-3"/>
    <d v="2015-06-01T00:00:00"/>
    <x v="3"/>
    <n v="0.23372833359216602"/>
  </r>
  <r>
    <x v="0"/>
    <x v="3"/>
    <x v="2"/>
    <n v="1.4344233600466401E-3"/>
    <d v="2015-06-01T00:00:00"/>
    <x v="4"/>
    <n v="0.143442336004664"/>
  </r>
  <r>
    <x v="11"/>
    <x v="3"/>
    <x v="2"/>
    <n v="2.9175559109865701E-3"/>
    <d v="2015-06-01T00:00:00"/>
    <x v="5"/>
    <n v="0.29175559109865701"/>
  </r>
  <r>
    <x v="10"/>
    <x v="3"/>
    <x v="2"/>
    <n v="1.9346688515167001E-3"/>
    <d v="2015-06-01T00:00:00"/>
    <x v="2"/>
    <n v="0.19346688515167001"/>
  </r>
  <r>
    <x v="1"/>
    <x v="3"/>
    <x v="2"/>
    <n v="2.82177694738743E-3"/>
    <d v="2015-06-01T00:00:00"/>
    <x v="4"/>
    <n v="0.28217769473874299"/>
  </r>
  <r>
    <x v="9"/>
    <x v="3"/>
    <x v="2"/>
    <n v="1.76895754371103E-3"/>
    <d v="2015-06-01T00:00:00"/>
    <x v="3"/>
    <n v="0.176895754371103"/>
  </r>
  <r>
    <x v="2"/>
    <x v="3"/>
    <x v="2"/>
    <n v="6.7359277536367299E-4"/>
    <d v="2015-06-01T00:00:00"/>
    <x v="4"/>
    <n v="6.7359277536367293E-2"/>
  </r>
  <r>
    <x v="12"/>
    <x v="3"/>
    <x v="2"/>
    <n v="1.3169000068662499E-3"/>
    <d v="2015-06-01T00:00:00"/>
    <x v="5"/>
    <n v="0.13169000068662501"/>
  </r>
  <r>
    <x v="0"/>
    <x v="3"/>
    <x v="2"/>
    <n v="1.45818372819689E-3"/>
    <d v="2015-06-01T00:00:00"/>
    <x v="5"/>
    <n v="0.14581837281968901"/>
  </r>
  <r>
    <x v="11"/>
    <x v="3"/>
    <x v="2"/>
    <n v="2.9105805367085399E-3"/>
    <d v="2015-06-01T00:00:00"/>
    <x v="2"/>
    <n v="0.29105805367085397"/>
  </r>
  <r>
    <x v="10"/>
    <x v="3"/>
    <x v="2"/>
    <n v="2.0480597563028299E-3"/>
    <d v="2015-06-01T00:00:00"/>
    <x v="3"/>
    <n v="0.20480597563028299"/>
  </r>
  <r>
    <x v="1"/>
    <x v="3"/>
    <x v="2"/>
    <n v="2.8844440844923501E-3"/>
    <d v="2015-06-01T00:00:00"/>
    <x v="5"/>
    <n v="0.28844440844923502"/>
  </r>
  <r>
    <x v="2"/>
    <x v="3"/>
    <x v="2"/>
    <n v="6.8541068746726097E-4"/>
    <d v="2015-06-01T00:00:00"/>
    <x v="5"/>
    <n v="6.8541068746726094E-2"/>
  </r>
  <r>
    <x v="12"/>
    <x v="3"/>
    <x v="2"/>
    <n v="1.3298069524223799E-3"/>
    <d v="2015-06-01T00:00:00"/>
    <x v="2"/>
    <n v="0.13298069524223799"/>
  </r>
  <r>
    <x v="3"/>
    <x v="3"/>
    <x v="2"/>
    <n v="1.2598538215834801E-3"/>
    <d v="2015-06-01T00:00:00"/>
    <x v="4"/>
    <n v="0.12598538215834801"/>
  </r>
  <r>
    <x v="4"/>
    <x v="3"/>
    <x v="2"/>
    <n v="1.8275352992125999E-3"/>
    <d v="2015-06-01T00:00:00"/>
    <x v="4"/>
    <n v="0.18275352992125998"/>
  </r>
  <r>
    <x v="9"/>
    <x v="4"/>
    <x v="0"/>
    <n v="1.21952437305869E-2"/>
    <d v="2015-06-01T00:00:00"/>
    <x v="2"/>
    <n v="13.691542409712687"/>
  </r>
  <r>
    <x v="7"/>
    <x v="4"/>
    <x v="0"/>
    <n v="9.5454959302624393E-3"/>
    <d v="2015-06-01T00:00:00"/>
    <x v="3"/>
    <n v="10.87195605936866"/>
  </r>
  <r>
    <x v="12"/>
    <x v="4"/>
    <x v="0"/>
    <n v="8.8951669285862196E-3"/>
    <d v="2015-06-01T00:00:00"/>
    <x v="4"/>
    <n v="10.167160479596015"/>
  </r>
  <r>
    <x v="8"/>
    <x v="4"/>
    <x v="0"/>
    <n v="1.58952173550524E-2"/>
    <d v="2015-06-01T00:00:00"/>
    <x v="3"/>
    <n v="17.491990627476707"/>
  </r>
  <r>
    <x v="0"/>
    <x v="4"/>
    <x v="0"/>
    <n v="1.2244276991022599E-2"/>
    <d v="2015-06-01T00:00:00"/>
    <x v="4"/>
    <n v="13.742939164289359"/>
  </r>
  <r>
    <x v="11"/>
    <x v="4"/>
    <x v="0"/>
    <n v="1.7957652725159499E-2"/>
    <d v="2015-06-01T00:00:00"/>
    <x v="5"/>
    <n v="19.543230987419669"/>
  </r>
  <r>
    <x v="10"/>
    <x v="4"/>
    <x v="0"/>
    <n v="1.2952687576332601E-2"/>
    <d v="2015-06-01T00:00:00"/>
    <x v="2"/>
    <n v="14.482372468368309"/>
  </r>
  <r>
    <x v="1"/>
    <x v="4"/>
    <x v="0"/>
    <n v="1.53938789114494E-2"/>
    <d v="2015-06-01T00:00:00"/>
    <x v="4"/>
    <n v="16.986184330663423"/>
  </r>
  <r>
    <x v="9"/>
    <x v="4"/>
    <x v="0"/>
    <n v="1.8880852157247E-2"/>
    <d v="2015-06-01T00:00:00"/>
    <x v="3"/>
    <n v="20.446183444064847"/>
  </r>
  <r>
    <x v="2"/>
    <x v="4"/>
    <x v="0"/>
    <n v="1.07528610782826E-2"/>
    <d v="2015-06-01T00:00:00"/>
    <x v="4"/>
    <n v="12.167016594307656"/>
  </r>
  <r>
    <x v="12"/>
    <x v="4"/>
    <x v="0"/>
    <n v="1.0121219713179501E-2"/>
    <d v="2015-06-01T00:00:00"/>
    <x v="5"/>
    <n v="11.491664331189344"/>
  </r>
  <r>
    <x v="0"/>
    <x v="4"/>
    <x v="0"/>
    <n v="1.39280091952457E-2"/>
    <d v="2015-06-01T00:00:00"/>
    <x v="5"/>
    <n v="15.490900302827759"/>
  </r>
  <r>
    <x v="11"/>
    <x v="4"/>
    <x v="0"/>
    <n v="1.0939361493425901E-2"/>
    <d v="2015-06-01T00:00:00"/>
    <x v="2"/>
    <n v="12.365518010420374"/>
  </r>
  <r>
    <x v="10"/>
    <x v="4"/>
    <x v="0"/>
    <n v="2.0024406756467099E-2"/>
    <d v="2015-06-01T00:00:00"/>
    <x v="3"/>
    <n v="21.551776320510076"/>
  </r>
  <r>
    <x v="1"/>
    <x v="4"/>
    <x v="0"/>
    <n v="1.7770994617345701E-2"/>
    <d v="2015-06-01T00:00:00"/>
    <x v="5"/>
    <n v="19.359528711877882"/>
  </r>
  <r>
    <x v="2"/>
    <x v="4"/>
    <x v="0"/>
    <n v="1.2254217613128299E-2"/>
    <d v="2015-06-01T00:00:00"/>
    <x v="5"/>
    <n v="13.753355521692889"/>
  </r>
  <r>
    <x v="12"/>
    <x v="4"/>
    <x v="0"/>
    <n v="6.4584424997551201E-3"/>
    <d v="2015-06-01T00:00:00"/>
    <x v="2"/>
    <n v="7.4806766019084092"/>
  </r>
  <r>
    <x v="3"/>
    <x v="4"/>
    <x v="0"/>
    <n v="1.0148912030489499E-2"/>
    <d v="2015-06-01T00:00:00"/>
    <x v="4"/>
    <n v="11.521372500026006"/>
  </r>
  <r>
    <x v="4"/>
    <x v="4"/>
    <x v="0"/>
    <n v="1.8219852555362501E-2"/>
    <d v="2015-06-01T00:00:00"/>
    <x v="4"/>
    <n v="19.800630888624138"/>
  </r>
  <r>
    <x v="0"/>
    <x v="4"/>
    <x v="0"/>
    <n v="8.9939700157454592E-3"/>
    <d v="2015-06-01T00:00:00"/>
    <x v="2"/>
    <n v="10.274566638848292"/>
  </r>
  <r>
    <x v="11"/>
    <x v="4"/>
    <x v="0"/>
    <n v="1.6867055481790901E-2"/>
    <d v="2015-06-01T00:00:00"/>
    <x v="3"/>
    <n v="18.464452226033469"/>
  </r>
  <r>
    <x v="13"/>
    <x v="4"/>
    <x v="0"/>
    <n v="1.51169315371644E-2"/>
    <d v="2015-06-01T00:00:00"/>
    <x v="4"/>
    <n v="16.705551602824052"/>
  </r>
  <r>
    <x v="1"/>
    <x v="4"/>
    <x v="0"/>
    <n v="1.08116403227679E-2"/>
    <d v="2015-06-01T00:00:00"/>
    <x v="2"/>
    <n v="12.229622622852576"/>
  </r>
  <r>
    <x v="6"/>
    <x v="4"/>
    <x v="0"/>
    <n v="1.21397105486147E-2"/>
    <d v="2015-06-01T00:00:00"/>
    <x v="4"/>
    <n v="13.633298524555549"/>
  </r>
  <r>
    <x v="5"/>
    <x v="4"/>
    <x v="0"/>
    <n v="9.9378936678650408E-3"/>
    <d v="2015-06-01T00:00:00"/>
    <x v="4"/>
    <n v="11.294762390277558"/>
  </r>
  <r>
    <x v="2"/>
    <x v="4"/>
    <x v="0"/>
    <n v="7.8976233550518398E-3"/>
    <d v="2015-06-01T00:00:00"/>
    <x v="2"/>
    <n v="9.0761367368212493"/>
  </r>
  <r>
    <x v="12"/>
    <x v="4"/>
    <x v="0"/>
    <n v="9.5330910434334292E-3"/>
    <d v="2015-06-01T00:00:00"/>
    <x v="3"/>
    <n v="10.858559791810062"/>
  </r>
  <r>
    <x v="3"/>
    <x v="4"/>
    <x v="0"/>
    <n v="1.15483671802862E-2"/>
    <d v="2015-06-01T00:00:00"/>
    <x v="5"/>
    <n v="13.010851875000517"/>
  </r>
  <r>
    <x v="7"/>
    <x v="4"/>
    <x v="0"/>
    <n v="8.9128300464408894E-3"/>
    <d v="2015-06-01T00:00:00"/>
    <x v="4"/>
    <n v="10.18637022361184"/>
  </r>
  <r>
    <x v="4"/>
    <x v="4"/>
    <x v="0"/>
    <n v="2.1050044605163E-2"/>
    <d v="2015-06-01T00:00:00"/>
    <x v="5"/>
    <n v="22.531367238417122"/>
  </r>
  <r>
    <x v="0"/>
    <x v="4"/>
    <x v="0"/>
    <n v="1.32602325595236E-2"/>
    <d v="2015-06-01T00:00:00"/>
    <x v="3"/>
    <n v="14.801572888303394"/>
  </r>
  <r>
    <x v="13"/>
    <x v="4"/>
    <x v="0"/>
    <n v="1.74858939189814E-2"/>
    <d v="2015-06-01T00:00:00"/>
    <x v="5"/>
    <n v="19.078200513436183"/>
  </r>
  <r>
    <x v="8"/>
    <x v="4"/>
    <x v="0"/>
    <n v="1.46979481011745E-2"/>
    <d v="2015-06-01T00:00:00"/>
    <x v="4"/>
    <n v="16.279339389601166"/>
  </r>
  <r>
    <x v="1"/>
    <x v="4"/>
    <x v="0"/>
    <n v="1.6675869552698501E-2"/>
    <d v="2015-06-01T00:00:00"/>
    <x v="3"/>
    <n v="18.273977887645653"/>
  </r>
  <r>
    <x v="6"/>
    <x v="4"/>
    <x v="0"/>
    <n v="1.3812374859824001E-2"/>
    <d v="2015-06-01T00:00:00"/>
    <x v="5"/>
    <n v="15.371901378995556"/>
  </r>
  <r>
    <x v="5"/>
    <x v="4"/>
    <x v="0"/>
    <n v="1.1309123973174901E-2"/>
    <d v="2015-06-01T00:00:00"/>
    <x v="5"/>
    <n v="12.757858740683059"/>
  </r>
  <r>
    <x v="2"/>
    <x v="4"/>
    <x v="0"/>
    <n v="1.17101054336289E-2"/>
    <d v="2015-06-01T00:00:00"/>
    <x v="3"/>
    <n v="13.181504448515803"/>
  </r>
  <r>
    <x v="3"/>
    <x v="4"/>
    <x v="0"/>
    <n v="7.4648989049852597E-3"/>
    <d v="2015-06-01T00:00:00"/>
    <x v="2"/>
    <n v="8.5990952191522645"/>
  </r>
  <r>
    <x v="9"/>
    <x v="4"/>
    <x v="0"/>
    <n v="1.7232355141687399E-2"/>
    <d v="2015-06-01T00:00:00"/>
    <x v="4"/>
    <n v="18.827261114391057"/>
  </r>
  <r>
    <x v="7"/>
    <x v="4"/>
    <x v="0"/>
    <n v="1.0132888363216999E-2"/>
    <d v="2015-06-01T00:00:00"/>
    <x v="5"/>
    <n v="11.504183510615718"/>
  </r>
  <r>
    <x v="4"/>
    <x v="4"/>
    <x v="0"/>
    <n v="1.29320425884548E-2"/>
    <d v="2015-06-01T00:00:00"/>
    <x v="2"/>
    <n v="14.460905856072891"/>
  </r>
  <r>
    <x v="13"/>
    <x v="4"/>
    <x v="0"/>
    <n v="1.06660074799029E-2"/>
    <d v="2015-06-01T00:00:00"/>
    <x v="2"/>
    <n v="12.074433515296533"/>
  </r>
  <r>
    <x v="8"/>
    <x v="4"/>
    <x v="0"/>
    <n v="1.69750015733964E-2"/>
    <d v="2015-06-01T00:00:00"/>
    <x v="5"/>
    <n v="18.571816715504919"/>
  </r>
  <r>
    <x v="6"/>
    <x v="4"/>
    <x v="0"/>
    <n v="8.95157134037519E-3"/>
    <d v="2015-06-01T00:00:00"/>
    <x v="2"/>
    <n v="10.228490614612317"/>
  </r>
  <r>
    <x v="5"/>
    <x v="4"/>
    <x v="0"/>
    <n v="7.3201387233461802E-3"/>
    <d v="2015-06-01T00:00:00"/>
    <x v="2"/>
    <n v="8.4389981457771768"/>
  </r>
  <r>
    <x v="10"/>
    <x v="4"/>
    <x v="0"/>
    <n v="1.82340686726046E-2"/>
    <d v="2015-06-01T00:00:00"/>
    <x v="4"/>
    <n v="19.814565163123067"/>
  </r>
  <r>
    <x v="3"/>
    <x v="4"/>
    <x v="0"/>
    <n v="1.1014144319298501E-2"/>
    <d v="2015-06-01T00:00:00"/>
    <x v="3"/>
    <n v="12.444997419212244"/>
  </r>
  <r>
    <x v="9"/>
    <x v="4"/>
    <x v="0"/>
    <n v="1.9918121447248902E-2"/>
    <d v="2015-06-01T00:00:00"/>
    <x v="5"/>
    <n v="21.449616194423847"/>
  </r>
  <r>
    <x v="7"/>
    <x v="4"/>
    <x v="0"/>
    <n v="6.4844363274576301E-3"/>
    <d v="2015-06-01T00:00:00"/>
    <x v="2"/>
    <n v="7.5097191957089082"/>
  </r>
  <r>
    <x v="4"/>
    <x v="4"/>
    <x v="0"/>
    <n v="1.9992449321416601E-2"/>
    <d v="2015-06-01T00:00:00"/>
    <x v="3"/>
    <n v="21.52107204098721"/>
  </r>
  <r>
    <x v="13"/>
    <x v="4"/>
    <x v="0"/>
    <n v="1.65500671314187E-2"/>
    <d v="2015-06-01T00:00:00"/>
    <x v="3"/>
    <n v="18.148421294518268"/>
  </r>
  <r>
    <x v="8"/>
    <x v="4"/>
    <x v="0"/>
    <n v="1.02903343368484E-2"/>
    <d v="2015-06-01T00:00:00"/>
    <x v="2"/>
    <n v="11.672947101433772"/>
  </r>
  <r>
    <x v="6"/>
    <x v="4"/>
    <x v="0"/>
    <n v="1.3204783020481999E-2"/>
    <d v="2015-06-01T00:00:00"/>
    <x v="3"/>
    <n v="14.744102733884922"/>
  </r>
  <r>
    <x v="11"/>
    <x v="4"/>
    <x v="0"/>
    <n v="1.55569644413368E-2"/>
    <d v="2015-06-01T00:00:00"/>
    <x v="4"/>
    <n v="17.151034318175149"/>
  </r>
  <r>
    <x v="5"/>
    <x v="4"/>
    <x v="0"/>
    <n v="1.08021943612528E-2"/>
    <d v="2015-06-01T00:00:00"/>
    <x v="3"/>
    <n v="12.219564447658193"/>
  </r>
  <r>
    <x v="10"/>
    <x v="4"/>
    <x v="0"/>
    <n v="2.1066914990062E-2"/>
    <d v="2015-06-01T00:00:00"/>
    <x v="5"/>
    <n v="22.547386056688158"/>
  </r>
  <r>
    <x v="9"/>
    <x v="4"/>
    <x v="1"/>
    <n v="1.55805239377812E-4"/>
    <d v="2015-06-01T00:00:00"/>
    <x v="4"/>
    <n v="0.18680615363375619"/>
  </r>
  <r>
    <x v="7"/>
    <x v="4"/>
    <x v="1"/>
    <n v="1.96647146822687E-4"/>
    <d v="2015-06-01T00:00:00"/>
    <x v="5"/>
    <n v="0.2357215207468788"/>
  </r>
  <r>
    <x v="4"/>
    <x v="4"/>
    <x v="1"/>
    <n v="1.8298860606502299E-4"/>
    <d v="2015-06-01T00:00:00"/>
    <x v="2"/>
    <n v="0.21936546214643693"/>
  </r>
  <r>
    <x v="13"/>
    <x v="4"/>
    <x v="1"/>
    <n v="9.9437354917698194E-5"/>
    <d v="2015-06-01T00:00:00"/>
    <x v="2"/>
    <n v="0.11925958812923909"/>
  </r>
  <r>
    <x v="8"/>
    <x v="4"/>
    <x v="1"/>
    <n v="1.96786439563883E-4"/>
    <d v="2015-06-01T00:00:00"/>
    <x v="5"/>
    <n v="0.23588831069577543"/>
  </r>
  <r>
    <x v="6"/>
    <x v="4"/>
    <x v="1"/>
    <n v="1.1359845478271099E-4"/>
    <d v="2015-06-01T00:00:00"/>
    <x v="2"/>
    <n v="0.13623300756289147"/>
  </r>
  <r>
    <x v="5"/>
    <x v="4"/>
    <x v="1"/>
    <n v="1.18493476247903E-4"/>
    <d v="2015-06-01T00:00:00"/>
    <x v="2"/>
    <n v="0.14209953944400722"/>
  </r>
  <r>
    <x v="10"/>
    <x v="4"/>
    <x v="1"/>
    <n v="1.95437659383473E-4"/>
    <d v="2015-06-01T00:00:00"/>
    <x v="4"/>
    <n v="0.2342732626166022"/>
  </r>
  <r>
    <x v="3"/>
    <x v="4"/>
    <x v="1"/>
    <n v="1.16484691114482E-4"/>
    <d v="2015-06-01T00:00:00"/>
    <x v="3"/>
    <n v="0.1396921107906568"/>
  </r>
  <r>
    <x v="9"/>
    <x v="4"/>
    <x v="1"/>
    <n v="1.5884364810069801E-4"/>
    <d v="2015-06-01T00:00:00"/>
    <x v="5"/>
    <n v="0.19044593925171549"/>
  </r>
  <r>
    <x v="7"/>
    <x v="4"/>
    <x v="1"/>
    <n v="2.0025187553495501E-4"/>
    <d v="2015-06-01T00:00:00"/>
    <x v="2"/>
    <n v="0.24003776185804737"/>
  </r>
  <r>
    <x v="4"/>
    <x v="4"/>
    <x v="1"/>
    <n v="1.9247240058904101E-4"/>
    <d v="2015-06-01T00:00:00"/>
    <x v="3"/>
    <n v="0.23072253637973494"/>
  </r>
  <r>
    <x v="13"/>
    <x v="4"/>
    <x v="1"/>
    <n v="1.06099472139638E-4"/>
    <d v="2015-06-01T00:00:00"/>
    <x v="3"/>
    <n v="0.12724509599078004"/>
  </r>
  <r>
    <x v="8"/>
    <x v="4"/>
    <x v="1"/>
    <n v="1.9892023996647001E-4"/>
    <d v="2015-06-01T00:00:00"/>
    <x v="2"/>
    <n v="0.23844330391876722"/>
  </r>
  <r>
    <x v="6"/>
    <x v="4"/>
    <x v="1"/>
    <n v="1.17422048494203E-4"/>
    <d v="2015-06-01T00:00:00"/>
    <x v="3"/>
    <n v="0.14081549341448119"/>
  </r>
  <r>
    <x v="11"/>
    <x v="4"/>
    <x v="1"/>
    <n v="3.1504033452227402E-4"/>
    <d v="2015-06-01T00:00:00"/>
    <x v="4"/>
    <n v="0.37739403611110056"/>
  </r>
  <r>
    <x v="5"/>
    <x v="4"/>
    <x v="1"/>
    <n v="1.2228639874875701E-4"/>
    <d v="2015-06-01T00:00:00"/>
    <x v="3"/>
    <n v="0.14664502256026557"/>
  </r>
  <r>
    <x v="10"/>
    <x v="4"/>
    <x v="1"/>
    <n v="1.9885231728497801E-4"/>
    <d v="2015-06-01T00:00:00"/>
    <x v="5"/>
    <n v="0.23836197484115029"/>
  </r>
  <r>
    <x v="9"/>
    <x v="4"/>
    <x v="1"/>
    <n v="1.5929953998239301E-4"/>
    <d v="2015-06-01T00:00:00"/>
    <x v="2"/>
    <n v="0.19099205301397193"/>
  </r>
  <r>
    <x v="7"/>
    <x v="4"/>
    <x v="1"/>
    <n v="2.0761874017521701E-4"/>
    <d v="2015-06-01T00:00:00"/>
    <x v="3"/>
    <n v="0.24885818843527474"/>
  </r>
  <r>
    <x v="12"/>
    <x v="4"/>
    <x v="1"/>
    <n v="1.0743418080324601E-4"/>
    <d v="2015-06-01T00:00:00"/>
    <x v="4"/>
    <n v="0.1288448663565922"/>
  </r>
  <r>
    <x v="8"/>
    <x v="4"/>
    <x v="1"/>
    <n v="2.1161749869621E-4"/>
    <d v="2015-06-01T00:00:00"/>
    <x v="3"/>
    <n v="0.25364564584849925"/>
  </r>
  <r>
    <x v="0"/>
    <x v="4"/>
    <x v="1"/>
    <n v="1.2671586375764899E-4"/>
    <d v="2015-06-01T00:00:00"/>
    <x v="4"/>
    <n v="0.15195310565222497"/>
  </r>
  <r>
    <x v="11"/>
    <x v="4"/>
    <x v="1"/>
    <n v="3.2056936980894799E-4"/>
    <d v="2015-06-01T00:00:00"/>
    <x v="5"/>
    <n v="0.38400572084148488"/>
  </r>
  <r>
    <x v="10"/>
    <x v="4"/>
    <x v="1"/>
    <n v="1.98996987734579E-4"/>
    <d v="2015-06-01T00:00:00"/>
    <x v="2"/>
    <n v="0.23853519988183969"/>
  </r>
  <r>
    <x v="1"/>
    <x v="4"/>
    <x v="1"/>
    <n v="3.04005777950637E-4"/>
    <d v="2015-06-01T00:00:00"/>
    <x v="4"/>
    <n v="0.3641975824456356"/>
  </r>
  <r>
    <x v="9"/>
    <x v="4"/>
    <x v="1"/>
    <n v="1.68055109388581E-4"/>
    <d v="2015-06-01T00:00:00"/>
    <x v="3"/>
    <n v="0.20147983501476174"/>
  </r>
  <r>
    <x v="2"/>
    <x v="4"/>
    <x v="1"/>
    <n v="5.2814930149429199E-5"/>
    <d v="2015-06-01T00:00:00"/>
    <x v="4"/>
    <n v="6.335950926883438E-2"/>
  </r>
  <r>
    <x v="12"/>
    <x v="4"/>
    <x v="1"/>
    <n v="1.0924491150647001E-4"/>
    <d v="2015-06-01T00:00:00"/>
    <x v="5"/>
    <n v="0.13101515510927086"/>
  </r>
  <r>
    <x v="0"/>
    <x v="4"/>
    <x v="1"/>
    <n v="1.2859093456977599E-4"/>
    <d v="2015-06-01T00:00:00"/>
    <x v="5"/>
    <n v="0.15420003310169239"/>
  </r>
  <r>
    <x v="11"/>
    <x v="4"/>
    <x v="1"/>
    <n v="3.2336237199129399E-4"/>
    <d v="2015-06-01T00:00:00"/>
    <x v="2"/>
    <n v="0.38734547243255424"/>
  </r>
  <r>
    <x v="10"/>
    <x v="4"/>
    <x v="1"/>
    <n v="2.0871748358733299E-4"/>
    <d v="2015-06-01T00:00:00"/>
    <x v="3"/>
    <n v="0.25017366452219081"/>
  </r>
  <r>
    <x v="1"/>
    <x v="4"/>
    <x v="1"/>
    <n v="3.0950276284196101E-4"/>
    <d v="2015-06-01T00:00:00"/>
    <x v="5"/>
    <n v="0.37077174027219106"/>
  </r>
  <r>
    <x v="2"/>
    <x v="4"/>
    <x v="1"/>
    <n v="5.3586738026042201E-5"/>
    <d v="2015-06-01T00:00:00"/>
    <x v="5"/>
    <n v="6.4285136862063386E-2"/>
  </r>
  <r>
    <x v="12"/>
    <x v="4"/>
    <x v="1"/>
    <n v="1.1138628028713901E-4"/>
    <d v="2015-06-01T00:00:00"/>
    <x v="2"/>
    <n v="0.13358168117741931"/>
  </r>
  <r>
    <x v="3"/>
    <x v="4"/>
    <x v="1"/>
    <n v="1.09588695652306E-4"/>
    <d v="2015-06-01T00:00:00"/>
    <x v="4"/>
    <n v="0.13142719982768281"/>
  </r>
  <r>
    <x v="4"/>
    <x v="4"/>
    <x v="1"/>
    <n v="1.7941122028270501E-4"/>
    <d v="2015-06-01T00:00:00"/>
    <x v="4"/>
    <n v="0.21508114798973743"/>
  </r>
  <r>
    <x v="0"/>
    <x v="4"/>
    <x v="1"/>
    <n v="1.29780620263348E-4"/>
    <d v="2015-06-01T00:00:00"/>
    <x v="2"/>
    <n v="0.15562562852968753"/>
  </r>
  <r>
    <x v="11"/>
    <x v="4"/>
    <x v="1"/>
    <n v="3.3920781849574899E-4"/>
    <d v="2015-06-01T00:00:00"/>
    <x v="3"/>
    <n v="0.40629083136670685"/>
  </r>
  <r>
    <x v="13"/>
    <x v="4"/>
    <x v="1"/>
    <n v="9.6731645993341697E-5"/>
    <d v="2015-06-01T00:00:00"/>
    <x v="4"/>
    <n v="0.11601623882542267"/>
  </r>
  <r>
    <x v="1"/>
    <x v="4"/>
    <x v="1"/>
    <n v="3.1224388686321001E-4"/>
    <d v="2015-06-01T00:00:00"/>
    <x v="2"/>
    <n v="0.3740498582867291"/>
  </r>
  <r>
    <x v="6"/>
    <x v="4"/>
    <x v="1"/>
    <n v="1.11041717592308E-4"/>
    <d v="2015-06-01T00:00:00"/>
    <x v="4"/>
    <n v="0.13316871148902898"/>
  </r>
  <r>
    <x v="5"/>
    <x v="4"/>
    <x v="1"/>
    <n v="1.1542146098371099E-4"/>
    <d v="2015-06-01T00:00:00"/>
    <x v="4"/>
    <n v="0.13841786105009968"/>
  </r>
  <r>
    <x v="2"/>
    <x v="4"/>
    <x v="1"/>
    <n v="5.4347112463491997E-5"/>
    <d v="2015-06-01T00:00:00"/>
    <x v="2"/>
    <n v="6.5197044670173288E-2"/>
  </r>
  <r>
    <x v="12"/>
    <x v="4"/>
    <x v="1"/>
    <n v="1.1668400945059001E-4"/>
    <d v="2015-06-01T00:00:00"/>
    <x v="3"/>
    <n v="0.13993098623912292"/>
  </r>
  <r>
    <x v="3"/>
    <x v="4"/>
    <x v="1"/>
    <n v="1.10934910189627E-4"/>
    <d v="2015-06-01T00:00:00"/>
    <x v="5"/>
    <n v="0.13304069899667814"/>
  </r>
  <r>
    <x v="7"/>
    <x v="4"/>
    <x v="1"/>
    <n v="1.9408842050664901E-4"/>
    <d v="2015-06-01T00:00:00"/>
    <x v="4"/>
    <n v="0.23265764130905309"/>
  </r>
  <r>
    <x v="4"/>
    <x v="4"/>
    <x v="1"/>
    <n v="1.8272616552704999E-4"/>
    <d v="2015-06-01T00:00:00"/>
    <x v="5"/>
    <n v="0.21905116637930266"/>
  </r>
  <r>
    <x v="0"/>
    <x v="4"/>
    <x v="1"/>
    <n v="1.35182514384539E-4"/>
    <d v="2015-06-01T00:00:00"/>
    <x v="3"/>
    <n v="0.16209846113248716"/>
  </r>
  <r>
    <x v="13"/>
    <x v="4"/>
    <x v="1"/>
    <n v="9.9000142718212296E-5"/>
    <d v="2015-06-01T00:00:00"/>
    <x v="5"/>
    <n v="0.1187355058173245"/>
  </r>
  <r>
    <x v="8"/>
    <x v="4"/>
    <x v="1"/>
    <n v="1.9245742568502999E-4"/>
    <d v="2015-06-01T00:00:00"/>
    <x v="4"/>
    <n v="0.23070460450269614"/>
  </r>
  <r>
    <x v="1"/>
    <x v="4"/>
    <x v="1"/>
    <n v="3.2805435857142297E-4"/>
    <d v="2015-06-01T00:00:00"/>
    <x v="3"/>
    <n v="0.39295571665449724"/>
  </r>
  <r>
    <x v="6"/>
    <x v="4"/>
    <x v="1"/>
    <n v="1.12386844424534E-4"/>
    <d v="2015-06-01T00:00:00"/>
    <x v="5"/>
    <n v="0.13478088123276555"/>
  </r>
  <r>
    <x v="5"/>
    <x v="4"/>
    <x v="1"/>
    <n v="1.16754151233793E-4"/>
    <d v="2015-06-01T00:00:00"/>
    <x v="5"/>
    <n v="0.14001504837513057"/>
  </r>
  <r>
    <x v="2"/>
    <x v="4"/>
    <x v="1"/>
    <n v="5.6577727900034102E-5"/>
    <d v="2015-06-01T00:00:00"/>
    <x v="3"/>
    <n v="6.7872150604519899E-2"/>
  </r>
  <r>
    <x v="3"/>
    <x v="4"/>
    <x v="1"/>
    <n v="1.12638578969433E-4"/>
    <d v="2015-06-01T00:00:00"/>
    <x v="2"/>
    <n v="0.13508258902902304"/>
  </r>
  <r>
    <x v="0"/>
    <x v="4"/>
    <x v="2"/>
    <n v="1.68497282999648E-3"/>
    <d v="2015-06-01T00:00:00"/>
    <x v="2"/>
    <n v="0.168497282999648"/>
  </r>
  <r>
    <x v="11"/>
    <x v="4"/>
    <x v="2"/>
    <n v="3.5780704448602602E-3"/>
    <d v="2015-06-01T00:00:00"/>
    <x v="3"/>
    <n v="0.35780704448602602"/>
  </r>
  <r>
    <x v="13"/>
    <x v="4"/>
    <x v="2"/>
    <n v="1.5162800399643899E-3"/>
    <d v="2015-06-01T00:00:00"/>
    <x v="4"/>
    <n v="0.151628003996439"/>
  </r>
  <r>
    <x v="1"/>
    <x v="4"/>
    <x v="2"/>
    <n v="3.2578365753679001E-3"/>
    <d v="2015-06-01T00:00:00"/>
    <x v="2"/>
    <n v="0.32578365753679001"/>
  </r>
  <r>
    <x v="6"/>
    <x v="4"/>
    <x v="2"/>
    <n v="1.35202443520806E-3"/>
    <d v="2015-06-01T00:00:00"/>
    <x v="4"/>
    <n v="0.13520244352080599"/>
  </r>
  <r>
    <x v="5"/>
    <x v="4"/>
    <x v="2"/>
    <n v="1.4064095173420799E-3"/>
    <d v="2015-06-01T00:00:00"/>
    <x v="4"/>
    <n v="0.14064095173420799"/>
  </r>
  <r>
    <x v="2"/>
    <x v="4"/>
    <x v="2"/>
    <n v="8.5496418677962296E-4"/>
    <d v="2015-06-01T00:00:00"/>
    <x v="2"/>
    <n v="8.5496418677962302E-2"/>
  </r>
  <r>
    <x v="12"/>
    <x v="4"/>
    <x v="2"/>
    <n v="1.8513249695679399E-3"/>
    <d v="2015-06-01T00:00:00"/>
    <x v="3"/>
    <n v="0.18513249695679398"/>
  </r>
  <r>
    <x v="3"/>
    <x v="4"/>
    <x v="2"/>
    <n v="1.4741081932826299E-3"/>
    <d v="2015-06-01T00:00:00"/>
    <x v="5"/>
    <n v="0.147410819328263"/>
  </r>
  <r>
    <x v="7"/>
    <x v="4"/>
    <x v="2"/>
    <n v="2.2263725742718301E-3"/>
    <d v="2015-06-01T00:00:00"/>
    <x v="4"/>
    <n v="0.22263725742718302"/>
  </r>
  <r>
    <x v="4"/>
    <x v="4"/>
    <x v="2"/>
    <n v="2.1225065981011599E-3"/>
    <d v="2015-06-01T00:00:00"/>
    <x v="5"/>
    <n v="0.21225065981011598"/>
  </r>
  <r>
    <x v="0"/>
    <x v="4"/>
    <x v="2"/>
    <n v="1.8079768743683999E-3"/>
    <d v="2015-06-01T00:00:00"/>
    <x v="3"/>
    <n v="0.18079768743683999"/>
  </r>
  <r>
    <x v="13"/>
    <x v="4"/>
    <x v="2"/>
    <n v="1.58216613678922E-3"/>
    <d v="2015-06-01T00:00:00"/>
    <x v="5"/>
    <n v="0.15821661367892201"/>
  </r>
  <r>
    <x v="8"/>
    <x v="4"/>
    <x v="2"/>
    <n v="2.6619935543648501E-3"/>
    <d v="2015-06-01T00:00:00"/>
    <x v="4"/>
    <n v="0.26619935543648499"/>
  </r>
  <r>
    <x v="1"/>
    <x v="4"/>
    <x v="2"/>
    <n v="3.6075586034561599E-3"/>
    <d v="2015-06-01T00:00:00"/>
    <x v="3"/>
    <n v="0.36075586034561596"/>
  </r>
  <r>
    <x v="6"/>
    <x v="4"/>
    <x v="2"/>
    <n v="1.38264521960748E-3"/>
    <d v="2015-06-01T00:00:00"/>
    <x v="5"/>
    <n v="0.13826452196074801"/>
  </r>
  <r>
    <x v="5"/>
    <x v="4"/>
    <x v="2"/>
    <n v="1.4370735160775701E-3"/>
    <d v="2015-06-01T00:00:00"/>
    <x v="5"/>
    <n v="0.14370735160775699"/>
  </r>
  <r>
    <x v="2"/>
    <x v="4"/>
    <x v="2"/>
    <n v="9.2234090970171804E-4"/>
    <d v="2015-06-01T00:00:00"/>
    <x v="3"/>
    <n v="9.2234090970171809E-2"/>
  </r>
  <r>
    <x v="3"/>
    <x v="4"/>
    <x v="2"/>
    <n v="1.48454340689968E-3"/>
    <d v="2015-06-01T00:00:00"/>
    <x v="2"/>
    <n v="0.14845434068996799"/>
  </r>
  <r>
    <x v="9"/>
    <x v="4"/>
    <x v="2"/>
    <n v="1.8860887303309799E-3"/>
    <d v="2015-06-01T00:00:00"/>
    <x v="4"/>
    <n v="0.18860887303309798"/>
  </r>
  <r>
    <x v="7"/>
    <x v="4"/>
    <x v="2"/>
    <n v="2.2818490369976301E-3"/>
    <d v="2015-06-01T00:00:00"/>
    <x v="5"/>
    <n v="0.22818490369976302"/>
  </r>
  <r>
    <x v="4"/>
    <x v="4"/>
    <x v="2"/>
    <n v="2.07984214776123E-3"/>
    <d v="2015-06-01T00:00:00"/>
    <x v="2"/>
    <n v="0.207984214776123"/>
  </r>
  <r>
    <x v="13"/>
    <x v="4"/>
    <x v="2"/>
    <n v="1.5445520236356E-3"/>
    <d v="2015-06-01T00:00:00"/>
    <x v="2"/>
    <n v="0.15445520236356"/>
  </r>
  <r>
    <x v="8"/>
    <x v="4"/>
    <x v="2"/>
    <n v="2.77535936356138E-3"/>
    <d v="2015-06-01T00:00:00"/>
    <x v="5"/>
    <n v="0.27753593635613799"/>
  </r>
  <r>
    <x v="6"/>
    <x v="4"/>
    <x v="2"/>
    <n v="1.3871329152544199E-3"/>
    <d v="2015-06-01T00:00:00"/>
    <x v="2"/>
    <n v="0.13871329152544198"/>
  </r>
  <r>
    <x v="5"/>
    <x v="4"/>
    <x v="2"/>
    <n v="1.446395503201E-3"/>
    <d v="2015-06-01T00:00:00"/>
    <x v="2"/>
    <n v="0.14463955032010001"/>
  </r>
  <r>
    <x v="10"/>
    <x v="4"/>
    <x v="2"/>
    <n v="2.0600073936273299E-3"/>
    <d v="2015-06-01T00:00:00"/>
    <x v="4"/>
    <n v="0.206000739362733"/>
  </r>
  <r>
    <x v="3"/>
    <x v="4"/>
    <x v="2"/>
    <n v="1.5830723466449201E-3"/>
    <d v="2015-06-01T00:00:00"/>
    <x v="3"/>
    <n v="0.15830723466449201"/>
  </r>
  <r>
    <x v="9"/>
    <x v="4"/>
    <x v="2"/>
    <n v="1.9577584662637498E-3"/>
    <d v="2015-06-01T00:00:00"/>
    <x v="5"/>
    <n v="0.19577584662637498"/>
  </r>
  <r>
    <x v="7"/>
    <x v="4"/>
    <x v="2"/>
    <n v="2.31354489750168E-3"/>
    <d v="2015-06-01T00:00:00"/>
    <x v="2"/>
    <n v="0.23135448975016801"/>
  </r>
  <r>
    <x v="4"/>
    <x v="4"/>
    <x v="2"/>
    <n v="2.2983278481976798E-3"/>
    <d v="2015-06-01T00:00:00"/>
    <x v="3"/>
    <n v="0.22983278481976799"/>
  </r>
  <r>
    <x v="13"/>
    <x v="4"/>
    <x v="2"/>
    <n v="1.74486990178663E-3"/>
    <d v="2015-06-01T00:00:00"/>
    <x v="3"/>
    <n v="0.17448699017866301"/>
  </r>
  <r>
    <x v="8"/>
    <x v="4"/>
    <x v="2"/>
    <n v="2.7403116969265699E-3"/>
    <d v="2015-06-01T00:00:00"/>
    <x v="2"/>
    <n v="0.27403116969265701"/>
  </r>
  <r>
    <x v="6"/>
    <x v="4"/>
    <x v="2"/>
    <n v="1.4778161164498899E-3"/>
    <d v="2015-06-01T00:00:00"/>
    <x v="3"/>
    <n v="0.14778161164498899"/>
  </r>
  <r>
    <x v="11"/>
    <x v="4"/>
    <x v="2"/>
    <n v="3.1632029483332001E-3"/>
    <d v="2015-06-01T00:00:00"/>
    <x v="4"/>
    <n v="0.31632029483332003"/>
  </r>
  <r>
    <x v="5"/>
    <x v="4"/>
    <x v="2"/>
    <n v="1.53749288064549E-3"/>
    <d v="2015-06-01T00:00:00"/>
    <x v="3"/>
    <n v="0.15374928806454899"/>
  </r>
  <r>
    <x v="10"/>
    <x v="4"/>
    <x v="2"/>
    <n v="2.1299156542934801E-3"/>
    <d v="2015-06-01T00:00:00"/>
    <x v="5"/>
    <n v="0.212991565429348"/>
  </r>
  <r>
    <x v="9"/>
    <x v="4"/>
    <x v="2"/>
    <n v="1.9174560803848001E-3"/>
    <d v="2015-06-01T00:00:00"/>
    <x v="2"/>
    <n v="0.19174560803848001"/>
  </r>
  <r>
    <x v="7"/>
    <x v="4"/>
    <x v="2"/>
    <n v="2.4808999054208099E-3"/>
    <d v="2015-06-01T00:00:00"/>
    <x v="3"/>
    <n v="0.248089990542081"/>
  </r>
  <r>
    <x v="12"/>
    <x v="4"/>
    <x v="2"/>
    <n v="1.6342369934570799E-3"/>
    <d v="2015-06-01T00:00:00"/>
    <x v="4"/>
    <n v="0.163423699345708"/>
  </r>
  <r>
    <x v="8"/>
    <x v="4"/>
    <x v="2"/>
    <n v="3.0871467625920601E-3"/>
    <d v="2015-06-01T00:00:00"/>
    <x v="3"/>
    <n v="0.30871467625920601"/>
  </r>
  <r>
    <x v="0"/>
    <x v="4"/>
    <x v="2"/>
    <n v="1.6390658475705E-3"/>
    <d v="2015-06-01T00:00:00"/>
    <x v="4"/>
    <n v="0.16390658475705"/>
  </r>
  <r>
    <x v="11"/>
    <x v="4"/>
    <x v="2"/>
    <n v="3.27431093417784E-3"/>
    <d v="2015-06-01T00:00:00"/>
    <x v="5"/>
    <n v="0.32743109341778398"/>
  </r>
  <r>
    <x v="10"/>
    <x v="4"/>
    <x v="2"/>
    <n v="2.0891753956413699E-3"/>
    <d v="2015-06-01T00:00:00"/>
    <x v="2"/>
    <n v="0.208917539564137"/>
  </r>
  <r>
    <x v="1"/>
    <x v="4"/>
    <x v="2"/>
    <n v="3.1752237608291601E-3"/>
    <d v="2015-06-01T00:00:00"/>
    <x v="4"/>
    <n v="0.317522376082916"/>
  </r>
  <r>
    <x v="9"/>
    <x v="4"/>
    <x v="2"/>
    <n v="2.1326233588757001E-3"/>
    <d v="2015-06-01T00:00:00"/>
    <x v="3"/>
    <n v="0.21326233588757001"/>
  </r>
  <r>
    <x v="2"/>
    <x v="4"/>
    <x v="2"/>
    <n v="8.2998995540649702E-4"/>
    <d v="2015-06-01T00:00:00"/>
    <x v="4"/>
    <n v="8.2998995540649698E-2"/>
  </r>
  <r>
    <x v="12"/>
    <x v="4"/>
    <x v="2"/>
    <n v="1.6821369541732199E-3"/>
    <d v="2015-06-01T00:00:00"/>
    <x v="5"/>
    <n v="0.16821369541732198"/>
  </r>
  <r>
    <x v="0"/>
    <x v="4"/>
    <x v="2"/>
    <n v="1.68034317155223E-3"/>
    <d v="2015-06-01T00:00:00"/>
    <x v="5"/>
    <n v="0.16803431715522302"/>
  </r>
  <r>
    <x v="11"/>
    <x v="4"/>
    <x v="2"/>
    <n v="3.2436004232858601E-3"/>
    <d v="2015-06-01T00:00:00"/>
    <x v="2"/>
    <n v="0.32436004232858601"/>
  </r>
  <r>
    <x v="10"/>
    <x v="4"/>
    <x v="2"/>
    <n v="2.2966067980861901E-3"/>
    <d v="2015-06-01T00:00:00"/>
    <x v="3"/>
    <n v="0.22966067980861901"/>
  </r>
  <r>
    <x v="1"/>
    <x v="4"/>
    <x v="2"/>
    <n v="3.2909840766103902E-3"/>
    <d v="2015-06-01T00:00:00"/>
    <x v="5"/>
    <n v="0.32909840766103904"/>
  </r>
  <r>
    <x v="2"/>
    <x v="4"/>
    <x v="2"/>
    <n v="8.5239614561284996E-4"/>
    <d v="2015-06-01T00:00:00"/>
    <x v="5"/>
    <n v="8.5239614561284996E-2"/>
  </r>
  <r>
    <x v="12"/>
    <x v="4"/>
    <x v="2"/>
    <n v="1.70535762415375E-3"/>
    <d v="2015-06-01T00:00:00"/>
    <x v="2"/>
    <n v="0.17053576241537499"/>
  </r>
  <r>
    <x v="3"/>
    <x v="4"/>
    <x v="2"/>
    <n v="1.44104975879797E-3"/>
    <d v="2015-06-01T00:00:00"/>
    <x v="4"/>
    <n v="0.14410497587979701"/>
  </r>
  <r>
    <x v="4"/>
    <x v="4"/>
    <x v="2"/>
    <n v="2.0491902028243699E-3"/>
    <d v="2015-06-01T00:00:00"/>
    <x v="4"/>
    <n v="0.204919020282437"/>
  </r>
  <r>
    <x v="9"/>
    <x v="5"/>
    <x v="0"/>
    <n v="9.8195341558261606E-3"/>
    <d v="2015-06-01T00:00:00"/>
    <x v="2"/>
    <n v="11.167424746197497"/>
  </r>
  <r>
    <x v="7"/>
    <x v="5"/>
    <x v="0"/>
    <n v="8.5643843867903701E-3"/>
    <d v="2015-06-01T00:00:00"/>
    <x v="3"/>
    <n v="9.8067173766516635"/>
  </r>
  <r>
    <x v="12"/>
    <x v="5"/>
    <x v="0"/>
    <n v="7.8496880623057496E-3"/>
    <d v="2015-06-01T00:00:00"/>
    <x v="4"/>
    <n v="9.0234048350851026"/>
  </r>
  <r>
    <x v="8"/>
    <x v="5"/>
    <x v="0"/>
    <n v="1.42266171260965E-2"/>
    <d v="2015-06-01T00:00:00"/>
    <x v="3"/>
    <n v="15.797487650816644"/>
  </r>
  <r>
    <x v="0"/>
    <x v="5"/>
    <x v="0"/>
    <n v="1.07971901768158E-2"/>
    <d v="2015-06-01T00:00:00"/>
    <x v="4"/>
    <n v="12.214235502819671"/>
  </r>
  <r>
    <x v="11"/>
    <x v="5"/>
    <x v="0"/>
    <n v="1.5116949872887401E-2"/>
    <d v="2015-06-01T00:00:00"/>
    <x v="5"/>
    <n v="16.705570211292265"/>
  </r>
  <r>
    <x v="10"/>
    <x v="5"/>
    <x v="0"/>
    <n v="1.02936596009361E-2"/>
    <d v="2015-06-01T00:00:00"/>
    <x v="2"/>
    <n v="11.676508210632209"/>
  </r>
  <r>
    <x v="1"/>
    <x v="5"/>
    <x v="0"/>
    <n v="1.3527966906435099E-2"/>
    <d v="2015-06-01T00:00:00"/>
    <x v="4"/>
    <n v="15.078564281052831"/>
  </r>
  <r>
    <x v="9"/>
    <x v="5"/>
    <x v="0"/>
    <n v="1.6941102868033801E-2"/>
    <d v="2015-06-01T00:00:00"/>
    <x v="3"/>
    <n v="18.538114619403789"/>
  </r>
  <r>
    <x v="2"/>
    <x v="5"/>
    <x v="0"/>
    <n v="9.4757087235211694E-3"/>
    <d v="2015-06-01T00:00:00"/>
    <x v="4"/>
    <n v="10.796567539884904"/>
  </r>
  <r>
    <x v="12"/>
    <x v="5"/>
    <x v="0"/>
    <n v="9.2234825554395692E-3"/>
    <d v="2015-06-01T00:00:00"/>
    <x v="5"/>
    <n v="10.523609337352857"/>
  </r>
  <r>
    <x v="0"/>
    <x v="5"/>
    <x v="0"/>
    <n v="1.26826706944128E-2"/>
    <d v="2015-06-01T00:00:00"/>
    <x v="5"/>
    <n v="14.201219046825708"/>
  </r>
  <r>
    <x v="11"/>
    <x v="5"/>
    <x v="0"/>
    <n v="8.6600380152023603E-3"/>
    <d v="2015-06-01T00:00:00"/>
    <x v="2"/>
    <n v="9.9110840717712918"/>
  </r>
  <r>
    <x v="10"/>
    <x v="5"/>
    <x v="0"/>
    <n v="1.66623871609488E-2"/>
    <d v="2015-06-01T00:00:00"/>
    <x v="3"/>
    <n v="18.260530293207889"/>
  </r>
  <r>
    <x v="1"/>
    <x v="5"/>
    <x v="0"/>
    <n v="1.6184254841348299E-2"/>
    <d v="2015-06-01T00:00:00"/>
    <x v="5"/>
    <n v="17.782318514097007"/>
  </r>
  <r>
    <x v="2"/>
    <x v="5"/>
    <x v="0"/>
    <n v="1.11561582589738E-2"/>
    <d v="2015-06-01T00:00:00"/>
    <x v="5"/>
    <n v="12.595748397795036"/>
  </r>
  <r>
    <x v="12"/>
    <x v="5"/>
    <x v="0"/>
    <n v="5.2622121550417898E-3"/>
    <d v="2015-06-01T00:00:00"/>
    <x v="2"/>
    <n v="6.1350628970828662"/>
  </r>
  <r>
    <x v="3"/>
    <x v="5"/>
    <x v="0"/>
    <n v="8.9487439052575307E-3"/>
    <d v="2015-06-01T00:00:00"/>
    <x v="4"/>
    <n v="10.225417177306239"/>
  </r>
  <r>
    <x v="4"/>
    <x v="5"/>
    <x v="0"/>
    <n v="1.59910356417499E-2"/>
    <d v="2015-06-01T00:00:00"/>
    <x v="4"/>
    <n v="17.588340658084121"/>
  </r>
  <r>
    <x v="0"/>
    <x v="5"/>
    <x v="0"/>
    <n v="7.3436279092903099E-3"/>
    <d v="2015-06-01T00:00:00"/>
    <x v="2"/>
    <n v="8.4649933968827025"/>
  </r>
  <r>
    <x v="11"/>
    <x v="5"/>
    <x v="0"/>
    <n v="1.39670180030716E-2"/>
    <d v="2015-06-01T00:00:00"/>
    <x v="3"/>
    <n v="15.531009529146644"/>
  </r>
  <r>
    <x v="13"/>
    <x v="5"/>
    <x v="0"/>
    <n v="1.326916620983E-2"/>
    <d v="2015-06-01T00:00:00"/>
    <x v="4"/>
    <n v="14.810828764024574"/>
  </r>
  <r>
    <x v="1"/>
    <x v="5"/>
    <x v="0"/>
    <n v="8.6998245495115596E-3"/>
    <d v="2015-06-01T00:00:00"/>
    <x v="2"/>
    <n v="9.9544621433813489"/>
  </r>
  <r>
    <x v="6"/>
    <x v="5"/>
    <x v="0"/>
    <n v="1.0701561451018599E-2"/>
    <d v="2015-06-01T00:00:00"/>
    <x v="4"/>
    <n v="12.112343688307249"/>
  </r>
  <r>
    <x v="5"/>
    <x v="5"/>
    <x v="0"/>
    <n v="8.7617819239536598E-3"/>
    <d v="2015-06-01T00:00:00"/>
    <x v="4"/>
    <n v="10.02197429963223"/>
  </r>
  <r>
    <x v="2"/>
    <x v="5"/>
    <x v="0"/>
    <n v="6.4437092014317304E-3"/>
    <d v="2015-06-01T00:00:00"/>
    <x v="2"/>
    <n v="7.4642115516485363"/>
  </r>
  <r>
    <x v="12"/>
    <x v="5"/>
    <x v="0"/>
    <n v="8.5527146720856592E-3"/>
    <d v="2015-06-01T00:00:00"/>
    <x v="3"/>
    <n v="9.7939770877072831"/>
  </r>
  <r>
    <x v="3"/>
    <x v="5"/>
    <x v="0"/>
    <n v="1.0515742694828301E-2"/>
    <d v="2015-06-01T00:00:00"/>
    <x v="5"/>
    <n v="11.914044902382626"/>
  </r>
  <r>
    <x v="7"/>
    <x v="5"/>
    <x v="0"/>
    <n v="7.8670701521581891E-3"/>
    <d v="2015-06-01T00:00:00"/>
    <x v="4"/>
    <n v="9.04252948946076"/>
  </r>
  <r>
    <x v="4"/>
    <x v="5"/>
    <x v="0"/>
    <n v="1.9149814242364799E-2"/>
    <d v="2015-06-01T00:00:00"/>
    <x v="5"/>
    <n v="20.707493949613955"/>
  </r>
  <r>
    <x v="0"/>
    <x v="5"/>
    <x v="0"/>
    <n v="1.1920703745458901E-2"/>
    <d v="2015-06-01T00:00:00"/>
    <x v="3"/>
    <n v="13.403250092047047"/>
  </r>
  <r>
    <x v="13"/>
    <x v="5"/>
    <x v="0"/>
    <n v="1.59140193350292E-2"/>
    <d v="2015-06-01T00:00:00"/>
    <x v="5"/>
    <n v="17.510905088180383"/>
  </r>
  <r>
    <x v="8"/>
    <x v="5"/>
    <x v="0"/>
    <n v="1.29137907301849E-2"/>
    <d v="2015-06-01T00:00:00"/>
    <x v="4"/>
    <n v="14.441923500901632"/>
  </r>
  <r>
    <x v="1"/>
    <x v="5"/>
    <x v="0"/>
    <n v="1.4935359689503099E-2"/>
    <d v="2015-06-01T00:00:00"/>
    <x v="3"/>
    <n v="16.521091878823846"/>
  </r>
  <r>
    <x v="6"/>
    <x v="5"/>
    <x v="0"/>
    <n v="1.25741849209145E-2"/>
    <d v="2015-06-01T00:00:00"/>
    <x v="5"/>
    <n v="14.088020495169641"/>
  </r>
  <r>
    <x v="5"/>
    <x v="5"/>
    <x v="0"/>
    <n v="1.0297079255718201E-2"/>
    <d v="2015-06-01T00:00:00"/>
    <x v="5"/>
    <n v="11.680170267939571"/>
  </r>
  <r>
    <x v="2"/>
    <x v="5"/>
    <x v="0"/>
    <n v="1.05353401947706E-2"/>
    <d v="2015-06-01T00:00:00"/>
    <x v="3"/>
    <n v="11.934977946496483"/>
  </r>
  <r>
    <x v="3"/>
    <x v="5"/>
    <x v="0"/>
    <n v="6.0972017466884403E-3"/>
    <d v="2015-06-01T00:00:00"/>
    <x v="2"/>
    <n v="7.0762003241619631"/>
  </r>
  <r>
    <x v="9"/>
    <x v="5"/>
    <x v="0"/>
    <n v="1.51254739619473E-2"/>
    <d v="2015-06-01T00:00:00"/>
    <x v="4"/>
    <n v="16.714220684146042"/>
  </r>
  <r>
    <x v="7"/>
    <x v="5"/>
    <x v="0"/>
    <n v="9.2343948548567808E-3"/>
    <d v="2015-06-01T00:00:00"/>
    <x v="5"/>
    <n v="10.535434413999024"/>
  </r>
  <r>
    <x v="4"/>
    <x v="5"/>
    <x v="0"/>
    <n v="1.0419973252611601E-2"/>
    <d v="2015-06-01T00:00:00"/>
    <x v="2"/>
    <n v="11.811683274568907"/>
  </r>
  <r>
    <x v="13"/>
    <x v="5"/>
    <x v="0"/>
    <n v="8.5821758654999799E-3"/>
    <d v="2015-06-01T00:00:00"/>
    <x v="2"/>
    <n v="9.8261378631441474"/>
  </r>
  <r>
    <x v="8"/>
    <x v="5"/>
    <x v="0"/>
    <n v="1.5457691650001101E-2"/>
    <d v="2015-06-01T00:00:00"/>
    <x v="5"/>
    <n v="17.050723247511769"/>
  </r>
  <r>
    <x v="6"/>
    <x v="5"/>
    <x v="0"/>
    <n v="7.3137267343217497E-3"/>
    <d v="2015-06-01T00:00:00"/>
    <x v="2"/>
    <n v="8.4319008848874226"/>
  </r>
  <r>
    <x v="5"/>
    <x v="5"/>
    <x v="0"/>
    <n v="5.9805045591550202E-3"/>
    <d v="2015-06-01T00:00:00"/>
    <x v="2"/>
    <n v="6.9451901100410884"/>
  </r>
  <r>
    <x v="10"/>
    <x v="5"/>
    <x v="0"/>
    <n v="1.51419936761322E-2"/>
    <d v="2015-06-01T00:00:00"/>
    <x v="4"/>
    <n v="16.730982986095601"/>
  </r>
  <r>
    <x v="3"/>
    <x v="5"/>
    <x v="0"/>
    <n v="9.9061377339294404E-3"/>
    <d v="2015-06-01T00:00:00"/>
    <x v="3"/>
    <n v="11.26061405188482"/>
  </r>
  <r>
    <x v="9"/>
    <x v="5"/>
    <x v="0"/>
    <n v="1.8123613574025501E-2"/>
    <d v="2015-06-01T00:00:00"/>
    <x v="5"/>
    <n v="19.706241509970081"/>
  </r>
  <r>
    <x v="7"/>
    <x v="5"/>
    <x v="0"/>
    <n v="5.28749138904818E-3"/>
    <d v="2015-06-01T00:00:00"/>
    <x v="2"/>
    <n v="6.1636835299338948"/>
  </r>
  <r>
    <x v="4"/>
    <x v="5"/>
    <x v="0"/>
    <n v="1.7944122514957101E-2"/>
    <d v="2015-06-01T00:00:00"/>
    <x v="3"/>
    <n v="19.529927942055636"/>
  </r>
  <r>
    <x v="13"/>
    <x v="5"/>
    <x v="0"/>
    <n v="1.4847149205924099E-2"/>
    <d v="2015-06-01T00:00:00"/>
    <x v="3"/>
    <n v="16.431343340125327"/>
  </r>
  <r>
    <x v="8"/>
    <x v="5"/>
    <x v="0"/>
    <n v="8.2720732184511508E-3"/>
    <d v="2015-06-01T00:00:00"/>
    <x v="2"/>
    <n v="9.4870924031719372"/>
  </r>
  <r>
    <x v="6"/>
    <x v="5"/>
    <x v="0"/>
    <n v="1.18807410323356E-2"/>
    <d v="2015-06-01T00:00:00"/>
    <x v="3"/>
    <n v="13.361212037017767"/>
  </r>
  <r>
    <x v="11"/>
    <x v="5"/>
    <x v="0"/>
    <n v="1.29005158085669E-2"/>
    <d v="2015-06-01T00:00:00"/>
    <x v="4"/>
    <n v="14.428114849587681"/>
  </r>
  <r>
    <x v="5"/>
    <x v="5"/>
    <x v="0"/>
    <n v="9.7186124785333203E-3"/>
    <d v="2015-06-01T00:00:00"/>
    <x v="3"/>
    <n v="11.058715352767202"/>
  </r>
  <r>
    <x v="10"/>
    <x v="5"/>
    <x v="0"/>
    <n v="1.7764579890079301E-2"/>
    <d v="2015-06-01T00:00:00"/>
    <x v="5"/>
    <n v="19.353208737109085"/>
  </r>
  <r>
    <x v="9"/>
    <x v="5"/>
    <x v="1"/>
    <n v="1.9022531335701799E-4"/>
    <d v="2015-06-01T00:00:00"/>
    <x v="4"/>
    <n v="0.22803170197813749"/>
  </r>
  <r>
    <x v="7"/>
    <x v="5"/>
    <x v="1"/>
    <n v="2.30927350507126E-4"/>
    <d v="2015-06-01T00:00:00"/>
    <x v="5"/>
    <n v="0.27676113028064497"/>
  </r>
  <r>
    <x v="4"/>
    <x v="5"/>
    <x v="1"/>
    <n v="2.1340210972378099E-4"/>
    <d v="2015-06-01T00:00:00"/>
    <x v="2"/>
    <n v="0.25578217833251982"/>
  </r>
  <r>
    <x v="13"/>
    <x v="5"/>
    <x v="1"/>
    <n v="1.4796282437014001E-4"/>
    <d v="2015-06-01T00:00:00"/>
    <x v="2"/>
    <n v="0.17741096670330636"/>
  </r>
  <r>
    <x v="8"/>
    <x v="5"/>
    <x v="1"/>
    <n v="2.8177741506785501E-4"/>
    <d v="2015-06-01T00:00:00"/>
    <x v="5"/>
    <n v="0.33760935979221252"/>
  </r>
  <r>
    <x v="6"/>
    <x v="5"/>
    <x v="1"/>
    <n v="1.2970685375846699E-4"/>
    <d v="2015-06-01T00:00:00"/>
    <x v="2"/>
    <n v="0.15553723497564453"/>
  </r>
  <r>
    <x v="5"/>
    <x v="5"/>
    <x v="1"/>
    <n v="1.36868060181161E-4"/>
    <d v="2015-06-01T00:00:00"/>
    <x v="2"/>
    <n v="0.16411809169161184"/>
  </r>
  <r>
    <x v="10"/>
    <x v="5"/>
    <x v="1"/>
    <n v="2.1079478409394099E-4"/>
    <d v="2015-06-01T00:00:00"/>
    <x v="4"/>
    <n v="0.25266067956843941"/>
  </r>
  <r>
    <x v="3"/>
    <x v="5"/>
    <x v="1"/>
    <n v="1.4470772028049299E-4"/>
    <d v="2015-06-01T00:00:00"/>
    <x v="3"/>
    <n v="0.17351112483942055"/>
  </r>
  <r>
    <x v="9"/>
    <x v="5"/>
    <x v="1"/>
    <n v="1.9645330088521E-4"/>
    <d v="2015-06-01T00:00:00"/>
    <x v="5"/>
    <n v="0.23548940805415697"/>
  </r>
  <r>
    <x v="7"/>
    <x v="5"/>
    <x v="1"/>
    <n v="2.3709522980467401E-4"/>
    <d v="2015-06-01T00:00:00"/>
    <x v="2"/>
    <n v="0.28414355545075543"/>
  </r>
  <r>
    <x v="4"/>
    <x v="5"/>
    <x v="1"/>
    <n v="2.32462286186211E-4"/>
    <d v="2015-06-01T00:00:00"/>
    <x v="3"/>
    <n v="0.27859836412645889"/>
  </r>
  <r>
    <x v="13"/>
    <x v="5"/>
    <x v="1"/>
    <n v="1.6386893558093199E-4"/>
    <d v="2015-06-01T00:00:00"/>
    <x v="3"/>
    <n v="0.1964655894846512"/>
  </r>
  <r>
    <x v="8"/>
    <x v="5"/>
    <x v="1"/>
    <n v="2.84497490324565E-4"/>
    <d v="2015-06-01T00:00:00"/>
    <x v="2"/>
    <n v="0.34086329843174834"/>
  </r>
  <r>
    <x v="6"/>
    <x v="5"/>
    <x v="1"/>
    <n v="1.3716909718688601E-4"/>
    <d v="2015-06-01T00:00:00"/>
    <x v="3"/>
    <n v="0.16447879200210958"/>
  </r>
  <r>
    <x v="11"/>
    <x v="5"/>
    <x v="1"/>
    <n v="3.5018255567213199E-4"/>
    <d v="2015-06-01T00:00:00"/>
    <x v="4"/>
    <n v="0.41941066716211228"/>
  </r>
  <r>
    <x v="5"/>
    <x v="5"/>
    <x v="1"/>
    <n v="1.4432276310905699E-4"/>
    <d v="2015-06-01T00:00:00"/>
    <x v="3"/>
    <n v="0.17304991004807313"/>
  </r>
  <r>
    <x v="10"/>
    <x v="5"/>
    <x v="1"/>
    <n v="2.17082746565504E-4"/>
    <d v="2015-06-01T00:00:00"/>
    <x v="5"/>
    <n v="0.26018849636442187"/>
  </r>
  <r>
    <x v="9"/>
    <x v="5"/>
    <x v="1"/>
    <n v="1.9604752523787999E-4"/>
    <d v="2015-06-01T00:00:00"/>
    <x v="2"/>
    <n v="0.23500352741041564"/>
  </r>
  <r>
    <x v="7"/>
    <x v="5"/>
    <x v="1"/>
    <n v="2.5189113512871298E-4"/>
    <d v="2015-06-01T00:00:00"/>
    <x v="3"/>
    <n v="0.30185094921520994"/>
  </r>
  <r>
    <x v="12"/>
    <x v="5"/>
    <x v="1"/>
    <n v="1.5194306477530801E-4"/>
    <d v="2015-06-01T00:00:00"/>
    <x v="4"/>
    <n v="0.18217938269042833"/>
  </r>
  <r>
    <x v="8"/>
    <x v="5"/>
    <x v="1"/>
    <n v="3.1446866612431699E-4"/>
    <d v="2015-06-01T00:00:00"/>
    <x v="3"/>
    <n v="0.37671040544376977"/>
  </r>
  <r>
    <x v="0"/>
    <x v="5"/>
    <x v="1"/>
    <n v="1.51497388313402E-4"/>
    <d v="2015-06-01T00:00:00"/>
    <x v="4"/>
    <n v="0.18164546281878025"/>
  </r>
  <r>
    <x v="11"/>
    <x v="5"/>
    <x v="1"/>
    <n v="3.6073950517004398E-4"/>
    <d v="2015-06-01T00:00:00"/>
    <x v="5"/>
    <n v="0.43202956039877227"/>
  </r>
  <r>
    <x v="10"/>
    <x v="5"/>
    <x v="1"/>
    <n v="2.1630579747829599E-4"/>
    <d v="2015-06-01T00:00:00"/>
    <x v="2"/>
    <n v="0.2592583774110202"/>
  </r>
  <r>
    <x v="1"/>
    <x v="5"/>
    <x v="1"/>
    <n v="3.4985457126078702E-4"/>
    <d v="2015-06-01T00:00:00"/>
    <x v="4"/>
    <n v="0.41901859858769486"/>
  </r>
  <r>
    <x v="9"/>
    <x v="5"/>
    <x v="1"/>
    <n v="2.1448473980326501E-4"/>
    <d v="2015-06-01T00:00:00"/>
    <x v="3"/>
    <n v="0.25707828029136737"/>
  </r>
  <r>
    <x v="2"/>
    <x v="5"/>
    <x v="1"/>
    <n v="7.2051470555618496E-5"/>
    <d v="2015-06-01T00:00:00"/>
    <x v="4"/>
    <n v="8.642750955943912E-2"/>
  </r>
  <r>
    <x v="12"/>
    <x v="5"/>
    <x v="1"/>
    <n v="1.5590047248553699E-4"/>
    <d v="2015-06-01T00:00:00"/>
    <x v="5"/>
    <n v="0.18692023759643295"/>
  </r>
  <r>
    <x v="0"/>
    <x v="5"/>
    <x v="1"/>
    <n v="1.55035574867644E-4"/>
    <d v="2015-06-01T00:00:00"/>
    <x v="5"/>
    <n v="0.18588413399969195"/>
  </r>
  <r>
    <x v="11"/>
    <x v="5"/>
    <x v="1"/>
    <n v="3.63744649284953E-4"/>
    <d v="2015-06-01T00:00:00"/>
    <x v="2"/>
    <n v="0.4356213899511352"/>
  </r>
  <r>
    <x v="10"/>
    <x v="5"/>
    <x v="1"/>
    <n v="2.3464173273309699E-4"/>
    <d v="2015-06-01T00:00:00"/>
    <x v="3"/>
    <n v="0.2812069888371016"/>
  </r>
  <r>
    <x v="1"/>
    <x v="5"/>
    <x v="1"/>
    <n v="3.6077081908975197E-4"/>
    <d v="2015-06-01T00:00:00"/>
    <x v="5"/>
    <n v="0.43206698825533074"/>
  </r>
  <r>
    <x v="2"/>
    <x v="5"/>
    <x v="1"/>
    <n v="7.3743018669290196E-5"/>
    <d v="2015-06-01T00:00:00"/>
    <x v="5"/>
    <n v="8.8455740207515898E-2"/>
  </r>
  <r>
    <x v="12"/>
    <x v="5"/>
    <x v="1"/>
    <n v="1.60302955202569E-4"/>
    <d v="2015-06-01T00:00:00"/>
    <x v="2"/>
    <n v="0.19219403638802701"/>
  </r>
  <r>
    <x v="3"/>
    <x v="5"/>
    <x v="1"/>
    <n v="1.3143747859150899E-4"/>
    <d v="2015-06-01T00:00:00"/>
    <x v="4"/>
    <n v="0.15761100389900529"/>
  </r>
  <r>
    <x v="4"/>
    <x v="5"/>
    <x v="1"/>
    <n v="2.0766645502091801E-4"/>
    <d v="2015-06-01T00:00:00"/>
    <x v="4"/>
    <n v="0.24891531560509161"/>
  </r>
  <r>
    <x v="0"/>
    <x v="5"/>
    <x v="1"/>
    <n v="1.5717577030217701E-4"/>
    <d v="2015-06-01T00:00:00"/>
    <x v="2"/>
    <n v="0.18844796188601798"/>
  </r>
  <r>
    <x v="11"/>
    <x v="5"/>
    <x v="1"/>
    <n v="3.94982922238537E-4"/>
    <d v="2015-06-01T00:00:00"/>
    <x v="3"/>
    <n v="0.47295118520509494"/>
  </r>
  <r>
    <x v="13"/>
    <x v="5"/>
    <x v="1"/>
    <n v="1.4278787423215001E-4"/>
    <d v="2015-06-01T00:00:00"/>
    <x v="4"/>
    <n v="0.17121094981634721"/>
  </r>
  <r>
    <x v="1"/>
    <x v="5"/>
    <x v="1"/>
    <n v="3.6372297465952E-4"/>
    <d v="2015-06-01T00:00:00"/>
    <x v="2"/>
    <n v="0.43559548427765105"/>
  </r>
  <r>
    <x v="6"/>
    <x v="5"/>
    <x v="1"/>
    <n v="1.2532404403875499E-4"/>
    <d v="2015-06-01T00:00:00"/>
    <x v="4"/>
    <n v="0.15028523577240716"/>
  </r>
  <r>
    <x v="5"/>
    <x v="5"/>
    <x v="1"/>
    <n v="1.3178254739638101E-4"/>
    <d v="2015-06-01T00:00:00"/>
    <x v="4"/>
    <n v="0.15802448738775343"/>
  </r>
  <r>
    <x v="2"/>
    <x v="5"/>
    <x v="1"/>
    <n v="7.5010806154904294E-5"/>
    <d v="2015-06-01T00:00:00"/>
    <x v="2"/>
    <n v="8.9975840970724086E-2"/>
  </r>
  <r>
    <x v="12"/>
    <x v="5"/>
    <x v="1"/>
    <n v="1.722640130071E-4"/>
    <d v="2015-06-01T00:00:00"/>
    <x v="3"/>
    <n v="0.20652107375185302"/>
  </r>
  <r>
    <x v="3"/>
    <x v="5"/>
    <x v="1"/>
    <n v="1.3412587478248101E-4"/>
    <d v="2015-06-01T00:00:00"/>
    <x v="5"/>
    <n v="0.16083237045466658"/>
  </r>
  <r>
    <x v="7"/>
    <x v="5"/>
    <x v="1"/>
    <n v="2.2596079791535801E-4"/>
    <d v="2015-06-01T00:00:00"/>
    <x v="4"/>
    <n v="0.27081622652475046"/>
  </r>
  <r>
    <x v="4"/>
    <x v="5"/>
    <x v="1"/>
    <n v="2.14164738772369E-4"/>
    <d v="2015-06-01T00:00:00"/>
    <x v="5"/>
    <n v="0.25669518339537234"/>
  </r>
  <r>
    <x v="0"/>
    <x v="5"/>
    <x v="1"/>
    <n v="1.6760944055843499E-4"/>
    <d v="2015-06-01T00:00:00"/>
    <x v="3"/>
    <n v="0.20094601891896824"/>
  </r>
  <r>
    <x v="13"/>
    <x v="5"/>
    <x v="1"/>
    <n v="1.48059401327307E-4"/>
    <d v="2015-06-01T00:00:00"/>
    <x v="5"/>
    <n v="0.17752667050462412"/>
  </r>
  <r>
    <x v="8"/>
    <x v="5"/>
    <x v="1"/>
    <n v="2.7188808837767499E-4"/>
    <d v="2015-06-01T00:00:00"/>
    <x v="4"/>
    <n v="0.32577825528163906"/>
  </r>
  <r>
    <x v="1"/>
    <x v="5"/>
    <x v="1"/>
    <n v="3.9617445081441797E-4"/>
    <d v="2015-06-01T00:00:00"/>
    <x v="3"/>
    <n v="0.47437481005578874"/>
  </r>
  <r>
    <x v="6"/>
    <x v="5"/>
    <x v="1"/>
    <n v="1.2788147665398399E-4"/>
    <d v="2015-06-01T00:00:00"/>
    <x v="5"/>
    <n v="0.15334988374516856"/>
  </r>
  <r>
    <x v="5"/>
    <x v="5"/>
    <x v="1"/>
    <n v="1.34328071672486E-4"/>
    <d v="2015-06-01T00:00:00"/>
    <x v="5"/>
    <n v="0.16107464871134569"/>
  </r>
  <r>
    <x v="2"/>
    <x v="5"/>
    <x v="1"/>
    <n v="8.0041066472519995E-5"/>
    <d v="2015-06-01T00:00:00"/>
    <x v="3"/>
    <n v="9.6007007669063338E-2"/>
  </r>
  <r>
    <x v="3"/>
    <x v="5"/>
    <x v="1"/>
    <n v="1.36798697388296E-4"/>
    <d v="2015-06-01T00:00:00"/>
    <x v="2"/>
    <n v="0.16403498153757523"/>
  </r>
  <r>
    <x v="0"/>
    <x v="5"/>
    <x v="2"/>
    <n v="1.85335128604442E-3"/>
    <d v="2015-06-01T00:00:00"/>
    <x v="2"/>
    <n v="0.18533512860444198"/>
  </r>
  <r>
    <x v="11"/>
    <x v="5"/>
    <x v="2"/>
    <n v="4.2580617725607103E-3"/>
    <d v="2015-06-01T00:00:00"/>
    <x v="3"/>
    <n v="0.42580617725607106"/>
  </r>
  <r>
    <x v="13"/>
    <x v="5"/>
    <x v="2"/>
    <n v="1.7516863179685199E-3"/>
    <d v="2015-06-01T00:00:00"/>
    <x v="4"/>
    <n v="0.17516863179685199"/>
  </r>
  <r>
    <x v="1"/>
    <x v="5"/>
    <x v="2"/>
    <n v="3.5479200190450099E-3"/>
    <d v="2015-06-01T00:00:00"/>
    <x v="2"/>
    <n v="0.354792001904501"/>
  </r>
  <r>
    <x v="6"/>
    <x v="5"/>
    <x v="2"/>
    <n v="1.4536450509169E-3"/>
    <d v="2015-06-01T00:00:00"/>
    <x v="4"/>
    <n v="0.14536450509168999"/>
  </r>
  <r>
    <x v="5"/>
    <x v="5"/>
    <x v="2"/>
    <n v="1.50122812591777E-3"/>
    <d v="2015-06-01T00:00:00"/>
    <x v="4"/>
    <n v="0.15012281259177701"/>
  </r>
  <r>
    <x v="2"/>
    <x v="5"/>
    <x v="2"/>
    <n v="9.8055061639169307E-4"/>
    <d v="2015-06-01T00:00:00"/>
    <x v="2"/>
    <n v="9.80550616391693E-2"/>
  </r>
  <r>
    <x v="12"/>
    <x v="5"/>
    <x v="2"/>
    <n v="2.2361545008954199E-3"/>
    <d v="2015-06-01T00:00:00"/>
    <x v="3"/>
    <n v="0.22361545008954201"/>
  </r>
  <r>
    <x v="3"/>
    <x v="5"/>
    <x v="2"/>
    <n v="1.6201265686987499E-3"/>
    <d v="2015-06-01T00:00:00"/>
    <x v="5"/>
    <n v="0.16201265686987498"/>
  </r>
  <r>
    <x v="7"/>
    <x v="5"/>
    <x v="2"/>
    <n v="2.4255989079930902E-3"/>
    <d v="2015-06-01T00:00:00"/>
    <x v="4"/>
    <n v="0.24255989079930901"/>
  </r>
  <r>
    <x v="4"/>
    <x v="5"/>
    <x v="2"/>
    <n v="2.3206533600769901E-3"/>
    <d v="2015-06-01T00:00:00"/>
    <x v="5"/>
    <n v="0.23206533600769902"/>
  </r>
  <r>
    <x v="0"/>
    <x v="5"/>
    <x v="2"/>
    <n v="2.04284183573739E-3"/>
    <d v="2015-06-01T00:00:00"/>
    <x v="3"/>
    <n v="0.20428418357373901"/>
  </r>
  <r>
    <x v="13"/>
    <x v="5"/>
    <x v="2"/>
    <n v="1.85579796057764E-3"/>
    <d v="2015-06-01T00:00:00"/>
    <x v="5"/>
    <n v="0.18557979605776401"/>
  </r>
  <r>
    <x v="8"/>
    <x v="5"/>
    <x v="2"/>
    <n v="3.0635000276314399E-3"/>
    <d v="2015-06-01T00:00:00"/>
    <x v="4"/>
    <n v="0.306350002763144"/>
  </r>
  <r>
    <x v="1"/>
    <x v="5"/>
    <x v="2"/>
    <n v="4.1034199455430602E-3"/>
    <d v="2015-06-01T00:00:00"/>
    <x v="3"/>
    <n v="0.41034199455430603"/>
  </r>
  <r>
    <x v="6"/>
    <x v="5"/>
    <x v="2"/>
    <n v="1.5008420391628601E-3"/>
    <d v="2015-06-01T00:00:00"/>
    <x v="5"/>
    <n v="0.15008420391628602"/>
  </r>
  <r>
    <x v="5"/>
    <x v="5"/>
    <x v="2"/>
    <n v="1.54831212884014E-3"/>
    <d v="2015-06-01T00:00:00"/>
    <x v="5"/>
    <n v="0.154831212884014"/>
  </r>
  <r>
    <x v="2"/>
    <x v="5"/>
    <x v="2"/>
    <n v="1.08893907231341E-3"/>
    <d v="2015-06-01T00:00:00"/>
    <x v="3"/>
    <n v="0.108893907231341"/>
  </r>
  <r>
    <x v="3"/>
    <x v="5"/>
    <x v="2"/>
    <n v="1.6311504440222799E-3"/>
    <d v="2015-06-01T00:00:00"/>
    <x v="2"/>
    <n v="0.16311504440222799"/>
  </r>
  <r>
    <x v="9"/>
    <x v="5"/>
    <x v="2"/>
    <n v="2.0658566146682E-3"/>
    <d v="2015-06-01T00:00:00"/>
    <x v="4"/>
    <n v="0.20658566146682"/>
  </r>
  <r>
    <x v="7"/>
    <x v="5"/>
    <x v="2"/>
    <n v="2.5109116223543402E-3"/>
    <d v="2015-06-01T00:00:00"/>
    <x v="5"/>
    <n v="0.25109116223543404"/>
  </r>
  <r>
    <x v="4"/>
    <x v="5"/>
    <x v="2"/>
    <n v="2.24672711302191E-3"/>
    <d v="2015-06-01T00:00:00"/>
    <x v="2"/>
    <n v="0.22467271130219099"/>
  </r>
  <r>
    <x v="13"/>
    <x v="5"/>
    <x v="2"/>
    <n v="1.7905815959381999E-3"/>
    <d v="2015-06-01T00:00:00"/>
    <x v="2"/>
    <n v="0.17905815959381999"/>
  </r>
  <r>
    <x v="8"/>
    <x v="5"/>
    <x v="2"/>
    <n v="3.2431414919425498E-3"/>
    <d v="2015-06-01T00:00:00"/>
    <x v="5"/>
    <n v="0.324314149194255"/>
  </r>
  <r>
    <x v="6"/>
    <x v="5"/>
    <x v="2"/>
    <n v="1.5038199008657999E-3"/>
    <d v="2015-06-01T00:00:00"/>
    <x v="2"/>
    <n v="0.15038199008657999"/>
  </r>
  <r>
    <x v="5"/>
    <x v="5"/>
    <x v="2"/>
    <n v="1.55736530495492E-3"/>
    <d v="2015-06-01T00:00:00"/>
    <x v="2"/>
    <n v="0.15573653049549199"/>
  </r>
  <r>
    <x v="10"/>
    <x v="5"/>
    <x v="2"/>
    <n v="2.3073218114673401E-3"/>
    <d v="2015-06-01T00:00:00"/>
    <x v="4"/>
    <n v="0.23073218114673402"/>
  </r>
  <r>
    <x v="3"/>
    <x v="5"/>
    <x v="2"/>
    <n v="1.7870473830551E-3"/>
    <d v="2015-06-01T00:00:00"/>
    <x v="3"/>
    <n v="0.17870473830551001"/>
  </r>
  <r>
    <x v="9"/>
    <x v="5"/>
    <x v="2"/>
    <n v="2.1772240842613199E-3"/>
    <d v="2015-06-01T00:00:00"/>
    <x v="5"/>
    <n v="0.217722408426132"/>
  </r>
  <r>
    <x v="7"/>
    <x v="5"/>
    <x v="2"/>
    <n v="2.5548978884508398E-3"/>
    <d v="2015-06-01T00:00:00"/>
    <x v="2"/>
    <n v="0.255489788845084"/>
  </r>
  <r>
    <x v="4"/>
    <x v="5"/>
    <x v="2"/>
    <n v="2.5897704025845299E-3"/>
    <d v="2015-06-01T00:00:00"/>
    <x v="3"/>
    <n v="0.25897704025845297"/>
  </r>
  <r>
    <x v="13"/>
    <x v="5"/>
    <x v="2"/>
    <n v="2.1134480916495499E-3"/>
    <d v="2015-06-01T00:00:00"/>
    <x v="3"/>
    <n v="0.21134480916495499"/>
  </r>
  <r>
    <x v="8"/>
    <x v="5"/>
    <x v="2"/>
    <n v="3.1759212458219999E-3"/>
    <d v="2015-06-01T00:00:00"/>
    <x v="2"/>
    <n v="0.31759212458219999"/>
  </r>
  <r>
    <x v="6"/>
    <x v="5"/>
    <x v="2"/>
    <n v="1.6462924359596999E-3"/>
    <d v="2015-06-01T00:00:00"/>
    <x v="3"/>
    <n v="0.16462924359597"/>
  </r>
  <r>
    <x v="11"/>
    <x v="5"/>
    <x v="2"/>
    <n v="3.58963589840465E-3"/>
    <d v="2015-06-01T00:00:00"/>
    <x v="4"/>
    <n v="0.358963589840465"/>
  </r>
  <r>
    <x v="5"/>
    <x v="5"/>
    <x v="2"/>
    <n v="1.7002404818641499E-3"/>
    <d v="2015-06-01T00:00:00"/>
    <x v="3"/>
    <n v="0.17002404818641501"/>
  </r>
  <r>
    <x v="10"/>
    <x v="5"/>
    <x v="2"/>
    <n v="2.4210779662096199E-3"/>
    <d v="2015-06-01T00:00:00"/>
    <x v="5"/>
    <n v="0.24210779662096199"/>
  </r>
  <r>
    <x v="9"/>
    <x v="5"/>
    <x v="2"/>
    <n v="2.1070605693549798E-3"/>
    <d v="2015-06-01T00:00:00"/>
    <x v="2"/>
    <n v="0.21070605693549799"/>
  </r>
  <r>
    <x v="7"/>
    <x v="5"/>
    <x v="2"/>
    <n v="2.8192945142867299E-3"/>
    <d v="2015-06-01T00:00:00"/>
    <x v="3"/>
    <n v="0.28192945142867298"/>
  </r>
  <r>
    <x v="12"/>
    <x v="5"/>
    <x v="2"/>
    <n v="1.8914777767344601E-3"/>
    <d v="2015-06-01T00:00:00"/>
    <x v="4"/>
    <n v="0.18914777767344601"/>
  </r>
  <r>
    <x v="8"/>
    <x v="5"/>
    <x v="2"/>
    <n v="3.73858487617629E-3"/>
    <d v="2015-06-01T00:00:00"/>
    <x v="3"/>
    <n v="0.37385848761762902"/>
  </r>
  <r>
    <x v="0"/>
    <x v="5"/>
    <x v="2"/>
    <n v="1.78520588375199E-3"/>
    <d v="2015-06-01T00:00:00"/>
    <x v="4"/>
    <n v="0.17852058837519899"/>
  </r>
  <r>
    <x v="11"/>
    <x v="5"/>
    <x v="2"/>
    <n v="3.7712870278105099E-3"/>
    <d v="2015-06-01T00:00:00"/>
    <x v="5"/>
    <n v="0.37712870278105098"/>
  </r>
  <r>
    <x v="10"/>
    <x v="5"/>
    <x v="2"/>
    <n v="2.3429104631175401E-3"/>
    <d v="2015-06-01T00:00:00"/>
    <x v="2"/>
    <n v="0.23429104631175401"/>
  </r>
  <r>
    <x v="1"/>
    <x v="5"/>
    <x v="2"/>
    <n v="3.4342009966599999E-3"/>
    <d v="2015-06-01T00:00:00"/>
    <x v="4"/>
    <n v="0.34342009966600001"/>
  </r>
  <r>
    <x v="9"/>
    <x v="5"/>
    <x v="2"/>
    <n v="2.4476069870785701E-3"/>
    <d v="2015-06-01T00:00:00"/>
    <x v="3"/>
    <n v="0.24476069870785702"/>
  </r>
  <r>
    <x v="2"/>
    <x v="5"/>
    <x v="2"/>
    <n v="9.4384043713866797E-4"/>
    <d v="2015-06-01T00:00:00"/>
    <x v="4"/>
    <n v="9.43840437138668E-2"/>
  </r>
  <r>
    <x v="12"/>
    <x v="5"/>
    <x v="2"/>
    <n v="1.9665713339848401E-3"/>
    <d v="2015-06-01T00:00:00"/>
    <x v="5"/>
    <n v="0.19665713339848401"/>
  </r>
  <r>
    <x v="0"/>
    <x v="5"/>
    <x v="2"/>
    <n v="1.84754653741378E-3"/>
    <d v="2015-06-01T00:00:00"/>
    <x v="5"/>
    <n v="0.18475465374137801"/>
  </r>
  <r>
    <x v="11"/>
    <x v="5"/>
    <x v="2"/>
    <n v="3.6983468793922399E-3"/>
    <d v="2015-06-01T00:00:00"/>
    <x v="2"/>
    <n v="0.36983468793922397"/>
  </r>
  <r>
    <x v="10"/>
    <x v="5"/>
    <x v="2"/>
    <n v="2.6868651615654E-3"/>
    <d v="2015-06-01T00:00:00"/>
    <x v="3"/>
    <n v="0.26868651615653999"/>
  </r>
  <r>
    <x v="1"/>
    <x v="5"/>
    <x v="2"/>
    <n v="3.61393003962632E-3"/>
    <d v="2015-06-01T00:00:00"/>
    <x v="5"/>
    <n v="0.36139300396263202"/>
  </r>
  <r>
    <x v="2"/>
    <x v="5"/>
    <x v="2"/>
    <n v="9.7911762487238999E-4"/>
    <d v="2015-06-01T00:00:00"/>
    <x v="5"/>
    <n v="9.7911762487238999E-2"/>
  </r>
  <r>
    <x v="12"/>
    <x v="5"/>
    <x v="2"/>
    <n v="2.0010321353819398E-3"/>
    <d v="2015-06-01T00:00:00"/>
    <x v="2"/>
    <n v="0.20010321353819399"/>
  </r>
  <r>
    <x v="3"/>
    <x v="5"/>
    <x v="2"/>
    <n v="1.5689342800645201E-3"/>
    <d v="2015-06-01T00:00:00"/>
    <x v="4"/>
    <n v="0.15689342800645201"/>
  </r>
  <r>
    <x v="4"/>
    <x v="5"/>
    <x v="2"/>
    <n v="2.2074460897461199E-3"/>
    <d v="2015-06-01T00:00:00"/>
    <x v="4"/>
    <n v="0.22074460897461198"/>
  </r>
  <r>
    <x v="9"/>
    <x v="6"/>
    <x v="0"/>
    <n v="9.5694799028040699E-3"/>
    <d v="2015-06-01T00:00:00"/>
    <x v="2"/>
    <n v="10.897851563396689"/>
  </r>
  <r>
    <x v="7"/>
    <x v="6"/>
    <x v="0"/>
    <n v="9.2955162411733402E-3"/>
    <d v="2015-06-01T00:00:00"/>
    <x v="3"/>
    <n v="10.601641919752346"/>
  </r>
  <r>
    <x v="12"/>
    <x v="6"/>
    <x v="0"/>
    <n v="8.3826659243568906E-3"/>
    <d v="2015-06-01T00:00:00"/>
    <x v="4"/>
    <n v="9.6081408868105456"/>
  </r>
  <r>
    <x v="8"/>
    <x v="6"/>
    <x v="0"/>
    <n v="1.54036450515615E-2"/>
    <d v="2015-06-01T00:00:00"/>
    <x v="3"/>
    <n v="16.99606459012465"/>
  </r>
  <r>
    <x v="0"/>
    <x v="6"/>
    <x v="0"/>
    <n v="1.1521421940284901E-2"/>
    <d v="2015-06-01T00:00:00"/>
    <x v="4"/>
    <n v="12.982391666861981"/>
  </r>
  <r>
    <x v="11"/>
    <x v="6"/>
    <x v="0"/>
    <n v="1.6663536154953099E-2"/>
    <d v="2015-06-01T00:00:00"/>
    <x v="5"/>
    <n v="18.26167640078048"/>
  </r>
  <r>
    <x v="10"/>
    <x v="6"/>
    <x v="0"/>
    <n v="1.0167045740452E-2"/>
    <d v="2015-06-01T00:00:00"/>
    <x v="2"/>
    <n v="11.540821293537739"/>
  </r>
  <r>
    <x v="1"/>
    <x v="6"/>
    <x v="0"/>
    <n v="1.4386890369082399E-2"/>
    <d v="2015-06-01T00:00:00"/>
    <x v="4"/>
    <n v="15.961622920437147"/>
  </r>
  <r>
    <x v="9"/>
    <x v="6"/>
    <x v="0"/>
    <n v="1.8388867797616899E-2"/>
    <d v="2015-06-01T00:00:00"/>
    <x v="3"/>
    <n v="19.966151720478187"/>
  </r>
  <r>
    <x v="2"/>
    <x v="6"/>
    <x v="0"/>
    <n v="1.0104444527924699E-2"/>
    <d v="2015-06-01T00:00:00"/>
    <x v="4"/>
    <n v="11.473663555904501"/>
  </r>
  <r>
    <x v="12"/>
    <x v="6"/>
    <x v="0"/>
    <n v="1.01710900584146E-2"/>
    <d v="2015-06-01T00:00:00"/>
    <x v="5"/>
    <n v="11.545158376933973"/>
  </r>
  <r>
    <x v="0"/>
    <x v="6"/>
    <x v="0"/>
    <n v="1.3974391889247E-2"/>
    <d v="2015-06-01T00:00:00"/>
    <x v="5"/>
    <n v="15.538589467515385"/>
  </r>
  <r>
    <x v="11"/>
    <x v="6"/>
    <x v="0"/>
    <n v="8.5417398301009893E-3"/>
    <d v="2015-06-01T00:00:00"/>
    <x v="2"/>
    <n v="9.7819939135610827"/>
  </r>
  <r>
    <x v="10"/>
    <x v="6"/>
    <x v="0"/>
    <n v="1.8101987731554699E-2"/>
    <d v="2015-06-01T00:00:00"/>
    <x v="3"/>
    <n v="19.685017283894069"/>
  </r>
  <r>
    <x v="1"/>
    <x v="6"/>
    <x v="0"/>
    <n v="1.7835631247084899E-2"/>
    <d v="2015-06-01T00:00:00"/>
    <x v="5"/>
    <n v="19.423185258213817"/>
  </r>
  <r>
    <x v="2"/>
    <x v="6"/>
    <x v="0"/>
    <n v="1.228960649471E-2"/>
    <d v="2015-06-01T00:00:00"/>
    <x v="5"/>
    <n v="13.790428675206757"/>
  </r>
  <r>
    <x v="12"/>
    <x v="6"/>
    <x v="0"/>
    <n v="5.1891786622791699E-3"/>
    <d v="2015-06-01T00:00:00"/>
    <x v="2"/>
    <n v="6.0523309064935642"/>
  </r>
  <r>
    <x v="3"/>
    <x v="6"/>
    <x v="0"/>
    <n v="9.5481675187301593E-3"/>
    <d v="2015-06-01T00:00:00"/>
    <x v="4"/>
    <n v="10.874840915816586"/>
  </r>
  <r>
    <x v="4"/>
    <x v="6"/>
    <x v="0"/>
    <n v="1.6984294375000999E-2"/>
    <d v="2015-06-01T00:00:00"/>
    <x v="4"/>
    <n v="18.58105338735183"/>
  </r>
  <r>
    <x v="0"/>
    <x v="6"/>
    <x v="0"/>
    <n v="7.2566132990322697E-3"/>
    <d v="2015-06-01T00:00:00"/>
    <x v="2"/>
    <n v="8.3686612806682543"/>
  </r>
  <r>
    <x v="11"/>
    <x v="6"/>
    <x v="0"/>
    <n v="1.51400589641776E-2"/>
    <d v="2015-06-01T00:00:00"/>
    <x v="3"/>
    <n v="16.729020023285447"/>
  </r>
  <r>
    <x v="13"/>
    <x v="6"/>
    <x v="0"/>
    <n v="1.40952677682656E-2"/>
    <d v="2015-06-01T00:00:00"/>
    <x v="4"/>
    <n v="15.662754192143602"/>
  </r>
  <r>
    <x v="1"/>
    <x v="6"/>
    <x v="0"/>
    <n v="8.4731999948625195E-3"/>
    <d v="2015-06-01T00:00:00"/>
    <x v="2"/>
    <n v="9.7071238461777458"/>
  </r>
  <r>
    <x v="6"/>
    <x v="6"/>
    <x v="0"/>
    <n v="1.14154964612558E-2"/>
    <d v="2015-06-01T00:00:00"/>
    <x v="4"/>
    <n v="12.870427888926129"/>
  </r>
  <r>
    <x v="5"/>
    <x v="6"/>
    <x v="0"/>
    <n v="9.3476794422038597E-3"/>
    <d v="2015-06-01T00:00:00"/>
    <x v="4"/>
    <n v="10.658110274065169"/>
  </r>
  <r>
    <x v="2"/>
    <x v="6"/>
    <x v="0"/>
    <n v="6.3624497202584103E-3"/>
    <d v="2015-06-01T00:00:00"/>
    <x v="2"/>
    <n v="7.3733525606669348"/>
  </r>
  <r>
    <x v="12"/>
    <x v="6"/>
    <x v="0"/>
    <n v="9.2824348600114102E-3"/>
    <d v="2015-06-01T00:00:00"/>
    <x v="3"/>
    <n v="10.587475770927202"/>
  </r>
  <r>
    <x v="3"/>
    <x v="6"/>
    <x v="0"/>
    <n v="1.15866113529739E-2"/>
    <d v="2015-06-01T00:00:00"/>
    <x v="5"/>
    <n v="13.05123163704318"/>
  </r>
  <r>
    <x v="7"/>
    <x v="6"/>
    <x v="0"/>
    <n v="8.4029882202463005E-3"/>
    <d v="2015-06-01T00:00:00"/>
    <x v="4"/>
    <n v="9.6303683691173916"/>
  </r>
  <r>
    <x v="4"/>
    <x v="6"/>
    <x v="0"/>
    <n v="2.10803412785938E-2"/>
    <d v="2015-06-01T00:00:00"/>
    <x v="5"/>
    <n v="22.560132456435646"/>
  </r>
  <r>
    <x v="0"/>
    <x v="6"/>
    <x v="0"/>
    <n v="1.29644173611142E-2"/>
    <d v="2015-06-01T00:00:00"/>
    <x v="3"/>
    <n v="14.494566872337067"/>
  </r>
  <r>
    <x v="13"/>
    <x v="6"/>
    <x v="0"/>
    <n v="1.75260892709703E-2"/>
    <d v="2015-06-01T00:00:00"/>
    <x v="5"/>
    <n v="19.117918397320622"/>
  </r>
  <r>
    <x v="8"/>
    <x v="6"/>
    <x v="0"/>
    <n v="1.3731720939423901E-2"/>
    <d v="2015-06-01T00:00:00"/>
    <x v="4"/>
    <n v="15.28880977889272"/>
  </r>
  <r>
    <x v="1"/>
    <x v="6"/>
    <x v="0"/>
    <n v="1.6181302369992798E-2"/>
    <d v="2015-06-01T00:00:00"/>
    <x v="3"/>
    <n v="17.779357601660774"/>
  </r>
  <r>
    <x v="6"/>
    <x v="6"/>
    <x v="0"/>
    <n v="1.38511129836852E-2"/>
    <d v="2015-06-01T00:00:00"/>
    <x v="5"/>
    <n v="15.411783756492303"/>
  </r>
  <r>
    <x v="5"/>
    <x v="6"/>
    <x v="0"/>
    <n v="1.1344731078571301E-2"/>
    <d v="2015-06-01T00:00:00"/>
    <x v="5"/>
    <n v="12.795554950249265"/>
  </r>
  <r>
    <x v="2"/>
    <x v="6"/>
    <x v="0"/>
    <n v="1.1466766527302099E-2"/>
    <d v="2015-06-01T00:00:00"/>
    <x v="3"/>
    <n v="12.924637092983959"/>
  </r>
  <r>
    <x v="3"/>
    <x v="6"/>
    <x v="0"/>
    <n v="6.0271360938255704E-3"/>
    <d v="2015-06-01T00:00:00"/>
    <x v="2"/>
    <n v="6.9975613463861386"/>
  </r>
  <r>
    <x v="9"/>
    <x v="6"/>
    <x v="0"/>
    <n v="1.6066297330239E-2"/>
    <d v="2015-06-01T00:00:00"/>
    <x v="4"/>
    <n v="17.663947678336289"/>
  </r>
  <r>
    <x v="7"/>
    <x v="6"/>
    <x v="0"/>
    <n v="1.01832760959204E-2"/>
    <d v="2015-06-01T00:00:00"/>
    <x v="5"/>
    <n v="11.558225374943055"/>
  </r>
  <r>
    <x v="4"/>
    <x v="6"/>
    <x v="0"/>
    <n v="1.01616257209153E-2"/>
    <d v="2015-06-01T00:00:00"/>
    <x v="2"/>
    <n v="11.535008616791398"/>
  </r>
  <r>
    <x v="13"/>
    <x v="6"/>
    <x v="0"/>
    <n v="8.3579772723592297E-3"/>
    <d v="2015-06-01T00:00:00"/>
    <x v="2"/>
    <n v="9.5811309664204369"/>
  </r>
  <r>
    <x v="8"/>
    <x v="6"/>
    <x v="0"/>
    <n v="1.7033961373388199E-2"/>
    <d v="2015-06-01T00:00:00"/>
    <x v="5"/>
    <n v="18.630404108266784"/>
  </r>
  <r>
    <x v="6"/>
    <x v="6"/>
    <x v="0"/>
    <n v="7.2315297487143696E-3"/>
    <d v="2015-06-01T00:00:00"/>
    <x v="2"/>
    <n v="8.340874538241982"/>
  </r>
  <r>
    <x v="5"/>
    <x v="6"/>
    <x v="0"/>
    <n v="5.9132833198912004E-3"/>
    <d v="2015-06-01T00:00:00"/>
    <x v="2"/>
    <n v="6.8696472847863843"/>
  </r>
  <r>
    <x v="10"/>
    <x v="6"/>
    <x v="0"/>
    <n v="1.6152510705974999E-2"/>
    <d v="2015-06-01T00:00:00"/>
    <x v="4"/>
    <n v="17.750478497980826"/>
  </r>
  <r>
    <x v="3"/>
    <x v="6"/>
    <x v="0"/>
    <n v="1.07785405735805E-2"/>
    <d v="2015-06-01T00:00:00"/>
    <x v="3"/>
    <n v="12.194372969870315"/>
  </r>
  <r>
    <x v="9"/>
    <x v="6"/>
    <x v="0"/>
    <n v="1.9954791191148801E-2"/>
    <d v="2015-06-01T00:00:00"/>
    <x v="5"/>
    <n v="21.484876470375681"/>
  </r>
  <r>
    <x v="7"/>
    <x v="6"/>
    <x v="0"/>
    <n v="5.2181299825883303E-3"/>
    <d v="2015-06-01T00:00:00"/>
    <x v="2"/>
    <n v="6.0851348167974102"/>
  </r>
  <r>
    <x v="4"/>
    <x v="6"/>
    <x v="0"/>
    <n v="1.9483713750207202E-2"/>
    <d v="2015-06-01T00:00:00"/>
    <x v="3"/>
    <n v="21.030799768852081"/>
  </r>
  <r>
    <x v="13"/>
    <x v="6"/>
    <x v="0"/>
    <n v="1.6113282451704201E-2"/>
    <d v="2015-06-01T00:00:00"/>
    <x v="3"/>
    <n v="17.711116143504292"/>
  </r>
  <r>
    <x v="8"/>
    <x v="6"/>
    <x v="0"/>
    <n v="8.0490392721154005E-3"/>
    <d v="2015-06-01T00:00:00"/>
    <x v="2"/>
    <n v="9.2425200031238557"/>
  </r>
  <r>
    <x v="6"/>
    <x v="6"/>
    <x v="0"/>
    <n v="1.2931767910293801E-2"/>
    <d v="2015-06-01T00:00:00"/>
    <x v="3"/>
    <n v="14.460620213040688"/>
  </r>
  <r>
    <x v="11"/>
    <x v="6"/>
    <x v="0"/>
    <n v="1.37781198556415E-2"/>
    <d v="2015-06-01T00:00:00"/>
    <x v="4"/>
    <n v="15.33662018488463"/>
  </r>
  <r>
    <x v="5"/>
    <x v="6"/>
    <x v="0"/>
    <n v="1.0577916121151699E-2"/>
    <d v="2015-06-01T00:00:00"/>
    <x v="3"/>
    <n v="11.980439653139118"/>
  </r>
  <r>
    <x v="10"/>
    <x v="6"/>
    <x v="0"/>
    <n v="1.9561945940309401E-2"/>
    <d v="2015-06-01T00:00:00"/>
    <x v="5"/>
    <n v="21.106374931627137"/>
  </r>
  <r>
    <x v="9"/>
    <x v="6"/>
    <x v="1"/>
    <n v="2.5234249339060102E-4"/>
    <d v="2015-06-01T00:00:00"/>
    <x v="4"/>
    <n v="0.30239107892745531"/>
  </r>
  <r>
    <x v="7"/>
    <x v="6"/>
    <x v="1"/>
    <n v="3.0433495449304701E-4"/>
    <d v="2015-06-01T00:00:00"/>
    <x v="5"/>
    <n v="0.36459127464480989"/>
  </r>
  <r>
    <x v="4"/>
    <x v="6"/>
    <x v="1"/>
    <n v="2.7720829185962699E-4"/>
    <d v="2015-06-01T00:00:00"/>
    <x v="2"/>
    <n v="0.33214324529684536"/>
  </r>
  <r>
    <x v="13"/>
    <x v="6"/>
    <x v="1"/>
    <n v="2.1690947323269399E-4"/>
    <d v="2015-06-01T00:00:00"/>
    <x v="2"/>
    <n v="0.25998106414218958"/>
  </r>
  <r>
    <x v="8"/>
    <x v="6"/>
    <x v="1"/>
    <n v="4.0996141570325998E-4"/>
    <d v="2015-06-01T00:00:00"/>
    <x v="5"/>
    <n v="0.49084596208897047"/>
  </r>
  <r>
    <x v="6"/>
    <x v="6"/>
    <x v="1"/>
    <n v="1.6827392171390101E-4"/>
    <d v="2015-06-01T00:00:00"/>
    <x v="2"/>
    <n v="0.20174192450003181"/>
  </r>
  <r>
    <x v="5"/>
    <x v="6"/>
    <x v="1"/>
    <n v="1.76729404866685E-4"/>
    <d v="2015-06-01T00:00:00"/>
    <x v="2"/>
    <n v="0.21186926756342483"/>
  </r>
  <r>
    <x v="10"/>
    <x v="6"/>
    <x v="1"/>
    <n v="2.5791801987593401E-4"/>
    <d v="2015-06-01T00:00:00"/>
    <x v="4"/>
    <n v="0.30906295783662552"/>
  </r>
  <r>
    <x v="3"/>
    <x v="6"/>
    <x v="1"/>
    <n v="1.98239281161674E-4"/>
    <d v="2015-06-01T00:00:00"/>
    <x v="3"/>
    <n v="0.23762793654695802"/>
  </r>
  <r>
    <x v="9"/>
    <x v="6"/>
    <x v="1"/>
    <n v="2.6440599506141201E-4"/>
    <d v="2015-06-01T00:00:00"/>
    <x v="5"/>
    <n v="0.31682619099714371"/>
  </r>
  <r>
    <x v="7"/>
    <x v="6"/>
    <x v="1"/>
    <n v="3.150644366675E-4"/>
    <d v="2015-06-01T00:00:00"/>
    <x v="2"/>
    <n v="0.37742285860974389"/>
  </r>
  <r>
    <x v="4"/>
    <x v="6"/>
    <x v="1"/>
    <n v="3.1424531970407002E-4"/>
    <d v="2015-06-01T00:00:00"/>
    <x v="3"/>
    <n v="0.37644331506285766"/>
  </r>
  <r>
    <x v="13"/>
    <x v="6"/>
    <x v="1"/>
    <n v="2.5025266300835001E-4"/>
    <d v="2015-06-01T00:00:00"/>
    <x v="3"/>
    <n v="0.2998902060000308"/>
  </r>
  <r>
    <x v="8"/>
    <x v="6"/>
    <x v="1"/>
    <n v="4.1282426865179298E-4"/>
    <d v="2015-06-01T00:00:00"/>
    <x v="2"/>
    <n v="0.49426587117100684"/>
  </r>
  <r>
    <x v="6"/>
    <x v="6"/>
    <x v="1"/>
    <n v="1.82659541252636E-4"/>
    <d v="2015-06-01T00:00:00"/>
    <x v="3"/>
    <n v="0.21897137777078246"/>
  </r>
  <r>
    <x v="11"/>
    <x v="6"/>
    <x v="1"/>
    <n v="4.3473706835695501E-4"/>
    <d v="2015-06-01T00:00:00"/>
    <x v="4"/>
    <n v="0.52043891216017046"/>
  </r>
  <r>
    <x v="5"/>
    <x v="6"/>
    <x v="1"/>
    <n v="1.9109632738595201E-4"/>
    <d v="2015-06-01T00:00:00"/>
    <x v="3"/>
    <n v="0.2290747288004602"/>
  </r>
  <r>
    <x v="10"/>
    <x v="6"/>
    <x v="1"/>
    <n v="2.6911272608803199E-4"/>
    <d v="2015-06-01T00:00:00"/>
    <x v="5"/>
    <n v="0.32245771686539859"/>
  </r>
  <r>
    <x v="9"/>
    <x v="6"/>
    <x v="1"/>
    <n v="2.6210190597545898E-4"/>
    <d v="2015-06-01T00:00:00"/>
    <x v="2"/>
    <n v="0.31406928016272095"/>
  </r>
  <r>
    <x v="7"/>
    <x v="6"/>
    <x v="1"/>
    <n v="3.43998554864132E-4"/>
    <d v="2015-06-01T00:00:00"/>
    <x v="3"/>
    <n v="0.41201814966174144"/>
  </r>
  <r>
    <x v="12"/>
    <x v="6"/>
    <x v="1"/>
    <n v="2.19459878707109E-4"/>
    <d v="2015-06-01T00:00:00"/>
    <x v="4"/>
    <n v="0.26303421345542644"/>
  </r>
  <r>
    <x v="8"/>
    <x v="6"/>
    <x v="1"/>
    <n v="4.7569208586940501E-4"/>
    <d v="2015-06-01T00:00:00"/>
    <x v="3"/>
    <n v="0.56933940107318781"/>
  </r>
  <r>
    <x v="0"/>
    <x v="6"/>
    <x v="1"/>
    <n v="1.99592297660483E-4"/>
    <d v="2015-06-01T00:00:00"/>
    <x v="4"/>
    <n v="0.23924800727705975"/>
  </r>
  <r>
    <x v="11"/>
    <x v="6"/>
    <x v="1"/>
    <n v="4.5384698989175699E-4"/>
    <d v="2015-06-01T00:00:00"/>
    <x v="5"/>
    <n v="0.54325899358168561"/>
  </r>
  <r>
    <x v="10"/>
    <x v="6"/>
    <x v="1"/>
    <n v="2.6656708275875102E-4"/>
    <d v="2015-06-01T00:00:00"/>
    <x v="2"/>
    <n v="0.31941193291520342"/>
  </r>
  <r>
    <x v="1"/>
    <x v="6"/>
    <x v="1"/>
    <n v="4.5195219378299902E-4"/>
    <d v="2015-06-01T00:00:00"/>
    <x v="4"/>
    <n v="0.54099654024618582"/>
  </r>
  <r>
    <x v="9"/>
    <x v="6"/>
    <x v="1"/>
    <n v="2.9871700990422798E-4"/>
    <d v="2015-06-01T00:00:00"/>
    <x v="3"/>
    <n v="0.35787206767948776"/>
  </r>
  <r>
    <x v="2"/>
    <x v="6"/>
    <x v="1"/>
    <n v="1.0169179966191701E-4"/>
    <d v="2015-06-01T00:00:00"/>
    <x v="4"/>
    <n v="0.1219619306586095"/>
  </r>
  <r>
    <x v="12"/>
    <x v="6"/>
    <x v="1"/>
    <n v="2.2735695447714601E-4"/>
    <d v="2015-06-01T00:00:00"/>
    <x v="5"/>
    <n v="0.27248744197273522"/>
  </r>
  <r>
    <x v="0"/>
    <x v="6"/>
    <x v="1"/>
    <n v="2.0612976465860799E-4"/>
    <d v="2015-06-01T00:00:00"/>
    <x v="5"/>
    <n v="0.24707547961744236"/>
  </r>
  <r>
    <x v="11"/>
    <x v="6"/>
    <x v="1"/>
    <n v="4.5666852325394199E-4"/>
    <d v="2015-06-01T00:00:00"/>
    <x v="2"/>
    <n v="0.54662791643073083"/>
  </r>
  <r>
    <x v="10"/>
    <x v="6"/>
    <x v="1"/>
    <n v="3.0009848267125003E-4"/>
    <d v="2015-06-01T00:00:00"/>
    <x v="3"/>
    <n v="0.35952438333395342"/>
  </r>
  <r>
    <x v="1"/>
    <x v="6"/>
    <x v="1"/>
    <n v="4.7285970429998802E-4"/>
    <d v="2015-06-01T00:00:00"/>
    <x v="5"/>
    <n v="0.56595823316042404"/>
  </r>
  <r>
    <x v="2"/>
    <x v="6"/>
    <x v="1"/>
    <n v="1.05081159591329E-4"/>
    <d v="2015-06-01T00:00:00"/>
    <x v="5"/>
    <n v="0.12602453949973613"/>
  </r>
  <r>
    <x v="12"/>
    <x v="6"/>
    <x v="1"/>
    <n v="2.3572163416386E-4"/>
    <d v="2015-06-01T00:00:00"/>
    <x v="2"/>
    <n v="0.28249952204922879"/>
  </r>
  <r>
    <x v="3"/>
    <x v="6"/>
    <x v="1"/>
    <n v="1.7324039313100701E-4"/>
    <d v="2015-06-01T00:00:00"/>
    <x v="4"/>
    <n v="0.20769050535479616"/>
  </r>
  <r>
    <x v="4"/>
    <x v="6"/>
    <x v="1"/>
    <n v="2.6779862899358202E-4"/>
    <d v="2015-06-01T00:00:00"/>
    <x v="4"/>
    <n v="0.32088545076074393"/>
  </r>
  <r>
    <x v="0"/>
    <x v="6"/>
    <x v="1"/>
    <n v="2.0992101156484E-4"/>
    <d v="2015-06-01T00:00:00"/>
    <x v="2"/>
    <n v="0.25161457620863636"/>
  </r>
  <r>
    <x v="11"/>
    <x v="6"/>
    <x v="1"/>
    <n v="5.1511131599187596E-4"/>
    <d v="2015-06-01T00:00:00"/>
    <x v="3"/>
    <n v="0.61638534084842433"/>
  </r>
  <r>
    <x v="13"/>
    <x v="6"/>
    <x v="1"/>
    <n v="2.07695904832544E-4"/>
    <d v="2015-06-01T00:00:00"/>
    <x v="4"/>
    <n v="0.24895057472931192"/>
  </r>
  <r>
    <x v="1"/>
    <x v="6"/>
    <x v="1"/>
    <n v="4.7556815839710999E-4"/>
    <d v="2015-06-01T00:00:00"/>
    <x v="2"/>
    <n v="0.56919146431476664"/>
  </r>
  <r>
    <x v="6"/>
    <x v="6"/>
    <x v="1"/>
    <n v="1.60629529928095E-4"/>
    <d v="2015-06-01T00:00:00"/>
    <x v="4"/>
    <n v="0.19258523487782897"/>
  </r>
  <r>
    <x v="5"/>
    <x v="6"/>
    <x v="1"/>
    <n v="1.6809277403944E-4"/>
    <d v="2015-06-01T00:00:00"/>
    <x v="4"/>
    <n v="0.20152494910410379"/>
  </r>
  <r>
    <x v="2"/>
    <x v="6"/>
    <x v="1"/>
    <n v="1.07137489418821E-4"/>
    <d v="2015-06-01T00:00:00"/>
    <x v="2"/>
    <n v="0.12848925663621058"/>
  </r>
  <r>
    <x v="12"/>
    <x v="6"/>
    <x v="1"/>
    <n v="2.6038295020866899E-4"/>
    <d v="2015-06-01T00:00:00"/>
    <x v="3"/>
    <n v="0.31201245315305437"/>
  </r>
  <r>
    <x v="3"/>
    <x v="6"/>
    <x v="1"/>
    <n v="1.78397226956252E-4"/>
    <d v="2015-06-01T00:00:00"/>
    <x v="5"/>
    <n v="0.21386674843851816"/>
  </r>
  <r>
    <x v="7"/>
    <x v="6"/>
    <x v="1"/>
    <n v="2.9494414027828801E-4"/>
    <d v="2015-06-01T00:00:00"/>
    <x v="4"/>
    <n v="0.35335938492818686"/>
  </r>
  <r>
    <x v="4"/>
    <x v="6"/>
    <x v="1"/>
    <n v="2.8013512490718099E-4"/>
    <d v="2015-06-01T00:00:00"/>
    <x v="5"/>
    <n v="0.33564469368533301"/>
  </r>
  <r>
    <x v="0"/>
    <x v="6"/>
    <x v="1"/>
    <n v="2.29670707626773E-4"/>
    <d v="2015-06-01T00:00:00"/>
    <x v="3"/>
    <n v="0.27525697455644815"/>
  </r>
  <r>
    <x v="13"/>
    <x v="6"/>
    <x v="1"/>
    <n v="2.184694402764E-4"/>
    <d v="2015-06-01T00:00:00"/>
    <x v="5"/>
    <n v="0.2618485469038645"/>
  </r>
  <r>
    <x v="8"/>
    <x v="6"/>
    <x v="1"/>
    <n v="3.89837210732679E-4"/>
    <d v="2015-06-01T00:00:00"/>
    <x v="4"/>
    <n v="0.46680293298545505"/>
  </r>
  <r>
    <x v="1"/>
    <x v="6"/>
    <x v="1"/>
    <n v="5.3966582269993903E-4"/>
    <d v="2015-06-01T00:00:00"/>
    <x v="3"/>
    <n v="0.64568026210422014"/>
  </r>
  <r>
    <x v="6"/>
    <x v="6"/>
    <x v="1"/>
    <n v="1.65437152823643E-4"/>
    <d v="2015-06-01T00:00:00"/>
    <x v="5"/>
    <n v="0.19834404458559662"/>
  </r>
  <r>
    <x v="5"/>
    <x v="6"/>
    <x v="1"/>
    <n v="1.72866281807677E-4"/>
    <d v="2015-06-01T00:00:00"/>
    <x v="5"/>
    <n v="0.20724242561174222"/>
  </r>
  <r>
    <x v="2"/>
    <x v="6"/>
    <x v="1"/>
    <n v="1.17491309170502E-4"/>
    <d v="2015-06-01T00:00:00"/>
    <x v="3"/>
    <n v="0.14089849890533968"/>
  </r>
  <r>
    <x v="3"/>
    <x v="6"/>
    <x v="1"/>
    <n v="1.8264228831863801E-4"/>
    <d v="2015-06-01T00:00:00"/>
    <x v="2"/>
    <n v="0.21895071580870784"/>
  </r>
  <r>
    <x v="0"/>
    <x v="6"/>
    <x v="2"/>
    <n v="1.9776354864029298E-3"/>
    <d v="2015-06-01T00:00:00"/>
    <x v="2"/>
    <n v="0.19776354864029297"/>
  </r>
  <r>
    <x v="11"/>
    <x v="6"/>
    <x v="2"/>
    <n v="4.8159944732169696E-3"/>
    <d v="2015-06-01T00:00:00"/>
    <x v="3"/>
    <n v="0.48159944732169696"/>
  </r>
  <r>
    <x v="13"/>
    <x v="6"/>
    <x v="2"/>
    <n v="1.9157585454322799E-3"/>
    <d v="2015-06-01T00:00:00"/>
    <x v="4"/>
    <n v="0.19157585454322798"/>
  </r>
  <r>
    <x v="1"/>
    <x v="6"/>
    <x v="2"/>
    <n v="3.7639700453237701E-3"/>
    <d v="2015-06-01T00:00:00"/>
    <x v="2"/>
    <n v="0.37639700453237701"/>
  </r>
  <r>
    <x v="6"/>
    <x v="6"/>
    <x v="2"/>
    <n v="1.5237836276925001E-3"/>
    <d v="2015-06-01T00:00:00"/>
    <x v="4"/>
    <n v="0.15237836276925001"/>
  </r>
  <r>
    <x v="5"/>
    <x v="6"/>
    <x v="2"/>
    <n v="1.56475999371817E-3"/>
    <d v="2015-06-01T00:00:00"/>
    <x v="4"/>
    <n v="0.156475999371817"/>
  </r>
  <r>
    <x v="2"/>
    <x v="6"/>
    <x v="2"/>
    <n v="1.07360122808804E-3"/>
    <d v="2015-06-01T00:00:00"/>
    <x v="2"/>
    <n v="0.107360122808804"/>
  </r>
  <r>
    <x v="12"/>
    <x v="6"/>
    <x v="2"/>
    <n v="2.5710546984399401E-3"/>
    <d v="2015-06-01T00:00:00"/>
    <x v="3"/>
    <n v="0.25710546984399402"/>
  </r>
  <r>
    <x v="3"/>
    <x v="6"/>
    <x v="2"/>
    <n v="1.7274450497220799E-3"/>
    <d v="2015-06-01T00:00:00"/>
    <x v="5"/>
    <n v="0.172744504972208"/>
  </r>
  <r>
    <x v="7"/>
    <x v="6"/>
    <x v="2"/>
    <n v="2.5680557838042399E-3"/>
    <d v="2015-06-01T00:00:00"/>
    <x v="4"/>
    <n v="0.256805578380424"/>
  </r>
  <r>
    <x v="4"/>
    <x v="6"/>
    <x v="2"/>
    <n v="2.4745748258155902E-3"/>
    <d v="2015-06-01T00:00:00"/>
    <x v="5"/>
    <n v="0.24745748258155903"/>
  </r>
  <r>
    <x v="0"/>
    <x v="6"/>
    <x v="2"/>
    <n v="2.2449258782665702E-3"/>
    <d v="2015-06-01T00:00:00"/>
    <x v="3"/>
    <n v="0.22449258782665701"/>
  </r>
  <r>
    <x v="13"/>
    <x v="6"/>
    <x v="2"/>
    <n v="2.06282714830205E-3"/>
    <d v="2015-06-01T00:00:00"/>
    <x v="5"/>
    <n v="0.20628271483020499"/>
  </r>
  <r>
    <x v="8"/>
    <x v="6"/>
    <x v="2"/>
    <n v="3.3468657349919398E-3"/>
    <d v="2015-06-01T00:00:00"/>
    <x v="4"/>
    <n v="0.33468657349919395"/>
  </r>
  <r>
    <x v="1"/>
    <x v="6"/>
    <x v="2"/>
    <n v="4.5601923429068299E-3"/>
    <d v="2015-06-01T00:00:00"/>
    <x v="3"/>
    <n v="0.45601923429068297"/>
  </r>
  <r>
    <x v="6"/>
    <x v="6"/>
    <x v="2"/>
    <n v="1.5895333337944801E-3"/>
    <d v="2015-06-01T00:00:00"/>
    <x v="5"/>
    <n v="0.158953333379448"/>
  </r>
  <r>
    <x v="5"/>
    <x v="6"/>
    <x v="2"/>
    <n v="1.63019794580748E-3"/>
    <d v="2015-06-01T00:00:00"/>
    <x v="5"/>
    <n v="0.163019794580748"/>
  </r>
  <r>
    <x v="2"/>
    <x v="6"/>
    <x v="2"/>
    <n v="1.2300478197875501E-3"/>
    <d v="2015-06-01T00:00:00"/>
    <x v="3"/>
    <n v="0.123004781978755"/>
  </r>
  <r>
    <x v="3"/>
    <x v="6"/>
    <x v="2"/>
    <n v="1.7384096373503999E-3"/>
    <d v="2015-06-01T00:00:00"/>
    <x v="2"/>
    <n v="0.17384096373503999"/>
  </r>
  <r>
    <x v="9"/>
    <x v="6"/>
    <x v="2"/>
    <n v="2.1899590053883001E-3"/>
    <d v="2015-06-01T00:00:00"/>
    <x v="4"/>
    <n v="0.21899590053883"/>
  </r>
  <r>
    <x v="7"/>
    <x v="6"/>
    <x v="2"/>
    <n v="2.6870562084211598E-3"/>
    <d v="2015-06-01T00:00:00"/>
    <x v="5"/>
    <n v="0.26870562084211597"/>
  </r>
  <r>
    <x v="4"/>
    <x v="6"/>
    <x v="2"/>
    <n v="2.3649924880794599E-3"/>
    <d v="2015-06-01T00:00:00"/>
    <x v="2"/>
    <n v="0.23649924880794598"/>
  </r>
  <r>
    <x v="13"/>
    <x v="6"/>
    <x v="2"/>
    <n v="1.9657661796320999E-3"/>
    <d v="2015-06-01T00:00:00"/>
    <x v="2"/>
    <n v="0.19657661796320999"/>
  </r>
  <r>
    <x v="8"/>
    <x v="6"/>
    <x v="2"/>
    <n v="3.6013270260671099E-3"/>
    <d v="2015-06-01T00:00:00"/>
    <x v="5"/>
    <n v="0.36013270260671099"/>
  </r>
  <r>
    <x v="6"/>
    <x v="6"/>
    <x v="2"/>
    <n v="1.5902376105813799E-3"/>
    <d v="2015-06-01T00:00:00"/>
    <x v="2"/>
    <n v="0.15902376105813798"/>
  </r>
  <r>
    <x v="5"/>
    <x v="6"/>
    <x v="2"/>
    <n v="1.6383628068469499E-3"/>
    <d v="2015-06-01T00:00:00"/>
    <x v="2"/>
    <n v="0.163836280684695"/>
  </r>
  <r>
    <x v="10"/>
    <x v="6"/>
    <x v="2"/>
    <n v="2.4820907470395502E-3"/>
    <d v="2015-06-01T00:00:00"/>
    <x v="4"/>
    <n v="0.24820907470395501"/>
  </r>
  <r>
    <x v="3"/>
    <x v="6"/>
    <x v="2"/>
    <n v="1.96104311117524E-3"/>
    <d v="2015-06-01T00:00:00"/>
    <x v="3"/>
    <n v="0.19610431111752399"/>
  </r>
  <r>
    <x v="9"/>
    <x v="6"/>
    <x v="2"/>
    <n v="2.3457859538840498E-3"/>
    <d v="2015-06-01T00:00:00"/>
    <x v="5"/>
    <n v="0.23457859538840498"/>
  </r>
  <r>
    <x v="7"/>
    <x v="6"/>
    <x v="2"/>
    <n v="2.74367995199925E-3"/>
    <d v="2015-06-01T00:00:00"/>
    <x v="2"/>
    <n v="0.274367995199925"/>
  </r>
  <r>
    <x v="4"/>
    <x v="6"/>
    <x v="2"/>
    <n v="2.85181054867933E-3"/>
    <d v="2015-06-01T00:00:00"/>
    <x v="3"/>
    <n v="0.28518105486793299"/>
  </r>
  <r>
    <x v="13"/>
    <x v="6"/>
    <x v="2"/>
    <n v="2.43152083661632E-3"/>
    <d v="2015-06-01T00:00:00"/>
    <x v="3"/>
    <n v="0.24315208366163199"/>
  </r>
  <r>
    <x v="8"/>
    <x v="6"/>
    <x v="2"/>
    <n v="3.49563061270159E-3"/>
    <d v="2015-06-01T00:00:00"/>
    <x v="2"/>
    <n v="0.34956306127015901"/>
  </r>
  <r>
    <x v="6"/>
    <x v="6"/>
    <x v="2"/>
    <n v="1.7926637803317999E-3"/>
    <d v="2015-06-01T00:00:00"/>
    <x v="3"/>
    <n v="0.17926637803317999"/>
  </r>
  <r>
    <x v="11"/>
    <x v="6"/>
    <x v="2"/>
    <n v="3.8863933307136801E-3"/>
    <d v="2015-06-01T00:00:00"/>
    <x v="4"/>
    <n v="0.388639333071368"/>
  </r>
  <r>
    <x v="5"/>
    <x v="6"/>
    <x v="2"/>
    <n v="1.8412914746178701E-3"/>
    <d v="2015-06-01T00:00:00"/>
    <x v="3"/>
    <n v="0.18412914746178702"/>
  </r>
  <r>
    <x v="10"/>
    <x v="6"/>
    <x v="2"/>
    <n v="2.6310644768522502E-3"/>
    <d v="2015-06-01T00:00:00"/>
    <x v="5"/>
    <n v="0.26310644768522501"/>
  </r>
  <r>
    <x v="9"/>
    <x v="6"/>
    <x v="2"/>
    <n v="2.2415298363604899E-3"/>
    <d v="2015-06-01T00:00:00"/>
    <x v="2"/>
    <n v="0.22415298363604899"/>
  </r>
  <r>
    <x v="7"/>
    <x v="6"/>
    <x v="2"/>
    <n v="3.12301143235538E-3"/>
    <d v="2015-06-01T00:00:00"/>
    <x v="3"/>
    <n v="0.31230114323553798"/>
  </r>
  <r>
    <x v="12"/>
    <x v="6"/>
    <x v="2"/>
    <n v="2.07745884497227E-3"/>
    <d v="2015-06-01T00:00:00"/>
    <x v="4"/>
    <n v="0.207745884497227"/>
  </r>
  <r>
    <x v="8"/>
    <x v="6"/>
    <x v="2"/>
    <n v="4.31252153465469E-3"/>
    <d v="2015-06-01T00:00:00"/>
    <x v="3"/>
    <n v="0.43125215346546902"/>
  </r>
  <r>
    <x v="0"/>
    <x v="6"/>
    <x v="2"/>
    <n v="1.8855123837049001E-3"/>
    <d v="2015-06-01T00:00:00"/>
    <x v="4"/>
    <n v="0.18855123837049001"/>
  </r>
  <r>
    <x v="11"/>
    <x v="6"/>
    <x v="2"/>
    <n v="4.1254756512880504E-3"/>
    <d v="2015-06-01T00:00:00"/>
    <x v="5"/>
    <n v="0.41254756512880503"/>
  </r>
  <r>
    <x v="10"/>
    <x v="6"/>
    <x v="2"/>
    <n v="2.5488251361271402E-3"/>
    <d v="2015-06-01T00:00:00"/>
    <x v="2"/>
    <n v="0.25488251361271402"/>
  </r>
  <r>
    <x v="1"/>
    <x v="6"/>
    <x v="2"/>
    <n v="3.61698039993455E-3"/>
    <d v="2015-06-01T00:00:00"/>
    <x v="4"/>
    <n v="0.36169803999345501"/>
  </r>
  <r>
    <x v="9"/>
    <x v="6"/>
    <x v="2"/>
    <n v="2.7272756000705101E-3"/>
    <d v="2015-06-01T00:00:00"/>
    <x v="3"/>
    <n v="0.27272756000705101"/>
  </r>
  <r>
    <x v="2"/>
    <x v="6"/>
    <x v="2"/>
    <n v="1.02408654127257E-3"/>
    <d v="2015-06-01T00:00:00"/>
    <x v="4"/>
    <n v="0.102408654127257"/>
  </r>
  <r>
    <x v="12"/>
    <x v="6"/>
    <x v="2"/>
    <n v="2.18346952345252E-3"/>
    <d v="2015-06-01T00:00:00"/>
    <x v="5"/>
    <n v="0.218346952345252"/>
  </r>
  <r>
    <x v="0"/>
    <x v="6"/>
    <x v="2"/>
    <n v="1.9716011465490402E-3"/>
    <d v="2015-06-01T00:00:00"/>
    <x v="5"/>
    <n v="0.19716011465490402"/>
  </r>
  <r>
    <x v="11"/>
    <x v="6"/>
    <x v="2"/>
    <n v="4.0634725721893803E-3"/>
    <d v="2015-06-01T00:00:00"/>
    <x v="2"/>
    <n v="0.40634725721893805"/>
  </r>
  <r>
    <x v="10"/>
    <x v="6"/>
    <x v="2"/>
    <n v="3.00704703769057E-3"/>
    <d v="2015-06-01T00:00:00"/>
    <x v="3"/>
    <n v="0.300704703769057"/>
  </r>
  <r>
    <x v="1"/>
    <x v="6"/>
    <x v="2"/>
    <n v="3.8685888862811601E-3"/>
    <d v="2015-06-01T00:00:00"/>
    <x v="5"/>
    <n v="0.38685888862811602"/>
  </r>
  <r>
    <x v="2"/>
    <x v="6"/>
    <x v="2"/>
    <n v="1.0738739579606599E-3"/>
    <d v="2015-06-01T00:00:00"/>
    <x v="5"/>
    <n v="0.10738739579606599"/>
  </r>
  <r>
    <x v="12"/>
    <x v="6"/>
    <x v="2"/>
    <n v="2.2294902797936299E-3"/>
    <d v="2015-06-01T00:00:00"/>
    <x v="2"/>
    <n v="0.222949027979363"/>
  </r>
  <r>
    <x v="3"/>
    <x v="6"/>
    <x v="2"/>
    <n v="1.65594130113273E-3"/>
    <d v="2015-06-01T00:00:00"/>
    <x v="4"/>
    <n v="0.16559413011327301"/>
  </r>
  <r>
    <x v="4"/>
    <x v="6"/>
    <x v="2"/>
    <n v="2.31668760177726E-3"/>
    <d v="2015-06-01T00:00:00"/>
    <x v="4"/>
    <n v="0.231668760177726"/>
  </r>
  <r>
    <x v="9"/>
    <x v="7"/>
    <x v="0"/>
    <n v="7.3238877461847601E-3"/>
    <d v="2015-06-01T00:00:00"/>
    <x v="2"/>
    <n v="8.4431476062876492"/>
  </r>
  <r>
    <x v="7"/>
    <x v="7"/>
    <x v="0"/>
    <n v="7.9191397419145892E-3"/>
    <d v="2015-06-01T00:00:00"/>
    <x v="3"/>
    <n v="9.0997970330395468"/>
  </r>
  <r>
    <x v="12"/>
    <x v="7"/>
    <x v="0"/>
    <n v="7.0289925083097896E-3"/>
    <d v="2015-06-01T00:00:00"/>
    <x v="4"/>
    <n v="8.1162272221896643"/>
  </r>
  <r>
    <x v="8"/>
    <x v="7"/>
    <x v="0"/>
    <n v="1.30909588947811E-2"/>
    <d v="2015-06-01T00:00:00"/>
    <x v="3"/>
    <n v="14.626019428314896"/>
  </r>
  <r>
    <x v="0"/>
    <x v="7"/>
    <x v="0"/>
    <n v="9.65314574433381E-3"/>
    <d v="2015-06-01T00:00:00"/>
    <x v="4"/>
    <n v="10.98813162029243"/>
  </r>
  <r>
    <x v="11"/>
    <x v="7"/>
    <x v="0"/>
    <n v="1.44226713518479E-2"/>
    <d v="2015-06-01T00:00:00"/>
    <x v="5"/>
    <n v="15.998226030136365"/>
  </r>
  <r>
    <x v="10"/>
    <x v="7"/>
    <x v="0"/>
    <n v="7.8848471393179395E-3"/>
    <d v="2015-06-01T00:00:00"/>
    <x v="2"/>
    <n v="9.0620848179603701"/>
  </r>
  <r>
    <x v="1"/>
    <x v="7"/>
    <x v="0"/>
    <n v="1.2014308791439599E-2"/>
    <d v="2015-06-01T00:00:00"/>
    <x v="4"/>
    <n v="13.5016430526391"/>
  </r>
  <r>
    <x v="9"/>
    <x v="7"/>
    <x v="0"/>
    <n v="1.5667701504428502E-2"/>
    <d v="2015-06-01T00:00:00"/>
    <x v="3"/>
    <n v="17.262798354077859"/>
  </r>
  <r>
    <x v="2"/>
    <x v="7"/>
    <x v="0"/>
    <n v="8.46014009403772E-3"/>
    <d v="2015-06-01T00:00:00"/>
    <x v="4"/>
    <n v="9.6928512947415886"/>
  </r>
  <r>
    <x v="12"/>
    <x v="7"/>
    <x v="0"/>
    <n v="8.8064309727564193E-3"/>
    <d v="2015-06-01T00:00:00"/>
    <x v="5"/>
    <n v="10.070597583798735"/>
  </r>
  <r>
    <x v="0"/>
    <x v="7"/>
    <x v="0"/>
    <n v="1.2089415850680799E-2"/>
    <d v="2015-06-01T00:00:00"/>
    <x v="5"/>
    <n v="13.580517736463115"/>
  </r>
  <r>
    <x v="11"/>
    <x v="7"/>
    <x v="0"/>
    <n v="6.6161794178391702E-3"/>
    <d v="2015-06-01T00:00:00"/>
    <x v="2"/>
    <n v="7.6567857111421773"/>
  </r>
  <r>
    <x v="10"/>
    <x v="7"/>
    <x v="0"/>
    <n v="1.5436586763982499E-2"/>
    <d v="2015-06-01T00:00:00"/>
    <x v="3"/>
    <n v="17.029383283594267"/>
  </r>
  <r>
    <x v="1"/>
    <x v="7"/>
    <x v="0"/>
    <n v="1.5432879661229901E-2"/>
    <d v="2015-06-01T00:00:00"/>
    <x v="5"/>
    <n v="17.025634369500931"/>
  </r>
  <r>
    <x v="2"/>
    <x v="7"/>
    <x v="0"/>
    <n v="1.0629346661617601E-2"/>
    <d v="2015-06-01T00:00:00"/>
    <x v="5"/>
    <n v="12.035327446589417"/>
  </r>
  <r>
    <x v="12"/>
    <x v="7"/>
    <x v="0"/>
    <n v="4.0186544786698503E-3"/>
    <d v="2015-06-01T00:00:00"/>
    <x v="2"/>
    <n v="4.7172130849139071"/>
  </r>
  <r>
    <x v="3"/>
    <x v="7"/>
    <x v="0"/>
    <n v="7.9991553737042507E-3"/>
    <d v="2015-06-01T00:00:00"/>
    <x v="4"/>
    <n v="9.1877359723742007"/>
  </r>
  <r>
    <x v="4"/>
    <x v="7"/>
    <x v="0"/>
    <n v="1.4164726946994E-2"/>
    <d v="2015-06-01T00:00:00"/>
    <x v="4"/>
    <n v="15.734027526449246"/>
  </r>
  <r>
    <x v="0"/>
    <x v="7"/>
    <x v="0"/>
    <n v="5.6309375483741299E-3"/>
    <d v="2015-06-01T00:00:00"/>
    <x v="2"/>
    <n v="6.5517344570786618"/>
  </r>
  <r>
    <x v="11"/>
    <x v="7"/>
    <x v="0"/>
    <n v="1.28819248708041E-2"/>
    <d v="2015-06-01T00:00:00"/>
    <x v="3"/>
    <n v="14.408773013203646"/>
  </r>
  <r>
    <x v="13"/>
    <x v="7"/>
    <x v="0"/>
    <n v="1.1757053538954201E-2"/>
    <d v="2015-06-01T00:00:00"/>
    <x v="4"/>
    <n v="13.230982632442723"/>
  </r>
  <r>
    <x v="1"/>
    <x v="7"/>
    <x v="0"/>
    <n v="6.4813583789825203E-3"/>
    <d v="2015-06-01T00:00:00"/>
    <x v="2"/>
    <n v="7.5062806768175783"/>
  </r>
  <r>
    <x v="6"/>
    <x v="7"/>
    <x v="0"/>
    <n v="9.5610003343305303E-3"/>
    <d v="2015-06-01T00:00:00"/>
    <x v="4"/>
    <n v="10.888696958421439"/>
  </r>
  <r>
    <x v="5"/>
    <x v="7"/>
    <x v="0"/>
    <n v="7.8302959144847997E-3"/>
    <d v="2015-06-01T00:00:00"/>
    <x v="4"/>
    <n v="9.0020642632519081"/>
  </r>
  <r>
    <x v="2"/>
    <x v="7"/>
    <x v="0"/>
    <n v="4.9331140912949297E-3"/>
    <d v="2015-06-01T00:00:00"/>
    <x v="2"/>
    <n v="5.7617338760024168"/>
  </r>
  <r>
    <x v="12"/>
    <x v="7"/>
    <x v="0"/>
    <n v="7.9077647482353308E-3"/>
    <d v="2015-06-01T00:00:00"/>
    <x v="3"/>
    <n v="9.0872893294834824"/>
  </r>
  <r>
    <x v="3"/>
    <x v="7"/>
    <x v="0"/>
    <n v="1.00235305943767E-2"/>
    <d v="2015-06-01T00:00:00"/>
    <x v="5"/>
    <n v="11.386790933272417"/>
  </r>
  <r>
    <x v="7"/>
    <x v="7"/>
    <x v="0"/>
    <n v="7.0473931179222803E-3"/>
    <d v="2015-06-01T00:00:00"/>
    <x v="4"/>
    <n v="8.1366573670338287"/>
  </r>
  <r>
    <x v="4"/>
    <x v="7"/>
    <x v="0"/>
    <n v="1.8219667577483199E-2"/>
    <d v="2015-06-01T00:00:00"/>
    <x v="5"/>
    <n v="19.800449563410318"/>
  </r>
  <r>
    <x v="0"/>
    <x v="7"/>
    <x v="0"/>
    <n v="1.1067548095422101E-2"/>
    <d v="2015-06-01T00:00:00"/>
    <x v="3"/>
    <n v="12.501714663217445"/>
  </r>
  <r>
    <x v="13"/>
    <x v="7"/>
    <x v="0"/>
    <n v="1.51547677945673E-2"/>
    <d v="2015-06-01T00:00:00"/>
    <x v="5"/>
    <n v="16.743942568904714"/>
  </r>
  <r>
    <x v="8"/>
    <x v="7"/>
    <x v="0"/>
    <n v="1.14660009412835E-2"/>
    <d v="2015-06-01T00:00:00"/>
    <x v="4"/>
    <n v="12.923827845964919"/>
  </r>
  <r>
    <x v="1"/>
    <x v="7"/>
    <x v="0"/>
    <n v="1.3760265431483801E-2"/>
    <d v="2015-06-01T00:00:00"/>
    <x v="3"/>
    <n v="15.318225544325614"/>
  </r>
  <r>
    <x v="6"/>
    <x v="7"/>
    <x v="0"/>
    <n v="1.19793889291988E-2"/>
    <d v="2015-06-01T00:00:00"/>
    <x v="5"/>
    <n v="13.464949023854867"/>
  </r>
  <r>
    <x v="5"/>
    <x v="7"/>
    <x v="0"/>
    <n v="9.8133915594921291E-3"/>
    <d v="2015-06-01T00:00:00"/>
    <x v="5"/>
    <n v="11.160811633279899"/>
  </r>
  <r>
    <x v="2"/>
    <x v="7"/>
    <x v="0"/>
    <n v="9.7968459769963209E-3"/>
    <d v="2015-06-01T00:00:00"/>
    <x v="3"/>
    <n v="11.142996431148743"/>
  </r>
  <r>
    <x v="3"/>
    <x v="7"/>
    <x v="0"/>
    <n v="4.6786999252757299E-3"/>
    <d v="2015-06-01T00:00:00"/>
    <x v="2"/>
    <n v="5.4721940219570335"/>
  </r>
  <r>
    <x v="9"/>
    <x v="7"/>
    <x v="0"/>
    <n v="1.34002023721073E-2"/>
    <d v="2015-06-01T00:00:00"/>
    <x v="4"/>
    <n v="14.946485363087936"/>
  </r>
  <r>
    <x v="7"/>
    <x v="7"/>
    <x v="0"/>
    <n v="8.8170029406536808E-3"/>
    <d v="2015-06-01T00:00:00"/>
    <x v="5"/>
    <n v="10.082107040859867"/>
  </r>
  <r>
    <x v="4"/>
    <x v="7"/>
    <x v="0"/>
    <n v="7.7826147021518698E-3"/>
    <d v="2015-06-01T00:00:00"/>
    <x v="2"/>
    <n v="8.9495727723109759"/>
  </r>
  <r>
    <x v="13"/>
    <x v="7"/>
    <x v="0"/>
    <n v="6.3925217512230802E-3"/>
    <d v="2015-06-01T00:00:00"/>
    <x v="2"/>
    <n v="7.4069866494709142"/>
  </r>
  <r>
    <x v="8"/>
    <x v="7"/>
    <x v="0"/>
    <n v="1.47389048359125E-2"/>
    <d v="2015-06-01T00:00:00"/>
    <x v="5"/>
    <n v="16.321090741629028"/>
  </r>
  <r>
    <x v="6"/>
    <x v="7"/>
    <x v="0"/>
    <n v="5.6147959809333802E-3"/>
    <d v="2015-06-01T00:00:00"/>
    <x v="2"/>
    <n v="6.5335295122523451"/>
  </r>
  <r>
    <x v="5"/>
    <x v="7"/>
    <x v="0"/>
    <n v="4.5914512947938697E-3"/>
    <d v="2015-06-01T00:00:00"/>
    <x v="2"/>
    <n v="5.3727117858355928"/>
  </r>
  <r>
    <x v="10"/>
    <x v="7"/>
    <x v="0"/>
    <n v="1.35286970000033E-2"/>
    <d v="2015-06-01T00:00:00"/>
    <x v="4"/>
    <n v="15.079318488039661"/>
  </r>
  <r>
    <x v="3"/>
    <x v="7"/>
    <x v="0"/>
    <n v="9.2058843133074192E-3"/>
    <d v="2015-06-01T00:00:00"/>
    <x v="3"/>
    <n v="10.504536042858382"/>
  </r>
  <r>
    <x v="9"/>
    <x v="7"/>
    <x v="0"/>
    <n v="1.72505203880121E-2"/>
    <d v="2015-06-01T00:00:00"/>
    <x v="5"/>
    <n v="18.845263818236148"/>
  </r>
  <r>
    <x v="7"/>
    <x v="7"/>
    <x v="0"/>
    <n v="4.0441806124052798E-3"/>
    <d v="2015-06-01T00:00:00"/>
    <x v="2"/>
    <n v="4.746513131844976"/>
  </r>
  <r>
    <x v="4"/>
    <x v="7"/>
    <x v="0"/>
    <n v="1.66058107470239E-2"/>
    <d v="2015-06-01T00:00:00"/>
    <x v="3"/>
    <n v="18.204077782600848"/>
  </r>
  <r>
    <x v="13"/>
    <x v="7"/>
    <x v="0"/>
    <n v="1.37266845950186E-2"/>
    <d v="2015-06-01T00:00:00"/>
    <x v="3"/>
    <n v="15.283618736408933"/>
  </r>
  <r>
    <x v="8"/>
    <x v="7"/>
    <x v="0"/>
    <n v="6.1514334652201996E-3"/>
    <d v="2015-06-01T00:00:00"/>
    <x v="2"/>
    <n v="7.1370260541900983"/>
  </r>
  <r>
    <x v="6"/>
    <x v="7"/>
    <x v="0"/>
    <n v="1.10490136294649E-2"/>
    <d v="2015-06-01T00:00:00"/>
    <x v="3"/>
    <n v="12.482034032850219"/>
  </r>
  <r>
    <x v="11"/>
    <x v="7"/>
    <x v="0"/>
    <n v="1.1554921503121599E-2"/>
    <d v="2015-06-01T00:00:00"/>
    <x v="4"/>
    <n v="13.017773417518196"/>
  </r>
  <r>
    <x v="5"/>
    <x v="7"/>
    <x v="0"/>
    <n v="9.0374637698998894E-3"/>
    <d v="2015-06-01T00:00:00"/>
    <x v="3"/>
    <n v="10.321810194781412"/>
  </r>
  <r>
    <x v="10"/>
    <x v="7"/>
    <x v="0"/>
    <n v="1.69127987457879E-2"/>
    <d v="2015-06-01T00:00:00"/>
    <x v="5"/>
    <n v="18.509964863675588"/>
  </r>
  <r>
    <x v="9"/>
    <x v="7"/>
    <x v="1"/>
    <n v="2.4544909846829099E-4"/>
    <d v="2015-06-01T00:00:00"/>
    <x v="4"/>
    <n v="0.29414162458393234"/>
  </r>
  <r>
    <x v="7"/>
    <x v="7"/>
    <x v="1"/>
    <n v="2.9795030599177798E-4"/>
    <d v="2015-06-01T00:00:00"/>
    <x v="5"/>
    <n v="0.3569550377680919"/>
  </r>
  <r>
    <x v="4"/>
    <x v="7"/>
    <x v="1"/>
    <n v="2.67225365271937E-4"/>
    <d v="2015-06-01T00:00:00"/>
    <x v="2"/>
    <n v="0.32019955587425653"/>
  </r>
  <r>
    <x v="13"/>
    <x v="7"/>
    <x v="1"/>
    <n v="2.23713818736533E-4"/>
    <d v="2015-06-01T00:00:00"/>
    <x v="2"/>
    <n v="0.26812651272092314"/>
  </r>
  <r>
    <x v="8"/>
    <x v="7"/>
    <x v="1"/>
    <n v="4.2392754246643001E-4"/>
    <d v="2015-06-01T00:00:00"/>
    <x v="5"/>
    <n v="0.50752860934873967"/>
  </r>
  <r>
    <x v="6"/>
    <x v="7"/>
    <x v="1"/>
    <n v="1.6308404268637299E-4"/>
    <d v="2015-06-01T00:00:00"/>
    <x v="2"/>
    <n v="0.19552541033968085"/>
  </r>
  <r>
    <x v="5"/>
    <x v="7"/>
    <x v="1"/>
    <n v="1.7012979104627499E-4"/>
    <d v="2015-06-01T00:00:00"/>
    <x v="2"/>
    <n v="0.20396482618554312"/>
  </r>
  <r>
    <x v="10"/>
    <x v="7"/>
    <x v="1"/>
    <n v="2.5058173927834302E-4"/>
    <d v="2015-06-01T00:00:00"/>
    <x v="4"/>
    <n v="0.30028401112107694"/>
  </r>
  <r>
    <x v="3"/>
    <x v="7"/>
    <x v="1"/>
    <n v="2.0059646884121001E-4"/>
    <d v="2015-06-01T00:00:00"/>
    <x v="3"/>
    <n v="0.24045036308282253"/>
  </r>
  <r>
    <x v="9"/>
    <x v="7"/>
    <x v="1"/>
    <n v="2.6128778225924899E-4"/>
    <d v="2015-06-01T00:00:00"/>
    <x v="5"/>
    <n v="0.31309514031243602"/>
  </r>
  <r>
    <x v="7"/>
    <x v="7"/>
    <x v="1"/>
    <n v="3.1098411194228399E-4"/>
    <d v="2015-06-01T00:00:00"/>
    <x v="2"/>
    <n v="0.37254330215368281"/>
  </r>
  <r>
    <x v="4"/>
    <x v="7"/>
    <x v="1"/>
    <n v="3.1647730198701402E-4"/>
    <d v="2015-06-01T00:00:00"/>
    <x v="3"/>
    <n v="0.37911241721181321"/>
  </r>
  <r>
    <x v="13"/>
    <x v="7"/>
    <x v="1"/>
    <n v="2.69898579411658E-4"/>
    <d v="2015-06-01T00:00:00"/>
    <x v="3"/>
    <n v="0.32339794896467655"/>
  </r>
  <r>
    <x v="8"/>
    <x v="7"/>
    <x v="1"/>
    <n v="4.2532608275996702E-4"/>
    <d v="2015-06-01T00:00:00"/>
    <x v="2"/>
    <n v="0.50919903540105338"/>
  </r>
  <r>
    <x v="6"/>
    <x v="7"/>
    <x v="1"/>
    <n v="1.8218738088879299E-4"/>
    <d v="2015-06-01T00:00:00"/>
    <x v="3"/>
    <n v="0.21840592125506042"/>
  </r>
  <r>
    <x v="11"/>
    <x v="7"/>
    <x v="1"/>
    <n v="4.2766954734286899E-4"/>
    <d v="2015-06-01T00:00:00"/>
    <x v="4"/>
    <n v="0.5119980278296854"/>
  </r>
  <r>
    <x v="5"/>
    <x v="7"/>
    <x v="1"/>
    <n v="1.8920178020053499E-4"/>
    <d v="2015-06-01T00:00:00"/>
    <x v="3"/>
    <n v="0.22680602291139662"/>
  </r>
  <r>
    <x v="10"/>
    <x v="7"/>
    <x v="1"/>
    <n v="2.6528312944083397E-4"/>
    <d v="2015-06-01T00:00:00"/>
    <x v="5"/>
    <n v="0.31787568989354309"/>
  </r>
  <r>
    <x v="9"/>
    <x v="7"/>
    <x v="1"/>
    <n v="2.5696797679803502E-4"/>
    <d v="2015-06-01T00:00:00"/>
    <x v="2"/>
    <n v="0.30792613047214701"/>
  </r>
  <r>
    <x v="7"/>
    <x v="7"/>
    <x v="1"/>
    <n v="3.4992918874711702E-4"/>
    <d v="2015-06-01T00:00:00"/>
    <x v="3"/>
    <n v="0.41910779554724664"/>
  </r>
  <r>
    <x v="12"/>
    <x v="7"/>
    <x v="1"/>
    <n v="2.2528997669741201E-4"/>
    <d v="2015-06-01T00:00:00"/>
    <x v="4"/>
    <n v="0.27001323668757182"/>
  </r>
  <r>
    <x v="8"/>
    <x v="7"/>
    <x v="1"/>
    <n v="5.1273433702728503E-4"/>
    <d v="2015-06-01T00:00:00"/>
    <x v="3"/>
    <n v="0.61354904962531709"/>
  </r>
  <r>
    <x v="0"/>
    <x v="7"/>
    <x v="1"/>
    <n v="1.9367438465333399E-4"/>
    <d v="2015-06-01T00:00:00"/>
    <x v="4"/>
    <n v="0.23216185687336965"/>
  </r>
  <r>
    <x v="11"/>
    <x v="7"/>
    <x v="1"/>
    <n v="4.5310895352967002E-4"/>
    <d v="2015-06-01T00:00:00"/>
    <x v="5"/>
    <n v="0.54237775776263542"/>
  </r>
  <r>
    <x v="10"/>
    <x v="7"/>
    <x v="1"/>
    <n v="2.6126750287575902E-4"/>
    <d v="2015-06-01T00:00:00"/>
    <x v="2"/>
    <n v="0.31307087490193286"/>
  </r>
  <r>
    <x v="1"/>
    <x v="7"/>
    <x v="1"/>
    <n v="4.33922779863473E-4"/>
    <d v="2015-06-01T00:00:00"/>
    <x v="4"/>
    <n v="0.51946642428509771"/>
  </r>
  <r>
    <x v="9"/>
    <x v="7"/>
    <x v="1"/>
    <n v="3.0625350933782E-4"/>
    <d v="2015-06-01T00:00:00"/>
    <x v="3"/>
    <n v="0.36688582069651643"/>
  </r>
  <r>
    <x v="2"/>
    <x v="7"/>
    <x v="1"/>
    <n v="1.02772198566274E-4"/>
    <d v="2015-06-01T00:00:00"/>
    <x v="4"/>
    <n v="0.12325695213113441"/>
  </r>
  <r>
    <x v="12"/>
    <x v="7"/>
    <x v="1"/>
    <n v="2.3586319791713901E-4"/>
    <d v="2015-06-01T00:00:00"/>
    <x v="5"/>
    <n v="0.28266895846079665"/>
  </r>
  <r>
    <x v="0"/>
    <x v="7"/>
    <x v="1"/>
    <n v="2.0204843617088099E-4"/>
    <d v="2015-06-01T00:00:00"/>
    <x v="5"/>
    <n v="0.24218886922036109"/>
  </r>
  <r>
    <x v="11"/>
    <x v="7"/>
    <x v="1"/>
    <n v="4.5515990061311502E-4"/>
    <d v="2015-06-01T00:00:00"/>
    <x v="2"/>
    <n v="0.54482662758668088"/>
  </r>
  <r>
    <x v="10"/>
    <x v="7"/>
    <x v="1"/>
    <n v="3.06531895376089E-4"/>
    <d v="2015-06-01T00:00:00"/>
    <x v="3"/>
    <n v="0.36721875976586382"/>
  </r>
  <r>
    <x v="1"/>
    <x v="7"/>
    <x v="1"/>
    <n v="4.6125202984519098E-4"/>
    <d v="2015-06-01T00:00:00"/>
    <x v="5"/>
    <n v="0.5521004198289825"/>
  </r>
  <r>
    <x v="2"/>
    <x v="7"/>
    <x v="1"/>
    <n v="1.0731369889213401E-4"/>
    <d v="2015-06-01T00:00:00"/>
    <x v="5"/>
    <n v="0.12870045873492053"/>
  </r>
  <r>
    <x v="12"/>
    <x v="7"/>
    <x v="1"/>
    <n v="2.4650066621056098E-4"/>
    <d v="2015-06-01T00:00:00"/>
    <x v="2"/>
    <n v="0.29540009576866089"/>
  </r>
  <r>
    <x v="3"/>
    <x v="7"/>
    <x v="1"/>
    <n v="1.68108589635586E-4"/>
    <d v="2015-06-01T00:00:00"/>
    <x v="4"/>
    <n v="0.20154389275525153"/>
  </r>
  <r>
    <x v="4"/>
    <x v="7"/>
    <x v="1"/>
    <n v="2.5626048054778902E-4"/>
    <d v="2015-06-01T00:00:00"/>
    <x v="4"/>
    <n v="0.30707952840690611"/>
  </r>
  <r>
    <x v="0"/>
    <x v="7"/>
    <x v="1"/>
    <n v="2.0660247884755201E-4"/>
    <d v="2015-06-01T00:00:00"/>
    <x v="2"/>
    <n v="0.24764145028297602"/>
  </r>
  <r>
    <x v="11"/>
    <x v="7"/>
    <x v="1"/>
    <n v="5.3560048768935701E-4"/>
    <d v="2015-06-01T00:00:00"/>
    <x v="3"/>
    <n v="0.6408306333578917"/>
  </r>
  <r>
    <x v="13"/>
    <x v="7"/>
    <x v="1"/>
    <n v="2.1250727954184599E-4"/>
    <d v="2015-06-01T00:00:00"/>
    <x v="4"/>
    <n v="0.25471089480696429"/>
  </r>
  <r>
    <x v="1"/>
    <x v="7"/>
    <x v="1"/>
    <n v="4.6223462871284102E-4"/>
    <d v="2015-06-01T00:00:00"/>
    <x v="2"/>
    <n v="0.55327356332608435"/>
  </r>
  <r>
    <x v="6"/>
    <x v="7"/>
    <x v="1"/>
    <n v="1.5373174906389901E-4"/>
    <d v="2015-06-01T00:00:00"/>
    <x v="4"/>
    <n v="0.18432219800523786"/>
  </r>
  <r>
    <x v="5"/>
    <x v="7"/>
    <x v="1"/>
    <n v="1.5973657638766199E-4"/>
    <d v="2015-06-01T00:00:00"/>
    <x v="4"/>
    <n v="0.19151557719333523"/>
  </r>
  <r>
    <x v="2"/>
    <x v="7"/>
    <x v="1"/>
    <n v="1.0963040016024099E-4"/>
    <d v="2015-06-01T00:00:00"/>
    <x v="2"/>
    <n v="0.13147718493033977"/>
  </r>
  <r>
    <x v="12"/>
    <x v="7"/>
    <x v="1"/>
    <n v="2.8066029418608902E-4"/>
    <d v="2015-06-01T00:00:00"/>
    <x v="3"/>
    <n v="0.33627295576011962"/>
  </r>
  <r>
    <x v="3"/>
    <x v="7"/>
    <x v="1"/>
    <n v="1.74852349705512E-4"/>
    <d v="2015-06-01T00:00:00"/>
    <x v="5"/>
    <n v="0.20962115313669649"/>
  </r>
  <r>
    <x v="7"/>
    <x v="7"/>
    <x v="1"/>
    <n v="2.8573808364504598E-4"/>
    <d v="2015-06-01T00:00:00"/>
    <x v="4"/>
    <n v="0.34234734802589539"/>
  </r>
  <r>
    <x v="4"/>
    <x v="7"/>
    <x v="1"/>
    <n v="2.7228962297011798E-4"/>
    <d v="2015-06-01T00:00:00"/>
    <x v="5"/>
    <n v="0.32625865661216613"/>
  </r>
  <r>
    <x v="0"/>
    <x v="7"/>
    <x v="1"/>
    <n v="2.32562097348202E-4"/>
    <d v="2015-06-01T00:00:00"/>
    <x v="3"/>
    <n v="0.27871783154022056"/>
  </r>
  <r>
    <x v="13"/>
    <x v="7"/>
    <x v="1"/>
    <n v="2.27049489104065E-4"/>
    <d v="2015-06-01T00:00:00"/>
    <x v="5"/>
    <n v="0.27211940459215267"/>
  </r>
  <r>
    <x v="8"/>
    <x v="7"/>
    <x v="1"/>
    <n v="3.9678890831734302E-4"/>
    <d v="2015-06-01T00:00:00"/>
    <x v="4"/>
    <n v="0.47510894962764505"/>
  </r>
  <r>
    <x v="1"/>
    <x v="7"/>
    <x v="1"/>
    <n v="5.4861441850389495E-4"/>
    <d v="2015-06-01T00:00:00"/>
    <x v="3"/>
    <n v="0.65635447703171756"/>
  </r>
  <r>
    <x v="6"/>
    <x v="7"/>
    <x v="1"/>
    <n v="1.5995738521772199E-4"/>
    <d v="2015-06-01T00:00:00"/>
    <x v="5"/>
    <n v="0.19178008225922971"/>
  </r>
  <r>
    <x v="5"/>
    <x v="7"/>
    <x v="1"/>
    <n v="1.6590251780400101E-4"/>
    <d v="2015-06-01T00:00:00"/>
    <x v="5"/>
    <n v="0.19890146572496548"/>
  </r>
  <r>
    <x v="2"/>
    <x v="7"/>
    <x v="1"/>
    <n v="1.2388512444485301E-4"/>
    <d v="2015-06-01T00:00:00"/>
    <x v="3"/>
    <n v="0.14856089749261114"/>
  </r>
  <r>
    <x v="3"/>
    <x v="7"/>
    <x v="1"/>
    <n v="1.7962751172004399E-4"/>
    <d v="2015-06-01T00:00:00"/>
    <x v="2"/>
    <n v="0.21534018563811319"/>
  </r>
  <r>
    <x v="0"/>
    <x v="7"/>
    <x v="2"/>
    <n v="2.0688816385648501E-3"/>
    <d v="2015-06-01T00:00:00"/>
    <x v="2"/>
    <n v="0.20688816385648501"/>
  </r>
  <r>
    <x v="11"/>
    <x v="7"/>
    <x v="2"/>
    <n v="5.2983036936855403E-3"/>
    <d v="2015-06-01T00:00:00"/>
    <x v="3"/>
    <n v="0.52983036936855399"/>
  </r>
  <r>
    <x v="13"/>
    <x v="7"/>
    <x v="2"/>
    <n v="2.0276436972051898E-3"/>
    <d v="2015-06-01T00:00:00"/>
    <x v="4"/>
    <n v="0.20276436972051898"/>
  </r>
  <r>
    <x v="1"/>
    <x v="7"/>
    <x v="2"/>
    <n v="3.9235751632270797E-3"/>
    <d v="2015-06-01T00:00:00"/>
    <x v="2"/>
    <n v="0.39235751632270799"/>
  </r>
  <r>
    <x v="6"/>
    <x v="7"/>
    <x v="2"/>
    <n v="1.56948061399005E-3"/>
    <d v="2015-06-01T00:00:00"/>
    <x v="4"/>
    <n v="0.156948061399005"/>
  </r>
  <r>
    <x v="5"/>
    <x v="7"/>
    <x v="2"/>
    <n v="1.6054079014275701E-3"/>
    <d v="2015-06-01T00:00:00"/>
    <x v="4"/>
    <n v="0.16054079014275702"/>
  </r>
  <r>
    <x v="2"/>
    <x v="7"/>
    <x v="2"/>
    <n v="1.1423176651510201E-3"/>
    <d v="2015-06-01T00:00:00"/>
    <x v="2"/>
    <n v="0.11423176651510202"/>
  </r>
  <r>
    <x v="12"/>
    <x v="7"/>
    <x v="2"/>
    <n v="2.8690744655946901E-3"/>
    <d v="2015-06-01T00:00:00"/>
    <x v="3"/>
    <n v="0.28690744655946898"/>
  </r>
  <r>
    <x v="3"/>
    <x v="7"/>
    <x v="2"/>
    <n v="1.8060104619891601E-3"/>
    <d v="2015-06-01T00:00:00"/>
    <x v="5"/>
    <n v="0.18060104619891601"/>
  </r>
  <r>
    <x v="7"/>
    <x v="7"/>
    <x v="2"/>
    <n v="2.66617374723328E-3"/>
    <d v="2015-06-01T00:00:00"/>
    <x v="4"/>
    <n v="0.26661737472332803"/>
  </r>
  <r>
    <x v="4"/>
    <x v="7"/>
    <x v="2"/>
    <n v="2.5964589392016599E-3"/>
    <d v="2015-06-01T00:00:00"/>
    <x v="5"/>
    <n v="0.25964589392016596"/>
  </r>
  <r>
    <x v="0"/>
    <x v="7"/>
    <x v="2"/>
    <n v="2.42375287471963E-3"/>
    <d v="2015-06-01T00:00:00"/>
    <x v="3"/>
    <n v="0.24237528747196299"/>
  </r>
  <r>
    <x v="13"/>
    <x v="7"/>
    <x v="2"/>
    <n v="2.2209219406570898E-3"/>
    <d v="2015-06-01T00:00:00"/>
    <x v="5"/>
    <n v="0.22209219406570899"/>
  </r>
  <r>
    <x v="8"/>
    <x v="7"/>
    <x v="2"/>
    <n v="3.5417990351715701E-3"/>
    <d v="2015-06-01T00:00:00"/>
    <x v="4"/>
    <n v="0.354179903517157"/>
  </r>
  <r>
    <x v="1"/>
    <x v="7"/>
    <x v="2"/>
    <n v="4.9909798827965498E-3"/>
    <d v="2015-06-01T00:00:00"/>
    <x v="3"/>
    <n v="0.49909798827965496"/>
  </r>
  <r>
    <x v="6"/>
    <x v="7"/>
    <x v="2"/>
    <n v="1.6551466985569999E-3"/>
    <d v="2015-06-01T00:00:00"/>
    <x v="5"/>
    <n v="0.16551466985569999"/>
  </r>
  <r>
    <x v="5"/>
    <x v="7"/>
    <x v="2"/>
    <n v="1.6905415810113599E-3"/>
    <d v="2015-06-01T00:00:00"/>
    <x v="5"/>
    <n v="0.169054158101136"/>
  </r>
  <r>
    <x v="2"/>
    <x v="7"/>
    <x v="2"/>
    <n v="1.35284993567486E-3"/>
    <d v="2015-06-01T00:00:00"/>
    <x v="3"/>
    <n v="0.13528499356748599"/>
  </r>
  <r>
    <x v="3"/>
    <x v="7"/>
    <x v="2"/>
    <n v="1.81652181591414E-3"/>
    <d v="2015-06-01T00:00:00"/>
    <x v="2"/>
    <n v="0.181652181591414"/>
  </r>
  <r>
    <x v="9"/>
    <x v="7"/>
    <x v="2"/>
    <n v="2.2731863916289302E-3"/>
    <d v="2015-06-01T00:00:00"/>
    <x v="4"/>
    <n v="0.22731863916289302"/>
  </r>
  <r>
    <x v="7"/>
    <x v="7"/>
    <x v="2"/>
    <n v="2.82159999208834E-3"/>
    <d v="2015-06-01T00:00:00"/>
    <x v="5"/>
    <n v="0.282159999208834"/>
  </r>
  <r>
    <x v="4"/>
    <x v="7"/>
    <x v="2"/>
    <n v="2.4482690890643998E-3"/>
    <d v="2015-06-01T00:00:00"/>
    <x v="2"/>
    <n v="0.24482690890643999"/>
  </r>
  <r>
    <x v="13"/>
    <x v="7"/>
    <x v="2"/>
    <n v="2.08933081349348E-3"/>
    <d v="2015-06-01T00:00:00"/>
    <x v="2"/>
    <n v="0.20893308134934799"/>
  </r>
  <r>
    <x v="8"/>
    <x v="7"/>
    <x v="2"/>
    <n v="3.8770377191282598E-3"/>
    <d v="2015-06-01T00:00:00"/>
    <x v="5"/>
    <n v="0.38770377191282596"/>
  </r>
  <r>
    <x v="6"/>
    <x v="7"/>
    <x v="2"/>
    <n v="1.6530607134538999E-3"/>
    <d v="2015-06-01T00:00:00"/>
    <x v="2"/>
    <n v="0.16530607134538999"/>
  </r>
  <r>
    <x v="5"/>
    <x v="7"/>
    <x v="2"/>
    <n v="1.6974581442229901E-3"/>
    <d v="2015-06-01T00:00:00"/>
    <x v="2"/>
    <n v="0.16974581442229902"/>
  </r>
  <r>
    <x v="10"/>
    <x v="7"/>
    <x v="2"/>
    <n v="2.59787991312057E-3"/>
    <d v="2015-06-01T00:00:00"/>
    <x v="4"/>
    <n v="0.25978799131205699"/>
  </r>
  <r>
    <x v="3"/>
    <x v="7"/>
    <x v="2"/>
    <n v="2.1138439750900402E-3"/>
    <d v="2015-06-01T00:00:00"/>
    <x v="3"/>
    <n v="0.21138439750900401"/>
  </r>
  <r>
    <x v="9"/>
    <x v="7"/>
    <x v="2"/>
    <n v="2.47681098455392E-3"/>
    <d v="2015-06-01T00:00:00"/>
    <x v="5"/>
    <n v="0.24768109845539199"/>
  </r>
  <r>
    <x v="7"/>
    <x v="7"/>
    <x v="2"/>
    <n v="2.8911037707440002E-3"/>
    <d v="2015-06-01T00:00:00"/>
    <x v="2"/>
    <n v="0.28911037707440002"/>
  </r>
  <r>
    <x v="4"/>
    <x v="7"/>
    <x v="2"/>
    <n v="3.0952134932917099E-3"/>
    <d v="2015-06-01T00:00:00"/>
    <x v="3"/>
    <n v="0.30952134932917097"/>
  </r>
  <r>
    <x v="13"/>
    <x v="7"/>
    <x v="2"/>
    <n v="2.7152281532394598E-3"/>
    <d v="2015-06-01T00:00:00"/>
    <x v="3"/>
    <n v="0.27152281532394601"/>
  </r>
  <r>
    <x v="8"/>
    <x v="7"/>
    <x v="2"/>
    <n v="3.7286444842006398E-3"/>
    <d v="2015-06-01T00:00:00"/>
    <x v="2"/>
    <n v="0.372864448420064"/>
  </r>
  <r>
    <x v="6"/>
    <x v="7"/>
    <x v="2"/>
    <n v="1.92227319140375E-3"/>
    <d v="2015-06-01T00:00:00"/>
    <x v="3"/>
    <n v="0.192227319140375"/>
  </r>
  <r>
    <x v="11"/>
    <x v="7"/>
    <x v="2"/>
    <n v="4.0888389198640599E-3"/>
    <d v="2015-06-01T00:00:00"/>
    <x v="4"/>
    <n v="0.40888389198640601"/>
  </r>
  <r>
    <x v="5"/>
    <x v="7"/>
    <x v="2"/>
    <n v="1.96747821483875E-3"/>
    <d v="2015-06-01T00:00:00"/>
    <x v="3"/>
    <n v="0.19674782148387501"/>
  </r>
  <r>
    <x v="10"/>
    <x v="7"/>
    <x v="2"/>
    <n v="2.7812570049427299E-3"/>
    <d v="2015-06-01T00:00:00"/>
    <x v="5"/>
    <n v="0.27812570049427299"/>
  </r>
  <r>
    <x v="9"/>
    <x v="7"/>
    <x v="2"/>
    <n v="2.3357635540818501E-3"/>
    <d v="2015-06-01T00:00:00"/>
    <x v="2"/>
    <n v="0.233576355408185"/>
  </r>
  <r>
    <x v="7"/>
    <x v="7"/>
    <x v="2"/>
    <n v="3.4012900326631898E-3"/>
    <d v="2015-06-01T00:00:00"/>
    <x v="3"/>
    <n v="0.34012900326631901"/>
  </r>
  <r>
    <x v="12"/>
    <x v="7"/>
    <x v="2"/>
    <n v="2.2083570917136399E-3"/>
    <d v="2015-06-01T00:00:00"/>
    <x v="4"/>
    <n v="0.220835709171364"/>
  </r>
  <r>
    <x v="8"/>
    <x v="7"/>
    <x v="2"/>
    <n v="4.8331173067230997E-3"/>
    <d v="2015-06-01T00:00:00"/>
    <x v="3"/>
    <n v="0.48331173067230998"/>
  </r>
  <r>
    <x v="0"/>
    <x v="7"/>
    <x v="2"/>
    <n v="1.95158195892455E-3"/>
    <d v="2015-06-01T00:00:00"/>
    <x v="4"/>
    <n v="0.19515819589245501"/>
  </r>
  <r>
    <x v="11"/>
    <x v="7"/>
    <x v="2"/>
    <n v="4.38374713838808E-3"/>
    <d v="2015-06-01T00:00:00"/>
    <x v="5"/>
    <n v="0.43837471383880799"/>
  </r>
  <r>
    <x v="10"/>
    <x v="7"/>
    <x v="2"/>
    <n v="2.7035243307088402E-3"/>
    <d v="2015-06-01T00:00:00"/>
    <x v="2"/>
    <n v="0.27035243307088402"/>
  </r>
  <r>
    <x v="1"/>
    <x v="7"/>
    <x v="2"/>
    <n v="3.7415358631323302E-3"/>
    <d v="2015-06-01T00:00:00"/>
    <x v="4"/>
    <n v="0.37415358631323303"/>
  </r>
  <r>
    <x v="9"/>
    <x v="7"/>
    <x v="2"/>
    <n v="2.9835117931631102E-3"/>
    <d v="2015-06-01T00:00:00"/>
    <x v="3"/>
    <n v="0.298351179316311"/>
  </r>
  <r>
    <x v="2"/>
    <x v="7"/>
    <x v="2"/>
    <n v="1.0792319695379601E-3"/>
    <d v="2015-06-01T00:00:00"/>
    <x v="4"/>
    <n v="0.107923196953796"/>
  </r>
  <r>
    <x v="12"/>
    <x v="7"/>
    <x v="2"/>
    <n v="2.3479336309037702E-3"/>
    <d v="2015-06-01T00:00:00"/>
    <x v="5"/>
    <n v="0.23479336309037702"/>
  </r>
  <r>
    <x v="0"/>
    <x v="7"/>
    <x v="2"/>
    <n v="2.0633410740802001E-3"/>
    <d v="2015-06-01T00:00:00"/>
    <x v="5"/>
    <n v="0.20633410740802"/>
  </r>
  <r>
    <x v="11"/>
    <x v="7"/>
    <x v="2"/>
    <n v="4.3489147112014603E-3"/>
    <d v="2015-06-01T00:00:00"/>
    <x v="2"/>
    <n v="0.43489147112014603"/>
  </r>
  <r>
    <x v="10"/>
    <x v="7"/>
    <x v="2"/>
    <n v="3.2778146823041398E-3"/>
    <d v="2015-06-01T00:00:00"/>
    <x v="3"/>
    <n v="0.32778146823041399"/>
  </r>
  <r>
    <x v="1"/>
    <x v="7"/>
    <x v="2"/>
    <n v="4.0706463277701702E-3"/>
    <d v="2015-06-01T00:00:00"/>
    <x v="5"/>
    <n v="0.40706463277701704"/>
  </r>
  <r>
    <x v="2"/>
    <x v="7"/>
    <x v="2"/>
    <n v="1.1446701513685099E-3"/>
    <d v="2015-06-01T00:00:00"/>
    <x v="5"/>
    <n v="0.11446701513685099"/>
  </r>
  <r>
    <x v="12"/>
    <x v="7"/>
    <x v="2"/>
    <n v="2.4056568499735598E-3"/>
    <d v="2015-06-01T00:00:00"/>
    <x v="2"/>
    <n v="0.24056568499735598"/>
  </r>
  <r>
    <x v="3"/>
    <x v="7"/>
    <x v="2"/>
    <n v="1.71269685669543E-3"/>
    <d v="2015-06-01T00:00:00"/>
    <x v="4"/>
    <n v="0.17126968566954301"/>
  </r>
  <r>
    <x v="4"/>
    <x v="7"/>
    <x v="2"/>
    <n v="2.3904317683726699E-3"/>
    <d v="2015-06-01T00:00:00"/>
    <x v="4"/>
    <n v="0.239043176837267"/>
  </r>
  <r>
    <x v="9"/>
    <x v="8"/>
    <x v="0"/>
    <n v="6.8338241569728996E-3"/>
    <d v="2015-06-01T00:00:00"/>
    <x v="2"/>
    <n v="7.8992758370788891"/>
  </r>
  <r>
    <x v="7"/>
    <x v="8"/>
    <x v="0"/>
    <n v="8.22069755372473E-3"/>
    <d v="2015-06-01T00:00:00"/>
    <x v="3"/>
    <n v="9.43080899113491"/>
  </r>
  <r>
    <x v="12"/>
    <x v="8"/>
    <x v="0"/>
    <n v="7.1843276962902198E-3"/>
    <d v="2015-06-01T00:00:00"/>
    <x v="4"/>
    <n v="8.2885646930708106"/>
  </r>
  <r>
    <x v="8"/>
    <x v="8"/>
    <x v="0"/>
    <n v="1.35561855008719E-2"/>
    <d v="2015-06-01T00:00:00"/>
    <x v="3"/>
    <n v="15.107710407706843"/>
  </r>
  <r>
    <x v="0"/>
    <x v="8"/>
    <x v="0"/>
    <n v="9.8582972980627796E-3"/>
    <d v="2015-06-01T00:00:00"/>
    <x v="4"/>
    <n v="11.20914669756049"/>
  </r>
  <r>
    <x v="11"/>
    <x v="8"/>
    <x v="0"/>
    <n v="1.52159464596235E-2"/>
    <d v="2015-06-01T00:00:00"/>
    <x v="5"/>
    <n v="16.805983844829598"/>
  </r>
  <r>
    <x v="10"/>
    <x v="8"/>
    <x v="0"/>
    <n v="7.45467951404114E-3"/>
    <d v="2015-06-01T00:00:00"/>
    <x v="2"/>
    <n v="8.5878015392646052"/>
  </r>
  <r>
    <x v="1"/>
    <x v="8"/>
    <x v="0"/>
    <n v="1.16776375766512E-2"/>
    <d v="2015-06-01T00:00:00"/>
    <x v="4"/>
    <n v="13.147271741336986"/>
  </r>
  <r>
    <x v="9"/>
    <x v="8"/>
    <x v="0"/>
    <n v="1.62663689816284E-2"/>
    <d v="2015-06-01T00:00:00"/>
    <x v="3"/>
    <n v="17.864628266789939"/>
  </r>
  <r>
    <x v="2"/>
    <x v="8"/>
    <x v="0"/>
    <n v="8.6339821069888103E-3"/>
    <d v="2015-06-01T00:00:00"/>
    <x v="4"/>
    <n v="9.882665713079108"/>
  </r>
  <r>
    <x v="12"/>
    <x v="8"/>
    <x v="0"/>
    <n v="9.2937990614572995E-3"/>
    <d v="2015-06-01T00:00:00"/>
    <x v="5"/>
    <n v="10.59978246099611"/>
  </r>
  <r>
    <x v="0"/>
    <x v="8"/>
    <x v="0"/>
    <n v="1.27476706727001E-2"/>
    <d v="2015-06-01T00:00:00"/>
    <x v="5"/>
    <n v="14.26897720098278"/>
  </r>
  <r>
    <x v="11"/>
    <x v="8"/>
    <x v="0"/>
    <n v="6.2477037119698297E-3"/>
    <d v="2015-06-01T00:00:00"/>
    <x v="2"/>
    <n v="7.2449118675248059"/>
  </r>
  <r>
    <x v="10"/>
    <x v="8"/>
    <x v="0"/>
    <n v="1.60407843914557E-2"/>
    <d v="2015-06-01T00:00:00"/>
    <x v="3"/>
    <n v="17.63832480241301"/>
  </r>
  <r>
    <x v="1"/>
    <x v="8"/>
    <x v="0"/>
    <n v="1.50388841332836E-2"/>
    <d v="2015-06-01T00:00:00"/>
    <x v="5"/>
    <n v="16.626308697766113"/>
  </r>
  <r>
    <x v="2"/>
    <x v="8"/>
    <x v="0"/>
    <n v="1.12053275148259E-2"/>
    <d v="2015-06-01T00:00:00"/>
    <x v="5"/>
    <n v="12.647887189057283"/>
  </r>
  <r>
    <x v="12"/>
    <x v="8"/>
    <x v="0"/>
    <n v="3.7942574567404901E-3"/>
    <d v="2015-06-01T00:00:00"/>
    <x v="2"/>
    <n v="4.4592842986374892"/>
  </r>
  <r>
    <x v="3"/>
    <x v="8"/>
    <x v="0"/>
    <n v="8.1684163443214806E-3"/>
    <d v="2015-06-01T00:00:00"/>
    <x v="4"/>
    <n v="9.3735005971183334"/>
  </r>
  <r>
    <x v="4"/>
    <x v="8"/>
    <x v="0"/>
    <n v="1.37551214170758E-2"/>
    <d v="2015-06-01T00:00:00"/>
    <x v="4"/>
    <n v="15.312925209135987"/>
  </r>
  <r>
    <x v="0"/>
    <x v="8"/>
    <x v="0"/>
    <n v="5.3267560878937298E-3"/>
    <d v="2015-06-01T00:00:00"/>
    <x v="2"/>
    <n v="6.2081223586964214"/>
  </r>
  <r>
    <x v="11"/>
    <x v="8"/>
    <x v="0"/>
    <n v="1.3355545160383999E-2"/>
    <d v="2015-06-01T00:00:00"/>
    <x v="3"/>
    <n v="14.900275762717563"/>
  </r>
  <r>
    <x v="13"/>
    <x v="8"/>
    <x v="0"/>
    <n v="1.19541494385937E-2"/>
    <d v="2015-06-01T00:00:00"/>
    <x v="4"/>
    <n v="13.438418312152123"/>
  </r>
  <r>
    <x v="1"/>
    <x v="8"/>
    <x v="0"/>
    <n v="6.1646086976465996E-3"/>
    <d v="2015-06-01T00:00:00"/>
    <x v="2"/>
    <n v="7.1517977460126669"/>
  </r>
  <r>
    <x v="6"/>
    <x v="8"/>
    <x v="0"/>
    <n v="9.7606146755278705E-3"/>
    <d v="2015-06-01T00:00:00"/>
    <x v="4"/>
    <n v="11.10397349528165"/>
  </r>
  <r>
    <x v="5"/>
    <x v="8"/>
    <x v="0"/>
    <n v="7.9950167753872394E-3"/>
    <d v="2015-06-01T00:00:00"/>
    <x v="4"/>
    <n v="9.1831894749503817"/>
  </r>
  <r>
    <x v="2"/>
    <x v="8"/>
    <x v="0"/>
    <n v="4.6627068999729199E-3"/>
    <d v="2015-06-01T00:00:00"/>
    <x v="2"/>
    <n v="5.4539657066892122"/>
  </r>
  <r>
    <x v="12"/>
    <x v="8"/>
    <x v="0"/>
    <n v="8.20874506083351E-3"/>
    <d v="2015-06-01T00:00:00"/>
    <x v="3"/>
    <n v="9.417710116829948"/>
  </r>
  <r>
    <x v="3"/>
    <x v="8"/>
    <x v="0"/>
    <n v="1.05690598769793E-2"/>
    <d v="2015-06-01T00:00:00"/>
    <x v="5"/>
    <n v="11.97098490849735"/>
  </r>
  <r>
    <x v="7"/>
    <x v="8"/>
    <x v="0"/>
    <n v="7.2044332359649001E-3"/>
    <d v="2015-06-01T00:00:00"/>
    <x v="4"/>
    <n v="8.3108492229080682"/>
  </r>
  <r>
    <x v="4"/>
    <x v="8"/>
    <x v="0"/>
    <n v="1.7742059551354099E-2"/>
    <d v="2015-06-01T00:00:00"/>
    <x v="5"/>
    <n v="19.331017453077713"/>
  </r>
  <r>
    <x v="0"/>
    <x v="8"/>
    <x v="0"/>
    <n v="1.1513222886858901E-2"/>
    <d v="2015-06-01T00:00:00"/>
    <x v="3"/>
    <n v="12.973729936584"/>
  </r>
  <r>
    <x v="13"/>
    <x v="8"/>
    <x v="0"/>
    <n v="1.59724937153682E-2"/>
    <d v="2015-06-01T00:00:00"/>
    <x v="5"/>
    <n v="17.56970388522744"/>
  </r>
  <r>
    <x v="8"/>
    <x v="8"/>
    <x v="0"/>
    <n v="1.1671044601869801E-2"/>
    <d v="2015-06-01T00:00:00"/>
    <x v="4"/>
    <n v="13.140318882084866"/>
  </r>
  <r>
    <x v="1"/>
    <x v="8"/>
    <x v="0"/>
    <n v="1.3174011815262E-2"/>
    <d v="2015-06-01T00:00:00"/>
    <x v="3"/>
    <n v="14.712194877256845"/>
  </r>
  <r>
    <x v="6"/>
    <x v="8"/>
    <x v="0"/>
    <n v="1.26279924377764E-2"/>
    <d v="2015-06-01T00:00:00"/>
    <x v="5"/>
    <n v="14.14418258849912"/>
  </r>
  <r>
    <x v="5"/>
    <x v="8"/>
    <x v="0"/>
    <n v="1.03464835936358E-2"/>
    <d v="2015-06-01T00:00:00"/>
    <x v="5"/>
    <n v="11.733061108413045"/>
  </r>
  <r>
    <x v="2"/>
    <x v="8"/>
    <x v="0"/>
    <n v="1.01996553495025E-2"/>
    <d v="2015-06-01T00:00:00"/>
    <x v="3"/>
    <n v="11.575785940056104"/>
  </r>
  <r>
    <x v="3"/>
    <x v="8"/>
    <x v="0"/>
    <n v="4.42777417513177E-3"/>
    <d v="2015-06-01T00:00:00"/>
    <x v="2"/>
    <n v="5.1858256641261313"/>
  </r>
  <r>
    <x v="9"/>
    <x v="8"/>
    <x v="0"/>
    <n v="1.36237497419072E-2"/>
    <d v="2015-06-01T00:00:00"/>
    <x v="4"/>
    <n v="15.177458196708571"/>
  </r>
  <r>
    <x v="7"/>
    <x v="8"/>
    <x v="0"/>
    <n v="9.3048954454789997E-3"/>
    <d v="2015-06-01T00:00:00"/>
    <x v="5"/>
    <n v="10.611797623946851"/>
  </r>
  <r>
    <x v="4"/>
    <x v="8"/>
    <x v="0"/>
    <n v="7.4146246980526798E-3"/>
    <d v="2015-06-01T00:00:00"/>
    <x v="2"/>
    <n v="8.5435237232595167"/>
  </r>
  <r>
    <x v="13"/>
    <x v="8"/>
    <x v="0"/>
    <n v="5.9610444023817499E-3"/>
    <d v="2015-06-01T00:00:00"/>
    <x v="2"/>
    <n v="6.9233266814769934"/>
  </r>
  <r>
    <x v="8"/>
    <x v="8"/>
    <x v="0"/>
    <n v="1.55449466073979E-2"/>
    <d v="2015-06-01T00:00:00"/>
    <x v="5"/>
    <n v="17.138896710249952"/>
  </r>
  <r>
    <x v="6"/>
    <x v="8"/>
    <x v="0"/>
    <n v="5.3145016995251601E-3"/>
    <d v="2015-06-01T00:00:00"/>
    <x v="2"/>
    <n v="6.194255212046718"/>
  </r>
  <r>
    <x v="5"/>
    <x v="8"/>
    <x v="0"/>
    <n v="4.3462413955902904E-3"/>
    <d v="2015-06-01T00:00:00"/>
    <x v="2"/>
    <n v="5.0926055531397063"/>
  </r>
  <r>
    <x v="10"/>
    <x v="8"/>
    <x v="0"/>
    <n v="1.3812000846006599E-2"/>
    <d v="2015-06-01T00:00:00"/>
    <x v="4"/>
    <n v="15.371516233490556"/>
  </r>
  <r>
    <x v="3"/>
    <x v="8"/>
    <x v="0"/>
    <n v="9.5812350907357006E-3"/>
    <d v="2015-06-01T00:00:00"/>
    <x v="3"/>
    <n v="10.910541125459494"/>
  </r>
  <r>
    <x v="9"/>
    <x v="8"/>
    <x v="0"/>
    <n v="1.8176543695951598E-2"/>
    <d v="2015-06-01T00:00:00"/>
    <x v="5"/>
    <n v="19.75816696998265"/>
  </r>
  <r>
    <x v="7"/>
    <x v="8"/>
    <x v="0"/>
    <n v="3.8212942186387198E-3"/>
    <d v="2015-06-01T00:00:00"/>
    <x v="2"/>
    <n v="4.490395053325158"/>
  </r>
  <r>
    <x v="4"/>
    <x v="8"/>
    <x v="0"/>
    <n v="1.59417824506261E-2"/>
    <d v="2015-06-01T00:00:00"/>
    <x v="3"/>
    <n v="17.538827025906865"/>
  </r>
  <r>
    <x v="13"/>
    <x v="8"/>
    <x v="0"/>
    <n v="1.4249001407595401E-2"/>
    <d v="2015-06-01T00:00:00"/>
    <x v="3"/>
    <n v="15.820428956334197"/>
  </r>
  <r>
    <x v="8"/>
    <x v="8"/>
    <x v="0"/>
    <n v="5.73219487307509E-3"/>
    <d v="2015-06-01T00:00:00"/>
    <x v="2"/>
    <n v="6.6658613820143708"/>
  </r>
  <r>
    <x v="6"/>
    <x v="8"/>
    <x v="0"/>
    <n v="1.1503814637333199E-2"/>
    <d v="2015-06-01T00:00:00"/>
    <x v="3"/>
    <n v="12.96378980087206"/>
  </r>
  <r>
    <x v="11"/>
    <x v="8"/>
    <x v="0"/>
    <n v="1.1812379553161801E-2"/>
    <d v="2015-06-01T00:00:00"/>
    <x v="4"/>
    <n v="13.289257039771819"/>
  </r>
  <r>
    <x v="5"/>
    <x v="8"/>
    <x v="0"/>
    <n v="9.4090236397609706E-3"/>
    <d v="2015-06-01T00:00:00"/>
    <x v="3"/>
    <n v="10.724475519326448"/>
  </r>
  <r>
    <x v="10"/>
    <x v="8"/>
    <x v="0"/>
    <n v="1.78229655057313E-2"/>
    <d v="2015-06-01T00:00:00"/>
    <x v="5"/>
    <n v="19.410715197005178"/>
  </r>
  <r>
    <x v="3"/>
    <x v="8"/>
    <x v="1"/>
    <n v="2.0654755520089501E-4"/>
    <d v="2015-06-01T00:00:00"/>
    <x v="2"/>
    <n v="0.24757569151769854"/>
  </r>
  <r>
    <x v="9"/>
    <x v="8"/>
    <x v="1"/>
    <n v="2.7856305531458902E-4"/>
    <d v="2015-06-01T00:00:00"/>
    <x v="4"/>
    <n v="0.33376399894617936"/>
  </r>
  <r>
    <x v="7"/>
    <x v="8"/>
    <x v="1"/>
    <n v="3.4218416255036199E-4"/>
    <d v="2015-06-01T00:00:00"/>
    <x v="5"/>
    <n v="0.409849081834468"/>
  </r>
  <r>
    <x v="4"/>
    <x v="8"/>
    <x v="1"/>
    <n v="2.9970026568186298E-4"/>
    <d v="2015-06-01T00:00:00"/>
    <x v="2"/>
    <n v="0.35904809699535134"/>
  </r>
  <r>
    <x v="13"/>
    <x v="8"/>
    <x v="1"/>
    <n v="2.6388469207586199E-4"/>
    <d v="2015-06-01T00:00:00"/>
    <x v="2"/>
    <n v="0.31620244265260222"/>
  </r>
  <r>
    <x v="8"/>
    <x v="8"/>
    <x v="1"/>
    <n v="5.03375276749127E-4"/>
    <d v="2015-06-01T00:00:00"/>
    <x v="5"/>
    <n v="0.60238078297528697"/>
  </r>
  <r>
    <x v="6"/>
    <x v="8"/>
    <x v="1"/>
    <n v="1.8592603087635201E-4"/>
    <d v="2015-06-01T00:00:00"/>
    <x v="2"/>
    <n v="0.22288322636331293"/>
  </r>
  <r>
    <x v="5"/>
    <x v="8"/>
    <x v="1"/>
    <n v="1.9293409092619999E-4"/>
    <d v="2015-06-01T00:00:00"/>
    <x v="2"/>
    <n v="0.23127539152149046"/>
  </r>
  <r>
    <x v="10"/>
    <x v="8"/>
    <x v="1"/>
    <n v="2.8823662003263101E-4"/>
    <d v="2015-06-01T00:00:00"/>
    <x v="4"/>
    <n v="0.34533614022296266"/>
  </r>
  <r>
    <x v="3"/>
    <x v="8"/>
    <x v="1"/>
    <n v="2.3789636023569799E-4"/>
    <d v="2015-06-01T00:00:00"/>
    <x v="3"/>
    <n v="0.28510240344892246"/>
  </r>
  <r>
    <x v="9"/>
    <x v="8"/>
    <x v="1"/>
    <n v="3.0162447258114702E-4"/>
    <d v="2015-06-01T00:00:00"/>
    <x v="5"/>
    <n v="0.36134952006141585"/>
  </r>
  <r>
    <x v="7"/>
    <x v="8"/>
    <x v="1"/>
    <n v="3.6005167936742799E-4"/>
    <d v="2015-06-01T00:00:00"/>
    <x v="2"/>
    <n v="0.43120743568567654"/>
  </r>
  <r>
    <x v="4"/>
    <x v="8"/>
    <x v="1"/>
    <n v="3.7189119403516799E-4"/>
    <d v="2015-06-01T00:00:00"/>
    <x v="3"/>
    <n v="0.44535776323976206"/>
  </r>
  <r>
    <x v="13"/>
    <x v="8"/>
    <x v="1"/>
    <n v="3.3408281164793699E-4"/>
    <d v="2015-06-01T00:00:00"/>
    <x v="3"/>
    <n v="0.40016355893930378"/>
  </r>
  <r>
    <x v="8"/>
    <x v="8"/>
    <x v="1"/>
    <n v="5.0284656118145801E-4"/>
    <d v="2015-06-01T00:00:00"/>
    <x v="2"/>
    <n v="0.60174982670867516"/>
  </r>
  <r>
    <x v="6"/>
    <x v="8"/>
    <x v="1"/>
    <n v="2.14254752192218E-4"/>
    <d v="2015-06-01T00:00:00"/>
    <x v="3"/>
    <n v="0.25680294525248781"/>
  </r>
  <r>
    <x v="11"/>
    <x v="8"/>
    <x v="1"/>
    <n v="4.9489949473467297E-4"/>
    <d v="2015-06-01T00:00:00"/>
    <x v="4"/>
    <n v="0.59226554904653339"/>
  </r>
  <r>
    <x v="5"/>
    <x v="8"/>
    <x v="1"/>
    <n v="2.2123231007187901E-4"/>
    <d v="2015-06-01T00:00:00"/>
    <x v="3"/>
    <n v="0.26515598153115105"/>
  </r>
  <r>
    <x v="10"/>
    <x v="8"/>
    <x v="1"/>
    <n v="3.08839947356466E-4"/>
    <d v="2015-06-01T00:00:00"/>
    <x v="5"/>
    <n v="0.36997906250297863"/>
  </r>
  <r>
    <x v="9"/>
    <x v="8"/>
    <x v="1"/>
    <n v="2.9404789860197899E-4"/>
    <d v="2015-06-01T00:00:00"/>
    <x v="2"/>
    <n v="0.35228737379376929"/>
  </r>
  <r>
    <x v="7"/>
    <x v="8"/>
    <x v="1"/>
    <n v="4.1861150718992802E-4"/>
    <d v="2015-06-01T00:00:00"/>
    <x v="3"/>
    <n v="0.50117886601283024"/>
  </r>
  <r>
    <x v="12"/>
    <x v="8"/>
    <x v="1"/>
    <n v="2.6509628283730402E-4"/>
    <d v="2015-06-01T00:00:00"/>
    <x v="4"/>
    <n v="0.31765212716001745"/>
  </r>
  <r>
    <x v="8"/>
    <x v="8"/>
    <x v="1"/>
    <n v="6.3633134832383003E-4"/>
    <d v="2015-06-01T00:00:00"/>
    <x v="3"/>
    <n v="0.76093082237941312"/>
  </r>
  <r>
    <x v="0"/>
    <x v="8"/>
    <x v="1"/>
    <n v="2.1961896193266E-4"/>
    <d v="2015-06-01T00:00:00"/>
    <x v="4"/>
    <n v="0.26322465282130336"/>
  </r>
  <r>
    <x v="11"/>
    <x v="8"/>
    <x v="1"/>
    <n v="5.3072863711202704E-4"/>
    <d v="2015-06-01T00:00:00"/>
    <x v="5"/>
    <n v="0.63501860838225399"/>
  </r>
  <r>
    <x v="10"/>
    <x v="8"/>
    <x v="1"/>
    <n v="3.0501419490664301E-4"/>
    <d v="2015-06-01T00:00:00"/>
    <x v="2"/>
    <n v="0.36540363559468547"/>
  </r>
  <r>
    <x v="1"/>
    <x v="8"/>
    <x v="1"/>
    <n v="4.8458237687686799E-4"/>
    <d v="2015-06-01T00:00:00"/>
    <x v="4"/>
    <n v="0.57995154036987184"/>
  </r>
  <r>
    <x v="9"/>
    <x v="8"/>
    <x v="1"/>
    <n v="3.6767264125106298E-4"/>
    <d v="2015-06-01T00:00:00"/>
    <x v="3"/>
    <n v="0.44031605313714639"/>
  </r>
  <r>
    <x v="2"/>
    <x v="8"/>
    <x v="1"/>
    <n v="1.19610598230172E-4"/>
    <d v="2015-06-01T00:00:00"/>
    <x v="4"/>
    <n v="0.14343833132485218"/>
  </r>
  <r>
    <x v="12"/>
    <x v="8"/>
    <x v="1"/>
    <n v="2.8071171012015902E-4"/>
    <d v="2015-06-01T00:00:00"/>
    <x v="5"/>
    <n v="0.33633446464926831"/>
  </r>
  <r>
    <x v="0"/>
    <x v="8"/>
    <x v="1"/>
    <n v="2.3165408696293799E-4"/>
    <d v="2015-06-01T00:00:00"/>
    <x v="5"/>
    <n v="0.27763099783807421"/>
  </r>
  <r>
    <x v="11"/>
    <x v="8"/>
    <x v="1"/>
    <n v="5.36876434810712E-4"/>
    <d v="2015-06-01T00:00:00"/>
    <x v="2"/>
    <n v="0.64235276248277851"/>
  </r>
  <r>
    <x v="10"/>
    <x v="8"/>
    <x v="1"/>
    <n v="3.6993273592112797E-4"/>
    <d v="2015-06-01T00:00:00"/>
    <x v="3"/>
    <n v="0.44301718442506521"/>
  </r>
  <r>
    <x v="1"/>
    <x v="8"/>
    <x v="1"/>
    <n v="5.2389037982892499E-4"/>
    <d v="2015-06-01T00:00:00"/>
    <x v="5"/>
    <n v="0.62686017193657184"/>
  </r>
  <r>
    <x v="2"/>
    <x v="8"/>
    <x v="1"/>
    <n v="1.2631179001627101E-4"/>
    <d v="2015-06-01T00:00:00"/>
    <x v="5"/>
    <n v="0.15146889153204723"/>
  </r>
  <r>
    <x v="12"/>
    <x v="8"/>
    <x v="1"/>
    <n v="2.95678116813324E-4"/>
    <d v="2015-06-01T00:00:00"/>
    <x v="2"/>
    <n v="0.35423729987204"/>
  </r>
  <r>
    <x v="3"/>
    <x v="8"/>
    <x v="1"/>
    <n v="1.9060023704290399E-4"/>
    <d v="2015-06-01T00:00:00"/>
    <x v="4"/>
    <n v="0.22848066894640695"/>
  </r>
  <r>
    <x v="4"/>
    <x v="8"/>
    <x v="1"/>
    <n v="2.8507669997510099E-4"/>
    <d v="2015-06-01T00:00:00"/>
    <x v="4"/>
    <n v="0.34155617575128971"/>
  </r>
  <r>
    <x v="0"/>
    <x v="8"/>
    <x v="1"/>
    <n v="2.37746290233354E-4"/>
    <d v="2015-06-01T00:00:00"/>
    <x v="2"/>
    <n v="0.28492278999218135"/>
  </r>
  <r>
    <x v="11"/>
    <x v="8"/>
    <x v="1"/>
    <n v="6.5341484351383804E-4"/>
    <d v="2015-06-01T00:00:00"/>
    <x v="3"/>
    <n v="0.78128606435595715"/>
  </r>
  <r>
    <x v="13"/>
    <x v="8"/>
    <x v="1"/>
    <n v="2.4857193238921E-4"/>
    <d v="2015-06-01T00:00:00"/>
    <x v="4"/>
    <n v="0.29787885573420159"/>
  </r>
  <r>
    <x v="1"/>
    <x v="8"/>
    <x v="1"/>
    <n v="5.2310127813362897E-4"/>
    <d v="2015-06-01T00:00:00"/>
    <x v="2"/>
    <n v="0.62591868845905951"/>
  </r>
  <r>
    <x v="6"/>
    <x v="8"/>
    <x v="1"/>
    <n v="1.7298882837882699E-4"/>
    <d v="2015-06-01T00:00:00"/>
    <x v="4"/>
    <n v="0.20738920200865651"/>
  </r>
  <r>
    <x v="5"/>
    <x v="8"/>
    <x v="1"/>
    <n v="1.7869695159719899E-4"/>
    <d v="2015-06-01T00:00:00"/>
    <x v="4"/>
    <n v="0.21422571224047893"/>
  </r>
  <r>
    <x v="2"/>
    <x v="8"/>
    <x v="1"/>
    <n v="1.2927045827940099E-4"/>
    <d v="2015-06-01T00:00:00"/>
    <x v="2"/>
    <n v="0.15501430582712805"/>
  </r>
  <r>
    <x v="12"/>
    <x v="8"/>
    <x v="1"/>
    <n v="3.4794711393141501E-4"/>
    <d v="2015-06-01T00:00:00"/>
    <x v="3"/>
    <n v="0.4167384192611201"/>
  </r>
  <r>
    <x v="3"/>
    <x v="8"/>
    <x v="1"/>
    <n v="2.00400447829872E-4"/>
    <d v="2015-06-01T00:00:00"/>
    <x v="5"/>
    <n v="0.2402156561346902"/>
  </r>
  <r>
    <x v="7"/>
    <x v="8"/>
    <x v="1"/>
    <n v="3.2446121395218199E-4"/>
    <d v="2015-06-01T00:00:00"/>
    <x v="4"/>
    <n v="0.38865939213946765"/>
  </r>
  <r>
    <x v="4"/>
    <x v="8"/>
    <x v="1"/>
    <n v="3.0801232826491398E-4"/>
    <d v="2015-06-01T00:00:00"/>
    <x v="5"/>
    <n v="0.36898928382549379"/>
  </r>
  <r>
    <x v="0"/>
    <x v="8"/>
    <x v="1"/>
    <n v="2.7608894210440102E-4"/>
    <d v="2015-06-01T00:00:00"/>
    <x v="3"/>
    <n v="0.33080410753966172"/>
  </r>
  <r>
    <x v="13"/>
    <x v="8"/>
    <x v="1"/>
    <n v="2.7008649375337001E-4"/>
    <d v="2015-06-01T00:00:00"/>
    <x v="5"/>
    <n v="0.32362277736993628"/>
  </r>
  <r>
    <x v="8"/>
    <x v="8"/>
    <x v="1"/>
    <n v="4.6321896807084202E-4"/>
    <d v="2015-06-01T00:00:00"/>
    <x v="4"/>
    <n v="0.55444877210812926"/>
  </r>
  <r>
    <x v="1"/>
    <x v="8"/>
    <x v="1"/>
    <n v="6.5132974054974097E-4"/>
    <d v="2015-06-01T00:00:00"/>
    <x v="3"/>
    <n v="0.7788018378219741"/>
  </r>
  <r>
    <x v="6"/>
    <x v="8"/>
    <x v="1"/>
    <n v="1.8198633449115301E-4"/>
    <d v="2015-06-01T00:00:00"/>
    <x v="5"/>
    <n v="0.21816514836252576"/>
  </r>
  <r>
    <x v="5"/>
    <x v="8"/>
    <x v="1"/>
    <n v="1.8759372507234299E-4"/>
    <d v="2015-06-01T00:00:00"/>
    <x v="5"/>
    <n v="0.22488035198513501"/>
  </r>
  <r>
    <x v="2"/>
    <x v="8"/>
    <x v="1"/>
    <n v="1.5090181786816799E-4"/>
    <d v="2015-06-01T00:00:00"/>
    <x v="3"/>
    <n v="0.18093196604636042"/>
  </r>
  <r>
    <x v="4"/>
    <x v="8"/>
    <x v="2"/>
    <n v="2.5939387155548901E-3"/>
    <d v="2015-06-01T00:00:00"/>
    <x v="4"/>
    <n v="0.25939387155548899"/>
  </r>
  <r>
    <x v="0"/>
    <x v="8"/>
    <x v="2"/>
    <n v="2.1361784054671198E-3"/>
    <d v="2015-06-01T00:00:00"/>
    <x v="2"/>
    <n v="0.21361784054671198"/>
  </r>
  <r>
    <x v="11"/>
    <x v="8"/>
    <x v="2"/>
    <n v="5.7342323347450803E-3"/>
    <d v="2015-06-01T00:00:00"/>
    <x v="3"/>
    <n v="0.57342323347450808"/>
  </r>
  <r>
    <x v="13"/>
    <x v="8"/>
    <x v="2"/>
    <n v="2.1026788246144099E-3"/>
    <d v="2015-06-01T00:00:00"/>
    <x v="4"/>
    <n v="0.21026788246144099"/>
  </r>
  <r>
    <x v="1"/>
    <x v="8"/>
    <x v="2"/>
    <n v="4.2578728066431804E-3"/>
    <d v="2015-06-01T00:00:00"/>
    <x v="2"/>
    <n v="0.42578728066431804"/>
  </r>
  <r>
    <x v="6"/>
    <x v="8"/>
    <x v="2"/>
    <n v="1.5969688178245601E-3"/>
    <d v="2015-06-01T00:00:00"/>
    <x v="4"/>
    <n v="0.159696881782456"/>
  </r>
  <r>
    <x v="5"/>
    <x v="8"/>
    <x v="2"/>
    <n v="1.6294664682148399E-3"/>
    <d v="2015-06-01T00:00:00"/>
    <x v="4"/>
    <n v="0.16294664682148399"/>
  </r>
  <r>
    <x v="2"/>
    <x v="8"/>
    <x v="2"/>
    <n v="1.1934720725001199E-3"/>
    <d v="2015-06-01T00:00:00"/>
    <x v="2"/>
    <n v="0.11934720725001199"/>
  </r>
  <r>
    <x v="12"/>
    <x v="8"/>
    <x v="2"/>
    <n v="3.1423717396511998E-3"/>
    <d v="2015-06-01T00:00:00"/>
    <x v="3"/>
    <n v="0.31423717396511996"/>
  </r>
  <r>
    <x v="3"/>
    <x v="8"/>
    <x v="2"/>
    <n v="1.86371990515868E-3"/>
    <d v="2015-06-01T00:00:00"/>
    <x v="5"/>
    <n v="0.186371990515868"/>
  </r>
  <r>
    <x v="7"/>
    <x v="8"/>
    <x v="2"/>
    <n v="2.7307506892776398E-3"/>
    <d v="2015-06-01T00:00:00"/>
    <x v="4"/>
    <n v="0.27307506892776401"/>
  </r>
  <r>
    <x v="4"/>
    <x v="8"/>
    <x v="2"/>
    <n v="2.8656825898851399E-3"/>
    <d v="2015-06-01T00:00:00"/>
    <x v="5"/>
    <n v="0.28656825898851401"/>
  </r>
  <r>
    <x v="0"/>
    <x v="8"/>
    <x v="2"/>
    <n v="2.5872734643235199E-3"/>
    <d v="2015-06-01T00:00:00"/>
    <x v="3"/>
    <n v="0.25872734643235201"/>
  </r>
  <r>
    <x v="13"/>
    <x v="8"/>
    <x v="2"/>
    <n v="2.3443790851138402E-3"/>
    <d v="2015-06-01T00:00:00"/>
    <x v="5"/>
    <n v="0.23443790851138402"/>
  </r>
  <r>
    <x v="8"/>
    <x v="8"/>
    <x v="2"/>
    <n v="3.67309507790864E-3"/>
    <d v="2015-06-01T00:00:00"/>
    <x v="4"/>
    <n v="0.36730950779086402"/>
  </r>
  <r>
    <x v="1"/>
    <x v="8"/>
    <x v="2"/>
    <n v="5.6941339529971401E-3"/>
    <d v="2015-06-01T00:00:00"/>
    <x v="3"/>
    <n v="0.56941339529971402"/>
  </r>
  <r>
    <x v="6"/>
    <x v="8"/>
    <x v="2"/>
    <n v="1.7034558753698001E-3"/>
    <d v="2015-06-01T00:00:00"/>
    <x v="5"/>
    <n v="0.17034558753698001"/>
  </r>
  <r>
    <x v="5"/>
    <x v="8"/>
    <x v="2"/>
    <n v="1.7351916276169899E-3"/>
    <d v="2015-06-01T00:00:00"/>
    <x v="5"/>
    <n v="0.17351916276169899"/>
  </r>
  <r>
    <x v="2"/>
    <x v="8"/>
    <x v="2"/>
    <n v="1.46344879080084E-3"/>
    <d v="2015-06-01T00:00:00"/>
    <x v="3"/>
    <n v="0.14634487908008401"/>
  </r>
  <r>
    <x v="3"/>
    <x v="8"/>
    <x v="2"/>
    <n v="1.87359670390063E-3"/>
    <d v="2015-06-01T00:00:00"/>
    <x v="2"/>
    <n v="0.18735967039006299"/>
  </r>
  <r>
    <x v="9"/>
    <x v="8"/>
    <x v="2"/>
    <n v="2.32723332623044E-3"/>
    <d v="2015-06-01T00:00:00"/>
    <x v="4"/>
    <n v="0.23272333262304401"/>
  </r>
  <r>
    <x v="7"/>
    <x v="8"/>
    <x v="2"/>
    <n v="2.9244720852426901E-3"/>
    <d v="2015-06-01T00:00:00"/>
    <x v="5"/>
    <n v="0.29244720852426903"/>
  </r>
  <r>
    <x v="4"/>
    <x v="8"/>
    <x v="2"/>
    <n v="2.6582001781679399E-3"/>
    <d v="2015-06-01T00:00:00"/>
    <x v="2"/>
    <n v="0.26582001781679399"/>
  </r>
  <r>
    <x v="13"/>
    <x v="8"/>
    <x v="2"/>
    <n v="2.1767521739719702E-3"/>
    <d v="2015-06-01T00:00:00"/>
    <x v="2"/>
    <n v="0.21767521739719703"/>
  </r>
  <r>
    <x v="8"/>
    <x v="8"/>
    <x v="2"/>
    <n v="4.0932172070131199E-3"/>
    <d v="2015-06-01T00:00:00"/>
    <x v="5"/>
    <n v="0.40932172070131201"/>
  </r>
  <r>
    <x v="6"/>
    <x v="8"/>
    <x v="2"/>
    <n v="1.6982867741456699E-3"/>
    <d v="2015-06-01T00:00:00"/>
    <x v="2"/>
    <n v="0.169828677414567"/>
  </r>
  <r>
    <x v="5"/>
    <x v="8"/>
    <x v="2"/>
    <n v="1.7406944811253801E-3"/>
    <d v="2015-06-01T00:00:00"/>
    <x v="2"/>
    <n v="0.17406944811253799"/>
  </r>
  <r>
    <x v="10"/>
    <x v="8"/>
    <x v="2"/>
    <n v="2.67264132892037E-3"/>
    <d v="2015-06-01T00:00:00"/>
    <x v="4"/>
    <n v="0.26726413289203699"/>
  </r>
  <r>
    <x v="3"/>
    <x v="8"/>
    <x v="2"/>
    <n v="2.2525882154309602E-3"/>
    <d v="2015-06-01T00:00:00"/>
    <x v="3"/>
    <n v="0.22525882154309601"/>
  </r>
  <r>
    <x v="9"/>
    <x v="8"/>
    <x v="2"/>
    <n v="2.58097598002555E-3"/>
    <d v="2015-06-01T00:00:00"/>
    <x v="5"/>
    <n v="0.258097598002555"/>
  </r>
  <r>
    <x v="7"/>
    <x v="8"/>
    <x v="2"/>
    <n v="3.00711710782735E-3"/>
    <d v="2015-06-01T00:00:00"/>
    <x v="2"/>
    <n v="0.30071171078273501"/>
  </r>
  <r>
    <x v="4"/>
    <x v="8"/>
    <x v="2"/>
    <n v="3.5286904030610001E-3"/>
    <d v="2015-06-01T00:00:00"/>
    <x v="3"/>
    <n v="0.3528690403061"/>
  </r>
  <r>
    <x v="13"/>
    <x v="8"/>
    <x v="2"/>
    <n v="2.9781560958571699E-3"/>
    <d v="2015-06-01T00:00:00"/>
    <x v="3"/>
    <n v="0.29781560958571701"/>
  </r>
  <r>
    <x v="8"/>
    <x v="8"/>
    <x v="2"/>
    <n v="3.8995938504484402E-3"/>
    <d v="2015-06-01T00:00:00"/>
    <x v="2"/>
    <n v="0.38995938504484401"/>
  </r>
  <r>
    <x v="6"/>
    <x v="8"/>
    <x v="2"/>
    <n v="2.0401852369561898E-3"/>
    <d v="2015-06-01T00:00:00"/>
    <x v="3"/>
    <n v="0.20401852369561899"/>
  </r>
  <r>
    <x v="11"/>
    <x v="8"/>
    <x v="2"/>
    <n v="4.2221634155275396E-3"/>
    <d v="2015-06-01T00:00:00"/>
    <x v="4"/>
    <n v="0.42221634155275395"/>
  </r>
  <r>
    <x v="5"/>
    <x v="8"/>
    <x v="2"/>
    <n v="2.0839762141124699E-3"/>
    <d v="2015-06-01T00:00:00"/>
    <x v="3"/>
    <n v="0.20839762141124699"/>
  </r>
  <r>
    <x v="10"/>
    <x v="8"/>
    <x v="2"/>
    <n v="2.8919762005606702E-3"/>
    <d v="2015-06-01T00:00:00"/>
    <x v="5"/>
    <n v="0.28919762005606703"/>
  </r>
  <r>
    <x v="9"/>
    <x v="8"/>
    <x v="2"/>
    <n v="2.40157159232933E-3"/>
    <d v="2015-06-01T00:00:00"/>
    <x v="2"/>
    <n v="0.24015715923293302"/>
  </r>
  <r>
    <x v="7"/>
    <x v="8"/>
    <x v="2"/>
    <n v="3.6626707746326499E-3"/>
    <d v="2015-06-01T00:00:00"/>
    <x v="3"/>
    <n v="0.36626707746326498"/>
  </r>
  <r>
    <x v="12"/>
    <x v="8"/>
    <x v="2"/>
    <n v="2.2983772881726202E-3"/>
    <d v="2015-06-01T00:00:00"/>
    <x v="4"/>
    <n v="0.22983772881726203"/>
  </r>
  <r>
    <x v="8"/>
    <x v="8"/>
    <x v="2"/>
    <n v="5.3219132407784598E-3"/>
    <d v="2015-06-01T00:00:00"/>
    <x v="3"/>
    <n v="0.53219132407784597"/>
  </r>
  <r>
    <x v="0"/>
    <x v="8"/>
    <x v="2"/>
    <n v="1.99281731939519E-3"/>
    <d v="2015-06-01T00:00:00"/>
    <x v="4"/>
    <n v="0.19928173193951901"/>
  </r>
  <r>
    <x v="11"/>
    <x v="8"/>
    <x v="2"/>
    <n v="4.5750279458073801E-3"/>
    <d v="2015-06-01T00:00:00"/>
    <x v="5"/>
    <n v="0.457502794580738"/>
  </r>
  <r>
    <x v="10"/>
    <x v="8"/>
    <x v="2"/>
    <n v="2.8190038212833101E-3"/>
    <d v="2015-06-01T00:00:00"/>
    <x v="2"/>
    <n v="0.28190038212833102"/>
  </r>
  <r>
    <x v="1"/>
    <x v="8"/>
    <x v="2"/>
    <n v="4.0423050107584501E-3"/>
    <d v="2015-06-01T00:00:00"/>
    <x v="4"/>
    <n v="0.40423050107584502"/>
  </r>
  <r>
    <x v="9"/>
    <x v="8"/>
    <x v="2"/>
    <n v="3.2262124300715201E-3"/>
    <d v="2015-06-01T00:00:00"/>
    <x v="3"/>
    <n v="0.322621243007152"/>
  </r>
  <r>
    <x v="2"/>
    <x v="8"/>
    <x v="2"/>
    <n v="1.1162359826510501E-3"/>
    <d v="2015-06-01T00:00:00"/>
    <x v="4"/>
    <n v="0.11162359826510501"/>
  </r>
  <r>
    <x v="12"/>
    <x v="8"/>
    <x v="2"/>
    <n v="2.4733489553093999E-3"/>
    <d v="2015-06-01T00:00:00"/>
    <x v="5"/>
    <n v="0.24733489553093999"/>
  </r>
  <r>
    <x v="0"/>
    <x v="8"/>
    <x v="2"/>
    <n v="2.1315689790449501E-3"/>
    <d v="2015-06-01T00:00:00"/>
    <x v="5"/>
    <n v="0.21315689790449502"/>
  </r>
  <r>
    <x v="11"/>
    <x v="8"/>
    <x v="2"/>
    <n v="4.5698041610762402E-3"/>
    <d v="2015-06-01T00:00:00"/>
    <x v="2"/>
    <n v="0.45698041610762402"/>
  </r>
  <r>
    <x v="10"/>
    <x v="8"/>
    <x v="2"/>
    <n v="3.5196101603112602E-3"/>
    <d v="2015-06-01T00:00:00"/>
    <x v="3"/>
    <n v="0.35196101603112601"/>
  </r>
  <r>
    <x v="1"/>
    <x v="8"/>
    <x v="2"/>
    <n v="4.4742772691640899E-3"/>
    <d v="2015-06-01T00:00:00"/>
    <x v="5"/>
    <n v="0.44742772691640897"/>
  </r>
  <r>
    <x v="2"/>
    <x v="8"/>
    <x v="2"/>
    <n v="1.1981014854822E-3"/>
    <d v="2015-06-01T00:00:00"/>
    <x v="5"/>
    <n v="0.11981014854822"/>
  </r>
  <r>
    <x v="12"/>
    <x v="8"/>
    <x v="2"/>
    <n v="2.54295346046707E-3"/>
    <d v="2015-06-01T00:00:00"/>
    <x v="2"/>
    <n v="0.254295346046707"/>
  </r>
  <r>
    <x v="3"/>
    <x v="8"/>
    <x v="2"/>
    <n v="1.7476030548750699E-3"/>
    <d v="2015-06-01T00:00:00"/>
    <x v="4"/>
    <n v="0.17476030548750698"/>
  </r>
  <r>
    <x v="10"/>
    <x v="9"/>
    <x v="0"/>
    <n v="1.9627692653372601E-2"/>
    <d v="2015-06-01T00:00:00"/>
    <x v="5"/>
    <n v="21.169837387315617"/>
  </r>
  <r>
    <x v="9"/>
    <x v="9"/>
    <x v="0"/>
    <n v="6.6654898895030798E-3"/>
    <d v="2015-06-01T00:00:00"/>
    <x v="2"/>
    <n v="7.711776473796272"/>
  </r>
  <r>
    <x v="7"/>
    <x v="9"/>
    <x v="0"/>
    <n v="8.9151233886936802E-3"/>
    <d v="2015-06-01T00:00:00"/>
    <x v="3"/>
    <n v="10.188864100359529"/>
  </r>
  <r>
    <x v="12"/>
    <x v="9"/>
    <x v="0"/>
    <n v="7.6740722034899702E-3"/>
    <d v="2015-06-01T00:00:00"/>
    <x v="4"/>
    <n v="8.8299765302421118"/>
  </r>
  <r>
    <x v="8"/>
    <x v="9"/>
    <x v="0"/>
    <n v="1.46648589727826E-2"/>
    <d v="2015-06-01T00:00:00"/>
    <x v="3"/>
    <n v="16.245594341559034"/>
  </r>
  <r>
    <x v="0"/>
    <x v="9"/>
    <x v="0"/>
    <n v="1.0521363584158399E-2"/>
    <d v="2015-06-01T00:00:00"/>
    <x v="4"/>
    <n v="11.920049314468805"/>
  </r>
  <r>
    <x v="11"/>
    <x v="9"/>
    <x v="0"/>
    <n v="1.6776062812824798E-2"/>
    <d v="2015-06-01T00:00:00"/>
    <x v="5"/>
    <n v="18.373849037586087"/>
  </r>
  <r>
    <x v="10"/>
    <x v="9"/>
    <x v="0"/>
    <n v="7.3667514925077103E-3"/>
    <d v="2015-06-01T00:00:00"/>
    <x v="2"/>
    <n v="8.4905774306831212"/>
  </r>
  <r>
    <x v="1"/>
    <x v="9"/>
    <x v="0"/>
    <n v="1.24742930754512E-2"/>
    <d v="2015-06-01T00:00:00"/>
    <x v="4"/>
    <n v="13.983668156254936"/>
  </r>
  <r>
    <x v="9"/>
    <x v="9"/>
    <x v="0"/>
    <n v="1.7643034143948699E-2"/>
    <d v="2015-06-01T00:00:00"/>
    <x v="3"/>
    <n v="19.233372514728298"/>
  </r>
  <r>
    <x v="2"/>
    <x v="9"/>
    <x v="0"/>
    <n v="9.2083334673073898E-3"/>
    <d v="2015-06-01T00:00:00"/>
    <x v="4"/>
    <n v="10.507190703681889"/>
  </r>
  <r>
    <x v="12"/>
    <x v="9"/>
    <x v="0"/>
    <n v="1.0249727380702201E-2"/>
    <d v="2015-06-01T00:00:00"/>
    <x v="5"/>
    <n v="11.629449469271114"/>
  </r>
  <r>
    <x v="0"/>
    <x v="9"/>
    <x v="0"/>
    <n v="1.40467683086891E-2"/>
    <d v="2015-06-01T00:00:00"/>
    <x v="5"/>
    <n v="15.612955250293458"/>
  </r>
  <r>
    <x v="11"/>
    <x v="9"/>
    <x v="0"/>
    <n v="6.1668500691799298E-3"/>
    <d v="2015-06-01T00:00:00"/>
    <x v="2"/>
    <n v="7.1543104929476131"/>
  </r>
  <r>
    <x v="10"/>
    <x v="9"/>
    <x v="0"/>
    <n v="1.7414448117759201E-2"/>
    <d v="2015-06-01T00:00:00"/>
    <x v="3"/>
    <n v="19.007559260124673"/>
  </r>
  <r>
    <x v="1"/>
    <x v="9"/>
    <x v="0"/>
    <n v="1.6577673980177999E-2"/>
    <d v="2015-06-01T00:00:00"/>
    <x v="5"/>
    <n v="18.17598933110175"/>
  </r>
  <r>
    <x v="2"/>
    <x v="9"/>
    <x v="0"/>
    <n v="1.2344111519235101E-2"/>
    <d v="2015-06-01T00:00:00"/>
    <x v="5"/>
    <n v="13.847499196537083"/>
  </r>
  <r>
    <x v="12"/>
    <x v="9"/>
    <x v="0"/>
    <n v="3.7446596289605399E-3"/>
    <d v="2015-06-01T00:00:00"/>
    <x v="2"/>
    <n v="4.4021887465488962"/>
  </r>
  <r>
    <x v="3"/>
    <x v="9"/>
    <x v="0"/>
    <n v="8.7170292495414407E-3"/>
    <d v="2015-06-01T00:00:00"/>
    <x v="4"/>
    <n v="9.973213984245433"/>
  </r>
  <r>
    <x v="4"/>
    <x v="9"/>
    <x v="0"/>
    <n v="1.46748206720069E-2"/>
    <d v="2015-06-01T00:00:00"/>
    <x v="4"/>
    <n v="16.255754821236923"/>
  </r>
  <r>
    <x v="0"/>
    <x v="9"/>
    <x v="0"/>
    <n v="5.2669120536782601E-3"/>
    <d v="2015-06-01T00:00:00"/>
    <x v="2"/>
    <n v="6.1403846318940802"/>
  </r>
  <r>
    <x v="11"/>
    <x v="9"/>
    <x v="0"/>
    <n v="1.44653601783337E-2"/>
    <d v="2015-06-01T00:00:00"/>
    <x v="3"/>
    <n v="16.041876583958505"/>
  </r>
  <r>
    <x v="13"/>
    <x v="9"/>
    <x v="0"/>
    <n v="1.2702763914645599E-2"/>
    <d v="2015-06-01T00:00:00"/>
    <x v="4"/>
    <n v="14.222170132702017"/>
  </r>
  <r>
    <x v="1"/>
    <x v="9"/>
    <x v="0"/>
    <n v="6.0830995264442101E-3"/>
    <d v="2015-06-01T00:00:00"/>
    <x v="2"/>
    <n v="7.0603774389508818"/>
  </r>
  <r>
    <x v="6"/>
    <x v="9"/>
    <x v="0"/>
    <n v="1.04132013450433E-2"/>
    <d v="2015-06-01T00:00:00"/>
    <x v="4"/>
    <n v="11.804441104058105"/>
  </r>
  <r>
    <x v="5"/>
    <x v="9"/>
    <x v="0"/>
    <n v="8.5309093923514202E-3"/>
    <d v="2015-06-01T00:00:00"/>
    <x v="4"/>
    <n v="9.770166980507188"/>
  </r>
  <r>
    <x v="2"/>
    <x v="9"/>
    <x v="0"/>
    <n v="4.6062828412732001E-3"/>
    <d v="2015-06-01T00:00:00"/>
    <x v="2"/>
    <n v="5.3896297118501195"/>
  </r>
  <r>
    <x v="12"/>
    <x v="9"/>
    <x v="0"/>
    <n v="8.9020774835456597E-3"/>
    <d v="2015-06-01T00:00:00"/>
    <x v="3"/>
    <n v="10.174676588256204"/>
  </r>
  <r>
    <x v="3"/>
    <x v="9"/>
    <x v="0"/>
    <n v="1.1645838153493401E-2"/>
    <d v="2015-06-01T00:00:00"/>
    <x v="5"/>
    <n v="13.113731808640082"/>
  </r>
  <r>
    <x v="7"/>
    <x v="9"/>
    <x v="0"/>
    <n v="7.69686119780396E-3"/>
    <d v="2015-06-01T00:00:00"/>
    <x v="4"/>
    <n v="8.8550982449531741"/>
  </r>
  <r>
    <x v="4"/>
    <x v="9"/>
    <x v="0"/>
    <n v="1.9535542801905899E-2"/>
    <d v="2015-06-01T00:00:00"/>
    <x v="5"/>
    <n v="21.080875947581202"/>
  </r>
  <r>
    <x v="0"/>
    <x v="9"/>
    <x v="0"/>
    <n v="1.2512752077980201E-2"/>
    <d v="2015-06-01T00:00:00"/>
    <x v="3"/>
    <n v="14.02385822493526"/>
  </r>
  <r>
    <x v="13"/>
    <x v="9"/>
    <x v="0"/>
    <n v="1.7592202376338101E-2"/>
    <d v="2015-06-01T00:00:00"/>
    <x v="5"/>
    <n v="19.183207299501159"/>
  </r>
  <r>
    <x v="8"/>
    <x v="9"/>
    <x v="0"/>
    <n v="1.24159068752695E-2"/>
    <d v="2015-06-01T00:00:00"/>
    <x v="4"/>
    <n v="13.92262103413201"/>
  </r>
  <r>
    <x v="1"/>
    <x v="9"/>
    <x v="0"/>
    <n v="1.42621823669457E-2"/>
    <d v="2015-06-01T00:00:00"/>
    <x v="3"/>
    <n v="15.833935238242681"/>
  </r>
  <r>
    <x v="6"/>
    <x v="9"/>
    <x v="0"/>
    <n v="1.39107867665229E-2"/>
    <d v="2015-06-01T00:00:00"/>
    <x v="5"/>
    <n v="15.473186483387169"/>
  </r>
  <r>
    <x v="5"/>
    <x v="9"/>
    <x v="0"/>
    <n v="1.1399430950015299E-2"/>
    <d v="2015-06-01T00:00:00"/>
    <x v="5"/>
    <n v="12.853435032146809"/>
  </r>
  <r>
    <x v="2"/>
    <x v="9"/>
    <x v="0"/>
    <n v="1.10943815931186E-2"/>
    <d v="2015-06-01T00:00:00"/>
    <x v="3"/>
    <n v="12.530200346053721"/>
  </r>
  <r>
    <x v="3"/>
    <x v="9"/>
    <x v="0"/>
    <n v="4.3799371362995996E-3"/>
    <d v="2015-06-01T00:00:00"/>
    <x v="2"/>
    <n v="5.131141597269318"/>
  </r>
  <r>
    <x v="9"/>
    <x v="9"/>
    <x v="0"/>
    <n v="1.4475629605347101E-2"/>
    <d v="2015-06-01T00:00:00"/>
    <x v="4"/>
    <n v="16.052374265610069"/>
  </r>
  <r>
    <x v="7"/>
    <x v="9"/>
    <x v="0"/>
    <n v="1.02618385900871E-2"/>
    <d v="2015-06-01T00:00:00"/>
    <x v="5"/>
    <n v="11.642424890353997"/>
  </r>
  <r>
    <x v="4"/>
    <x v="9"/>
    <x v="0"/>
    <n v="7.3261569468883302E-3"/>
    <d v="2015-06-01T00:00:00"/>
    <x v="2"/>
    <n v="8.4456590993220892"/>
  </r>
  <r>
    <x v="13"/>
    <x v="9"/>
    <x v="0"/>
    <n v="5.81069220381282E-3"/>
    <d v="2015-06-01T00:00:00"/>
    <x v="2"/>
    <n v="6.7542476322094869"/>
  </r>
  <r>
    <x v="8"/>
    <x v="9"/>
    <x v="0"/>
    <n v="1.7133609669930501E-2"/>
    <d v="2015-06-01T00:00:00"/>
    <x v="5"/>
    <n v="18.729335162859904"/>
  </r>
  <r>
    <x v="6"/>
    <x v="9"/>
    <x v="0"/>
    <n v="5.2576509791145403E-3"/>
    <d v="2015-06-01T00:00:00"/>
    <x v="2"/>
    <n v="6.129897974698939"/>
  </r>
  <r>
    <x v="5"/>
    <x v="9"/>
    <x v="0"/>
    <n v="4.3002778478243202E-3"/>
    <d v="2015-06-01T00:00:00"/>
    <x v="2"/>
    <n v="5.0400163277745769"/>
  </r>
  <r>
    <x v="10"/>
    <x v="9"/>
    <x v="0"/>
    <n v="1.47368764625161E-2"/>
    <d v="2015-06-01T00:00:00"/>
    <x v="4"/>
    <n v="16.319023464281891"/>
  </r>
  <r>
    <x v="3"/>
    <x v="9"/>
    <x v="0"/>
    <n v="1.0418179356733E-2"/>
    <d v="2015-06-01T00:00:00"/>
    <x v="3"/>
    <n v="11.809764857895644"/>
  </r>
  <r>
    <x v="9"/>
    <x v="9"/>
    <x v="0"/>
    <n v="2.0014315997802599E-2"/>
    <d v="2015-06-01T00:00:00"/>
    <x v="5"/>
    <n v="21.542082443265166"/>
  </r>
  <r>
    <x v="7"/>
    <x v="9"/>
    <x v="0"/>
    <n v="3.7742568959646E-3"/>
    <d v="2015-06-01T00:00:00"/>
    <x v="2"/>
    <n v="4.4362640068392745"/>
  </r>
  <r>
    <x v="4"/>
    <x v="9"/>
    <x v="0"/>
    <n v="1.7300433451949499E-2"/>
    <d v="2015-06-01T00:00:00"/>
    <x v="3"/>
    <n v="18.89471141754624"/>
  </r>
  <r>
    <x v="13"/>
    <x v="9"/>
    <x v="0"/>
    <n v="1.54525820303404E-2"/>
    <d v="2015-06-01T00:00:00"/>
    <x v="3"/>
    <n v="17.045557175723005"/>
  </r>
  <r>
    <x v="8"/>
    <x v="9"/>
    <x v="0"/>
    <n v="5.5840846999882796E-3"/>
    <d v="2015-06-01T00:00:00"/>
    <x v="2"/>
    <n v="6.4988834294073872"/>
  </r>
  <r>
    <x v="6"/>
    <x v="9"/>
    <x v="0"/>
    <n v="1.25134697374899E-2"/>
    <d v="2015-06-01T00:00:00"/>
    <x v="3"/>
    <n v="14.024608023164053"/>
  </r>
  <r>
    <x v="11"/>
    <x v="9"/>
    <x v="0"/>
    <n v="1.2620146425660599E-2"/>
    <d v="2015-06-01T00:00:00"/>
    <x v="4"/>
    <n v="14.135995337249895"/>
  </r>
  <r>
    <x v="5"/>
    <x v="9"/>
    <x v="0"/>
    <n v="1.0234314334122E-2"/>
    <d v="2015-06-01T00:00:00"/>
    <x v="3"/>
    <n v="11.612934078082681"/>
  </r>
  <r>
    <x v="3"/>
    <x v="9"/>
    <x v="1"/>
    <n v="2.4152307188179199E-4"/>
    <d v="2015-06-01T00:00:00"/>
    <x v="2"/>
    <n v="0.28944299564260811"/>
  </r>
  <r>
    <x v="9"/>
    <x v="9"/>
    <x v="1"/>
    <n v="3.2120512058551702E-4"/>
    <d v="2015-06-01T00:00:00"/>
    <x v="4"/>
    <n v="0.38476593323278907"/>
  </r>
  <r>
    <x v="7"/>
    <x v="9"/>
    <x v="1"/>
    <n v="4.0008915264814099E-4"/>
    <d v="2015-06-01T00:00:00"/>
    <x v="5"/>
    <n v="0.47905192007342556"/>
  </r>
  <r>
    <x v="4"/>
    <x v="9"/>
    <x v="1"/>
    <n v="3.3976129917257598E-4"/>
    <d v="2015-06-01T00:00:00"/>
    <x v="2"/>
    <n v="0.40695253212919003"/>
  </r>
  <r>
    <x v="13"/>
    <x v="9"/>
    <x v="1"/>
    <n v="3.1295476949140598E-4"/>
    <d v="2015-06-01T00:00:00"/>
    <x v="2"/>
    <n v="0.37489998869811858"/>
  </r>
  <r>
    <x v="8"/>
    <x v="9"/>
    <x v="1"/>
    <n v="6.0195508439027802E-4"/>
    <d v="2015-06-01T00:00:00"/>
    <x v="5"/>
    <n v="0.71995938388382807"/>
  </r>
  <r>
    <x v="6"/>
    <x v="9"/>
    <x v="1"/>
    <n v="2.16165667300641E-4"/>
    <d v="2015-06-01T00:00:00"/>
    <x v="2"/>
    <n v="0.25909062074084277"/>
  </r>
  <r>
    <x v="5"/>
    <x v="9"/>
    <x v="1"/>
    <n v="2.2353904710312701E-4"/>
    <d v="2015-06-01T00:00:00"/>
    <x v="2"/>
    <n v="0.26791730208735043"/>
  </r>
  <r>
    <x v="10"/>
    <x v="9"/>
    <x v="1"/>
    <n v="3.3631229357575801E-4"/>
    <d v="2015-06-01T00:00:00"/>
    <x v="4"/>
    <n v="0.40282908918620741"/>
  </r>
  <r>
    <x v="3"/>
    <x v="9"/>
    <x v="1"/>
    <n v="2.87522043106455E-4"/>
    <d v="2015-06-01T00:00:00"/>
    <x v="3"/>
    <n v="0.34448135940383651"/>
  </r>
  <r>
    <x v="9"/>
    <x v="9"/>
    <x v="1"/>
    <n v="3.5410988702481999E-4"/>
    <d v="2015-06-01T00:00:00"/>
    <x v="5"/>
    <n v="0.42410524136221595"/>
  </r>
  <r>
    <x v="7"/>
    <x v="9"/>
    <x v="1"/>
    <n v="4.2440292968334099E-4"/>
    <d v="2015-06-01T00:00:00"/>
    <x v="2"/>
    <n v="0.50809641796278893"/>
  </r>
  <r>
    <x v="4"/>
    <x v="9"/>
    <x v="1"/>
    <n v="4.41805797756549E-4"/>
    <d v="2015-06-01T00:00:00"/>
    <x v="3"/>
    <n v="0.5288805830444776"/>
  </r>
  <r>
    <x v="13"/>
    <x v="9"/>
    <x v="1"/>
    <n v="4.1702992496628702E-4"/>
    <d v="2015-06-01T00:00:00"/>
    <x v="3"/>
    <n v="0.49928967193959561"/>
  </r>
  <r>
    <x v="8"/>
    <x v="9"/>
    <x v="1"/>
    <n v="5.9848735737244596E-4"/>
    <d v="2015-06-01T00:00:00"/>
    <x v="2"/>
    <n v="0.71582550368060049"/>
  </r>
  <r>
    <x v="6"/>
    <x v="9"/>
    <x v="1"/>
    <n v="2.5747669050664099E-4"/>
    <d v="2015-06-01T00:00:00"/>
    <x v="3"/>
    <n v="0.30853486188883172"/>
  </r>
  <r>
    <x v="11"/>
    <x v="9"/>
    <x v="1"/>
    <n v="5.7954996699189699E-4"/>
    <d v="2015-06-01T00:00:00"/>
    <x v="4"/>
    <n v="0.69324744140712991"/>
  </r>
  <r>
    <x v="5"/>
    <x v="9"/>
    <x v="1"/>
    <n v="2.6486021090598599E-4"/>
    <d v="2015-06-01T00:00:00"/>
    <x v="3"/>
    <n v="0.31736966546117573"/>
  </r>
  <r>
    <x v="10"/>
    <x v="9"/>
    <x v="1"/>
    <n v="3.6447364376093299E-4"/>
    <d v="2015-06-01T00:00:00"/>
    <x v="5"/>
    <n v="0.4364926859712015"/>
  </r>
  <r>
    <x v="9"/>
    <x v="9"/>
    <x v="1"/>
    <n v="3.4202222722891102E-4"/>
    <d v="2015-06-01T00:00:00"/>
    <x v="2"/>
    <n v="0.40965548946058084"/>
  </r>
  <r>
    <x v="7"/>
    <x v="9"/>
    <x v="1"/>
    <n v="5.1100275936507395E-4"/>
    <d v="2015-06-01T00:00:00"/>
    <x v="3"/>
    <n v="0.61148282622299766"/>
  </r>
  <r>
    <x v="12"/>
    <x v="9"/>
    <x v="1"/>
    <n v="3.1343795536432602E-4"/>
    <d v="2015-06-01T00:00:00"/>
    <x v="4"/>
    <n v="0.3754778172876283"/>
  </r>
  <r>
    <x v="8"/>
    <x v="9"/>
    <x v="1"/>
    <n v="7.9738812277450096E-4"/>
    <d v="2015-06-01T00:00:00"/>
    <x v="3"/>
    <n v="0.95268041777621937"/>
  </r>
  <r>
    <x v="0"/>
    <x v="9"/>
    <x v="1"/>
    <n v="2.5312069280101801E-4"/>
    <d v="2015-06-01T00:00:00"/>
    <x v="4"/>
    <n v="0.30332232538052839"/>
  </r>
  <r>
    <x v="11"/>
    <x v="9"/>
    <x v="1"/>
    <n v="6.2860700704309397E-4"/>
    <d v="2015-06-01T00:00:00"/>
    <x v="5"/>
    <n v="0.75172589667777956"/>
  </r>
  <r>
    <x v="10"/>
    <x v="9"/>
    <x v="1"/>
    <n v="3.6214813672007701E-4"/>
    <d v="2015-06-01T00:00:00"/>
    <x v="2"/>
    <n v="0.43371320972795946"/>
  </r>
  <r>
    <x v="1"/>
    <x v="9"/>
    <x v="1"/>
    <n v="5.4515510854374904E-4"/>
    <d v="2015-06-01T00:00:00"/>
    <x v="4"/>
    <n v="0.65222820924598635"/>
  </r>
  <r>
    <x v="9"/>
    <x v="9"/>
    <x v="1"/>
    <n v="4.4992024367205701E-4"/>
    <d v="2015-06-01T00:00:00"/>
    <x v="3"/>
    <n v="0.53857026777445194"/>
  </r>
  <r>
    <x v="2"/>
    <x v="9"/>
    <x v="1"/>
    <n v="1.40315714710894E-4"/>
    <d v="2015-06-01T00:00:00"/>
    <x v="4"/>
    <n v="0.16824897431249042"/>
  </r>
  <r>
    <x v="12"/>
    <x v="9"/>
    <x v="1"/>
    <n v="3.3595579027142402E-4"/>
    <d v="2015-06-01T00:00:00"/>
    <x v="5"/>
    <n v="0.40240286435949679"/>
  </r>
  <r>
    <x v="0"/>
    <x v="9"/>
    <x v="1"/>
    <n v="2.7016875779652301E-4"/>
    <d v="2015-06-01T00:00:00"/>
    <x v="5"/>
    <n v="0.32372120128993931"/>
  </r>
  <r>
    <x v="11"/>
    <x v="9"/>
    <x v="1"/>
    <n v="6.4263224060353901E-4"/>
    <d v="2015-06-01T00:00:00"/>
    <x v="2"/>
    <n v="0.76843887601280025"/>
  </r>
  <r>
    <x v="10"/>
    <x v="9"/>
    <x v="1"/>
    <n v="4.5300551687913501E-4"/>
    <d v="2015-06-01T00:00:00"/>
    <x v="3"/>
    <n v="0.54225425097049751"/>
  </r>
  <r>
    <x v="1"/>
    <x v="9"/>
    <x v="1"/>
    <n v="5.9930320289324304E-4"/>
    <d v="2015-06-01T00:00:00"/>
    <x v="5"/>
    <n v="0.71679808798454925"/>
  </r>
  <r>
    <x v="2"/>
    <x v="9"/>
    <x v="1"/>
    <n v="1.4996460539804199E-4"/>
    <d v="2015-06-01T00:00:00"/>
    <x v="5"/>
    <n v="0.17980917072313307"/>
  </r>
  <r>
    <x v="12"/>
    <x v="9"/>
    <x v="1"/>
    <n v="3.5665256962440098E-4"/>
    <d v="2015-06-01T00:00:00"/>
    <x v="2"/>
    <n v="0.42714455384780248"/>
  </r>
  <r>
    <x v="3"/>
    <x v="9"/>
    <x v="1"/>
    <n v="2.1961090542035601E-4"/>
    <d v="2015-06-01T00:00:00"/>
    <x v="4"/>
    <n v="0.26321500833600409"/>
  </r>
  <r>
    <x v="4"/>
    <x v="9"/>
    <x v="1"/>
    <n v="3.2086604151418499E-4"/>
    <d v="2015-06-01T00:00:00"/>
    <x v="4"/>
    <n v="0.38436047294790887"/>
  </r>
  <r>
    <x v="0"/>
    <x v="9"/>
    <x v="1"/>
    <n v="2.7822977370054201E-4"/>
    <d v="2015-06-01T00:00:00"/>
    <x v="2"/>
    <n v="0.33336528406002763"/>
  </r>
  <r>
    <x v="11"/>
    <x v="9"/>
    <x v="1"/>
    <n v="8.0690747455274697E-4"/>
    <d v="2015-06-01T00:00:00"/>
    <x v="3"/>
    <n v="0.96400324896553924"/>
  </r>
  <r>
    <x v="13"/>
    <x v="9"/>
    <x v="1"/>
    <n v="2.92173484958635E-4"/>
    <d v="2015-06-01T00:00:00"/>
    <x v="4"/>
    <n v="0.35004531902347313"/>
  </r>
  <r>
    <x v="1"/>
    <x v="9"/>
    <x v="1"/>
    <n v="5.9558359170480495E-4"/>
    <d v="2015-06-01T00:00:00"/>
    <x v="2"/>
    <n v="0.71236380088278706"/>
  </r>
  <r>
    <x v="6"/>
    <x v="9"/>
    <x v="1"/>
    <n v="1.9840410718066401E-4"/>
    <d v="2015-06-01T00:00:00"/>
    <x v="4"/>
    <n v="0.23782529670809405"/>
  </r>
  <r>
    <x v="5"/>
    <x v="9"/>
    <x v="1"/>
    <n v="2.04106373259252E-4"/>
    <d v="2015-06-01T00:00:00"/>
    <x v="4"/>
    <n v="0.24465288277363273"/>
  </r>
  <r>
    <x v="2"/>
    <x v="9"/>
    <x v="1"/>
    <n v="1.5374546305408799E-4"/>
    <d v="2015-06-01T00:00:00"/>
    <x v="2"/>
    <n v="0.18433862698447046"/>
  </r>
  <r>
    <x v="12"/>
    <x v="9"/>
    <x v="1"/>
    <n v="4.3485909454466399E-4"/>
    <d v="2015-06-01T00:00:00"/>
    <x v="3"/>
    <n v="0.52058464475684962"/>
  </r>
  <r>
    <x v="3"/>
    <x v="9"/>
    <x v="1"/>
    <n v="2.3357515515574499E-4"/>
    <d v="2015-06-01T00:00:00"/>
    <x v="5"/>
    <n v="0.27993038786048308"/>
  </r>
  <r>
    <x v="7"/>
    <x v="9"/>
    <x v="1"/>
    <n v="3.7482306907758402E-4"/>
    <d v="2015-06-01T00:00:00"/>
    <x v="4"/>
    <n v="0.44886159103295631"/>
  </r>
  <r>
    <x v="4"/>
    <x v="9"/>
    <x v="1"/>
    <n v="3.5242371112913099E-4"/>
    <d v="2015-06-01T00:00:00"/>
    <x v="5"/>
    <n v="0.42208967925714269"/>
  </r>
  <r>
    <x v="0"/>
    <x v="9"/>
    <x v="1"/>
    <n v="3.3412595384166202E-4"/>
    <d v="2015-06-01T00:00:00"/>
    <x v="3"/>
    <n v="0.40021513962457123"/>
  </r>
  <r>
    <x v="13"/>
    <x v="9"/>
    <x v="1"/>
    <n v="3.2317688003407903E-4"/>
    <d v="2015-06-01T00:00:00"/>
    <x v="5"/>
    <n v="0.38712367232940359"/>
  </r>
  <r>
    <x v="8"/>
    <x v="9"/>
    <x v="1"/>
    <n v="5.4405987269794305E-4"/>
    <d v="2015-06-01T00:00:00"/>
    <x v="4"/>
    <n v="0.65092177827831277"/>
  </r>
  <r>
    <x v="1"/>
    <x v="9"/>
    <x v="1"/>
    <n v="7.7822144616618402E-4"/>
    <d v="2015-06-01T00:00:00"/>
    <x v="3"/>
    <n v="0.92987893726894644"/>
  </r>
  <r>
    <x v="6"/>
    <x v="9"/>
    <x v="1"/>
    <n v="2.11179904122888E-4"/>
    <d v="2015-06-01T00:00:00"/>
    <x v="5"/>
    <n v="0.25312175216204436"/>
  </r>
  <r>
    <x v="5"/>
    <x v="9"/>
    <x v="1"/>
    <n v="2.1672834895159301E-4"/>
    <d v="2015-06-01T00:00:00"/>
    <x v="5"/>
    <n v="0.25976423282261241"/>
  </r>
  <r>
    <x v="2"/>
    <x v="9"/>
    <x v="1"/>
    <n v="1.8581533858588601E-4"/>
    <d v="2015-06-01T00:00:00"/>
    <x v="3"/>
    <n v="0.22275066694525947"/>
  </r>
  <r>
    <x v="4"/>
    <x v="9"/>
    <x v="2"/>
    <n v="2.7321927960561299E-3"/>
    <d v="2015-06-01T00:00:00"/>
    <x v="4"/>
    <n v="0.27321927960561299"/>
  </r>
  <r>
    <x v="0"/>
    <x v="9"/>
    <x v="2"/>
    <n v="2.1865692847445901E-3"/>
    <d v="2015-06-01T00:00:00"/>
    <x v="2"/>
    <n v="0.218656928474459"/>
  </r>
  <r>
    <x v="11"/>
    <x v="9"/>
    <x v="2"/>
    <n v="6.1449954020494704E-3"/>
    <d v="2015-06-01T00:00:00"/>
    <x v="3"/>
    <n v="0.61449954020494701"/>
  </r>
  <r>
    <x v="13"/>
    <x v="9"/>
    <x v="2"/>
    <n v="2.15221651460767E-3"/>
    <d v="2015-06-01T00:00:00"/>
    <x v="4"/>
    <n v="0.21522165146076699"/>
  </r>
  <r>
    <x v="1"/>
    <x v="9"/>
    <x v="2"/>
    <n v="4.5663142854505002E-3"/>
    <d v="2015-06-01T00:00:00"/>
    <x v="2"/>
    <n v="0.45663142854505001"/>
  </r>
  <r>
    <x v="6"/>
    <x v="9"/>
    <x v="2"/>
    <n v="1.6113367128915801E-3"/>
    <d v="2015-06-01T00:00:00"/>
    <x v="4"/>
    <n v="0.16113367128915801"/>
  </r>
  <r>
    <x v="5"/>
    <x v="9"/>
    <x v="2"/>
    <n v="1.6417053169990199E-3"/>
    <d v="2015-06-01T00:00:00"/>
    <x v="4"/>
    <n v="0.16417053169990201"/>
  </r>
  <r>
    <x v="2"/>
    <x v="9"/>
    <x v="2"/>
    <n v="1.23227452835171E-3"/>
    <d v="2015-06-01T00:00:00"/>
    <x v="2"/>
    <n v="0.123227452835171"/>
  </r>
  <r>
    <x v="12"/>
    <x v="9"/>
    <x v="2"/>
    <n v="3.4011490625147E-3"/>
    <d v="2015-06-01T00:00:00"/>
    <x v="3"/>
    <n v="0.34011490625147001"/>
  </r>
  <r>
    <x v="3"/>
    <x v="9"/>
    <x v="2"/>
    <n v="1.90661029648534E-3"/>
    <d v="2015-06-01T00:00:00"/>
    <x v="5"/>
    <n v="0.19066102964853399"/>
  </r>
  <r>
    <x v="7"/>
    <x v="9"/>
    <x v="2"/>
    <n v="2.7706752834723999E-3"/>
    <d v="2015-06-01T00:00:00"/>
    <x v="4"/>
    <n v="0.27706752834723997"/>
  </r>
  <r>
    <x v="4"/>
    <x v="9"/>
    <x v="2"/>
    <n v="3.0483059886506699E-3"/>
    <d v="2015-06-01T00:00:00"/>
    <x v="5"/>
    <n v="0.30483059886506697"/>
  </r>
  <r>
    <x v="0"/>
    <x v="9"/>
    <x v="2"/>
    <n v="2.7418036384280402E-3"/>
    <d v="2015-06-01T00:00:00"/>
    <x v="3"/>
    <n v="0.27418036384280403"/>
  </r>
  <r>
    <x v="13"/>
    <x v="9"/>
    <x v="2"/>
    <n v="2.44384456757436E-3"/>
    <d v="2015-06-01T00:00:00"/>
    <x v="5"/>
    <n v="0.244384456757436"/>
  </r>
  <r>
    <x v="8"/>
    <x v="9"/>
    <x v="2"/>
    <n v="3.7597012274776902E-3"/>
    <d v="2015-06-01T00:00:00"/>
    <x v="4"/>
    <n v="0.37597012274776903"/>
  </r>
  <r>
    <x v="1"/>
    <x v="9"/>
    <x v="2"/>
    <n v="6.2839920858604103E-3"/>
    <d v="2015-06-01T00:00:00"/>
    <x v="3"/>
    <n v="0.62839920858604104"/>
  </r>
  <r>
    <x v="6"/>
    <x v="9"/>
    <x v="2"/>
    <n v="1.7392207956561799E-3"/>
    <d v="2015-06-01T00:00:00"/>
    <x v="5"/>
    <n v="0.173922079565618"/>
  </r>
  <r>
    <x v="5"/>
    <x v="9"/>
    <x v="2"/>
    <n v="1.7685958464520599E-3"/>
    <d v="2015-06-01T00:00:00"/>
    <x v="5"/>
    <n v="0.17685958464520599"/>
  </r>
  <r>
    <x v="2"/>
    <x v="9"/>
    <x v="2"/>
    <n v="1.5666761913161399E-3"/>
    <d v="2015-06-01T00:00:00"/>
    <x v="3"/>
    <n v="0.15666761913161401"/>
  </r>
  <r>
    <x v="3"/>
    <x v="9"/>
    <x v="2"/>
    <n v="1.91584750098193E-3"/>
    <d v="2015-06-01T00:00:00"/>
    <x v="2"/>
    <n v="0.19158475009819301"/>
  </r>
  <r>
    <x v="9"/>
    <x v="9"/>
    <x v="2"/>
    <n v="2.3608934696227298E-3"/>
    <d v="2015-06-01T00:00:00"/>
    <x v="4"/>
    <n v="0.23608934696227299"/>
  </r>
  <r>
    <x v="7"/>
    <x v="9"/>
    <x v="2"/>
    <n v="3.00392143637604E-3"/>
    <d v="2015-06-01T00:00:00"/>
    <x v="5"/>
    <n v="0.30039214363760403"/>
  </r>
  <r>
    <x v="4"/>
    <x v="9"/>
    <x v="2"/>
    <n v="2.8447428628837401E-3"/>
    <d v="2015-06-01T00:00:00"/>
    <x v="2"/>
    <n v="0.28447428628837401"/>
  </r>
  <r>
    <x v="13"/>
    <x v="9"/>
    <x v="2"/>
    <n v="2.23951693116846E-3"/>
    <d v="2015-06-01T00:00:00"/>
    <x v="2"/>
    <n v="0.22395169311684601"/>
  </r>
  <r>
    <x v="8"/>
    <x v="9"/>
    <x v="2"/>
    <n v="4.2675381986813704E-3"/>
    <d v="2015-06-01T00:00:00"/>
    <x v="5"/>
    <n v="0.42675381986813704"/>
  </r>
  <r>
    <x v="6"/>
    <x v="9"/>
    <x v="2"/>
    <n v="1.73086917449428E-3"/>
    <d v="2015-06-01T00:00:00"/>
    <x v="2"/>
    <n v="0.173086917449428"/>
  </r>
  <r>
    <x v="5"/>
    <x v="9"/>
    <x v="2"/>
    <n v="1.7726744767568999E-3"/>
    <d v="2015-06-01T00:00:00"/>
    <x v="2"/>
    <n v="0.17726744767569"/>
  </r>
  <r>
    <x v="10"/>
    <x v="9"/>
    <x v="2"/>
    <n v="2.7187930889727699E-3"/>
    <d v="2015-06-01T00:00:00"/>
    <x v="4"/>
    <n v="0.27187930889727696"/>
  </r>
  <r>
    <x v="3"/>
    <x v="9"/>
    <x v="2"/>
    <n v="2.3828993708536E-3"/>
    <d v="2015-06-01T00:00:00"/>
    <x v="3"/>
    <n v="0.23828993708536"/>
  </r>
  <r>
    <x v="9"/>
    <x v="9"/>
    <x v="2"/>
    <n v="2.6663736451545601E-3"/>
    <d v="2015-06-01T00:00:00"/>
    <x v="5"/>
    <n v="0.266637364515456"/>
  </r>
  <r>
    <x v="7"/>
    <x v="9"/>
    <x v="2"/>
    <n v="3.1000633984914401E-3"/>
    <d v="2015-06-01T00:00:00"/>
    <x v="2"/>
    <n v="0.310006339849144"/>
  </r>
  <r>
    <x v="4"/>
    <x v="9"/>
    <x v="2"/>
    <n v="3.8801326698752999E-3"/>
    <d v="2015-06-01T00:00:00"/>
    <x v="3"/>
    <n v="0.38801326698752997"/>
  </r>
  <r>
    <x v="13"/>
    <x v="9"/>
    <x v="2"/>
    <n v="3.23082656031505E-3"/>
    <d v="2015-06-01T00:00:00"/>
    <x v="3"/>
    <n v="0.32308265603150499"/>
  </r>
  <r>
    <x v="8"/>
    <x v="9"/>
    <x v="2"/>
    <n v="4.0274236814482698E-3"/>
    <d v="2015-06-01T00:00:00"/>
    <x v="2"/>
    <n v="0.402742368144827"/>
  </r>
  <r>
    <x v="6"/>
    <x v="9"/>
    <x v="2"/>
    <n v="2.1507698614561701E-3"/>
    <d v="2015-06-01T00:00:00"/>
    <x v="3"/>
    <n v="0.21507698614561702"/>
  </r>
  <r>
    <x v="11"/>
    <x v="9"/>
    <x v="2"/>
    <n v="4.3062305849773802E-3"/>
    <d v="2015-06-01T00:00:00"/>
    <x v="4"/>
    <n v="0.43062305849773802"/>
  </r>
  <r>
    <x v="5"/>
    <x v="9"/>
    <x v="2"/>
    <n v="2.1948466367208599E-3"/>
    <d v="2015-06-01T00:00:00"/>
    <x v="3"/>
    <n v="0.21948466367208599"/>
  </r>
  <r>
    <x v="10"/>
    <x v="9"/>
    <x v="2"/>
    <n v="2.97606951375206E-3"/>
    <d v="2015-06-01T00:00:00"/>
    <x v="5"/>
    <n v="0.29760695137520599"/>
  </r>
  <r>
    <x v="9"/>
    <x v="9"/>
    <x v="2"/>
    <n v="2.4478522201409401E-3"/>
    <d v="2015-06-01T00:00:00"/>
    <x v="2"/>
    <n v="0.244785222014094"/>
  </r>
  <r>
    <x v="7"/>
    <x v="9"/>
    <x v="2"/>
    <n v="3.91466721503992E-3"/>
    <d v="2015-06-01T00:00:00"/>
    <x v="3"/>
    <n v="0.39146672150399198"/>
  </r>
  <r>
    <x v="12"/>
    <x v="9"/>
    <x v="2"/>
    <n v="2.3588652759143399E-3"/>
    <d v="2015-06-01T00:00:00"/>
    <x v="4"/>
    <n v="0.235886527591434"/>
  </r>
  <r>
    <x v="8"/>
    <x v="9"/>
    <x v="2"/>
    <n v="5.7963418576968398E-3"/>
    <d v="2015-06-01T00:00:00"/>
    <x v="3"/>
    <n v="0.57963418576968395"/>
  </r>
  <r>
    <x v="0"/>
    <x v="9"/>
    <x v="2"/>
    <n v="2.01643606404574E-3"/>
    <d v="2015-06-01T00:00:00"/>
    <x v="4"/>
    <n v="0.20164360640457399"/>
  </r>
  <r>
    <x v="11"/>
    <x v="9"/>
    <x v="2"/>
    <n v="4.7200423514845297E-3"/>
    <d v="2015-06-01T00:00:00"/>
    <x v="5"/>
    <n v="0.47200423514845297"/>
  </r>
  <r>
    <x v="10"/>
    <x v="9"/>
    <x v="2"/>
    <n v="2.90582232921655E-3"/>
    <d v="2015-06-01T00:00:00"/>
    <x v="2"/>
    <n v="0.29058223292165503"/>
  </r>
  <r>
    <x v="1"/>
    <x v="9"/>
    <x v="2"/>
    <n v="4.2518135964700297E-3"/>
    <d v="2015-06-01T00:00:00"/>
    <x v="4"/>
    <n v="0.42518135964700299"/>
  </r>
  <r>
    <x v="9"/>
    <x v="9"/>
    <x v="2"/>
    <n v="3.4632427229290799E-3"/>
    <d v="2015-06-01T00:00:00"/>
    <x v="3"/>
    <n v="0.34632427229290802"/>
  </r>
  <r>
    <x v="2"/>
    <x v="9"/>
    <x v="2"/>
    <n v="1.14041645924401E-3"/>
    <d v="2015-06-01T00:00:00"/>
    <x v="4"/>
    <n v="0.114041645924401"/>
  </r>
  <r>
    <x v="12"/>
    <x v="9"/>
    <x v="2"/>
    <n v="2.5704686299370901E-3"/>
    <d v="2015-06-01T00:00:00"/>
    <x v="5"/>
    <n v="0.25704686299370899"/>
  </r>
  <r>
    <x v="0"/>
    <x v="9"/>
    <x v="2"/>
    <n v="2.1830600540161602E-3"/>
    <d v="2015-06-01T00:00:00"/>
    <x v="5"/>
    <n v="0.21830600540161602"/>
  </r>
  <r>
    <x v="11"/>
    <x v="9"/>
    <x v="2"/>
    <n v="4.7423247021374003E-3"/>
    <d v="2015-06-01T00:00:00"/>
    <x v="2"/>
    <n v="0.47423247021374004"/>
  </r>
  <r>
    <x v="10"/>
    <x v="9"/>
    <x v="2"/>
    <n v="3.7454627836328701E-3"/>
    <d v="2015-06-01T00:00:00"/>
    <x v="3"/>
    <n v="0.37454627836328702"/>
  </r>
  <r>
    <x v="1"/>
    <x v="9"/>
    <x v="2"/>
    <n v="4.7548572060706201E-3"/>
    <d v="2015-06-01T00:00:00"/>
    <x v="5"/>
    <n v="0.47548572060706201"/>
  </r>
  <r>
    <x v="2"/>
    <x v="9"/>
    <x v="2"/>
    <n v="1.2392305575374199E-3"/>
    <d v="2015-06-01T00:00:00"/>
    <x v="5"/>
    <n v="0.12392305575374199"/>
  </r>
  <r>
    <x v="12"/>
    <x v="9"/>
    <x v="2"/>
    <n v="2.6522645387810702E-3"/>
    <d v="2015-06-01T00:00:00"/>
    <x v="2"/>
    <n v="0.265226453878107"/>
  </r>
  <r>
    <x v="3"/>
    <x v="9"/>
    <x v="2"/>
    <n v="1.7670571725393E-3"/>
    <d v="2015-06-01T00:00:00"/>
    <x v="4"/>
    <n v="0.17670571725393"/>
  </r>
  <r>
    <x v="10"/>
    <x v="10"/>
    <x v="0"/>
    <n v="1.87571057590235E-2"/>
    <d v="2015-06-01T00:00:00"/>
    <x v="5"/>
    <n v="20.325692509022609"/>
  </r>
  <r>
    <x v="9"/>
    <x v="10"/>
    <x v="0"/>
    <n v="5.6434117626606196E-3"/>
    <d v="2015-06-01T00:00:00"/>
    <x v="2"/>
    <n v="6.5658010242007236"/>
  </r>
  <r>
    <x v="7"/>
    <x v="10"/>
    <x v="0"/>
    <n v="8.3871188729114695E-3"/>
    <d v="2015-06-01T00:00:00"/>
    <x v="3"/>
    <n v="9.613011721678788"/>
  </r>
  <r>
    <x v="12"/>
    <x v="10"/>
    <x v="0"/>
    <n v="7.1136867899629303E-3"/>
    <d v="2015-06-01T00:00:00"/>
    <x v="4"/>
    <n v="8.2102285225558962"/>
  </r>
  <r>
    <x v="8"/>
    <x v="10"/>
    <x v="0"/>
    <n v="1.3761557169486001E-2"/>
    <d v="2015-06-01T00:00:00"/>
    <x v="3"/>
    <n v="15.319556489015929"/>
  </r>
  <r>
    <x v="0"/>
    <x v="10"/>
    <x v="0"/>
    <n v="9.7445919958228603E-3"/>
    <d v="2015-06-01T00:00:00"/>
    <x v="4"/>
    <n v="11.086711253295123"/>
  </r>
  <r>
    <x v="11"/>
    <x v="10"/>
    <x v="0"/>
    <n v="1.60508605248821E-2"/>
    <d v="2015-06-01T00:00:00"/>
    <x v="5"/>
    <n v="17.648445227843801"/>
  </r>
  <r>
    <x v="10"/>
    <x v="10"/>
    <x v="0"/>
    <n v="6.3186724400556803E-3"/>
    <d v="2015-06-01T00:00:00"/>
    <x v="2"/>
    <n v="7.3243698052589785"/>
  </r>
  <r>
    <x v="1"/>
    <x v="10"/>
    <x v="0"/>
    <n v="1.15647910886225E-2"/>
    <d v="2015-06-01T00:00:00"/>
    <x v="4"/>
    <n v="13.028195014799572"/>
  </r>
  <r>
    <x v="9"/>
    <x v="10"/>
    <x v="0"/>
    <n v="1.66009519072082E-2"/>
    <d v="2015-06-01T00:00:00"/>
    <x v="3"/>
    <n v="18.199227917653193"/>
  </r>
  <r>
    <x v="2"/>
    <x v="10"/>
    <x v="0"/>
    <n v="8.5226071166063407E-3"/>
    <d v="2015-06-01T00:00:00"/>
    <x v="4"/>
    <n v="9.7610998602559391"/>
  </r>
  <r>
    <x v="12"/>
    <x v="10"/>
    <x v="0"/>
    <n v="9.8093383448607692E-3"/>
    <d v="2015-06-01T00:00:00"/>
    <x v="5"/>
    <n v="11.156447699427808"/>
  </r>
  <r>
    <x v="0"/>
    <x v="10"/>
    <x v="0"/>
    <n v="1.3431565848420901E-2"/>
    <d v="2015-06-01T00:00:00"/>
    <x v="5"/>
    <n v="14.978925356002726"/>
  </r>
  <r>
    <x v="11"/>
    <x v="10"/>
    <x v="0"/>
    <n v="5.2835619970944799E-3"/>
    <d v="2015-06-01T00:00:00"/>
    <x v="2"/>
    <n v="6.1592352777023907"/>
  </r>
  <r>
    <x v="10"/>
    <x v="10"/>
    <x v="0"/>
    <n v="1.6401441889972699E-2"/>
    <d v="2015-06-01T00:00:00"/>
    <x v="3"/>
    <n v="17.999858643783895"/>
  </r>
  <r>
    <x v="1"/>
    <x v="10"/>
    <x v="0"/>
    <n v="1.5859049275150701E-2"/>
    <d v="2015-06-01T00:00:00"/>
    <x v="5"/>
    <n v="17.455594996298164"/>
  </r>
  <r>
    <x v="2"/>
    <x v="10"/>
    <x v="0"/>
    <n v="1.18004277923675E-2"/>
    <d v="2015-06-01T00:00:00"/>
    <x v="5"/>
    <n v="13.276671393349604"/>
  </r>
  <r>
    <x v="12"/>
    <x v="10"/>
    <x v="0"/>
    <n v="3.2079700737940899E-3"/>
    <d v="2015-06-01T00:00:00"/>
    <x v="2"/>
    <n v="3.7823640937640901"/>
  </r>
  <r>
    <x v="3"/>
    <x v="10"/>
    <x v="0"/>
    <n v="8.0727376226357103E-3"/>
    <d v="2015-06-01T00:00:00"/>
    <x v="4"/>
    <n v="9.2685356438390052"/>
  </r>
  <r>
    <x v="4"/>
    <x v="10"/>
    <x v="0"/>
    <n v="1.3586433453590801E-2"/>
    <d v="2015-06-01T00:00:00"/>
    <x v="4"/>
    <n v="15.138942413899215"/>
  </r>
  <r>
    <x v="0"/>
    <x v="10"/>
    <x v="0"/>
    <n v="4.5201613070403202E-3"/>
    <d v="2015-06-01T00:00:00"/>
    <x v="2"/>
    <n v="5.2913546048980686"/>
  </r>
  <r>
    <x v="11"/>
    <x v="10"/>
    <x v="0"/>
    <n v="1.35911998712934E-2"/>
    <d v="2015-06-01T00:00:00"/>
    <x v="3"/>
    <n v="15.143862936219632"/>
  </r>
  <r>
    <x v="13"/>
    <x v="10"/>
    <x v="0"/>
    <n v="1.1714394063790001E-2"/>
    <d v="2015-06-01T00:00:00"/>
    <x v="4"/>
    <n v="13.186025270201418"/>
  </r>
  <r>
    <x v="1"/>
    <x v="10"/>
    <x v="0"/>
    <n v="5.2102439217381899E-3"/>
    <d v="2015-06-01T00:00:00"/>
    <x v="2"/>
    <n v="6.0762003881794975"/>
  </r>
  <r>
    <x v="6"/>
    <x v="10"/>
    <x v="0"/>
    <n v="9.6407293871115206E-3"/>
    <d v="2015-06-01T00:00:00"/>
    <x v="4"/>
    <n v="10.97473898683411"/>
  </r>
  <r>
    <x v="5"/>
    <x v="10"/>
    <x v="0"/>
    <n v="7.8993503603779994E-3"/>
    <d v="2015-06-01T00:00:00"/>
    <x v="4"/>
    <n v="9.0780360306415009"/>
  </r>
  <r>
    <x v="2"/>
    <x v="10"/>
    <x v="0"/>
    <n v="3.9495850048417002E-3"/>
    <d v="2015-06-01T00:00:00"/>
    <x v="2"/>
    <n v="4.6378906031178557"/>
  </r>
  <r>
    <x v="12"/>
    <x v="10"/>
    <x v="0"/>
    <n v="8.3748149081544696E-3"/>
    <d v="2015-06-01T00:00:00"/>
    <x v="3"/>
    <n v="9.5995525070416647"/>
  </r>
  <r>
    <x v="3"/>
    <x v="10"/>
    <x v="0"/>
    <n v="1.1135476492484499E-2"/>
    <d v="2015-06-01T00:00:00"/>
    <x v="5"/>
    <n v="12.573809051634177"/>
  </r>
  <r>
    <x v="7"/>
    <x v="10"/>
    <x v="0"/>
    <n v="7.1359763267866798E-3"/>
    <d v="2015-06-01T00:00:00"/>
    <x v="4"/>
    <n v="8.2349527899911337"/>
  </r>
  <r>
    <x v="4"/>
    <x v="10"/>
    <x v="0"/>
    <n v="1.8666035959804199E-2"/>
    <d v="2015-06-01T00:00:00"/>
    <x v="5"/>
    <n v="20.236911699825743"/>
  </r>
  <r>
    <x v="0"/>
    <x v="10"/>
    <x v="0"/>
    <n v="1.1797765974274E-2"/>
    <d v="2015-06-01T00:00:00"/>
    <x v="3"/>
    <n v="13.273868172401759"/>
  </r>
  <r>
    <x v="13"/>
    <x v="10"/>
    <x v="0"/>
    <n v="1.6814151126388101E-2"/>
    <d v="2015-06-01T00:00:00"/>
    <x v="5"/>
    <n v="18.411785544173664"/>
  </r>
  <r>
    <x v="8"/>
    <x v="10"/>
    <x v="0"/>
    <n v="1.1462991771256601E-2"/>
    <d v="2015-06-01T00:00:00"/>
    <x v="4"/>
    <n v="12.920646997623253"/>
  </r>
  <r>
    <x v="1"/>
    <x v="10"/>
    <x v="0"/>
    <n v="1.3394738288432999E-2"/>
    <d v="2015-06-01T00:00:00"/>
    <x v="3"/>
    <n v="14.940832570394347"/>
  </r>
  <r>
    <x v="6"/>
    <x v="10"/>
    <x v="0"/>
    <n v="1.3297569221985399E-2"/>
    <d v="2015-06-01T00:00:00"/>
    <x v="5"/>
    <n v="14.840250113201602"/>
  </r>
  <r>
    <x v="5"/>
    <x v="10"/>
    <x v="0"/>
    <n v="1.0898727440515401E-2"/>
    <d v="2015-06-01T00:00:00"/>
    <x v="5"/>
    <n v="12.322304292951181"/>
  </r>
  <r>
    <x v="2"/>
    <x v="10"/>
    <x v="0"/>
    <n v="1.0469373174290199E-2"/>
    <d v="2015-06-01T00:00:00"/>
    <x v="3"/>
    <n v="11.864497194400069"/>
  </r>
  <r>
    <x v="3"/>
    <x v="10"/>
    <x v="0"/>
    <n v="3.7606780252677102E-3"/>
    <d v="2015-06-01T00:00:00"/>
    <x v="2"/>
    <n v="4.420632069100261"/>
  </r>
  <r>
    <x v="9"/>
    <x v="10"/>
    <x v="0"/>
    <n v="1.33480383256952E-2"/>
    <d v="2015-06-01T00:00:00"/>
    <x v="4"/>
    <n v="14.892505713935922"/>
  </r>
  <r>
    <x v="7"/>
    <x v="10"/>
    <x v="0"/>
    <n v="9.8207724710361096E-3"/>
    <d v="2015-06-01T00:00:00"/>
    <x v="5"/>
    <n v="11.168757860427602"/>
  </r>
  <r>
    <x v="4"/>
    <x v="10"/>
    <x v="0"/>
    <n v="6.2824093185826499E-3"/>
    <d v="2015-06-01T00:00:00"/>
    <x v="2"/>
    <n v="7.2837767237143076"/>
  </r>
  <r>
    <x v="13"/>
    <x v="10"/>
    <x v="0"/>
    <n v="4.9168089710465599E-3"/>
    <d v="2015-06-01T00:00:00"/>
    <x v="2"/>
    <n v="5.7432019991601191"/>
  </r>
  <r>
    <x v="8"/>
    <x v="10"/>
    <x v="0"/>
    <n v="1.63879543305138E-2"/>
    <d v="2015-06-01T00:00:00"/>
    <x v="5"/>
    <n v="17.986364538631893"/>
  </r>
  <r>
    <x v="6"/>
    <x v="10"/>
    <x v="0"/>
    <n v="4.5145542966344198E-3"/>
    <d v="2015-06-01T00:00:00"/>
    <x v="2"/>
    <n v="5.2849530832531073"/>
  </r>
  <r>
    <x v="5"/>
    <x v="10"/>
    <x v="0"/>
    <n v="3.6931068631300299E-3"/>
    <d v="2015-06-01T00:00:00"/>
    <x v="2"/>
    <n v="4.3428095783511704"/>
  </r>
  <r>
    <x v="10"/>
    <x v="10"/>
    <x v="0"/>
    <n v="1.3645351392432101E-2"/>
    <d v="2015-06-01T00:00:00"/>
    <x v="4"/>
    <n v="15.199746886877119"/>
  </r>
  <r>
    <x v="3"/>
    <x v="10"/>
    <x v="0"/>
    <n v="9.8278285560489207E-3"/>
    <d v="2015-06-01T00:00:00"/>
    <x v="3"/>
    <n v="11.176353772921599"/>
  </r>
  <r>
    <x v="9"/>
    <x v="10"/>
    <x v="0"/>
    <n v="1.9123822474039601E-2"/>
    <d v="2015-06-01T00:00:00"/>
    <x v="5"/>
    <n v="20.682275996307688"/>
  </r>
  <r>
    <x v="7"/>
    <x v="10"/>
    <x v="0"/>
    <n v="3.2358435198026102E-3"/>
    <d v="2015-06-01T00:00:00"/>
    <x v="2"/>
    <n v="3.8146457079714979"/>
  </r>
  <r>
    <x v="4"/>
    <x v="10"/>
    <x v="0"/>
    <n v="1.6287611905721401E-2"/>
    <d v="2015-06-01T00:00:00"/>
    <x v="3"/>
    <n v="17.885909494160146"/>
  </r>
  <r>
    <x v="13"/>
    <x v="10"/>
    <x v="0"/>
    <n v="1.4537646378571901E-2"/>
    <d v="2015-06-01T00:00:00"/>
    <x v="3"/>
    <n v="16.115743893449832"/>
  </r>
  <r>
    <x v="8"/>
    <x v="10"/>
    <x v="0"/>
    <n v="4.7224033826411098E-3"/>
    <d v="2015-06-01T00:00:00"/>
    <x v="2"/>
    <n v="5.5219893321435398"/>
  </r>
  <r>
    <x v="6"/>
    <x v="10"/>
    <x v="0"/>
    <n v="1.18089923237484E-2"/>
    <d v="2015-06-01T00:00:00"/>
    <x v="3"/>
    <n v="13.285690331869748"/>
  </r>
  <r>
    <x v="11"/>
    <x v="10"/>
    <x v="0"/>
    <n v="1.17011120583771E-2"/>
    <d v="2015-06-01T00:00:00"/>
    <x v="4"/>
    <n v="13.172023460480542"/>
  </r>
  <r>
    <x v="5"/>
    <x v="10"/>
    <x v="0"/>
    <n v="9.6576375022971294E-3"/>
    <d v="2015-06-01T00:00:00"/>
    <x v="3"/>
    <n v="10.992976102324448"/>
  </r>
  <r>
    <x v="3"/>
    <x v="10"/>
    <x v="1"/>
    <n v="2.4073654061065099E-4"/>
    <d v="2015-06-01T00:00:00"/>
    <x v="2"/>
    <n v="0.28850165856210142"/>
  </r>
  <r>
    <x v="9"/>
    <x v="10"/>
    <x v="1"/>
    <n v="3.15578874014108E-4"/>
    <d v="2015-06-01T00:00:00"/>
    <x v="4"/>
    <n v="0.37803804558367293"/>
  </r>
  <r>
    <x v="7"/>
    <x v="10"/>
    <x v="1"/>
    <n v="3.9880930388486098E-4"/>
    <d v="2015-06-01T00:00:00"/>
    <x v="5"/>
    <n v="0.47752283639234117"/>
  </r>
  <r>
    <x v="4"/>
    <x v="10"/>
    <x v="1"/>
    <n v="3.4751074614703E-4"/>
    <d v="2015-06-01T00:00:00"/>
    <x v="2"/>
    <n v="0.41621677737876395"/>
  </r>
  <r>
    <x v="13"/>
    <x v="10"/>
    <x v="1"/>
    <n v="3.14429903463256E-4"/>
    <d v="2015-06-01T00:00:00"/>
    <x v="2"/>
    <n v="0.37666405089127331"/>
  </r>
  <r>
    <x v="8"/>
    <x v="10"/>
    <x v="1"/>
    <n v="6.1020949840710195E-4"/>
    <d v="2015-06-01T00:00:00"/>
    <x v="5"/>
    <n v="0.72979884278995266"/>
  </r>
  <r>
    <x v="6"/>
    <x v="10"/>
    <x v="1"/>
    <n v="2.14526170736449E-4"/>
    <d v="2015-06-01T00:00:00"/>
    <x v="2"/>
    <n v="0.25712788022647093"/>
  </r>
  <r>
    <x v="5"/>
    <x v="10"/>
    <x v="1"/>
    <n v="2.2141064390244301E-4"/>
    <d v="2015-06-01T00:00:00"/>
    <x v="2"/>
    <n v="0.26536946171180631"/>
  </r>
  <r>
    <x v="10"/>
    <x v="10"/>
    <x v="1"/>
    <n v="3.3318949973069802E-4"/>
    <d v="2015-06-01T00:00:00"/>
    <x v="4"/>
    <n v="0.39909551222556683"/>
  </r>
  <r>
    <x v="3"/>
    <x v="10"/>
    <x v="1"/>
    <n v="2.9675531036335801E-4"/>
    <d v="2015-06-01T00:00:00"/>
    <x v="3"/>
    <n v="0.35552572647264968"/>
  </r>
  <r>
    <x v="9"/>
    <x v="10"/>
    <x v="1"/>
    <n v="3.54503042333226E-4"/>
    <d v="2015-06-01T00:00:00"/>
    <x v="5"/>
    <n v="0.42457519225964635"/>
  </r>
  <r>
    <x v="7"/>
    <x v="10"/>
    <x v="1"/>
    <n v="4.2653149422976899E-4"/>
    <d v="2015-06-01T00:00:00"/>
    <x v="2"/>
    <n v="0.51063876644269479"/>
  </r>
  <r>
    <x v="4"/>
    <x v="10"/>
    <x v="1"/>
    <n v="4.7456885528002798E-4"/>
    <d v="2015-06-01T00:00:00"/>
    <x v="3"/>
    <n v="0.56799855224460849"/>
  </r>
  <r>
    <x v="13"/>
    <x v="10"/>
    <x v="1"/>
    <n v="4.4210878229195097E-4"/>
    <d v="2015-06-01T00:00:00"/>
    <x v="3"/>
    <n v="0.52924240082562468"/>
  </r>
  <r>
    <x v="8"/>
    <x v="10"/>
    <x v="1"/>
    <n v="6.0375705890157796E-4"/>
    <d v="2015-06-01T00:00:00"/>
    <x v="2"/>
    <n v="0.72210745686994704"/>
  </r>
  <r>
    <x v="6"/>
    <x v="10"/>
    <x v="1"/>
    <n v="2.6457485111342101E-4"/>
    <d v="2015-06-01T00:00:00"/>
    <x v="3"/>
    <n v="0.31702822951593657"/>
  </r>
  <r>
    <x v="11"/>
    <x v="10"/>
    <x v="1"/>
    <n v="5.7554952273593501E-4"/>
    <d v="2015-06-01T00:00:00"/>
    <x v="4"/>
    <n v="0.68847731839486448"/>
  </r>
  <r>
    <x v="5"/>
    <x v="10"/>
    <x v="1"/>
    <n v="2.7156224255748602E-4"/>
    <d v="2015-06-01T00:00:00"/>
    <x v="3"/>
    <n v="0.32538840744562592"/>
  </r>
  <r>
    <x v="10"/>
    <x v="10"/>
    <x v="1"/>
    <n v="3.6537985597409302E-4"/>
    <d v="2015-06-01T00:00:00"/>
    <x v="5"/>
    <n v="0.43757578332902503"/>
  </r>
  <r>
    <x v="9"/>
    <x v="10"/>
    <x v="1"/>
    <n v="3.3915366173767E-4"/>
    <d v="2015-06-01T00:00:00"/>
    <x v="2"/>
    <n v="0.40622608531605264"/>
  </r>
  <r>
    <x v="7"/>
    <x v="10"/>
    <x v="1"/>
    <n v="5.3291102534656996E-4"/>
    <d v="2015-06-01T00:00:00"/>
    <x v="3"/>
    <n v="0.63762219452442315"/>
  </r>
  <r>
    <x v="12"/>
    <x v="10"/>
    <x v="1"/>
    <n v="3.1346378063498498E-4"/>
    <d v="2015-06-01T00:00:00"/>
    <x v="4"/>
    <n v="0.37550870092643018"/>
  </r>
  <r>
    <x v="8"/>
    <x v="10"/>
    <x v="1"/>
    <n v="8.49013298650933E-4"/>
    <d v="2015-06-01T00:00:00"/>
    <x v="3"/>
    <n v="1.0140719608137672"/>
  </r>
  <r>
    <x v="0"/>
    <x v="10"/>
    <x v="1"/>
    <n v="2.4853503207067498E-4"/>
    <d v="2015-06-01T00:00:00"/>
    <x v="4"/>
    <n v="0.29783469626807335"/>
  </r>
  <r>
    <x v="11"/>
    <x v="10"/>
    <x v="1"/>
    <n v="6.3164573197242203E-4"/>
    <d v="2015-06-01T00:00:00"/>
    <x v="5"/>
    <n v="0.7553471709698778"/>
  </r>
  <r>
    <x v="10"/>
    <x v="10"/>
    <x v="1"/>
    <n v="3.6538245042401903E-4"/>
    <d v="2015-06-01T00:00:00"/>
    <x v="2"/>
    <n v="0.43757888417875757"/>
  </r>
  <r>
    <x v="1"/>
    <x v="10"/>
    <x v="1"/>
    <n v="5.5190327682505698E-4"/>
    <d v="2015-06-01T00:00:00"/>
    <x v="4"/>
    <n v="0.66027728428412757"/>
  </r>
  <r>
    <x v="9"/>
    <x v="10"/>
    <x v="1"/>
    <n v="4.7041434480561001E-4"/>
    <d v="2015-06-01T00:00:00"/>
    <x v="3"/>
    <n v="0.5630389897685717"/>
  </r>
  <r>
    <x v="2"/>
    <x v="10"/>
    <x v="1"/>
    <n v="1.39532457534069E-4"/>
    <d v="2015-06-01T00:00:00"/>
    <x v="4"/>
    <n v="0.1673105113630502"/>
  </r>
  <r>
    <x v="12"/>
    <x v="10"/>
    <x v="1"/>
    <n v="3.40311544338211E-4"/>
    <d v="2015-06-01T00:00:00"/>
    <x v="5"/>
    <n v="0.40761036075784851"/>
  </r>
  <r>
    <x v="0"/>
    <x v="10"/>
    <x v="1"/>
    <n v="2.6861156945976898E-4"/>
    <d v="2015-06-01T00:00:00"/>
    <x v="5"/>
    <n v="0.32185810511751178"/>
  </r>
  <r>
    <x v="11"/>
    <x v="10"/>
    <x v="1"/>
    <n v="6.52959410374386E-4"/>
    <d v="2015-06-01T00:00:00"/>
    <x v="2"/>
    <n v="0.78074345856542493"/>
  </r>
  <r>
    <x v="10"/>
    <x v="10"/>
    <x v="1"/>
    <n v="4.7194735509830998E-4"/>
    <d v="2015-06-01T00:00:00"/>
    <x v="3"/>
    <n v="0.56486908985959872"/>
  </r>
  <r>
    <x v="1"/>
    <x v="10"/>
    <x v="1"/>
    <n v="6.1740837861888999E-4"/>
    <d v="2015-06-01T00:00:00"/>
    <x v="5"/>
    <n v="0.73837935039748892"/>
  </r>
  <r>
    <x v="2"/>
    <x v="10"/>
    <x v="1"/>
    <n v="1.5101890759653501E-4"/>
    <d v="2015-06-01T00:00:00"/>
    <x v="5"/>
    <n v="0.1810722405744869"/>
  </r>
  <r>
    <x v="12"/>
    <x v="10"/>
    <x v="1"/>
    <n v="3.6416904941803798E-4"/>
    <d v="2015-06-01T00:00:00"/>
    <x v="2"/>
    <n v="0.43612863490125608"/>
  </r>
  <r>
    <x v="3"/>
    <x v="10"/>
    <x v="1"/>
    <n v="2.1554595196640201E-4"/>
    <d v="2015-06-01T00:00:00"/>
    <x v="4"/>
    <n v="0.25834872618807347"/>
  </r>
  <r>
    <x v="4"/>
    <x v="10"/>
    <x v="1"/>
    <n v="3.2506054712574798E-4"/>
    <d v="2015-06-01T00:00:00"/>
    <x v="4"/>
    <n v="0.38937602686813788"/>
  </r>
  <r>
    <x v="0"/>
    <x v="10"/>
    <x v="1"/>
    <n v="2.7756111945172798E-4"/>
    <d v="2015-06-01T00:00:00"/>
    <x v="2"/>
    <n v="0.33256534832712958"/>
  </r>
  <r>
    <x v="11"/>
    <x v="10"/>
    <x v="1"/>
    <n v="8.4684464544755405E-4"/>
    <d v="2015-06-01T00:00:00"/>
    <x v="3"/>
    <n v="1.0114937473253427"/>
  </r>
  <r>
    <x v="13"/>
    <x v="10"/>
    <x v="1"/>
    <n v="2.9075857211907999E-4"/>
    <d v="2015-06-01T00:00:00"/>
    <x v="4"/>
    <n v="0.34835285935698179"/>
  </r>
  <r>
    <x v="1"/>
    <x v="10"/>
    <x v="1"/>
    <n v="6.1162104575090102E-4"/>
    <d v="2015-06-01T00:00:00"/>
    <x v="2"/>
    <n v="0.73148135147567128"/>
  </r>
  <r>
    <x v="6"/>
    <x v="10"/>
    <x v="1"/>
    <n v="1.94124511318455E-4"/>
    <d v="2015-06-01T00:00:00"/>
    <x v="4"/>
    <n v="0.23270085790096928"/>
  </r>
  <r>
    <x v="5"/>
    <x v="10"/>
    <x v="1"/>
    <n v="1.99169235558576E-4"/>
    <d v="2015-06-01T00:00:00"/>
    <x v="4"/>
    <n v="0.23874144507139983"/>
  </r>
  <r>
    <x v="2"/>
    <x v="10"/>
    <x v="1"/>
    <n v="1.5510600011289799E-4"/>
    <d v="2015-06-01T00:00:00"/>
    <x v="2"/>
    <n v="0.18596850024993339"/>
  </r>
  <r>
    <x v="12"/>
    <x v="10"/>
    <x v="1"/>
    <n v="4.6106035119427798E-4"/>
    <d v="2015-06-01T00:00:00"/>
    <x v="3"/>
    <n v="0.55187156955949224"/>
  </r>
  <r>
    <x v="3"/>
    <x v="10"/>
    <x v="1"/>
    <n v="2.3204136490815401E-4"/>
    <d v="2015-06-01T00:00:00"/>
    <x v="5"/>
    <n v="0.27809454752386609"/>
  </r>
  <r>
    <x v="7"/>
    <x v="10"/>
    <x v="1"/>
    <n v="3.68925909192765E-4"/>
    <d v="2015-06-01T00:00:00"/>
    <x v="4"/>
    <n v="0.44181389304951413"/>
  </r>
  <r>
    <x v="4"/>
    <x v="10"/>
    <x v="1"/>
    <n v="3.6318426881402698E-4"/>
    <d v="2015-06-01T00:00:00"/>
    <x v="5"/>
    <n v="0.43495161706010865"/>
  </r>
  <r>
    <x v="0"/>
    <x v="10"/>
    <x v="1"/>
    <n v="3.4539551209274898E-4"/>
    <d v="2015-06-01T00:00:00"/>
    <x v="3"/>
    <n v="0.41368815312307072"/>
  </r>
  <r>
    <x v="13"/>
    <x v="10"/>
    <x v="1"/>
    <n v="3.2767194398235298E-4"/>
    <d v="2015-06-01T00:00:00"/>
    <x v="5"/>
    <n v="0.39249847144857686"/>
  </r>
  <r>
    <x v="8"/>
    <x v="10"/>
    <x v="1"/>
    <n v="5.41238866996794E-4"/>
    <d v="2015-06-01T00:00:00"/>
    <x v="4"/>
    <n v="0.64755672348394411"/>
  </r>
  <r>
    <x v="1"/>
    <x v="10"/>
    <x v="1"/>
    <n v="8.4074363255762002E-4"/>
    <d v="2015-06-01T00:00:00"/>
    <x v="3"/>
    <n v="1.0042401994721506"/>
  </r>
  <r>
    <x v="6"/>
    <x v="10"/>
    <x v="1"/>
    <n v="2.0917934805440299E-4"/>
    <d v="2015-06-01T00:00:00"/>
    <x v="5"/>
    <n v="0.25072662933561807"/>
  </r>
  <r>
    <x v="5"/>
    <x v="10"/>
    <x v="1"/>
    <n v="2.1403786869228001E-4"/>
    <d v="2015-06-01T00:00:00"/>
    <x v="5"/>
    <n v="0.25654329746792603"/>
  </r>
  <r>
    <x v="2"/>
    <x v="10"/>
    <x v="1"/>
    <n v="1.9446572621719199E-4"/>
    <d v="2015-06-01T00:00:00"/>
    <x v="3"/>
    <n v="0.23310944151666568"/>
  </r>
  <r>
    <x v="4"/>
    <x v="10"/>
    <x v="2"/>
    <n v="2.8223117948480399E-3"/>
    <d v="2015-06-01T00:00:00"/>
    <x v="4"/>
    <n v="0.28223117948480397"/>
  </r>
  <r>
    <x v="0"/>
    <x v="10"/>
    <x v="2"/>
    <n v="2.22529231463745E-3"/>
    <d v="2015-06-01T00:00:00"/>
    <x v="2"/>
    <n v="0.22252923146374501"/>
  </r>
  <r>
    <x v="11"/>
    <x v="10"/>
    <x v="2"/>
    <n v="6.5455244920343998E-3"/>
    <d v="2015-06-01T00:00:00"/>
    <x v="3"/>
    <n v="0.65455244920344002"/>
  </r>
  <r>
    <x v="13"/>
    <x v="10"/>
    <x v="2"/>
    <n v="2.1842835543313898E-3"/>
    <d v="2015-06-01T00:00:00"/>
    <x v="4"/>
    <n v="0.21842835543313899"/>
  </r>
  <r>
    <x v="1"/>
    <x v="10"/>
    <x v="2"/>
    <n v="4.82681219308978E-3"/>
    <d v="2015-06-01T00:00:00"/>
    <x v="2"/>
    <n v="0.482681219308978"/>
  </r>
  <r>
    <x v="6"/>
    <x v="10"/>
    <x v="2"/>
    <n v="1.61649176596751E-3"/>
    <d v="2015-06-01T00:00:00"/>
    <x v="4"/>
    <n v="0.16164917659675099"/>
  </r>
  <r>
    <x v="5"/>
    <x v="10"/>
    <x v="2"/>
    <n v="1.64567329006536E-3"/>
    <d v="2015-06-01T00:00:00"/>
    <x v="4"/>
    <n v="0.16456732900653601"/>
  </r>
  <r>
    <x v="2"/>
    <x v="10"/>
    <x v="2"/>
    <n v="1.2625577979214399E-3"/>
    <d v="2015-06-01T00:00:00"/>
    <x v="2"/>
    <n v="0.126255779792144"/>
  </r>
  <r>
    <x v="12"/>
    <x v="10"/>
    <x v="2"/>
    <n v="3.6535118552009698E-3"/>
    <d v="2015-06-01T00:00:00"/>
    <x v="3"/>
    <n v="0.36535118552009699"/>
  </r>
  <r>
    <x v="3"/>
    <x v="10"/>
    <x v="2"/>
    <n v="1.9391441750248701E-3"/>
    <d v="2015-06-01T00:00:00"/>
    <x v="5"/>
    <n v="0.193914417502487"/>
  </r>
  <r>
    <x v="7"/>
    <x v="10"/>
    <x v="2"/>
    <n v="2.7928968016202498E-3"/>
    <d v="2015-06-01T00:00:00"/>
    <x v="4"/>
    <n v="0.27928968016202499"/>
  </r>
  <r>
    <x v="4"/>
    <x v="10"/>
    <x v="2"/>
    <n v="3.1773833508854398E-3"/>
    <d v="2015-06-01T00:00:00"/>
    <x v="5"/>
    <n v="0.31773833508854399"/>
  </r>
  <r>
    <x v="0"/>
    <x v="10"/>
    <x v="2"/>
    <n v="2.8922047720828098E-3"/>
    <d v="2015-06-01T00:00:00"/>
    <x v="3"/>
    <n v="0.28922047720828098"/>
  </r>
  <r>
    <x v="13"/>
    <x v="10"/>
    <x v="2"/>
    <n v="2.5268739615149798E-3"/>
    <d v="2015-06-01T00:00:00"/>
    <x v="5"/>
    <n v="0.25268739615149799"/>
  </r>
  <r>
    <x v="8"/>
    <x v="10"/>
    <x v="2"/>
    <n v="3.8154018645699199E-3"/>
    <d v="2015-06-01T00:00:00"/>
    <x v="4"/>
    <n v="0.381540186456992"/>
  </r>
  <r>
    <x v="1"/>
    <x v="10"/>
    <x v="2"/>
    <n v="6.8094916140312399E-3"/>
    <d v="2015-06-01T00:00:00"/>
    <x v="3"/>
    <n v="0.680949161403124"/>
  </r>
  <r>
    <x v="6"/>
    <x v="10"/>
    <x v="2"/>
    <n v="1.7661213629563001E-3"/>
    <d v="2015-06-01T00:00:00"/>
    <x v="5"/>
    <n v="0.17661213629563"/>
  </r>
  <r>
    <x v="5"/>
    <x v="10"/>
    <x v="2"/>
    <n v="1.7940778952940501E-3"/>
    <d v="2015-06-01T00:00:00"/>
    <x v="5"/>
    <n v="0.179407789529405"/>
  </r>
  <r>
    <x v="2"/>
    <x v="10"/>
    <x v="2"/>
    <n v="1.6662094281279199E-3"/>
    <d v="2015-06-01T00:00:00"/>
    <x v="3"/>
    <n v="0.16662094281279199"/>
  </r>
  <r>
    <x v="3"/>
    <x v="10"/>
    <x v="2"/>
    <n v="1.9478801332829801E-3"/>
    <d v="2015-06-01T00:00:00"/>
    <x v="2"/>
    <n v="0.19478801332829801"/>
  </r>
  <r>
    <x v="9"/>
    <x v="10"/>
    <x v="2"/>
    <n v="2.3804760407808399E-3"/>
    <d v="2015-06-01T00:00:00"/>
    <x v="4"/>
    <n v="0.23804760407808401"/>
  </r>
  <r>
    <x v="7"/>
    <x v="10"/>
    <x v="2"/>
    <n v="3.0664435674847899E-3"/>
    <d v="2015-06-01T00:00:00"/>
    <x v="5"/>
    <n v="0.30664435674847901"/>
  </r>
  <r>
    <x v="4"/>
    <x v="10"/>
    <x v="2"/>
    <n v="2.9944763429488701E-3"/>
    <d v="2015-06-01T00:00:00"/>
    <x v="2"/>
    <n v="0.29944763429488702"/>
  </r>
  <r>
    <x v="13"/>
    <x v="10"/>
    <x v="2"/>
    <n v="2.28575217314652E-3"/>
    <d v="2015-06-01T00:00:00"/>
    <x v="2"/>
    <n v="0.228575217314652"/>
  </r>
  <r>
    <x v="8"/>
    <x v="10"/>
    <x v="2"/>
    <n v="4.4129302787094199E-3"/>
    <d v="2015-06-01T00:00:00"/>
    <x v="5"/>
    <n v="0.44129302787094199"/>
  </r>
  <r>
    <x v="6"/>
    <x v="10"/>
    <x v="2"/>
    <n v="1.75464656217049E-3"/>
    <d v="2015-06-01T00:00:00"/>
    <x v="2"/>
    <n v="0.17546465621704899"/>
  </r>
  <r>
    <x v="5"/>
    <x v="10"/>
    <x v="2"/>
    <n v="1.7968472542390099E-3"/>
    <d v="2015-06-01T00:00:00"/>
    <x v="2"/>
    <n v="0.17968472542390099"/>
  </r>
  <r>
    <x v="10"/>
    <x v="10"/>
    <x v="2"/>
    <n v="2.7451167211946198E-3"/>
    <d v="2015-06-01T00:00:00"/>
    <x v="4"/>
    <n v="0.27451167211946198"/>
  </r>
  <r>
    <x v="3"/>
    <x v="10"/>
    <x v="2"/>
    <n v="2.5090956198098998E-3"/>
    <d v="2015-06-01T00:00:00"/>
    <x v="3"/>
    <n v="0.25090956198098996"/>
  </r>
  <r>
    <x v="9"/>
    <x v="10"/>
    <x v="2"/>
    <n v="2.7388390464656801E-3"/>
    <d v="2015-06-01T00:00:00"/>
    <x v="5"/>
    <n v="0.27388390464656803"/>
  </r>
  <r>
    <x v="7"/>
    <x v="10"/>
    <x v="2"/>
    <n v="3.17656722314938E-3"/>
    <d v="2015-06-01T00:00:00"/>
    <x v="2"/>
    <n v="0.31765672231493802"/>
  </r>
  <r>
    <x v="4"/>
    <x v="10"/>
    <x v="2"/>
    <n v="4.1843187156868702E-3"/>
    <d v="2015-06-01T00:00:00"/>
    <x v="3"/>
    <n v="0.418431871568687"/>
  </r>
  <r>
    <x v="13"/>
    <x v="10"/>
    <x v="2"/>
    <n v="3.4810705907893399E-3"/>
    <d v="2015-06-01T00:00:00"/>
    <x v="3"/>
    <n v="0.34810705907893397"/>
  </r>
  <r>
    <x v="8"/>
    <x v="10"/>
    <x v="2"/>
    <n v="4.1259629299014297E-3"/>
    <d v="2015-06-01T00:00:00"/>
    <x v="2"/>
    <n v="0.41259629299014294"/>
  </r>
  <r>
    <x v="6"/>
    <x v="10"/>
    <x v="2"/>
    <n v="2.25756112895646E-3"/>
    <d v="2015-06-01T00:00:00"/>
    <x v="3"/>
    <n v="0.22575611289564601"/>
  </r>
  <r>
    <x v="11"/>
    <x v="10"/>
    <x v="2"/>
    <n v="4.3556997877020297E-3"/>
    <d v="2015-06-01T00:00:00"/>
    <x v="4"/>
    <n v="0.43556997877020298"/>
  </r>
  <r>
    <x v="5"/>
    <x v="10"/>
    <x v="2"/>
    <n v="2.3032606101685798E-3"/>
    <d v="2015-06-01T00:00:00"/>
    <x v="3"/>
    <n v="0.23032606101685799"/>
  </r>
  <r>
    <x v="10"/>
    <x v="10"/>
    <x v="2"/>
    <n v="3.0421101823895802E-3"/>
    <d v="2015-06-01T00:00:00"/>
    <x v="5"/>
    <n v="0.30421101823895802"/>
  </r>
  <r>
    <x v="9"/>
    <x v="10"/>
    <x v="2"/>
    <n v="2.4809963441362599E-3"/>
    <d v="2015-06-01T00:00:00"/>
    <x v="2"/>
    <n v="0.24809963441362598"/>
  </r>
  <r>
    <x v="7"/>
    <x v="10"/>
    <x v="2"/>
    <n v="4.1635720372902004E-3"/>
    <d v="2015-06-01T00:00:00"/>
    <x v="3"/>
    <n v="0.41635720372902002"/>
  </r>
  <r>
    <x v="12"/>
    <x v="10"/>
    <x v="2"/>
    <n v="2.3983882926601999E-3"/>
    <d v="2015-06-01T00:00:00"/>
    <x v="4"/>
    <n v="0.23983882926601999"/>
  </r>
  <r>
    <x v="8"/>
    <x v="10"/>
    <x v="2"/>
    <n v="6.2699013242804198E-3"/>
    <d v="2015-06-01T00:00:00"/>
    <x v="3"/>
    <n v="0.62699013242804202"/>
  </r>
  <r>
    <x v="0"/>
    <x v="10"/>
    <x v="2"/>
    <n v="2.0277660346586799E-3"/>
    <d v="2015-06-01T00:00:00"/>
    <x v="4"/>
    <n v="0.20277660346586798"/>
  </r>
  <r>
    <x v="11"/>
    <x v="10"/>
    <x v="2"/>
    <n v="4.8332219707226398E-3"/>
    <d v="2015-06-01T00:00:00"/>
    <x v="5"/>
    <n v="0.48332219707226398"/>
  </r>
  <r>
    <x v="10"/>
    <x v="10"/>
    <x v="2"/>
    <n v="2.9724053968001899E-3"/>
    <d v="2015-06-01T00:00:00"/>
    <x v="2"/>
    <n v="0.29724053968001901"/>
  </r>
  <r>
    <x v="1"/>
    <x v="10"/>
    <x v="2"/>
    <n v="4.3931469062986096E-3"/>
    <d v="2015-06-01T00:00:00"/>
    <x v="4"/>
    <n v="0.43931469062986095"/>
  </r>
  <r>
    <x v="9"/>
    <x v="10"/>
    <x v="2"/>
    <n v="3.70060755834665E-3"/>
    <d v="2015-06-01T00:00:00"/>
    <x v="3"/>
    <n v="0.37006075583466502"/>
  </r>
  <r>
    <x v="2"/>
    <x v="10"/>
    <x v="2"/>
    <n v="1.1556642867689901E-3"/>
    <d v="2015-06-01T00:00:00"/>
    <x v="4"/>
    <n v="0.11556642867689901"/>
  </r>
  <r>
    <x v="12"/>
    <x v="10"/>
    <x v="2"/>
    <n v="2.6474441584366801E-3"/>
    <d v="2015-06-01T00:00:00"/>
    <x v="5"/>
    <n v="0.26474441584366804"/>
  </r>
  <r>
    <x v="0"/>
    <x v="10"/>
    <x v="2"/>
    <n v="2.2228285976990301E-3"/>
    <d v="2015-06-01T00:00:00"/>
    <x v="5"/>
    <n v="0.222282859769903"/>
  </r>
  <r>
    <x v="11"/>
    <x v="10"/>
    <x v="2"/>
    <n v="4.8800986427684802E-3"/>
    <d v="2015-06-01T00:00:00"/>
    <x v="2"/>
    <n v="0.488009864276848"/>
  </r>
  <r>
    <x v="10"/>
    <x v="10"/>
    <x v="2"/>
    <n v="3.9641591957826896E-3"/>
    <d v="2015-06-01T00:00:00"/>
    <x v="3"/>
    <n v="0.39641591957826894"/>
  </r>
  <r>
    <x v="1"/>
    <x v="10"/>
    <x v="2"/>
    <n v="4.9581032744761104E-3"/>
    <d v="2015-06-01T00:00:00"/>
    <x v="5"/>
    <n v="0.49581032744761105"/>
  </r>
  <r>
    <x v="2"/>
    <x v="10"/>
    <x v="2"/>
    <n v="1.27177377605583E-3"/>
    <d v="2015-06-01T00:00:00"/>
    <x v="5"/>
    <n v="0.12717737760558301"/>
  </r>
  <r>
    <x v="12"/>
    <x v="10"/>
    <x v="2"/>
    <n v="2.74189896120881E-3"/>
    <d v="2015-06-01T00:00:00"/>
    <x v="2"/>
    <n v="0.27418989612088102"/>
  </r>
  <r>
    <x v="3"/>
    <x v="10"/>
    <x v="2"/>
    <n v="1.7757715357102999E-3"/>
    <d v="2015-06-01T00:00:00"/>
    <x v="4"/>
    <n v="0.17757715357102999"/>
  </r>
  <r>
    <x v="11"/>
    <x v="11"/>
    <x v="0"/>
    <n v="1.1366288192366601E-2"/>
    <d v="2015-06-01T00:00:00"/>
    <x v="4"/>
    <n v="12.818369584762246"/>
  </r>
  <r>
    <x v="5"/>
    <x v="11"/>
    <x v="0"/>
    <n v="9.5449758496096802E-3"/>
    <d v="2015-06-01T00:00:00"/>
    <x v="3"/>
    <n v="10.871394451683059"/>
  </r>
  <r>
    <x v="10"/>
    <x v="11"/>
    <x v="0"/>
    <n v="1.8778700979072499E-2"/>
    <d v="2015-06-01T00:00:00"/>
    <x v="5"/>
    <n v="20.34673165390203"/>
  </r>
  <r>
    <x v="9"/>
    <x v="11"/>
    <x v="0"/>
    <n v="5.0074208251545396E-3"/>
    <d v="2015-06-01T00:00:00"/>
    <x v="2"/>
    <n v="5.846146241132244"/>
  </r>
  <r>
    <x v="7"/>
    <x v="11"/>
    <x v="0"/>
    <n v="8.2633448340174893E-3"/>
    <d v="2015-06-01T00:00:00"/>
    <x v="3"/>
    <n v="9.4775324864707411"/>
  </r>
  <r>
    <x v="12"/>
    <x v="11"/>
    <x v="0"/>
    <n v="6.9085699450359399E-3"/>
    <d v="2015-06-01T00:00:00"/>
    <x v="4"/>
    <n v="7.9824195348938698"/>
  </r>
  <r>
    <x v="8"/>
    <x v="11"/>
    <x v="0"/>
    <n v="1.35233986192117E-2"/>
    <d v="2015-06-01T00:00:00"/>
    <x v="3"/>
    <n v="15.073844973727901"/>
  </r>
  <r>
    <x v="0"/>
    <x v="11"/>
    <x v="0"/>
    <n v="9.4552689273488793E-3"/>
    <d v="2015-06-01T00:00:00"/>
    <x v="4"/>
    <n v="10.774476124962383"/>
  </r>
  <r>
    <x v="11"/>
    <x v="11"/>
    <x v="0"/>
    <n v="1.60885605555833E-2"/>
    <d v="2015-06-01T00:00:00"/>
    <x v="5"/>
    <n v="17.686300867123517"/>
  </r>
  <r>
    <x v="10"/>
    <x v="11"/>
    <x v="0"/>
    <n v="5.6791443396561198E-3"/>
    <d v="2015-06-01T00:00:00"/>
    <x v="2"/>
    <n v="6.6060841776987793"/>
  </r>
  <r>
    <x v="1"/>
    <x v="11"/>
    <x v="0"/>
    <n v="1.1233216948346499E-2"/>
    <d v="2015-06-01T00:00:00"/>
    <x v="4"/>
    <n v="12.677448307677663"/>
  </r>
  <r>
    <x v="9"/>
    <x v="11"/>
    <x v="0"/>
    <n v="1.6358436572987699E-2"/>
    <d v="2015-06-01T00:00:00"/>
    <x v="3"/>
    <n v="17.956825353240248"/>
  </r>
  <r>
    <x v="2"/>
    <x v="11"/>
    <x v="0"/>
    <n v="8.2638625904893903E-3"/>
    <d v="2015-06-01T00:00:00"/>
    <x v="4"/>
    <n v="9.4780995941833091"/>
  </r>
  <r>
    <x v="12"/>
    <x v="11"/>
    <x v="0"/>
    <n v="9.8349276162195097E-3"/>
    <d v="2015-06-01T00:00:00"/>
    <x v="5"/>
    <n v="11.183995347547992"/>
  </r>
  <r>
    <x v="0"/>
    <x v="11"/>
    <x v="0"/>
    <n v="1.34548451284527E-2"/>
    <d v="2015-06-01T00:00:00"/>
    <x v="5"/>
    <n v="15.002996337731055"/>
  </r>
  <r>
    <x v="11"/>
    <x v="11"/>
    <x v="0"/>
    <n v="4.7436687410891297E-3"/>
    <d v="2015-06-01T00:00:00"/>
    <x v="2"/>
    <n v="5.546210184939115"/>
  </r>
  <r>
    <x v="10"/>
    <x v="11"/>
    <x v="0"/>
    <n v="1.61783360545114E-2"/>
    <d v="2015-06-01T00:00:00"/>
    <x v="3"/>
    <n v="17.776382707084537"/>
  </r>
  <r>
    <x v="1"/>
    <x v="11"/>
    <x v="0"/>
    <n v="1.58947808302458E-2"/>
    <d v="2015-06-01T00:00:00"/>
    <x v="5"/>
    <n v="17.491551443991249"/>
  </r>
  <r>
    <x v="2"/>
    <x v="11"/>
    <x v="0"/>
    <n v="1.18177844127045E-2"/>
    <d v="2015-06-01T00:00:00"/>
    <x v="5"/>
    <n v="13.294948007100638"/>
  </r>
  <r>
    <x v="12"/>
    <x v="11"/>
    <x v="0"/>
    <n v="2.8799618961425299E-3"/>
    <d v="2015-06-01T00:00:00"/>
    <x v="2"/>
    <n v="3.4017348066065711"/>
  </r>
  <r>
    <x v="3"/>
    <x v="11"/>
    <x v="0"/>
    <n v="7.8323520576053796E-3"/>
    <d v="2015-06-01T00:00:00"/>
    <x v="4"/>
    <n v="9.0043272145937987"/>
  </r>
  <r>
    <x v="4"/>
    <x v="11"/>
    <x v="0"/>
    <n v="1.3178886091249E-2"/>
    <d v="2015-06-01T00:00:00"/>
    <x v="4"/>
    <n v="14.71724993270287"/>
  </r>
  <r>
    <x v="0"/>
    <x v="11"/>
    <x v="0"/>
    <n v="4.0650198144149699E-3"/>
    <d v="2015-06-01T00:00:00"/>
    <x v="2"/>
    <n v="4.7704271834004057"/>
  </r>
  <r>
    <x v="11"/>
    <x v="11"/>
    <x v="0"/>
    <n v="1.3373181910867799E-2"/>
    <d v="2015-06-01T00:00:00"/>
    <x v="3"/>
    <n v="14.918528356682925"/>
  </r>
  <r>
    <x v="13"/>
    <x v="11"/>
    <x v="0"/>
    <n v="1.1318251741811501E-2"/>
    <d v="2015-06-01T00:00:00"/>
    <x v="4"/>
    <n v="12.767523468046926"/>
  </r>
  <r>
    <x v="1"/>
    <x v="11"/>
    <x v="0"/>
    <n v="4.6765970180540004E-3"/>
    <d v="2015-06-01T00:00:00"/>
    <x v="2"/>
    <n v="5.4697973826112296"/>
  </r>
  <r>
    <x v="6"/>
    <x v="11"/>
    <x v="0"/>
    <n v="9.3508632908615996E-3"/>
    <d v="2015-06-01T00:00:00"/>
    <x v="4"/>
    <n v="10.66155583439069"/>
  </r>
  <r>
    <x v="5"/>
    <x v="11"/>
    <x v="0"/>
    <n v="7.6631139032714299E-3"/>
    <d v="2015-06-01T00:00:00"/>
    <x v="4"/>
    <n v="8.8178942599815855"/>
  </r>
  <r>
    <x v="2"/>
    <x v="11"/>
    <x v="0"/>
    <n v="3.5485114096759801E-3"/>
    <d v="2015-06-01T00:00:00"/>
    <x v="2"/>
    <n v="4.1760821457570536"/>
  </r>
  <r>
    <x v="12"/>
    <x v="11"/>
    <x v="0"/>
    <n v="8.2512260608050107E-3"/>
    <d v="2015-06-01T00:00:00"/>
    <x v="3"/>
    <n v="9.4642576520960304"/>
  </r>
  <r>
    <x v="3"/>
    <x v="11"/>
    <x v="0"/>
    <n v="1.1154444722592499E-2"/>
    <d v="2015-06-01T00:00:00"/>
    <x v="5"/>
    <n v="12.593930859541469"/>
  </r>
  <r>
    <x v="7"/>
    <x v="11"/>
    <x v="0"/>
    <n v="6.9313076525789798E-3"/>
    <d v="2015-06-01T00:00:00"/>
    <x v="4"/>
    <n v="8.0076982391459097"/>
  </r>
  <r>
    <x v="4"/>
    <x v="11"/>
    <x v="0"/>
    <n v="1.86850395317582E-2"/>
    <d v="2015-06-01T00:00:00"/>
    <x v="5"/>
    <n v="20.255445111011905"/>
  </r>
  <r>
    <x v="0"/>
    <x v="11"/>
    <x v="0"/>
    <n v="1.1650124078751E-2"/>
    <d v="2015-06-01T00:00:00"/>
    <x v="3"/>
    <n v="13.118253011880309"/>
  </r>
  <r>
    <x v="13"/>
    <x v="11"/>
    <x v="0"/>
    <n v="1.68357802790924E-2"/>
    <d v="2015-06-01T00:00:00"/>
    <x v="5"/>
    <n v="18.433321294910876"/>
  </r>
  <r>
    <x v="8"/>
    <x v="11"/>
    <x v="0"/>
    <n v="1.1088146042316E-2"/>
    <d v="2015-06-01T00:00:00"/>
    <x v="4"/>
    <n v="12.523581619836587"/>
  </r>
  <r>
    <x v="1"/>
    <x v="11"/>
    <x v="0"/>
    <n v="1.3174734382362999E-2"/>
    <d v="2015-06-01T00:00:00"/>
    <x v="3"/>
    <n v="14.712944260609017"/>
  </r>
  <r>
    <x v="6"/>
    <x v="11"/>
    <x v="0"/>
    <n v="1.33166130035483E-2"/>
    <d v="2015-06-01T00:00:00"/>
    <x v="5"/>
    <n v="14.859971457524612"/>
  </r>
  <r>
    <x v="5"/>
    <x v="11"/>
    <x v="0"/>
    <n v="1.09161246644721E-2"/>
    <d v="2015-06-01T00:00:00"/>
    <x v="5"/>
    <n v="12.340808375375023"/>
  </r>
  <r>
    <x v="2"/>
    <x v="11"/>
    <x v="0"/>
    <n v="1.03474175928193E-2"/>
    <d v="2015-06-01T00:00:00"/>
    <x v="3"/>
    <n v="11.734060740945761"/>
  </r>
  <r>
    <x v="3"/>
    <x v="11"/>
    <x v="0"/>
    <n v="3.3836606323719601E-3"/>
    <d v="2015-06-01T00:00:00"/>
    <x v="2"/>
    <n v="3.9856741355295822"/>
  </r>
  <r>
    <x v="9"/>
    <x v="11"/>
    <x v="0"/>
    <n v="1.28950703560342E-2"/>
    <d v="2015-06-01T00:00:00"/>
    <x v="4"/>
    <n v="14.422449867062326"/>
  </r>
  <r>
    <x v="7"/>
    <x v="11"/>
    <x v="0"/>
    <n v="9.8462129567198804E-3"/>
    <d v="2015-06-01T00:00:00"/>
    <x v="5"/>
    <n v="11.196141880122957"/>
  </r>
  <r>
    <x v="4"/>
    <x v="11"/>
    <x v="0"/>
    <n v="5.6454250747752198E-3"/>
    <d v="2015-06-01T00:00:00"/>
    <x v="2"/>
    <n v="6.5680711568125938"/>
  </r>
  <r>
    <x v="13"/>
    <x v="11"/>
    <x v="0"/>
    <n v="4.3601024201026899E-3"/>
    <d v="2015-06-01T00:00:00"/>
    <x v="2"/>
    <n v="5.1084594138297241"/>
  </r>
  <r>
    <x v="8"/>
    <x v="11"/>
    <x v="0"/>
    <n v="1.64211093186728E-2"/>
    <d v="2015-06-01T00:00:00"/>
    <x v="5"/>
    <n v="18.019531969725623"/>
  </r>
  <r>
    <x v="6"/>
    <x v="11"/>
    <x v="0"/>
    <n v="4.0619806274307399E-3"/>
    <d v="2015-06-01T00:00:00"/>
    <x v="2"/>
    <n v="4.7669399035086046"/>
  </r>
  <r>
    <x v="5"/>
    <x v="11"/>
    <x v="0"/>
    <n v="3.32358247269868E-3"/>
    <d v="2015-06-01T00:00:00"/>
    <x v="2"/>
    <n v="3.9161957214070453"/>
  </r>
  <r>
    <x v="10"/>
    <x v="11"/>
    <x v="0"/>
    <n v="1.3237013124457001E-2"/>
    <d v="2015-06-01T00:00:00"/>
    <x v="4"/>
    <n v="14.777511645849783"/>
  </r>
  <r>
    <x v="3"/>
    <x v="11"/>
    <x v="0"/>
    <n v="9.7098376359354595E-3"/>
    <d v="2015-06-01T00:00:00"/>
    <x v="3"/>
    <n v="11.049257631120513"/>
  </r>
  <r>
    <x v="9"/>
    <x v="11"/>
    <x v="0"/>
    <n v="1.91421149038579E-2"/>
    <d v="2015-06-01T00:00:00"/>
    <x v="5"/>
    <n v="20.700024598491172"/>
  </r>
  <r>
    <x v="7"/>
    <x v="11"/>
    <x v="0"/>
    <n v="2.9072702156632598E-3"/>
    <d v="2015-06-01T00:00:00"/>
    <x v="2"/>
    <n v="3.433476689734094"/>
  </r>
  <r>
    <x v="4"/>
    <x v="11"/>
    <x v="0"/>
    <n v="1.60600784426728E-2"/>
    <d v="2015-06-01T00:00:00"/>
    <x v="3"/>
    <n v="17.657702666697293"/>
  </r>
  <r>
    <x v="13"/>
    <x v="11"/>
    <x v="0"/>
    <n v="1.4323687248091599E-2"/>
    <d v="2015-06-01T00:00:00"/>
    <x v="3"/>
    <n v="15.896931880371145"/>
  </r>
  <r>
    <x v="8"/>
    <x v="11"/>
    <x v="0"/>
    <n v="4.1857261832234996E-3"/>
    <d v="2015-06-01T00:00:00"/>
    <x v="2"/>
    <n v="4.9088356965327762"/>
  </r>
  <r>
    <x v="6"/>
    <x v="11"/>
    <x v="0"/>
    <n v="1.16718831372463E-2"/>
    <d v="2015-06-01T00:00:00"/>
    <x v="3"/>
    <n v="13.141203218116459"/>
  </r>
  <r>
    <x v="3"/>
    <x v="11"/>
    <x v="1"/>
    <n v="2.4844985204439801E-4"/>
    <d v="2015-06-01T00:00:00"/>
    <x v="2"/>
    <n v="0.29773275928867138"/>
  </r>
  <r>
    <x v="9"/>
    <x v="11"/>
    <x v="1"/>
    <n v="3.2094743622300501E-4"/>
    <d v="2015-06-01T00:00:00"/>
    <x v="4"/>
    <n v="0.38445780236578964"/>
  </r>
  <r>
    <x v="7"/>
    <x v="11"/>
    <x v="1"/>
    <n v="4.1149929970627701E-4"/>
    <d v="2015-06-01T00:00:00"/>
    <x v="5"/>
    <n v="0.49268310214002353"/>
  </r>
  <r>
    <x v="4"/>
    <x v="11"/>
    <x v="1"/>
    <n v="3.7276623777447103E-4"/>
    <d v="2015-06-01T00:00:00"/>
    <x v="2"/>
    <n v="0.44640352311265952"/>
  </r>
  <r>
    <x v="13"/>
    <x v="11"/>
    <x v="1"/>
    <n v="3.2598557599878902E-4"/>
    <d v="2015-06-01T00:00:00"/>
    <x v="2"/>
    <n v="0.39048209321821403"/>
  </r>
  <r>
    <x v="8"/>
    <x v="11"/>
    <x v="1"/>
    <n v="6.38341039907921E-4"/>
    <d v="2015-06-01T00:00:00"/>
    <x v="5"/>
    <n v="0.76332559884609852"/>
  </r>
  <r>
    <x v="6"/>
    <x v="11"/>
    <x v="1"/>
    <n v="2.2059919763862501E-4"/>
    <d v="2015-06-01T00:00:00"/>
    <x v="2"/>
    <n v="0.26439809078481202"/>
  </r>
  <r>
    <x v="5"/>
    <x v="11"/>
    <x v="1"/>
    <n v="2.2748098941311501E-4"/>
    <d v="2015-06-01T00:00:00"/>
    <x v="2"/>
    <n v="0.27263591197479453"/>
  </r>
  <r>
    <x v="10"/>
    <x v="11"/>
    <x v="1"/>
    <n v="3.4072757294555502E-4"/>
    <d v="2015-06-01T00:00:00"/>
    <x v="4"/>
    <n v="0.4081077282776846"/>
  </r>
  <r>
    <x v="3"/>
    <x v="11"/>
    <x v="1"/>
    <n v="3.1762588072960799E-4"/>
    <d v="2015-06-01T00:00:00"/>
    <x v="3"/>
    <n v="0.38048591242075824"/>
  </r>
  <r>
    <x v="9"/>
    <x v="11"/>
    <x v="1"/>
    <n v="3.6759342011988901E-4"/>
    <d v="2015-06-01T00:00:00"/>
    <x v="5"/>
    <n v="0.44022137151480401"/>
  </r>
  <r>
    <x v="7"/>
    <x v="11"/>
    <x v="1"/>
    <n v="4.4381267487803201E-4"/>
    <d v="2015-06-01T00:00:00"/>
    <x v="2"/>
    <n v="0.531277131166219"/>
  </r>
  <r>
    <x v="4"/>
    <x v="11"/>
    <x v="1"/>
    <n v="5.2711600853520303E-4"/>
    <d v="2015-06-01T00:00:00"/>
    <x v="3"/>
    <n v="0.63070861005031231"/>
  </r>
  <r>
    <x v="13"/>
    <x v="11"/>
    <x v="1"/>
    <n v="4.8457743118259601E-4"/>
    <d v="2015-06-01T00:00:00"/>
    <x v="3"/>
    <n v="0.57994563709506952"/>
  </r>
  <r>
    <x v="8"/>
    <x v="11"/>
    <x v="1"/>
    <n v="6.2858389137689097E-4"/>
    <d v="2015-06-01T00:00:00"/>
    <x v="2"/>
    <n v="0.75169834907782285"/>
  </r>
  <r>
    <x v="6"/>
    <x v="11"/>
    <x v="1"/>
    <n v="2.8211710021947602E-4"/>
    <d v="2015-06-01T00:00:00"/>
    <x v="3"/>
    <n v="0.33801571954741316"/>
  </r>
  <r>
    <x v="11"/>
    <x v="11"/>
    <x v="1"/>
    <n v="5.8952271887764902E-4"/>
    <d v="2015-06-01T00:00:00"/>
    <x v="4"/>
    <n v="0.70513801962360789"/>
  </r>
  <r>
    <x v="5"/>
    <x v="11"/>
    <x v="1"/>
    <n v="2.89253756609822E-4"/>
    <d v="2015-06-01T00:00:00"/>
    <x v="3"/>
    <n v="0.34655283295624839"/>
  </r>
  <r>
    <x v="10"/>
    <x v="11"/>
    <x v="1"/>
    <n v="3.7838255137321599E-4"/>
    <d v="2015-06-01T00:00:00"/>
    <x v="5"/>
    <n v="0.45311530832420344"/>
  </r>
  <r>
    <x v="9"/>
    <x v="11"/>
    <x v="1"/>
    <n v="3.4833859407098599E-4"/>
    <d v="2015-06-01T00:00:00"/>
    <x v="2"/>
    <n v="0.41720639951563498"/>
  </r>
  <r>
    <x v="7"/>
    <x v="11"/>
    <x v="1"/>
    <n v="5.7635681935584802E-4"/>
    <d v="2015-06-01T00:00:00"/>
    <x v="3"/>
    <n v="0.68943995444427086"/>
  </r>
  <r>
    <x v="12"/>
    <x v="11"/>
    <x v="1"/>
    <n v="3.2289890647917E-4"/>
    <d v="2015-06-01T00:00:00"/>
    <x v="4"/>
    <n v="0.38679128745809921"/>
  </r>
  <r>
    <x v="8"/>
    <x v="11"/>
    <x v="1"/>
    <n v="9.3476467662375403E-4"/>
    <d v="2015-06-01T00:00:00"/>
    <x v="3"/>
    <n v="1.1159685624411497"/>
  </r>
  <r>
    <x v="0"/>
    <x v="11"/>
    <x v="1"/>
    <n v="2.5253034935957198E-4"/>
    <d v="2015-06-01T00:00:00"/>
    <x v="4"/>
    <n v="0.30261588091345937"/>
  </r>
  <r>
    <x v="11"/>
    <x v="11"/>
    <x v="1"/>
    <n v="6.5513175694906103E-4"/>
    <d v="2015-06-01T00:00:00"/>
    <x v="5"/>
    <n v="0.78333158092663835"/>
  </r>
  <r>
    <x v="10"/>
    <x v="11"/>
    <x v="1"/>
    <n v="3.8058043878206802E-4"/>
    <d v="2015-06-01T00:00:00"/>
    <x v="2"/>
    <n v="0.4557417845204248"/>
  </r>
  <r>
    <x v="1"/>
    <x v="11"/>
    <x v="1"/>
    <n v="5.8041044579429997E-4"/>
    <d v="2015-06-01T00:00:00"/>
    <x v="4"/>
    <n v="0.69427344743927533"/>
  </r>
  <r>
    <x v="9"/>
    <x v="11"/>
    <x v="1"/>
    <n v="5.1031606617928701E-4"/>
    <d v="2015-06-01T00:00:00"/>
    <x v="3"/>
    <n v="0.61066341139508484"/>
  </r>
  <r>
    <x v="2"/>
    <x v="11"/>
    <x v="1"/>
    <n v="1.4314028463016299E-4"/>
    <d v="2015-06-01T00:00:00"/>
    <x v="4"/>
    <n v="0.17163317772632691"/>
  </r>
  <r>
    <x v="12"/>
    <x v="11"/>
    <x v="1"/>
    <n v="3.5526059756039302E-4"/>
    <d v="2015-06-01T00:00:00"/>
    <x v="5"/>
    <n v="0.42548071610050142"/>
  </r>
  <r>
    <x v="0"/>
    <x v="11"/>
    <x v="1"/>
    <n v="2.7651320402452301E-4"/>
    <d v="2015-06-01T00:00:00"/>
    <x v="5"/>
    <n v="0.3313116766226698"/>
  </r>
  <r>
    <x v="11"/>
    <x v="11"/>
    <x v="1"/>
    <n v="6.84484544653294E-4"/>
    <d v="2015-06-01T00:00:00"/>
    <x v="2"/>
    <n v="0.81829627199346833"/>
  </r>
  <r>
    <x v="10"/>
    <x v="11"/>
    <x v="1"/>
    <n v="5.0876593528878999E-4"/>
    <d v="2015-06-01T00:00:00"/>
    <x v="3"/>
    <n v="0.6088136538937361"/>
  </r>
  <r>
    <x v="1"/>
    <x v="11"/>
    <x v="1"/>
    <n v="6.5779115641708601E-4"/>
    <d v="2015-06-01T00:00:00"/>
    <x v="5"/>
    <n v="0.78649989130772369"/>
  </r>
  <r>
    <x v="2"/>
    <x v="11"/>
    <x v="1"/>
    <n v="1.5696655961836299E-4"/>
    <d v="2015-06-01T00:00:00"/>
    <x v="5"/>
    <n v="0.18819734248974873"/>
  </r>
  <r>
    <x v="12"/>
    <x v="11"/>
    <x v="1"/>
    <n v="3.83295079949574E-4"/>
    <d v="2015-06-01T00:00:00"/>
    <x v="2"/>
    <n v="0.4589856939514414"/>
  </r>
  <r>
    <x v="3"/>
    <x v="11"/>
    <x v="1"/>
    <n v="2.1890941975679501E-4"/>
    <d v="2015-06-01T00:00:00"/>
    <x v="4"/>
    <n v="0.26237525357922786"/>
  </r>
  <r>
    <x v="4"/>
    <x v="11"/>
    <x v="1"/>
    <n v="3.4216516558150799E-4"/>
    <d v="2015-06-01T00:00:00"/>
    <x v="4"/>
    <n v="0.4098263711288741"/>
  </r>
  <r>
    <x v="0"/>
    <x v="11"/>
    <x v="1"/>
    <n v="2.86709460230506E-4"/>
    <d v="2015-06-01T00:00:00"/>
    <x v="2"/>
    <n v="0.34350933516593685"/>
  </r>
  <r>
    <x v="11"/>
    <x v="11"/>
    <x v="1"/>
    <n v="9.1913150539058095E-4"/>
    <d v="2015-06-01T00:00:00"/>
    <x v="3"/>
    <n v="1.097399155878731"/>
  </r>
  <r>
    <x v="13"/>
    <x v="11"/>
    <x v="1"/>
    <n v="2.9837834178202702E-4"/>
    <d v="2015-06-01T00:00:00"/>
    <x v="4"/>
    <n v="0.35746699857561737"/>
  </r>
  <r>
    <x v="1"/>
    <x v="11"/>
    <x v="1"/>
    <n v="6.5847163442224097E-4"/>
    <d v="2015-06-01T00:00:00"/>
    <x v="2"/>
    <n v="0.78731057278841332"/>
  </r>
  <r>
    <x v="6"/>
    <x v="11"/>
    <x v="1"/>
    <n v="1.9669385914733399E-4"/>
    <d v="2015-06-01T00:00:00"/>
    <x v="4"/>
    <n v="0.2357774543881308"/>
  </r>
  <r>
    <x v="5"/>
    <x v="11"/>
    <x v="1"/>
    <n v="2.0148024978784799E-4"/>
    <d v="2015-06-01T00:00:00"/>
    <x v="4"/>
    <n v="0.24150855727975706"/>
  </r>
  <r>
    <x v="2"/>
    <x v="11"/>
    <x v="1"/>
    <n v="1.61529082290835E-4"/>
    <d v="2015-06-01T00:00:00"/>
    <x v="2"/>
    <n v="0.19366278658241587"/>
  </r>
  <r>
    <x v="12"/>
    <x v="11"/>
    <x v="1"/>
    <n v="5.04824160774438E-4"/>
    <d v="2015-06-01T00:00:00"/>
    <x v="3"/>
    <n v="0.60410982702642224"/>
  </r>
  <r>
    <x v="3"/>
    <x v="11"/>
    <x v="1"/>
    <n v="2.3864412738804099E-4"/>
    <d v="2015-06-01T00:00:00"/>
    <x v="5"/>
    <n v="0.28599737497878586"/>
  </r>
  <r>
    <x v="7"/>
    <x v="11"/>
    <x v="1"/>
    <n v="3.7569408312700998E-4"/>
    <d v="2015-06-01T00:00:00"/>
    <x v="4"/>
    <n v="0.44990250148593258"/>
  </r>
  <r>
    <x v="4"/>
    <x v="11"/>
    <x v="1"/>
    <n v="3.8718911074200202E-4"/>
    <d v="2015-06-01T00:00:00"/>
    <x v="5"/>
    <n v="0.46363876709267782"/>
  </r>
  <r>
    <x v="0"/>
    <x v="11"/>
    <x v="1"/>
    <n v="3.7032248391366101E-4"/>
    <d v="2015-06-01T00:00:00"/>
    <x v="3"/>
    <n v="0.44348298135048481"/>
  </r>
  <r>
    <x v="13"/>
    <x v="11"/>
    <x v="1"/>
    <n v="3.4281100630744002E-4"/>
    <d v="2015-06-01T00:00:00"/>
    <x v="5"/>
    <n v="0.41059846525040022"/>
  </r>
  <r>
    <x v="8"/>
    <x v="11"/>
    <x v="1"/>
    <n v="5.5527618888368295E-4"/>
    <d v="2015-06-01T00:00:00"/>
    <x v="4"/>
    <n v="0.66430019969840881"/>
  </r>
  <r>
    <x v="1"/>
    <x v="11"/>
    <x v="1"/>
    <n v="9.3839507140935701E-4"/>
    <d v="2015-06-01T00:00:00"/>
    <x v="3"/>
    <n v="1.1202803637308412"/>
  </r>
  <r>
    <x v="6"/>
    <x v="11"/>
    <x v="1"/>
    <n v="2.14672241482268E-4"/>
    <d v="2015-06-01T00:00:00"/>
    <x v="5"/>
    <n v="0.25730275178916795"/>
  </r>
  <r>
    <x v="5"/>
    <x v="11"/>
    <x v="1"/>
    <n v="2.19236049342878E-4"/>
    <d v="2015-06-01T00:00:00"/>
    <x v="5"/>
    <n v="0.26276626558210392"/>
  </r>
  <r>
    <x v="2"/>
    <x v="11"/>
    <x v="1"/>
    <n v="2.1043713985211199E-4"/>
    <d v="2015-06-01T00:00:00"/>
    <x v="3"/>
    <n v="0.25223249972963213"/>
  </r>
  <r>
    <x v="4"/>
    <x v="11"/>
    <x v="2"/>
    <n v="2.87917777328086E-3"/>
    <d v="2015-06-01T00:00:00"/>
    <x v="4"/>
    <n v="0.28791777732808599"/>
  </r>
  <r>
    <x v="0"/>
    <x v="11"/>
    <x v="2"/>
    <n v="2.2561209894206599E-3"/>
    <d v="2015-06-01T00:00:00"/>
    <x v="2"/>
    <n v="0.22561209894206599"/>
  </r>
  <r>
    <x v="11"/>
    <x v="11"/>
    <x v="2"/>
    <n v="6.9463806886446702E-3"/>
    <d v="2015-06-01T00:00:00"/>
    <x v="3"/>
    <n v="0.694638068864467"/>
  </r>
  <r>
    <x v="13"/>
    <x v="11"/>
    <x v="2"/>
    <n v="2.20439115201651E-3"/>
    <d v="2015-06-01T00:00:00"/>
    <x v="4"/>
    <n v="0.22043911520165099"/>
  </r>
  <r>
    <x v="1"/>
    <x v="11"/>
    <x v="2"/>
    <n v="5.0398459387550904E-3"/>
    <d v="2015-06-01T00:00:00"/>
    <x v="2"/>
    <n v="0.50398459387550909"/>
  </r>
  <r>
    <x v="6"/>
    <x v="11"/>
    <x v="2"/>
    <n v="1.61529983997768E-3"/>
    <d v="2015-06-01T00:00:00"/>
    <x v="4"/>
    <n v="0.161529983997768"/>
  </r>
  <r>
    <x v="5"/>
    <x v="11"/>
    <x v="2"/>
    <n v="1.6439402990817999E-3"/>
    <d v="2015-06-01T00:00:00"/>
    <x v="4"/>
    <n v="0.16439402990818"/>
  </r>
  <r>
    <x v="2"/>
    <x v="11"/>
    <x v="2"/>
    <n v="1.2870542010856201E-3"/>
    <d v="2015-06-01T00:00:00"/>
    <x v="2"/>
    <n v="0.12870542010856201"/>
  </r>
  <r>
    <x v="12"/>
    <x v="11"/>
    <x v="2"/>
    <n v="3.90571549846821E-3"/>
    <d v="2015-06-01T00:00:00"/>
    <x v="3"/>
    <n v="0.39057154984682102"/>
  </r>
  <r>
    <x v="3"/>
    <x v="11"/>
    <x v="2"/>
    <n v="1.9645236587226599E-3"/>
    <d v="2015-06-01T00:00:00"/>
    <x v="5"/>
    <n v="0.196452365872266"/>
  </r>
  <r>
    <x v="7"/>
    <x v="11"/>
    <x v="2"/>
    <n v="2.8026136583738401E-3"/>
    <d v="2015-06-01T00:00:00"/>
    <x v="4"/>
    <n v="0.28026136583738398"/>
  </r>
  <r>
    <x v="4"/>
    <x v="11"/>
    <x v="2"/>
    <n v="3.2732797136220001E-3"/>
    <d v="2015-06-01T00:00:00"/>
    <x v="5"/>
    <n v="0.32732797136219999"/>
  </r>
  <r>
    <x v="0"/>
    <x v="11"/>
    <x v="2"/>
    <n v="3.0421481693115901E-3"/>
    <d v="2015-06-01T00:00:00"/>
    <x v="3"/>
    <n v="0.30421481693115898"/>
  </r>
  <r>
    <x v="13"/>
    <x v="11"/>
    <x v="2"/>
    <n v="2.5986653954581098E-3"/>
    <d v="2015-06-01T00:00:00"/>
    <x v="5"/>
    <n v="0.25986653954581096"/>
  </r>
  <r>
    <x v="8"/>
    <x v="11"/>
    <x v="2"/>
    <n v="3.8501563545809501E-3"/>
    <d v="2015-06-01T00:00:00"/>
    <x v="4"/>
    <n v="0.38501563545809503"/>
  </r>
  <r>
    <x v="1"/>
    <x v="11"/>
    <x v="2"/>
    <n v="7.3023996828166403E-3"/>
    <d v="2015-06-01T00:00:00"/>
    <x v="3"/>
    <n v="0.73023996828166404"/>
  </r>
  <r>
    <x v="6"/>
    <x v="11"/>
    <x v="2"/>
    <n v="1.78686898556112E-3"/>
    <d v="2015-06-01T00:00:00"/>
    <x v="5"/>
    <n v="0.178686898556112"/>
  </r>
  <r>
    <x v="5"/>
    <x v="11"/>
    <x v="2"/>
    <n v="1.81405306746426E-3"/>
    <d v="2015-06-01T00:00:00"/>
    <x v="5"/>
    <n v="0.18140530674642599"/>
  </r>
  <r>
    <x v="2"/>
    <x v="11"/>
    <x v="2"/>
    <n v="1.7647892358289099E-3"/>
    <d v="2015-06-01T00:00:00"/>
    <x v="3"/>
    <n v="0.176478923582891"/>
  </r>
  <r>
    <x v="3"/>
    <x v="11"/>
    <x v="2"/>
    <n v="1.9730100987437101E-3"/>
    <d v="2015-06-01T00:00:00"/>
    <x v="2"/>
    <n v="0.19730100987437102"/>
  </r>
  <r>
    <x v="9"/>
    <x v="11"/>
    <x v="2"/>
    <n v="2.3908765139142901E-3"/>
    <d v="2015-06-01T00:00:00"/>
    <x v="4"/>
    <n v="0.23908765139142901"/>
  </r>
  <r>
    <x v="7"/>
    <x v="11"/>
    <x v="2"/>
    <n v="3.1169217513200898E-3"/>
    <d v="2015-06-01T00:00:00"/>
    <x v="5"/>
    <n v="0.31169217513200898"/>
  </r>
  <r>
    <x v="4"/>
    <x v="11"/>
    <x v="2"/>
    <n v="3.1116368569313198E-3"/>
    <d v="2015-06-01T00:00:00"/>
    <x v="2"/>
    <n v="0.31116368569313196"/>
  </r>
  <r>
    <x v="13"/>
    <x v="11"/>
    <x v="2"/>
    <n v="2.3210304434825202E-3"/>
    <d v="2015-06-01T00:00:00"/>
    <x v="2"/>
    <n v="0.23210304434825202"/>
  </r>
  <r>
    <x v="8"/>
    <x v="11"/>
    <x v="2"/>
    <n v="4.53881623152838E-3"/>
    <d v="2015-06-01T00:00:00"/>
    <x v="5"/>
    <n v="0.45388162315283798"/>
  </r>
  <r>
    <x v="6"/>
    <x v="11"/>
    <x v="2"/>
    <n v="1.77245472468631E-3"/>
    <d v="2015-06-01T00:00:00"/>
    <x v="2"/>
    <n v="0.17724547246863101"/>
  </r>
  <r>
    <x v="5"/>
    <x v="11"/>
    <x v="2"/>
    <n v="1.8157282018742E-3"/>
    <d v="2015-06-01T00:00:00"/>
    <x v="2"/>
    <n v="0.18157282018741999"/>
  </r>
  <r>
    <x v="10"/>
    <x v="11"/>
    <x v="2"/>
    <n v="2.75776065694753E-3"/>
    <d v="2015-06-01T00:00:00"/>
    <x v="4"/>
    <n v="0.27577606569475299"/>
  </r>
  <r>
    <x v="3"/>
    <x v="11"/>
    <x v="2"/>
    <n v="2.6344316587644501E-3"/>
    <d v="2015-06-01T00:00:00"/>
    <x v="3"/>
    <n v="0.26344316587644501"/>
  </r>
  <r>
    <x v="9"/>
    <x v="11"/>
    <x v="2"/>
    <n v="2.80301150649048E-3"/>
    <d v="2015-06-01T00:00:00"/>
    <x v="5"/>
    <n v="0.28030115064904798"/>
  </r>
  <r>
    <x v="7"/>
    <x v="11"/>
    <x v="2"/>
    <n v="3.2416442604565102E-3"/>
    <d v="2015-06-01T00:00:00"/>
    <x v="2"/>
    <n v="0.32416442604565104"/>
  </r>
  <r>
    <x v="4"/>
    <x v="11"/>
    <x v="2"/>
    <n v="4.46427819610541E-3"/>
    <d v="2015-06-01T00:00:00"/>
    <x v="3"/>
    <n v="0.44642781961054101"/>
  </r>
  <r>
    <x v="13"/>
    <x v="11"/>
    <x v="2"/>
    <n v="3.7346322134520198E-3"/>
    <d v="2015-06-01T00:00:00"/>
    <x v="3"/>
    <n v="0.37346322134520199"/>
  </r>
  <r>
    <x v="8"/>
    <x v="11"/>
    <x v="2"/>
    <n v="4.2051907268722301E-3"/>
    <d v="2015-06-01T00:00:00"/>
    <x v="2"/>
    <n v="0.42051907268722299"/>
  </r>
  <r>
    <x v="6"/>
    <x v="11"/>
    <x v="2"/>
    <n v="2.36329969760702E-3"/>
    <d v="2015-06-01T00:00:00"/>
    <x v="3"/>
    <n v="0.236329969760702"/>
  </r>
  <r>
    <x v="11"/>
    <x v="11"/>
    <x v="2"/>
    <n v="4.3810813729448098E-3"/>
    <d v="2015-06-01T00:00:00"/>
    <x v="4"/>
    <n v="0.438108137294481"/>
  </r>
  <r>
    <x v="5"/>
    <x v="11"/>
    <x v="2"/>
    <n v="2.4116565588614301E-3"/>
    <d v="2015-06-01T00:00:00"/>
    <x v="3"/>
    <n v="0.241165655886143"/>
  </r>
  <r>
    <x v="10"/>
    <x v="11"/>
    <x v="2"/>
    <n v="3.0958810896435499E-3"/>
    <d v="2015-06-01T00:00:00"/>
    <x v="5"/>
    <n v="0.30958810896435501"/>
  </r>
  <r>
    <x v="9"/>
    <x v="11"/>
    <x v="2"/>
    <n v="2.5059263324509998E-3"/>
    <d v="2015-06-01T00:00:00"/>
    <x v="2"/>
    <n v="0.2505926332451"/>
  </r>
  <r>
    <x v="7"/>
    <x v="11"/>
    <x v="2"/>
    <n v="4.4144634781205401E-3"/>
    <d v="2015-06-01T00:00:00"/>
    <x v="3"/>
    <n v="0.441446347812054"/>
  </r>
  <r>
    <x v="12"/>
    <x v="11"/>
    <x v="2"/>
    <n v="2.4231761938423701E-3"/>
    <d v="2015-06-01T00:00:00"/>
    <x v="4"/>
    <n v="0.24231761938423702"/>
  </r>
  <r>
    <x v="8"/>
    <x v="11"/>
    <x v="2"/>
    <n v="6.7531664126813497E-3"/>
    <d v="2015-06-01T00:00:00"/>
    <x v="3"/>
    <n v="0.67531664126813495"/>
  </r>
  <r>
    <x v="0"/>
    <x v="11"/>
    <x v="2"/>
    <n v="2.0306230587200402E-3"/>
    <d v="2015-06-01T00:00:00"/>
    <x v="4"/>
    <n v="0.20306230587200402"/>
  </r>
  <r>
    <x v="11"/>
    <x v="11"/>
    <x v="2"/>
    <n v="4.9245305893950396E-3"/>
    <d v="2015-06-01T00:00:00"/>
    <x v="5"/>
    <n v="0.49245305893950397"/>
  </r>
  <r>
    <x v="10"/>
    <x v="11"/>
    <x v="2"/>
    <n v="3.0250491883628099E-3"/>
    <d v="2015-06-01T00:00:00"/>
    <x v="2"/>
    <n v="0.302504918836281"/>
  </r>
  <r>
    <x v="1"/>
    <x v="11"/>
    <x v="2"/>
    <n v="4.4843795997293098E-3"/>
    <d v="2015-06-01T00:00:00"/>
    <x v="4"/>
    <n v="0.44843795997293096"/>
  </r>
  <r>
    <x v="9"/>
    <x v="11"/>
    <x v="2"/>
    <n v="3.9434758426154098E-3"/>
    <d v="2015-06-01T00:00:00"/>
    <x v="3"/>
    <n v="0.39434758426154098"/>
  </r>
  <r>
    <x v="2"/>
    <x v="11"/>
    <x v="2"/>
    <n v="1.16474138194805E-3"/>
    <d v="2015-06-01T00:00:00"/>
    <x v="4"/>
    <n v="0.116474138194805"/>
  </r>
  <r>
    <x v="12"/>
    <x v="11"/>
    <x v="2"/>
    <n v="2.7102181159627801E-3"/>
    <d v="2015-06-01T00:00:00"/>
    <x v="5"/>
    <n v="0.27102181159627803"/>
  </r>
  <r>
    <x v="0"/>
    <x v="11"/>
    <x v="2"/>
    <n v="2.2544732131460298E-3"/>
    <d v="2015-06-01T00:00:00"/>
    <x v="5"/>
    <n v="0.22544732131460299"/>
  </r>
  <r>
    <x v="11"/>
    <x v="11"/>
    <x v="2"/>
    <n v="4.9936131909403096E-3"/>
    <d v="2015-06-01T00:00:00"/>
    <x v="2"/>
    <n v="0.49936131909403098"/>
  </r>
  <r>
    <x v="10"/>
    <x v="11"/>
    <x v="2"/>
    <n v="4.1817627277197997E-3"/>
    <d v="2015-06-01T00:00:00"/>
    <x v="3"/>
    <n v="0.41817627277198"/>
  </r>
  <r>
    <x v="1"/>
    <x v="11"/>
    <x v="2"/>
    <n v="5.1107089701190496E-3"/>
    <d v="2015-06-01T00:00:00"/>
    <x v="5"/>
    <n v="0.511070897011905"/>
  </r>
  <r>
    <x v="2"/>
    <x v="11"/>
    <x v="2"/>
    <n v="1.2983753211072201E-3"/>
    <d v="2015-06-01T00:00:00"/>
    <x v="5"/>
    <n v="0.12983753211072202"/>
  </r>
  <r>
    <x v="12"/>
    <x v="11"/>
    <x v="2"/>
    <n v="2.81794720728921E-3"/>
    <d v="2015-06-01T00:00:00"/>
    <x v="2"/>
    <n v="0.28179472072892098"/>
  </r>
  <r>
    <x v="3"/>
    <x v="11"/>
    <x v="2"/>
    <n v="1.7771185346058E-3"/>
    <d v="2015-06-01T00:00:00"/>
    <x v="4"/>
    <n v="0.17771185346057999"/>
  </r>
  <r>
    <x v="11"/>
    <x v="12"/>
    <x v="0"/>
    <n v="1.15673624891159E-2"/>
    <d v="2015-06-01T00:00:00"/>
    <x v="4"/>
    <n v="13.030910047292011"/>
  </r>
  <r>
    <x v="5"/>
    <x v="12"/>
    <x v="0"/>
    <n v="9.8801855535064105E-3"/>
    <d v="2015-06-01T00:00:00"/>
    <x v="3"/>
    <n v="11.232697758115151"/>
  </r>
  <r>
    <x v="10"/>
    <x v="12"/>
    <x v="0"/>
    <n v="1.9695452441427001E-2"/>
    <d v="2015-06-01T00:00:00"/>
    <x v="5"/>
    <n v="21.235194007626401"/>
  </r>
  <r>
    <x v="9"/>
    <x v="12"/>
    <x v="0"/>
    <n v="5.0106632855614498E-3"/>
    <d v="2015-06-01T00:00:00"/>
    <x v="2"/>
    <n v="5.8498280937726026"/>
  </r>
  <r>
    <x v="7"/>
    <x v="12"/>
    <x v="0"/>
    <n v="8.5260598173126992E-3"/>
    <d v="2015-06-01T00:00:00"/>
    <x v="3"/>
    <n v="9.7648707413560469"/>
  </r>
  <r>
    <x v="12"/>
    <x v="12"/>
    <x v="0"/>
    <n v="7.0291565308118397E-3"/>
    <d v="2015-06-01T00:00:00"/>
    <x v="4"/>
    <n v="8.1164093543063647"/>
  </r>
  <r>
    <x v="8"/>
    <x v="12"/>
    <x v="0"/>
    <n v="1.2890915140834999E-2"/>
    <d v="2015-06-01T00:00:00"/>
    <x v="3"/>
    <n v="14.418126905732809"/>
  </r>
  <r>
    <x v="0"/>
    <x v="12"/>
    <x v="0"/>
    <n v="9.6117178282998199E-3"/>
    <d v="2015-06-01T00:00:00"/>
    <x v="4"/>
    <n v="10.943439099942687"/>
  </r>
  <r>
    <x v="11"/>
    <x v="12"/>
    <x v="0"/>
    <n v="1.6894385662778E-2"/>
    <d v="2015-06-01T00:00:00"/>
    <x v="5"/>
    <n v="18.491647416024094"/>
  </r>
  <r>
    <x v="10"/>
    <x v="12"/>
    <x v="0"/>
    <n v="5.34876462531793E-3"/>
    <d v="2015-06-01T00:00:00"/>
    <x v="2"/>
    <n v="6.2330226467990251"/>
  </r>
  <r>
    <x v="1"/>
    <x v="12"/>
    <x v="0"/>
    <n v="1.14316548547507E-2"/>
    <d v="2015-06-01T00:00:00"/>
    <x v="4"/>
    <n v="12.887515925595306"/>
  </r>
  <r>
    <x v="9"/>
    <x v="12"/>
    <x v="0"/>
    <n v="1.5681551881952301E-2"/>
    <d v="2015-06-01T00:00:00"/>
    <x v="3"/>
    <n v="17.276767451302678"/>
  </r>
  <r>
    <x v="2"/>
    <x v="12"/>
    <x v="0"/>
    <n v="8.3948244812524497E-3"/>
    <d v="2015-06-01T00:00:00"/>
    <x v="4"/>
    <n v="9.6214398933266772"/>
  </r>
  <r>
    <x v="12"/>
    <x v="12"/>
    <x v="0"/>
    <n v="1.0330086407020499E-2"/>
    <d v="2015-06-01T00:00:00"/>
    <x v="5"/>
    <n v="11.715509979535"/>
  </r>
  <r>
    <x v="0"/>
    <x v="12"/>
    <x v="0"/>
    <n v="1.41198791760029E-2"/>
    <d v="2015-06-01T00:00:00"/>
    <x v="5"/>
    <n v="15.68801472675082"/>
  </r>
  <r>
    <x v="11"/>
    <x v="12"/>
    <x v="0"/>
    <n v="4.4630500665545697E-3"/>
    <d v="2015-06-01T00:00:00"/>
    <x v="2"/>
    <n v="5.2261321656803084"/>
  </r>
  <r>
    <x v="10"/>
    <x v="12"/>
    <x v="0"/>
    <n v="1.67131329459985E-2"/>
    <d v="2015-06-01T00:00:00"/>
    <x v="3"/>
    <n v="18.311134558463749"/>
  </r>
  <r>
    <x v="1"/>
    <x v="12"/>
    <x v="0"/>
    <n v="1.66898006217082E-2"/>
    <d v="2015-06-01T00:00:00"/>
    <x v="5"/>
    <n v="18.287870870944811"/>
  </r>
  <r>
    <x v="2"/>
    <x v="12"/>
    <x v="0"/>
    <n v="1.2398626501574399E-2"/>
    <d v="2015-06-01T00:00:00"/>
    <x v="5"/>
    <n v="13.904545500820342"/>
  </r>
  <r>
    <x v="12"/>
    <x v="12"/>
    <x v="0"/>
    <n v="2.7095025254937899E-3"/>
    <d v="2015-06-01T00:00:00"/>
    <x v="2"/>
    <n v="3.2033847224390288"/>
  </r>
  <r>
    <x v="3"/>
    <x v="12"/>
    <x v="0"/>
    <n v="7.9612466509782608E-3"/>
    <d v="2015-06-01T00:00:00"/>
    <x v="4"/>
    <n v="9.1460831781516756"/>
  </r>
  <r>
    <x v="4"/>
    <x v="12"/>
    <x v="0"/>
    <n v="1.33932542750144E-2"/>
    <d v="2015-06-01T00:00:00"/>
    <x v="4"/>
    <n v="14.939297245234151"/>
  </r>
  <r>
    <x v="0"/>
    <x v="12"/>
    <x v="0"/>
    <n v="3.83080465280015E-3"/>
    <d v="2015-06-01T00:00:00"/>
    <x v="2"/>
    <n v="4.5013363446116834"/>
  </r>
  <r>
    <x v="11"/>
    <x v="12"/>
    <x v="0"/>
    <n v="1.3780008866332599E-2"/>
    <d v="2015-06-01T00:00:00"/>
    <x v="3"/>
    <n v="15.338566136578002"/>
  </r>
  <r>
    <x v="13"/>
    <x v="12"/>
    <x v="0"/>
    <n v="1.1457087502134001E-2"/>
    <d v="2015-06-01T00:00:00"/>
    <x v="4"/>
    <n v="12.914405570293063"/>
  </r>
  <r>
    <x v="1"/>
    <x v="12"/>
    <x v="0"/>
    <n v="4.3989604067252996E-3"/>
    <d v="2015-06-01T00:00:00"/>
    <x v="2"/>
    <n v="5.1528911747231181"/>
  </r>
  <r>
    <x v="6"/>
    <x v="12"/>
    <x v="0"/>
    <n v="9.5018504011227106E-3"/>
    <d v="2015-06-01T00:00:00"/>
    <x v="4"/>
    <n v="10.824814264563699"/>
  </r>
  <r>
    <x v="5"/>
    <x v="12"/>
    <x v="0"/>
    <n v="7.7881770810853297E-3"/>
    <d v="2015-06-01T00:00:00"/>
    <x v="4"/>
    <n v="8.9556977369061546"/>
  </r>
  <r>
    <x v="2"/>
    <x v="12"/>
    <x v="0"/>
    <n v="3.3407323895786002E-3"/>
    <d v="2015-06-01T00:00:00"/>
    <x v="2"/>
    <n v="3.9360337344808594"/>
  </r>
  <r>
    <x v="12"/>
    <x v="12"/>
    <x v="0"/>
    <n v="8.5135853114564394E-3"/>
    <d v="2015-06-01T00:00:00"/>
    <x v="3"/>
    <n v="9.7512459772551185"/>
  </r>
  <r>
    <x v="3"/>
    <x v="12"/>
    <x v="0"/>
    <n v="1.1705413604999999E-2"/>
    <d v="2015-06-01T00:00:00"/>
    <x v="5"/>
    <n v="13.176558351530232"/>
  </r>
  <r>
    <x v="7"/>
    <x v="12"/>
    <x v="0"/>
    <n v="7.0533673247166698E-3"/>
    <d v="2015-06-01T00:00:00"/>
    <x v="4"/>
    <n v="8.1432896164449922"/>
  </r>
  <r>
    <x v="4"/>
    <x v="12"/>
    <x v="0"/>
    <n v="1.9594981066936301E-2"/>
    <d v="2015-06-01T00:00:00"/>
    <x v="5"/>
    <n v="21.138268160776075"/>
  </r>
  <r>
    <x v="0"/>
    <x v="12"/>
    <x v="0"/>
    <n v="1.20486629895702E-2"/>
    <d v="2015-06-01T00:00:00"/>
    <x v="3"/>
    <n v="13.53772875892888"/>
  </r>
  <r>
    <x v="13"/>
    <x v="12"/>
    <x v="0"/>
    <n v="1.7660092688419299E-2"/>
    <d v="2015-06-01T00:00:00"/>
    <x v="5"/>
    <n v="19.25020097415381"/>
  </r>
  <r>
    <x v="8"/>
    <x v="12"/>
    <x v="0"/>
    <n v="1.09306166142141E-2"/>
    <d v="2015-06-01T00:00:00"/>
    <x v="4"/>
    <n v="12.35621960911465"/>
  </r>
  <r>
    <x v="1"/>
    <x v="12"/>
    <x v="0"/>
    <n v="1.35705850058552E-2"/>
    <d v="2015-06-01T00:00:00"/>
    <x v="3"/>
    <n v="15.122579684096692"/>
  </r>
  <r>
    <x v="6"/>
    <x v="12"/>
    <x v="0"/>
    <n v="1.39705933894342E-2"/>
    <d v="2015-06-01T00:00:00"/>
    <x v="5"/>
    <n v="15.534684902191742"/>
  </r>
  <r>
    <x v="5"/>
    <x v="12"/>
    <x v="0"/>
    <n v="1.1454077614341101E-2"/>
    <d v="2015-06-01T00:00:00"/>
    <x v="5"/>
    <n v="12.91122364764108"/>
  </r>
  <r>
    <x v="2"/>
    <x v="12"/>
    <x v="0"/>
    <n v="1.07110364007088E-2"/>
    <d v="2015-06-01T00:00:00"/>
    <x v="3"/>
    <n v="12.122444024780021"/>
  </r>
  <r>
    <x v="3"/>
    <x v="12"/>
    <x v="0"/>
    <n v="3.1903461741498202E-3"/>
    <d v="2015-06-01T00:00:00"/>
    <x v="2"/>
    <n v="3.761947860689463"/>
  </r>
  <r>
    <x v="9"/>
    <x v="12"/>
    <x v="0"/>
    <n v="1.27334599201838E-2"/>
    <d v="2015-06-01T00:00:00"/>
    <x v="4"/>
    <n v="14.254167627777804"/>
  </r>
  <r>
    <x v="7"/>
    <x v="12"/>
    <x v="0"/>
    <n v="1.0341739454315799E-2"/>
    <d v="2015-06-01T00:00:00"/>
    <x v="5"/>
    <n v="11.727983431962297"/>
  </r>
  <r>
    <x v="4"/>
    <x v="12"/>
    <x v="0"/>
    <n v="5.3161375541571996E-3"/>
    <d v="2015-06-01T00:00:00"/>
    <x v="2"/>
    <n v="6.1961064646208985"/>
  </r>
  <r>
    <x v="13"/>
    <x v="12"/>
    <x v="0"/>
    <n v="4.0520781299790204E-3"/>
    <d v="2015-06-01T00:00:00"/>
    <x v="2"/>
    <n v="4.7555765854361383"/>
  </r>
  <r>
    <x v="8"/>
    <x v="12"/>
    <x v="0"/>
    <n v="1.5963357993126599E-2"/>
    <d v="2015-06-01T00:00:00"/>
    <x v="5"/>
    <n v="17.560520010929736"/>
  </r>
  <r>
    <x v="6"/>
    <x v="12"/>
    <x v="0"/>
    <n v="3.8297246415675001E-3"/>
    <d v="2015-06-01T00:00:00"/>
    <x v="2"/>
    <n v="4.5000939021236359"/>
  </r>
  <r>
    <x v="5"/>
    <x v="12"/>
    <x v="0"/>
    <n v="3.13435892248505E-3"/>
    <d v="2015-06-01T00:00:00"/>
    <x v="2"/>
    <n v="3.6970636316375427"/>
  </r>
  <r>
    <x v="10"/>
    <x v="12"/>
    <x v="0"/>
    <n v="1.3452981724998101E-2"/>
    <d v="2015-06-01T00:00:00"/>
    <x v="4"/>
    <n v="15.00106979209016"/>
  </r>
  <r>
    <x v="3"/>
    <x v="12"/>
    <x v="0"/>
    <n v="1.00472935211561E-2"/>
    <d v="2015-06-01T00:00:00"/>
    <x v="3"/>
    <n v="11.412311918365592"/>
  </r>
  <r>
    <x v="9"/>
    <x v="12"/>
    <x v="0"/>
    <n v="1.86430590236474E-2"/>
    <d v="2015-06-01T00:00:00"/>
    <x v="5"/>
    <n v="20.214497955057531"/>
  </r>
  <r>
    <x v="7"/>
    <x v="12"/>
    <x v="0"/>
    <n v="2.7373696922636998E-3"/>
    <d v="2015-06-01T00:00:00"/>
    <x v="2"/>
    <n v="3.2358370468925535"/>
  </r>
  <r>
    <x v="4"/>
    <x v="12"/>
    <x v="0"/>
    <n v="1.6585059564139599E-2"/>
    <d v="2015-06-01T00:00:00"/>
    <x v="3"/>
    <n v="18.18336308852664"/>
  </r>
  <r>
    <x v="13"/>
    <x v="12"/>
    <x v="0"/>
    <n v="1.4780042636299799E-2"/>
    <d v="2015-06-01T00:00:00"/>
    <x v="3"/>
    <n v="16.363007458471714"/>
  </r>
  <r>
    <x v="8"/>
    <x v="12"/>
    <x v="0"/>
    <n v="4.1699835666057401E-3"/>
    <d v="2015-06-01T00:00:00"/>
    <x v="2"/>
    <n v="4.8907948154186309"/>
  </r>
  <r>
    <x v="6"/>
    <x v="12"/>
    <x v="0"/>
    <n v="1.2082487471288501E-2"/>
    <d v="2015-06-01T00:00:00"/>
    <x v="3"/>
    <n v="13.573244567430221"/>
  </r>
  <r>
    <x v="3"/>
    <x v="12"/>
    <x v="1"/>
    <n v="2.66569067849584E-4"/>
    <d v="2015-06-01T00:00:00"/>
    <x v="2"/>
    <n v="0.31941430804858228"/>
  </r>
  <r>
    <x v="9"/>
    <x v="12"/>
    <x v="1"/>
    <n v="3.3606128946094802E-4"/>
    <d v="2015-06-01T00:00:00"/>
    <x v="4"/>
    <n v="0.40252899625030647"/>
  </r>
  <r>
    <x v="7"/>
    <x v="12"/>
    <x v="1"/>
    <n v="4.4121668583067098E-4"/>
    <d v="2015-06-01T00:00:00"/>
    <x v="5"/>
    <n v="0.52817707447808671"/>
  </r>
  <r>
    <x v="4"/>
    <x v="12"/>
    <x v="1"/>
    <n v="4.1410027313771702E-4"/>
    <d v="2015-06-01T00:00:00"/>
    <x v="2"/>
    <n v="0.49579012688102386"/>
  </r>
  <r>
    <x v="13"/>
    <x v="12"/>
    <x v="1"/>
    <n v="3.5067789000747199E-4"/>
    <d v="2015-06-01T00:00:00"/>
    <x v="2"/>
    <n v="0.42000278111733458"/>
  </r>
  <r>
    <x v="8"/>
    <x v="12"/>
    <x v="1"/>
    <n v="6.8677146559356997E-4"/>
    <d v="2015-06-01T00:00:00"/>
    <x v="5"/>
    <n v="0.82101995063245115"/>
  </r>
  <r>
    <x v="6"/>
    <x v="12"/>
    <x v="1"/>
    <n v="2.3592911895763599E-4"/>
    <d v="2015-06-01T00:00:00"/>
    <x v="2"/>
    <n v="0.2827478586845289"/>
  </r>
  <r>
    <x v="5"/>
    <x v="12"/>
    <x v="1"/>
    <n v="2.4325776485509401E-4"/>
    <d v="2015-06-01T00:00:00"/>
    <x v="2"/>
    <n v="0.2915190836893844"/>
  </r>
  <r>
    <x v="10"/>
    <x v="12"/>
    <x v="1"/>
    <n v="3.6142096493648498E-4"/>
    <d v="2015-06-01T00:00:00"/>
    <x v="4"/>
    <n v="0.43284406996235703"/>
  </r>
  <r>
    <x v="3"/>
    <x v="12"/>
    <x v="1"/>
    <n v="3.5389456510478301E-4"/>
    <d v="2015-06-01T00:00:00"/>
    <x v="3"/>
    <n v="0.42384785944186154"/>
  </r>
  <r>
    <x v="9"/>
    <x v="12"/>
    <x v="1"/>
    <n v="3.9258617524965902E-4"/>
    <d v="2015-06-01T00:00:00"/>
    <x v="5"/>
    <n v="0.47008752250359276"/>
  </r>
  <r>
    <x v="7"/>
    <x v="12"/>
    <x v="1"/>
    <n v="4.7998890987622898E-4"/>
    <d v="2015-06-01T00:00:00"/>
    <x v="2"/>
    <n v="0.57446855234764005"/>
  </r>
  <r>
    <x v="4"/>
    <x v="12"/>
    <x v="1"/>
    <n v="6.0303713172899995E-4"/>
    <d v="2015-06-01T00:00:00"/>
    <x v="3"/>
    <n v="0.72124926110045395"/>
  </r>
  <r>
    <x v="13"/>
    <x v="12"/>
    <x v="1"/>
    <n v="5.5190544796346796E-4"/>
    <d v="2015-06-01T00:00:00"/>
    <x v="3"/>
    <n v="0.66027987387669018"/>
  </r>
  <r>
    <x v="8"/>
    <x v="12"/>
    <x v="1"/>
    <n v="6.7390346885590603E-4"/>
    <d v="2015-06-01T00:00:00"/>
    <x v="2"/>
    <n v="0.80569352269623806"/>
  </r>
  <r>
    <x v="6"/>
    <x v="12"/>
    <x v="1"/>
    <n v="3.1325593765608903E-4"/>
    <d v="2015-06-01T00:00:00"/>
    <x v="3"/>
    <n v="0.37526014771728233"/>
  </r>
  <r>
    <x v="11"/>
    <x v="12"/>
    <x v="1"/>
    <n v="6.2599345101321596E-4"/>
    <d v="2015-06-01T00:00:00"/>
    <x v="4"/>
    <n v="0.7486112028843972"/>
  </r>
  <r>
    <x v="5"/>
    <x v="12"/>
    <x v="1"/>
    <n v="3.2107654440747602E-4"/>
    <d v="2015-06-01T00:00:00"/>
    <x v="3"/>
    <n v="0.38461218598676572"/>
  </r>
  <r>
    <x v="10"/>
    <x v="12"/>
    <x v="1"/>
    <n v="4.0676961089092001E-4"/>
    <d v="2015-06-01T00:00:00"/>
    <x v="5"/>
    <n v="0.48703296641069427"/>
  </r>
  <r>
    <x v="9"/>
    <x v="12"/>
    <x v="1"/>
    <n v="3.6889061930931198E-4"/>
    <d v="2015-06-01T00:00:00"/>
    <x v="2"/>
    <n v="0.44177171671991866"/>
  </r>
  <r>
    <x v="7"/>
    <x v="12"/>
    <x v="1"/>
    <n v="6.4881533515227005E-4"/>
    <d v="2015-06-01T00:00:00"/>
    <x v="3"/>
    <n v="0.77580605735755315"/>
  </r>
  <r>
    <x v="12"/>
    <x v="12"/>
    <x v="1"/>
    <n v="3.4452994667374102E-4"/>
    <d v="2015-06-01T00:00:00"/>
    <x v="4"/>
    <n v="0.41265340918826832"/>
  </r>
  <r>
    <x v="8"/>
    <x v="12"/>
    <x v="1"/>
    <n v="1.0612618025899901E-3"/>
    <d v="2015-06-01T00:00:00"/>
    <x v="3"/>
    <n v="1.2661069708094996"/>
  </r>
  <r>
    <x v="0"/>
    <x v="12"/>
    <x v="1"/>
    <n v="2.6660573882295399E-4"/>
    <d v="2015-06-01T00:00:00"/>
    <x v="4"/>
    <n v="0.31945818434506723"/>
  </r>
  <r>
    <x v="11"/>
    <x v="12"/>
    <x v="1"/>
    <n v="7.0498125914944705E-4"/>
    <d v="2015-06-01T00:00:00"/>
    <x v="5"/>
    <n v="0.84270501640925088"/>
  </r>
  <r>
    <x v="10"/>
    <x v="12"/>
    <x v="1"/>
    <n v="4.1120203480627098E-4"/>
    <d v="2015-06-01T00:00:00"/>
    <x v="2"/>
    <n v="0.49232799504181912"/>
  </r>
  <r>
    <x v="1"/>
    <x v="12"/>
    <x v="1"/>
    <n v="6.2994763402378796E-4"/>
    <d v="2015-06-01T00:00:00"/>
    <x v="4"/>
    <n v="0.75332354816098901"/>
  </r>
  <r>
    <x v="9"/>
    <x v="12"/>
    <x v="1"/>
    <n v="5.7141951828689104E-4"/>
    <d v="2015-06-01T00:00:00"/>
    <x v="3"/>
    <n v="0.68355248767800747"/>
  </r>
  <r>
    <x v="2"/>
    <x v="12"/>
    <x v="1"/>
    <n v="1.52271620069725E-4"/>
    <d v="2015-06-01T00:00:00"/>
    <x v="4"/>
    <n v="0.18257298986631421"/>
  </r>
  <r>
    <x v="12"/>
    <x v="12"/>
    <x v="1"/>
    <n v="3.8430886483085199E-4"/>
    <d v="2015-06-01T00:00:00"/>
    <x v="5"/>
    <n v="0.46019710963086657"/>
  </r>
  <r>
    <x v="0"/>
    <x v="12"/>
    <x v="1"/>
    <n v="2.9588395919053802E-4"/>
    <d v="2015-06-01T00:00:00"/>
    <x v="5"/>
    <n v="0.35448350823988894"/>
  </r>
  <r>
    <x v="11"/>
    <x v="12"/>
    <x v="1"/>
    <n v="7.4396094813676701E-4"/>
    <d v="2015-06-01T00:00:00"/>
    <x v="2"/>
    <n v="0.88910922737951426"/>
  </r>
  <r>
    <x v="10"/>
    <x v="12"/>
    <x v="1"/>
    <n v="5.7024916130237998E-4"/>
    <d v="2015-06-01T00:00:00"/>
    <x v="3"/>
    <n v="0.68215685282504435"/>
  </r>
  <r>
    <x v="1"/>
    <x v="12"/>
    <x v="1"/>
    <n v="7.2191838048494595E-4"/>
    <d v="2015-06-01T00:00:00"/>
    <x v="5"/>
    <n v="0.86287062384248214"/>
  </r>
  <r>
    <x v="2"/>
    <x v="12"/>
    <x v="1"/>
    <n v="1.6924728096164899E-4"/>
    <d v="2015-06-01T00:00:00"/>
    <x v="5"/>
    <n v="0.20290778913208962"/>
  </r>
  <r>
    <x v="12"/>
    <x v="12"/>
    <x v="1"/>
    <n v="4.1816482780503302E-4"/>
    <d v="2015-06-01T00:00:00"/>
    <x v="2"/>
    <n v="0.50064531248366073"/>
  </r>
  <r>
    <x v="3"/>
    <x v="12"/>
    <x v="1"/>
    <n v="2.3099793681852701E-4"/>
    <d v="2015-06-01T00:00:00"/>
    <x v="4"/>
    <n v="0.27684561890576331"/>
  </r>
  <r>
    <x v="4"/>
    <x v="12"/>
    <x v="1"/>
    <n v="3.7151084245151602E-4"/>
    <d v="2015-06-01T00:00:00"/>
    <x v="4"/>
    <n v="0.44490320405223827"/>
  </r>
  <r>
    <x v="0"/>
    <x v="12"/>
    <x v="1"/>
    <n v="3.0789888507101E-4"/>
    <d v="2015-06-01T00:00:00"/>
    <x v="2"/>
    <n v="0.36885361243148562"/>
  </r>
  <r>
    <x v="11"/>
    <x v="12"/>
    <x v="1"/>
    <n v="1.0368896683191E-3"/>
    <d v="2015-06-01T00:00:00"/>
    <x v="3"/>
    <n v="1.2371961452816493"/>
  </r>
  <r>
    <x v="13"/>
    <x v="12"/>
    <x v="1"/>
    <n v="3.1750079647556201E-4"/>
    <d v="2015-06-01T00:00:00"/>
    <x v="4"/>
    <n v="0.38033633481682205"/>
  </r>
  <r>
    <x v="1"/>
    <x v="12"/>
    <x v="1"/>
    <n v="7.3467477904953695E-4"/>
    <d v="2015-06-01T00:00:00"/>
    <x v="2"/>
    <n v="0.87805611389898397"/>
  </r>
  <r>
    <x v="6"/>
    <x v="12"/>
    <x v="1"/>
    <n v="2.0716380026384099E-4"/>
    <d v="2015-06-01T00:00:00"/>
    <x v="4"/>
    <n v="0.2483135046784879"/>
  </r>
  <r>
    <x v="5"/>
    <x v="12"/>
    <x v="1"/>
    <n v="2.12021330301567E-4"/>
    <d v="2015-06-01T00:00:00"/>
    <x v="4"/>
    <n v="0.25412911585021014"/>
  </r>
  <r>
    <x v="2"/>
    <x v="12"/>
    <x v="1"/>
    <n v="1.74542848596555E-4"/>
    <d v="2015-06-01T00:00:00"/>
    <x v="2"/>
    <n v="0.20925046489495003"/>
  </r>
  <r>
    <x v="12"/>
    <x v="12"/>
    <x v="1"/>
    <n v="5.7381685965374196E-4"/>
    <d v="2015-06-01T00:00:00"/>
    <x v="3"/>
    <n v="0.68641122866096582"/>
  </r>
  <r>
    <x v="3"/>
    <x v="12"/>
    <x v="1"/>
    <n v="2.5510522624226602E-4"/>
    <d v="2015-06-01T00:00:00"/>
    <x v="5"/>
    <n v="0.3056971172585965"/>
  </r>
  <r>
    <x v="7"/>
    <x v="12"/>
    <x v="1"/>
    <n v="3.97412678891861E-4"/>
    <d v="2015-06-01T00:00:00"/>
    <x v="4"/>
    <n v="0.47585421116398408"/>
  </r>
  <r>
    <x v="4"/>
    <x v="12"/>
    <x v="1"/>
    <n v="4.2506207519666799E-4"/>
    <d v="2015-06-01T00:00:00"/>
    <x v="5"/>
    <n v="0.50888370493777924"/>
  </r>
  <r>
    <x v="0"/>
    <x v="12"/>
    <x v="1"/>
    <n v="4.1335393448949499E-4"/>
    <d v="2015-06-01T00:00:00"/>
    <x v="3"/>
    <n v="0.4948985879850043"/>
  </r>
  <r>
    <x v="13"/>
    <x v="12"/>
    <x v="1"/>
    <n v="3.7205717099209702E-4"/>
    <d v="2015-06-01T00:00:00"/>
    <x v="5"/>
    <n v="0.44555612214545182"/>
  </r>
  <r>
    <x v="8"/>
    <x v="12"/>
    <x v="1"/>
    <n v="5.8563839723905597E-4"/>
    <d v="2015-06-01T00:00:00"/>
    <x v="4"/>
    <n v="0.70050687234715081"/>
  </r>
  <r>
    <x v="1"/>
    <x v="12"/>
    <x v="1"/>
    <n v="1.0789807919223901E-3"/>
    <d v="2015-06-01T00:00:00"/>
    <x v="3"/>
    <n v="1.2871208015834967"/>
  </r>
  <r>
    <x v="6"/>
    <x v="12"/>
    <x v="1"/>
    <n v="2.2909399604995899E-4"/>
    <d v="2015-06-01T00:00:00"/>
    <x v="5"/>
    <n v="0.27456666485733416"/>
  </r>
  <r>
    <x v="5"/>
    <x v="12"/>
    <x v="1"/>
    <n v="2.33683637312323E-4"/>
    <d v="2015-06-01T00:00:00"/>
    <x v="5"/>
    <n v="0.28006023228991372"/>
  </r>
  <r>
    <x v="2"/>
    <x v="12"/>
    <x v="1"/>
    <n v="2.36609528911256E-4"/>
    <d v="2015-06-01T00:00:00"/>
    <x v="3"/>
    <n v="0.28356223110190815"/>
  </r>
  <r>
    <x v="4"/>
    <x v="12"/>
    <x v="2"/>
    <n v="2.9129329123311599E-3"/>
    <d v="2015-06-01T00:00:00"/>
    <x v="4"/>
    <n v="0.29129329123311598"/>
  </r>
  <r>
    <x v="0"/>
    <x v="12"/>
    <x v="2"/>
    <n v="2.2817091113313702E-3"/>
    <d v="2015-06-01T00:00:00"/>
    <x v="2"/>
    <n v="0.22817091113313701"/>
  </r>
  <r>
    <x v="11"/>
    <x v="12"/>
    <x v="2"/>
    <n v="7.3551478781471802E-3"/>
    <d v="2015-06-01T00:00:00"/>
    <x v="3"/>
    <n v="0.73551478781471802"/>
  </r>
  <r>
    <x v="13"/>
    <x v="12"/>
    <x v="2"/>
    <n v="2.2162522315843499E-3"/>
    <d v="2015-06-01T00:00:00"/>
    <x v="4"/>
    <n v="0.221625223158435"/>
  </r>
  <r>
    <x v="1"/>
    <x v="12"/>
    <x v="2"/>
    <n v="5.2137823986487201E-3"/>
    <d v="2015-06-01T00:00:00"/>
    <x v="2"/>
    <n v="0.52137823986487197"/>
  </r>
  <r>
    <x v="6"/>
    <x v="12"/>
    <x v="2"/>
    <n v="1.60979249645151E-3"/>
    <d v="2015-06-01T00:00:00"/>
    <x v="4"/>
    <n v="0.16097924964515101"/>
  </r>
  <r>
    <x v="5"/>
    <x v="12"/>
    <x v="2"/>
    <n v="1.6383216272958701E-3"/>
    <d v="2015-06-01T00:00:00"/>
    <x v="4"/>
    <n v="0.16383216272958701"/>
  </r>
  <r>
    <x v="2"/>
    <x v="12"/>
    <x v="2"/>
    <n v="1.3076686307125201E-3"/>
    <d v="2015-06-01T00:00:00"/>
    <x v="2"/>
    <n v="0.13076686307125202"/>
  </r>
  <r>
    <x v="12"/>
    <x v="12"/>
    <x v="2"/>
    <n v="4.1625426148017598E-3"/>
    <d v="2015-06-01T00:00:00"/>
    <x v="3"/>
    <n v="0.41625426148017597"/>
  </r>
  <r>
    <x v="3"/>
    <x v="12"/>
    <x v="2"/>
    <n v="1.9849915137771898E-3"/>
    <d v="2015-06-01T00:00:00"/>
    <x v="5"/>
    <n v="0.19849915137771898"/>
  </r>
  <r>
    <x v="7"/>
    <x v="12"/>
    <x v="2"/>
    <n v="2.8035841558041799E-3"/>
    <d v="2015-06-01T00:00:00"/>
    <x v="4"/>
    <n v="0.28035841558041796"/>
  </r>
  <r>
    <x v="4"/>
    <x v="12"/>
    <x v="2"/>
    <n v="3.3477509377304198E-3"/>
    <d v="2015-06-01T00:00:00"/>
    <x v="5"/>
    <n v="0.33477509377304199"/>
  </r>
  <r>
    <x v="0"/>
    <x v="12"/>
    <x v="2"/>
    <n v="3.1943919793161299E-3"/>
    <d v="2015-06-01T00:00:00"/>
    <x v="3"/>
    <n v="0.31943919793161302"/>
  </r>
  <r>
    <x v="13"/>
    <x v="12"/>
    <x v="2"/>
    <n v="2.66272146305074E-3"/>
    <d v="2015-06-01T00:00:00"/>
    <x v="5"/>
    <n v="0.26627214630507401"/>
  </r>
  <r>
    <x v="8"/>
    <x v="12"/>
    <x v="2"/>
    <n v="4.0858335401929898E-3"/>
    <d v="2015-06-01T00:00:00"/>
    <x v="4"/>
    <n v="0.40858335401929896"/>
  </r>
  <r>
    <x v="1"/>
    <x v="12"/>
    <x v="2"/>
    <n v="7.7838801131974496E-3"/>
    <d v="2015-06-01T00:00:00"/>
    <x v="3"/>
    <n v="0.778388011319745"/>
  </r>
  <r>
    <x v="6"/>
    <x v="12"/>
    <x v="2"/>
    <n v="1.8033911140978101E-3"/>
    <d v="2015-06-01T00:00:00"/>
    <x v="5"/>
    <n v="0.18033911140978101"/>
  </r>
  <r>
    <x v="5"/>
    <x v="12"/>
    <x v="2"/>
    <n v="1.83023081706637E-3"/>
    <d v="2015-06-01T00:00:00"/>
    <x v="5"/>
    <n v="0.183023081706637"/>
  </r>
  <r>
    <x v="2"/>
    <x v="12"/>
    <x v="2"/>
    <n v="1.8644480029256999E-3"/>
    <d v="2015-06-01T00:00:00"/>
    <x v="3"/>
    <n v="0.18644480029256999"/>
  </r>
  <r>
    <x v="3"/>
    <x v="12"/>
    <x v="2"/>
    <n v="1.9935675822941199E-3"/>
    <d v="2015-06-01T00:00:00"/>
    <x v="2"/>
    <n v="0.19935675822941198"/>
  </r>
  <r>
    <x v="9"/>
    <x v="12"/>
    <x v="2"/>
    <n v="2.5490827988279298E-3"/>
    <d v="2015-06-01T00:00:00"/>
    <x v="4"/>
    <n v="0.25490827988279297"/>
  </r>
  <r>
    <x v="7"/>
    <x v="12"/>
    <x v="2"/>
    <n v="3.15889704332986E-3"/>
    <d v="2015-06-01T00:00:00"/>
    <x v="5"/>
    <n v="0.31588970433298602"/>
  </r>
  <r>
    <x v="4"/>
    <x v="12"/>
    <x v="2"/>
    <n v="3.2032766762128801E-3"/>
    <d v="2015-06-01T00:00:00"/>
    <x v="2"/>
    <n v="0.320327667621288"/>
  </r>
  <r>
    <x v="13"/>
    <x v="12"/>
    <x v="2"/>
    <n v="2.3490927333662901E-3"/>
    <d v="2015-06-01T00:00:00"/>
    <x v="2"/>
    <n v="0.234909273336629"/>
  </r>
  <r>
    <x v="8"/>
    <x v="12"/>
    <x v="2"/>
    <n v="4.90511558868666E-3"/>
    <d v="2015-06-01T00:00:00"/>
    <x v="5"/>
    <n v="0.49051155886866599"/>
  </r>
  <r>
    <x v="6"/>
    <x v="12"/>
    <x v="2"/>
    <n v="1.78631541536805E-3"/>
    <d v="2015-06-01T00:00:00"/>
    <x v="2"/>
    <n v="0.17863154153680499"/>
  </r>
  <r>
    <x v="5"/>
    <x v="12"/>
    <x v="2"/>
    <n v="1.83110484891729E-3"/>
    <d v="2015-06-01T00:00:00"/>
    <x v="2"/>
    <n v="0.18311048489172901"/>
  </r>
  <r>
    <x v="10"/>
    <x v="12"/>
    <x v="2"/>
    <n v="2.7609775156734002E-3"/>
    <d v="2015-06-01T00:00:00"/>
    <x v="4"/>
    <n v="0.27609775156734001"/>
  </r>
  <r>
    <x v="3"/>
    <x v="12"/>
    <x v="2"/>
    <n v="2.76134372002431E-3"/>
    <d v="2015-06-01T00:00:00"/>
    <x v="3"/>
    <n v="0.27613437200243102"/>
  </r>
  <r>
    <x v="9"/>
    <x v="12"/>
    <x v="2"/>
    <n v="3.0424677917323699E-3"/>
    <d v="2015-06-01T00:00:00"/>
    <x v="5"/>
    <n v="0.304246779173237"/>
  </r>
  <r>
    <x v="7"/>
    <x v="12"/>
    <x v="2"/>
    <n v="3.2989540383218199E-3"/>
    <d v="2015-06-01T00:00:00"/>
    <x v="2"/>
    <n v="0.32989540383218197"/>
  </r>
  <r>
    <x v="4"/>
    <x v="12"/>
    <x v="2"/>
    <n v="4.7338441335996002E-3"/>
    <d v="2015-06-01T00:00:00"/>
    <x v="3"/>
    <n v="0.47338441335996001"/>
  </r>
  <r>
    <x v="13"/>
    <x v="12"/>
    <x v="2"/>
    <n v="3.9957500215149298E-3"/>
    <d v="2015-06-01T00:00:00"/>
    <x v="3"/>
    <n v="0.399575002151493"/>
  </r>
  <r>
    <x v="8"/>
    <x v="12"/>
    <x v="2"/>
    <n v="4.4807703555926797E-3"/>
    <d v="2015-06-01T00:00:00"/>
    <x v="2"/>
    <n v="0.44807703555926798"/>
  </r>
  <r>
    <x v="6"/>
    <x v="12"/>
    <x v="2"/>
    <n v="2.47006444014483E-3"/>
    <d v="2015-06-01T00:00:00"/>
    <x v="3"/>
    <n v="0.24700644401448299"/>
  </r>
  <r>
    <x v="11"/>
    <x v="12"/>
    <x v="2"/>
    <n v="4.3897534602260896E-3"/>
    <d v="2015-06-01T00:00:00"/>
    <x v="4"/>
    <n v="0.43897534602260896"/>
  </r>
  <r>
    <x v="5"/>
    <x v="12"/>
    <x v="2"/>
    <n v="2.52189430398146E-3"/>
    <d v="2015-06-01T00:00:00"/>
    <x v="3"/>
    <n v="0.25218943039814601"/>
  </r>
  <r>
    <x v="10"/>
    <x v="12"/>
    <x v="2"/>
    <n v="3.1412823663901799E-3"/>
    <d v="2015-06-01T00:00:00"/>
    <x v="5"/>
    <n v="0.31412823663901801"/>
  </r>
  <r>
    <x v="9"/>
    <x v="12"/>
    <x v="2"/>
    <n v="2.6728397791649398E-3"/>
    <d v="2015-06-01T00:00:00"/>
    <x v="2"/>
    <n v="0.267283977916494"/>
  </r>
  <r>
    <x v="7"/>
    <x v="12"/>
    <x v="2"/>
    <n v="4.6713650316962301E-3"/>
    <d v="2015-06-01T00:00:00"/>
    <x v="3"/>
    <n v="0.46713650316962302"/>
  </r>
  <r>
    <x v="12"/>
    <x v="12"/>
    <x v="2"/>
    <n v="2.4376428825429401E-3"/>
    <d v="2015-06-01T00:00:00"/>
    <x v="4"/>
    <n v="0.243764288254294"/>
  </r>
  <r>
    <x v="8"/>
    <x v="12"/>
    <x v="2"/>
    <n v="7.5970538368369299E-3"/>
    <d v="2015-06-01T00:00:00"/>
    <x v="3"/>
    <n v="0.759705383683693"/>
  </r>
  <r>
    <x v="0"/>
    <x v="12"/>
    <x v="2"/>
    <n v="2.0276784747016198E-3"/>
    <d v="2015-06-01T00:00:00"/>
    <x v="4"/>
    <n v="0.20276784747016197"/>
  </r>
  <r>
    <x v="11"/>
    <x v="12"/>
    <x v="2"/>
    <n v="5.0007840337248496E-3"/>
    <d v="2015-06-01T00:00:00"/>
    <x v="5"/>
    <n v="0.50007840337248499"/>
  </r>
  <r>
    <x v="10"/>
    <x v="12"/>
    <x v="2"/>
    <n v="3.0682773243251599E-3"/>
    <d v="2015-06-01T00:00:00"/>
    <x v="2"/>
    <n v="0.30682773243251599"/>
  </r>
  <r>
    <x v="1"/>
    <x v="12"/>
    <x v="2"/>
    <n v="4.5397111514901096E-3"/>
    <d v="2015-06-01T00:00:00"/>
    <x v="4"/>
    <n v="0.45397111514901095"/>
  </r>
  <r>
    <x v="9"/>
    <x v="12"/>
    <x v="2"/>
    <n v="4.4339888632846797E-3"/>
    <d v="2015-06-01T00:00:00"/>
    <x v="3"/>
    <n v="0.44339888632846797"/>
  </r>
  <r>
    <x v="2"/>
    <x v="12"/>
    <x v="2"/>
    <n v="1.1695665937596501E-3"/>
    <d v="2015-06-01T00:00:00"/>
    <x v="4"/>
    <n v="0.11695665937596501"/>
  </r>
  <r>
    <x v="12"/>
    <x v="12"/>
    <x v="2"/>
    <n v="2.76300626600681E-3"/>
    <d v="2015-06-01T00:00:00"/>
    <x v="5"/>
    <n v="0.276300626600681"/>
  </r>
  <r>
    <x v="0"/>
    <x v="12"/>
    <x v="2"/>
    <n v="2.2805160826971402E-3"/>
    <d v="2015-06-01T00:00:00"/>
    <x v="5"/>
    <n v="0.22805160826971402"/>
  </r>
  <r>
    <x v="11"/>
    <x v="12"/>
    <x v="2"/>
    <n v="5.0905477302468699E-3"/>
    <d v="2015-06-01T00:00:00"/>
    <x v="2"/>
    <n v="0.50905477302468694"/>
  </r>
  <r>
    <x v="10"/>
    <x v="12"/>
    <x v="2"/>
    <n v="4.4025510976542998E-3"/>
    <d v="2015-06-01T00:00:00"/>
    <x v="3"/>
    <n v="0.44025510976542997"/>
  </r>
  <r>
    <x v="1"/>
    <x v="12"/>
    <x v="2"/>
    <n v="5.2297572745881099E-3"/>
    <d v="2015-06-01T00:00:00"/>
    <x v="5"/>
    <n v="0.52297572745881094"/>
  </r>
  <r>
    <x v="2"/>
    <x v="12"/>
    <x v="2"/>
    <n v="1.32087495106606E-3"/>
    <d v="2015-06-01T00:00:00"/>
    <x v="5"/>
    <n v="0.132087495106606"/>
  </r>
  <r>
    <x v="12"/>
    <x v="12"/>
    <x v="2"/>
    <n v="2.8847495124635098E-3"/>
    <d v="2015-06-01T00:00:00"/>
    <x v="2"/>
    <n v="0.28847495124635097"/>
  </r>
  <r>
    <x v="3"/>
    <x v="12"/>
    <x v="2"/>
    <n v="1.7734563614088799E-3"/>
    <d v="2015-06-01T00:00:00"/>
    <x v="4"/>
    <n v="0.177345636140888"/>
  </r>
  <r>
    <x v="11"/>
    <x v="13"/>
    <x v="0"/>
    <n v="1.02157788659899E-2"/>
    <d v="2015-06-01T00:00:00"/>
    <x v="4"/>
    <n v="11.593069201927497"/>
  </r>
  <r>
    <x v="5"/>
    <x v="13"/>
    <x v="0"/>
    <n v="9.0220626196465502E-3"/>
    <d v="2015-06-01T00:00:00"/>
    <x v="3"/>
    <n v="10.305083846931351"/>
  </r>
  <r>
    <x v="10"/>
    <x v="13"/>
    <x v="0"/>
    <n v="1.7925281302687199E-2"/>
    <d v="2015-06-01T00:00:00"/>
    <x v="5"/>
    <n v="19.511399704645605"/>
  </r>
  <r>
    <x v="9"/>
    <x v="13"/>
    <x v="0"/>
    <n v="4.3259788959205204E-3"/>
    <d v="2015-06-01T00:00:00"/>
    <x v="2"/>
    <n v="5.0694254912525665"/>
  </r>
  <r>
    <x v="7"/>
    <x v="13"/>
    <x v="0"/>
    <n v="7.7600528783123403E-3"/>
    <d v="2015-06-01T00:00:00"/>
    <x v="3"/>
    <n v="8.9247251452166267"/>
  </r>
  <r>
    <x v="12"/>
    <x v="13"/>
    <x v="0"/>
    <n v="6.2063803589752402E-3"/>
    <d v="2015-06-01T00:00:00"/>
    <x v="4"/>
    <n v="7.1986166930570583"/>
  </r>
  <r>
    <x v="8"/>
    <x v="13"/>
    <x v="0"/>
    <n v="1.1703074283695601E-2"/>
    <d v="2015-06-01T00:00:00"/>
    <x v="3"/>
    <n v="13.174092156849571"/>
  </r>
  <r>
    <x v="0"/>
    <x v="13"/>
    <x v="0"/>
    <n v="8.47899575894814E-3"/>
    <d v="2015-06-01T00:00:00"/>
    <x v="4"/>
    <n v="9.7134571017384648"/>
  </r>
  <r>
    <x v="11"/>
    <x v="13"/>
    <x v="0"/>
    <n v="1.5394713606702699E-2"/>
    <d v="2015-06-01T00:00:00"/>
    <x v="5"/>
    <n v="16.987028821633032"/>
  </r>
  <r>
    <x v="10"/>
    <x v="13"/>
    <x v="0"/>
    <n v="4.6189739446436699E-3"/>
    <d v="2015-06-01T00:00:00"/>
    <x v="2"/>
    <n v="5.4041038935547121"/>
  </r>
  <r>
    <x v="1"/>
    <x v="13"/>
    <x v="0"/>
    <n v="1.00959230811311E-2"/>
    <d v="2015-06-01T00:00:00"/>
    <x v="4"/>
    <n v="11.464518249458877"/>
  </r>
  <r>
    <x v="9"/>
    <x v="13"/>
    <x v="0"/>
    <n v="1.42773902000997E-2"/>
    <d v="2015-06-01T00:00:00"/>
    <x v="3"/>
    <n v="15.849515951597015"/>
  </r>
  <r>
    <x v="2"/>
    <x v="13"/>
    <x v="0"/>
    <n v="7.4004433280204498E-3"/>
    <d v="2015-06-01T00:00:00"/>
    <x v="4"/>
    <n v="8.5278424921736988"/>
  </r>
  <r>
    <x v="12"/>
    <x v="13"/>
    <x v="0"/>
    <n v="9.4153554392272503E-3"/>
    <d v="2015-06-01T00:00:00"/>
    <x v="5"/>
    <n v="10.731323005639926"/>
  </r>
  <r>
    <x v="0"/>
    <x v="13"/>
    <x v="0"/>
    <n v="1.2858280839730301E-2"/>
    <d v="2015-06-01T00:00:00"/>
    <x v="5"/>
    <n v="14.384168196742575"/>
  </r>
  <r>
    <x v="11"/>
    <x v="13"/>
    <x v="0"/>
    <n v="3.8512451585605298E-3"/>
    <d v="2015-06-01T00:00:00"/>
    <x v="2"/>
    <n v="4.5248482625983799"/>
  </r>
  <r>
    <x v="10"/>
    <x v="13"/>
    <x v="0"/>
    <n v="1.52292757518945E-2"/>
    <d v="2015-06-01T00:00:00"/>
    <x v="3"/>
    <n v="16.819495454456458"/>
  </r>
  <r>
    <x v="1"/>
    <x v="13"/>
    <x v="0"/>
    <n v="1.52075517338764E-2"/>
    <d v="2015-06-01T00:00:00"/>
    <x v="5"/>
    <n v="16.797473263958985"/>
  </r>
  <r>
    <x v="2"/>
    <x v="13"/>
    <x v="0"/>
    <n v="1.1287818656830701E-2"/>
    <d v="2015-06-01T00:00:00"/>
    <x v="5"/>
    <n v="12.735296278252672"/>
  </r>
  <r>
    <x v="12"/>
    <x v="13"/>
    <x v="0"/>
    <n v="2.3391459741834899E-3"/>
    <d v="2015-06-01T00:00:00"/>
    <x v="2"/>
    <n v="2.7711426822984997"/>
  </r>
  <r>
    <x v="3"/>
    <x v="13"/>
    <x v="0"/>
    <n v="7.0224231555592303E-3"/>
    <d v="2015-06-01T00:00:00"/>
    <x v="4"/>
    <n v="8.1089322795341978"/>
  </r>
  <r>
    <x v="4"/>
    <x v="13"/>
    <x v="0"/>
    <n v="1.1812003796944401E-2"/>
    <d v="2015-06-01T00:00:00"/>
    <x v="4"/>
    <n v="13.28886138006199"/>
  </r>
  <r>
    <x v="0"/>
    <x v="13"/>
    <x v="0"/>
    <n v="3.30972917128416E-3"/>
    <d v="2015-06-01T00:00:00"/>
    <x v="2"/>
    <n v="3.9001682969760476"/>
  </r>
  <r>
    <x v="11"/>
    <x v="13"/>
    <x v="0"/>
    <n v="1.25236867645497E-2"/>
    <d v="2015-06-01T00:00:00"/>
    <x v="3"/>
    <n v="14.035281946030409"/>
  </r>
  <r>
    <x v="13"/>
    <x v="13"/>
    <x v="0"/>
    <n v="1.00647550291226E-2"/>
    <d v="2015-06-01T00:00:00"/>
    <x v="4"/>
    <n v="11.43106099055351"/>
  </r>
  <r>
    <x v="1"/>
    <x v="13"/>
    <x v="0"/>
    <n v="3.7955165662014001E-3"/>
    <d v="2015-06-01T00:00:00"/>
    <x v="2"/>
    <n v="4.4607333412720269"/>
  </r>
  <r>
    <x v="6"/>
    <x v="13"/>
    <x v="0"/>
    <n v="8.3786817798009606E-3"/>
    <d v="2015-06-01T00:00:00"/>
    <x v="4"/>
    <n v="9.6037826468398322"/>
  </r>
  <r>
    <x v="5"/>
    <x v="13"/>
    <x v="0"/>
    <n v="6.8688292238448696E-3"/>
    <d v="2015-06-01T00:00:00"/>
    <x v="4"/>
    <n v="7.9382223962445213"/>
  </r>
  <r>
    <x v="2"/>
    <x v="13"/>
    <x v="0"/>
    <n v="2.88561687588503E-3"/>
    <d v="2015-06-01T00:00:00"/>
    <x v="2"/>
    <n v="3.4083086694096876"/>
  </r>
  <r>
    <x v="12"/>
    <x v="13"/>
    <x v="0"/>
    <n v="7.7494255451967704E-3"/>
    <d v="2015-06-01T00:00:00"/>
    <x v="3"/>
    <n v="8.9130189730742266"/>
  </r>
  <r>
    <x v="3"/>
    <x v="13"/>
    <x v="0"/>
    <n v="1.06592043033373E-2"/>
    <d v="2015-06-01T00:00:00"/>
    <x v="5"/>
    <n v="12.06717777620071"/>
  </r>
  <r>
    <x v="7"/>
    <x v="13"/>
    <x v="0"/>
    <n v="6.2286820062035699E-3"/>
    <d v="2015-06-01T00:00:00"/>
    <x v="4"/>
    <n v="7.2236041944561684"/>
  </r>
  <r>
    <x v="4"/>
    <x v="13"/>
    <x v="0"/>
    <n v="1.7832021536709E-2"/>
    <d v="2015-06-01T00:00:00"/>
    <x v="5"/>
    <n v="19.419631496506039"/>
  </r>
  <r>
    <x v="0"/>
    <x v="13"/>
    <x v="0"/>
    <n v="1.09921772761007E-2"/>
    <d v="2015-06-01T00:00:00"/>
    <x v="3"/>
    <n v="12.421657637453832"/>
  </r>
  <r>
    <x v="13"/>
    <x v="13"/>
    <x v="0"/>
    <n v="1.6075083921851599E-2"/>
    <d v="2015-06-01T00:00:00"/>
    <x v="5"/>
    <n v="17.672770440274533"/>
  </r>
  <r>
    <x v="8"/>
    <x v="13"/>
    <x v="0"/>
    <n v="9.6524896996367394E-3"/>
    <d v="2015-06-01T00:00:00"/>
    <x v="4"/>
    <n v="10.98742403817522"/>
  </r>
  <r>
    <x v="1"/>
    <x v="13"/>
    <x v="0"/>
    <n v="1.23289887516461E-2"/>
    <d v="2015-06-01T00:00:00"/>
    <x v="3"/>
    <n v="13.831668087891902"/>
  </r>
  <r>
    <x v="6"/>
    <x v="13"/>
    <x v="0"/>
    <n v="1.27184039393961E-2"/>
    <d v="2015-06-01T00:00:00"/>
    <x v="5"/>
    <n v="14.238474651171828"/>
  </r>
  <r>
    <x v="5"/>
    <x v="13"/>
    <x v="0"/>
    <n v="1.04291871228157E-2"/>
    <d v="2015-06-01T00:00:00"/>
    <x v="5"/>
    <n v="11.821536109981157"/>
  </r>
  <r>
    <x v="2"/>
    <x v="13"/>
    <x v="0"/>
    <n v="9.7826137613534394E-3"/>
    <d v="2015-06-01T00:00:00"/>
    <x v="3"/>
    <n v="11.127669491333636"/>
  </r>
  <r>
    <x v="3"/>
    <x v="13"/>
    <x v="0"/>
    <n v="2.75733880800858E-3"/>
    <d v="2015-06-01T00:00:00"/>
    <x v="2"/>
    <n v="3.2590856707000349"/>
  </r>
  <r>
    <x v="9"/>
    <x v="13"/>
    <x v="0"/>
    <n v="1.12301143485135E-2"/>
    <d v="2015-06-01T00:00:00"/>
    <x v="4"/>
    <n v="12.674160192243168"/>
  </r>
  <r>
    <x v="7"/>
    <x v="13"/>
    <x v="0"/>
    <n v="9.4257878650040195E-3"/>
    <d v="2015-06-01T00:00:00"/>
    <x v="5"/>
    <n v="10.742604039444359"/>
  </r>
  <r>
    <x v="4"/>
    <x v="13"/>
    <x v="0"/>
    <n v="4.59033838760516E-3"/>
    <d v="2015-06-01T00:00:00"/>
    <x v="2"/>
    <n v="5.3714422122074339"/>
  </r>
  <r>
    <x v="13"/>
    <x v="13"/>
    <x v="0"/>
    <n v="3.4781110668295101E-3"/>
    <d v="2015-06-01T00:00:00"/>
    <x v="2"/>
    <n v="4.0948098460656173"/>
  </r>
  <r>
    <x v="8"/>
    <x v="13"/>
    <x v="0"/>
    <n v="1.4544286159499299E-2"/>
    <d v="2015-06-01T00:00:00"/>
    <x v="5"/>
    <n v="16.122525917447096"/>
  </r>
  <r>
    <x v="6"/>
    <x v="13"/>
    <x v="0"/>
    <n v="3.3095508500433999E-3"/>
    <d v="2015-06-01T00:00:00"/>
    <x v="2"/>
    <n v="3.8999619742065006"/>
  </r>
  <r>
    <x v="5"/>
    <x v="13"/>
    <x v="0"/>
    <n v="2.7092651012365402E-3"/>
    <d v="2015-06-01T00:00:00"/>
    <x v="2"/>
    <n v="3.2031081904400294"/>
  </r>
  <r>
    <x v="10"/>
    <x v="13"/>
    <x v="0"/>
    <n v="1.18650355642683E-2"/>
    <d v="2015-06-01T00:00:00"/>
    <x v="4"/>
    <n v="13.344685833373603"/>
  </r>
  <r>
    <x v="3"/>
    <x v="13"/>
    <x v="0"/>
    <n v="9.1713625832808305E-3"/>
    <d v="2015-06-01T00:00:00"/>
    <x v="3"/>
    <n v="10.46710993798281"/>
  </r>
  <r>
    <x v="9"/>
    <x v="13"/>
    <x v="0"/>
    <n v="1.6967073695183198E-2"/>
    <d v="2015-06-01T00:00:00"/>
    <x v="5"/>
    <n v="18.563935963463251"/>
  </r>
  <r>
    <x v="7"/>
    <x v="13"/>
    <x v="0"/>
    <n v="2.36380633975094E-3"/>
    <d v="2015-06-01T00:00:00"/>
    <x v="2"/>
    <n v="2.7999786124457415"/>
  </r>
  <r>
    <x v="4"/>
    <x v="13"/>
    <x v="0"/>
    <n v="1.51072010349444E-2"/>
    <d v="2015-06-01T00:00:00"/>
    <x v="3"/>
    <n v="16.695675821007548"/>
  </r>
  <r>
    <x v="13"/>
    <x v="13"/>
    <x v="0"/>
    <n v="1.34810119108775E-2"/>
    <d v="2015-06-01T00:00:00"/>
    <x v="3"/>
    <n v="15.030045565038764"/>
  </r>
  <r>
    <x v="8"/>
    <x v="13"/>
    <x v="0"/>
    <n v="3.5973694024743E-3"/>
    <d v="2015-06-01T00:00:00"/>
    <x v="2"/>
    <n v="4.232448184517434"/>
  </r>
  <r>
    <x v="6"/>
    <x v="13"/>
    <x v="0"/>
    <n v="1.10334997519885E-2"/>
    <d v="2015-06-01T00:00:00"/>
    <x v="3"/>
    <n v="12.465557663387216"/>
  </r>
  <r>
    <x v="3"/>
    <x v="13"/>
    <x v="1"/>
    <n v="2.46894308421732E-4"/>
    <d v="2015-06-01T00:00:00"/>
    <x v="2"/>
    <n v="0.29587118614285979"/>
  </r>
  <r>
    <x v="9"/>
    <x v="13"/>
    <x v="1"/>
    <n v="3.0143586496370701E-4"/>
    <d v="2015-06-01T00:00:00"/>
    <x v="4"/>
    <n v="0.36112394048534169"/>
  </r>
  <r>
    <x v="7"/>
    <x v="13"/>
    <x v="1"/>
    <n v="4.0827198951854098E-4"/>
    <d v="2015-06-01T00:00:00"/>
    <x v="5"/>
    <n v="0.48882775550390667"/>
  </r>
  <r>
    <x v="4"/>
    <x v="13"/>
    <x v="1"/>
    <n v="3.9419529136203402E-4"/>
    <d v="2015-06-01T00:00:00"/>
    <x v="2"/>
    <n v="0.47201012250454033"/>
  </r>
  <r>
    <x v="13"/>
    <x v="13"/>
    <x v="1"/>
    <n v="3.2527550378378599E-4"/>
    <d v="2015-06-01T00:00:00"/>
    <x v="2"/>
    <n v="0.38963305371554346"/>
  </r>
  <r>
    <x v="8"/>
    <x v="13"/>
    <x v="1"/>
    <n v="6.2891547789605505E-4"/>
    <d v="2015-06-01T00:00:00"/>
    <x v="5"/>
    <n v="0.75209350953517884"/>
  </r>
  <r>
    <x v="6"/>
    <x v="13"/>
    <x v="1"/>
    <n v="2.1787022315184E-4"/>
    <d v="2015-06-01T00:00:00"/>
    <x v="2"/>
    <n v="0.26113121012381058"/>
  </r>
  <r>
    <x v="5"/>
    <x v="13"/>
    <x v="1"/>
    <n v="2.2472019562112599E-4"/>
    <d v="2015-06-01T00:00:00"/>
    <x v="2"/>
    <n v="0.2693311897814854"/>
  </r>
  <r>
    <x v="10"/>
    <x v="13"/>
    <x v="1"/>
    <n v="3.3047075673087899E-4"/>
    <d v="2015-06-01T00:00:00"/>
    <x v="4"/>
    <n v="0.39584490941035888"/>
  </r>
  <r>
    <x v="3"/>
    <x v="13"/>
    <x v="1"/>
    <n v="3.4083377840169702E-4"/>
    <d v="2015-06-01T00:00:00"/>
    <x v="3"/>
    <n v="0.40823469789367239"/>
  </r>
  <r>
    <x v="9"/>
    <x v="13"/>
    <x v="1"/>
    <n v="3.5870702511962301E-4"/>
    <d v="2015-06-01T00:00:00"/>
    <x v="5"/>
    <n v="0.42960021791947911"/>
  </r>
  <r>
    <x v="7"/>
    <x v="13"/>
    <x v="1"/>
    <n v="4.4799008489347701E-4"/>
    <d v="2015-06-01T00:00:00"/>
    <x v="2"/>
    <n v="0.53626549012043556"/>
  </r>
  <r>
    <x v="4"/>
    <x v="13"/>
    <x v="1"/>
    <n v="5.9155021596339705E-4"/>
    <d v="2015-06-01T00:00:00"/>
    <x v="3"/>
    <n v="0.70755525820481724"/>
  </r>
  <r>
    <x v="13"/>
    <x v="13"/>
    <x v="1"/>
    <n v="5.4272356173275195E-4"/>
    <d v="2015-06-01T00:00:00"/>
    <x v="3"/>
    <n v="0.6493277641724915"/>
  </r>
  <r>
    <x v="8"/>
    <x v="13"/>
    <x v="1"/>
    <n v="6.1387038448617703E-4"/>
    <d v="2015-06-01T00:00:00"/>
    <x v="2"/>
    <n v="0.73416242039548996"/>
  </r>
  <r>
    <x v="6"/>
    <x v="13"/>
    <x v="1"/>
    <n v="3.0071747060400503E-4"/>
    <d v="2015-06-01T00:00:00"/>
    <x v="3"/>
    <n v="0.36026471801112736"/>
  </r>
  <r>
    <x v="11"/>
    <x v="13"/>
    <x v="1"/>
    <n v="5.7276940311358601E-4"/>
    <d v="2015-06-01T00:00:00"/>
    <x v="4"/>
    <n v="0.68516218472575163"/>
  </r>
  <r>
    <x v="5"/>
    <x v="13"/>
    <x v="1"/>
    <n v="3.0828458808058898E-4"/>
    <d v="2015-06-01T00:00:00"/>
    <x v="3"/>
    <n v="0.36931488987596017"/>
  </r>
  <r>
    <x v="10"/>
    <x v="13"/>
    <x v="1"/>
    <n v="3.7719667655298898E-4"/>
    <d v="2015-06-01T00:00:00"/>
    <x v="5"/>
    <n v="0.45169816112948791"/>
  </r>
  <r>
    <x v="9"/>
    <x v="13"/>
    <x v="1"/>
    <n v="3.3376415227406398E-4"/>
    <d v="2015-06-01T00:00:00"/>
    <x v="2"/>
    <n v="0.39978256993147276"/>
  </r>
  <r>
    <x v="7"/>
    <x v="13"/>
    <x v="1"/>
    <n v="6.3123571838805202E-4"/>
    <d v="2015-06-01T00:00:00"/>
    <x v="3"/>
    <n v="0.75485856136989771"/>
  </r>
  <r>
    <x v="12"/>
    <x v="13"/>
    <x v="1"/>
    <n v="3.1657160010571401E-4"/>
    <d v="2015-06-01T00:00:00"/>
    <x v="4"/>
    <n v="0.37922518158798324"/>
  </r>
  <r>
    <x v="8"/>
    <x v="13"/>
    <x v="1"/>
    <n v="1.0221511557132201E-3"/>
    <d v="2015-06-01T00:00:00"/>
    <x v="3"/>
    <n v="1.2197091938083604"/>
  </r>
  <r>
    <x v="0"/>
    <x v="13"/>
    <x v="1"/>
    <n v="2.4290074372203699E-4"/>
    <d v="2015-06-01T00:00:00"/>
    <x v="4"/>
    <n v="0.29109180249289324"/>
  </r>
  <r>
    <x v="11"/>
    <x v="13"/>
    <x v="1"/>
    <n v="6.5412341344750903E-4"/>
    <d v="2015-06-01T00:00:00"/>
    <x v="5"/>
    <n v="0.78213025344227027"/>
  </r>
  <r>
    <x v="10"/>
    <x v="13"/>
    <x v="1"/>
    <n v="3.8291648848623401E-4"/>
    <d v="2015-06-01T00:00:00"/>
    <x v="2"/>
    <n v="0.45853329506788665"/>
  </r>
  <r>
    <x v="1"/>
    <x v="13"/>
    <x v="1"/>
    <n v="5.8581517781983096E-4"/>
    <d v="2015-06-01T00:00:00"/>
    <x v="4"/>
    <n v="0.70071764624439759"/>
  </r>
  <r>
    <x v="9"/>
    <x v="13"/>
    <x v="1"/>
    <n v="5.4572310113050698E-4"/>
    <d v="2015-06-01T00:00:00"/>
    <x v="3"/>
    <n v="0.65290572205364272"/>
  </r>
  <r>
    <x v="2"/>
    <x v="13"/>
    <x v="1"/>
    <n v="1.3961111244923399E-4"/>
    <d v="2015-06-01T00:00:00"/>
    <x v="4"/>
    <n v="0.16740475245262676"/>
  </r>
  <r>
    <x v="12"/>
    <x v="13"/>
    <x v="1"/>
    <n v="3.5812498349382E-4"/>
    <d v="2015-06-01T00:00:00"/>
    <x v="5"/>
    <n v="0.42890451673099905"/>
  </r>
  <r>
    <x v="0"/>
    <x v="13"/>
    <x v="1"/>
    <n v="2.7331970097836103E-4"/>
    <d v="2015-06-01T00:00:00"/>
    <x v="5"/>
    <n v="0.32749104594443912"/>
  </r>
  <r>
    <x v="11"/>
    <x v="13"/>
    <x v="1"/>
    <n v="6.9663597162182296E-4"/>
    <d v="2015-06-01T00:00:00"/>
    <x v="2"/>
    <n v="0.8327676009624696"/>
  </r>
  <r>
    <x v="10"/>
    <x v="13"/>
    <x v="1"/>
    <n v="5.5211969492331605E-4"/>
    <d v="2015-06-01T00:00:00"/>
    <x v="3"/>
    <n v="0.66053541340559407"/>
  </r>
  <r>
    <x v="1"/>
    <x v="13"/>
    <x v="1"/>
    <n v="6.7883879248163703E-4"/>
    <d v="2015-06-01T00:00:00"/>
    <x v="5"/>
    <n v="0.81157199670326419"/>
  </r>
  <r>
    <x v="2"/>
    <x v="13"/>
    <x v="1"/>
    <n v="1.57328130523632E-4"/>
    <d v="2015-06-01T00:00:00"/>
    <x v="5"/>
    <n v="0.18863047814227096"/>
  </r>
  <r>
    <x v="12"/>
    <x v="13"/>
    <x v="1"/>
    <n v="3.92998869520429E-4"/>
    <d v="2015-06-01T00:00:00"/>
    <x v="2"/>
    <n v="0.47058062006342105"/>
  </r>
  <r>
    <x v="3"/>
    <x v="13"/>
    <x v="1"/>
    <n v="2.1035661868596599E-4"/>
    <d v="2015-06-01T00:00:00"/>
    <x v="4"/>
    <n v="0.25213609772158918"/>
  </r>
  <r>
    <x v="4"/>
    <x v="13"/>
    <x v="1"/>
    <n v="3.4550153282198002E-4"/>
    <d v="2015-06-01T00:00:00"/>
    <x v="4"/>
    <n v="0.41381489538616645"/>
  </r>
  <r>
    <x v="0"/>
    <x v="13"/>
    <x v="1"/>
    <n v="2.8543316661364099E-4"/>
    <d v="2015-06-01T00:00:00"/>
    <x v="2"/>
    <n v="0.34198259540322296"/>
  </r>
  <r>
    <x v="11"/>
    <x v="13"/>
    <x v="1"/>
    <n v="1.0102242747537899E-3"/>
    <d v="2015-06-01T00:00:00"/>
    <x v="3"/>
    <n v="1.2055561095942191"/>
  </r>
  <r>
    <x v="13"/>
    <x v="13"/>
    <x v="1"/>
    <n v="2.9119734549611E-4"/>
    <d v="2015-06-01T00:00:00"/>
    <x v="4"/>
    <n v="0.34887770457050493"/>
  </r>
  <r>
    <x v="1"/>
    <x v="13"/>
    <x v="1"/>
    <n v="7.0271482394224495E-4"/>
    <d v="2015-06-01T00:00:00"/>
    <x v="2"/>
    <n v="0.84000627719515997"/>
  </r>
  <r>
    <x v="6"/>
    <x v="13"/>
    <x v="1"/>
    <n v="1.8834367984613601E-4"/>
    <d v="2015-06-01T00:00:00"/>
    <x v="4"/>
    <n v="0.22577843868354375"/>
  </r>
  <r>
    <x v="5"/>
    <x v="13"/>
    <x v="1"/>
    <n v="1.92693707259694E-4"/>
    <d v="2015-06-01T00:00:00"/>
    <x v="4"/>
    <n v="0.23098754234308627"/>
  </r>
  <r>
    <x v="2"/>
    <x v="13"/>
    <x v="1"/>
    <n v="1.6260437281359299E-4"/>
    <d v="2015-06-01T00:00:00"/>
    <x v="2"/>
    <n v="0.19495083672446123"/>
  </r>
  <r>
    <x v="12"/>
    <x v="13"/>
    <x v="1"/>
    <n v="5.62744526202132E-4"/>
    <d v="2015-06-01T00:00:00"/>
    <x v="3"/>
    <n v="0.67320724986704716"/>
  </r>
  <r>
    <x v="3"/>
    <x v="13"/>
    <x v="1"/>
    <n v="2.3540627817669299E-4"/>
    <d v="2015-06-01T00:00:00"/>
    <x v="5"/>
    <n v="0.28212207429233471"/>
  </r>
  <r>
    <x v="7"/>
    <x v="13"/>
    <x v="1"/>
    <n v="3.62692019774347E-4"/>
    <d v="2015-06-01T00:00:00"/>
    <x v="4"/>
    <n v="0.4343632721962809"/>
  </r>
  <r>
    <x v="4"/>
    <x v="13"/>
    <x v="1"/>
    <n v="3.9973300469434202E-4"/>
    <d v="2015-06-01T00:00:00"/>
    <x v="5"/>
    <n v="0.47862641881728507"/>
  </r>
  <r>
    <x v="0"/>
    <x v="13"/>
    <x v="1"/>
    <n v="3.9883345241372602E-4"/>
    <d v="2015-06-01T00:00:00"/>
    <x v="3"/>
    <n v="0.47755168775173162"/>
  </r>
  <r>
    <x v="13"/>
    <x v="13"/>
    <x v="1"/>
    <n v="3.48146035738541E-4"/>
    <d v="2015-06-01T00:00:00"/>
    <x v="5"/>
    <n v="0.41697621312889455"/>
  </r>
  <r>
    <x v="8"/>
    <x v="13"/>
    <x v="1"/>
    <n v="5.2635189201142402E-4"/>
    <d v="2015-06-01T00:00:00"/>
    <x v="4"/>
    <n v="0.62979696906844129"/>
  </r>
  <r>
    <x v="1"/>
    <x v="13"/>
    <x v="1"/>
    <n v="1.0640696794418599E-3"/>
    <d v="2015-06-01T00:00:00"/>
    <x v="3"/>
    <n v="1.2694372450242408"/>
  </r>
  <r>
    <x v="6"/>
    <x v="13"/>
    <x v="1"/>
    <n v="2.1110404982486899E-4"/>
    <d v="2015-06-01T00:00:00"/>
    <x v="5"/>
    <n v="0.25303093819286637"/>
  </r>
  <r>
    <x v="5"/>
    <x v="13"/>
    <x v="1"/>
    <n v="2.15182078180795E-4"/>
    <d v="2015-06-01T00:00:00"/>
    <x v="5"/>
    <n v="0.25791311095444414"/>
  </r>
  <r>
    <x v="2"/>
    <x v="13"/>
    <x v="1"/>
    <n v="2.29677816126951E-4"/>
    <d v="2015-06-01T00:00:00"/>
    <x v="3"/>
    <n v="0.27526548323048017"/>
  </r>
  <r>
    <x v="4"/>
    <x v="13"/>
    <x v="2"/>
    <n v="2.9306424547220098E-3"/>
    <d v="2015-06-01T00:00:00"/>
    <x v="4"/>
    <n v="0.293064245472201"/>
  </r>
  <r>
    <x v="0"/>
    <x v="13"/>
    <x v="2"/>
    <n v="2.3025972798209299E-3"/>
    <d v="2015-06-01T00:00:00"/>
    <x v="2"/>
    <n v="0.23025972798209299"/>
  </r>
  <r>
    <x v="11"/>
    <x v="13"/>
    <x v="2"/>
    <n v="7.7791365810301397E-3"/>
    <d v="2015-06-01T00:00:00"/>
    <x v="3"/>
    <n v="0.77791365810301394"/>
  </r>
  <r>
    <x v="13"/>
    <x v="13"/>
    <x v="2"/>
    <n v="2.2223395998573498E-3"/>
    <d v="2015-06-01T00:00:00"/>
    <x v="4"/>
    <n v="0.22223395998573497"/>
  </r>
  <r>
    <x v="1"/>
    <x v="13"/>
    <x v="2"/>
    <n v="5.35490408162358E-3"/>
    <d v="2015-06-01T00:00:00"/>
    <x v="2"/>
    <n v="0.53549040816235804"/>
  </r>
  <r>
    <x v="6"/>
    <x v="13"/>
    <x v="2"/>
    <n v="1.6013481462244399E-3"/>
    <d v="2015-06-01T00:00:00"/>
    <x v="4"/>
    <n v="0.160134814622444"/>
  </r>
  <r>
    <x v="5"/>
    <x v="13"/>
    <x v="2"/>
    <n v="1.6300736460988E-3"/>
    <d v="2015-06-01T00:00:00"/>
    <x v="4"/>
    <n v="0.16300736460988"/>
  </r>
  <r>
    <x v="2"/>
    <x v="13"/>
    <x v="2"/>
    <n v="1.32496465959571E-3"/>
    <d v="2015-06-01T00:00:00"/>
    <x v="2"/>
    <n v="0.13249646595957099"/>
  </r>
  <r>
    <x v="12"/>
    <x v="13"/>
    <x v="2"/>
    <n v="4.4282879421003998E-3"/>
    <d v="2015-06-01T00:00:00"/>
    <x v="3"/>
    <n v="0.44282879421003996"/>
  </r>
  <r>
    <x v="3"/>
    <x v="13"/>
    <x v="2"/>
    <n v="2.0020896860259798E-3"/>
    <d v="2015-06-01T00:00:00"/>
    <x v="5"/>
    <n v="0.20020896860259799"/>
  </r>
  <r>
    <x v="7"/>
    <x v="13"/>
    <x v="2"/>
    <n v="2.7984590797633701E-3"/>
    <d v="2015-06-01T00:00:00"/>
    <x v="4"/>
    <n v="0.27984590797633702"/>
  </r>
  <r>
    <x v="4"/>
    <x v="13"/>
    <x v="2"/>
    <n v="3.4080533472796901E-3"/>
    <d v="2015-06-01T00:00:00"/>
    <x v="5"/>
    <n v="0.34080533472796903"/>
  </r>
  <r>
    <x v="0"/>
    <x v="13"/>
    <x v="2"/>
    <n v="3.3516784862518099E-3"/>
    <d v="2015-06-01T00:00:00"/>
    <x v="3"/>
    <n v="0.33516784862518101"/>
  </r>
  <r>
    <x v="13"/>
    <x v="13"/>
    <x v="2"/>
    <n v="2.7213698646075301E-3"/>
    <d v="2015-06-01T00:00:00"/>
    <x v="5"/>
    <n v="0.27213698646075302"/>
  </r>
  <r>
    <x v="8"/>
    <x v="13"/>
    <x v="2"/>
    <n v="4.2678136167098903E-3"/>
    <d v="2015-06-01T00:00:00"/>
    <x v="4"/>
    <n v="0.42678136167098901"/>
  </r>
  <r>
    <x v="1"/>
    <x v="13"/>
    <x v="2"/>
    <n v="8.2697355827815802E-3"/>
    <d v="2015-06-01T00:00:00"/>
    <x v="3"/>
    <n v="0.82697355827815799"/>
  </r>
  <r>
    <x v="6"/>
    <x v="13"/>
    <x v="2"/>
    <n v="1.8169923275223299E-3"/>
    <d v="2015-06-01T00:00:00"/>
    <x v="5"/>
    <n v="0.18169923275223299"/>
  </r>
  <r>
    <x v="5"/>
    <x v="13"/>
    <x v="2"/>
    <n v="1.8437955114972301E-3"/>
    <d v="2015-06-01T00:00:00"/>
    <x v="5"/>
    <n v="0.18437955114972301"/>
  </r>
  <r>
    <x v="2"/>
    <x v="13"/>
    <x v="2"/>
    <n v="1.9670510716219901E-3"/>
    <d v="2015-06-01T00:00:00"/>
    <x v="3"/>
    <n v="0.19670510716219899"/>
  </r>
  <r>
    <x v="3"/>
    <x v="13"/>
    <x v="2"/>
    <n v="2.00999456297181E-3"/>
    <d v="2015-06-01T00:00:00"/>
    <x v="2"/>
    <n v="0.200999456297181"/>
  </r>
  <r>
    <x v="9"/>
    <x v="13"/>
    <x v="2"/>
    <n v="2.6631468527881E-3"/>
    <d v="2015-06-01T00:00:00"/>
    <x v="4"/>
    <n v="0.26631468527881003"/>
  </r>
  <r>
    <x v="7"/>
    <x v="13"/>
    <x v="2"/>
    <n v="3.1948698269406201E-3"/>
    <d v="2015-06-01T00:00:00"/>
    <x v="5"/>
    <n v="0.31948698269406201"/>
  </r>
  <r>
    <x v="4"/>
    <x v="13"/>
    <x v="2"/>
    <n v="3.2744753630777699E-3"/>
    <d v="2015-06-01T00:00:00"/>
    <x v="2"/>
    <n v="0.32744753630777701"/>
  </r>
  <r>
    <x v="13"/>
    <x v="13"/>
    <x v="2"/>
    <n v="2.3709055541338499E-3"/>
    <d v="2015-06-01T00:00:00"/>
    <x v="2"/>
    <n v="0.237090555413385"/>
  </r>
  <r>
    <x v="8"/>
    <x v="13"/>
    <x v="2"/>
    <n v="5.1653469457224504E-3"/>
    <d v="2015-06-01T00:00:00"/>
    <x v="5"/>
    <n v="0.51653469457224499"/>
  </r>
  <r>
    <x v="6"/>
    <x v="13"/>
    <x v="2"/>
    <n v="1.7966337870896499E-3"/>
    <d v="2015-06-01T00:00:00"/>
    <x v="2"/>
    <n v="0.17966337870896498"/>
  </r>
  <r>
    <x v="5"/>
    <x v="13"/>
    <x v="2"/>
    <n v="1.8431735812879601E-3"/>
    <d v="2015-06-01T00:00:00"/>
    <x v="2"/>
    <n v="0.18431735812879602"/>
  </r>
  <r>
    <x v="10"/>
    <x v="13"/>
    <x v="2"/>
    <n v="2.7576782282227501E-3"/>
    <d v="2015-06-01T00:00:00"/>
    <x v="4"/>
    <n v="0.27576782282227502"/>
  </r>
  <r>
    <x v="3"/>
    <x v="13"/>
    <x v="2"/>
    <n v="2.8921363759289E-3"/>
    <d v="2015-06-01T00:00:00"/>
    <x v="3"/>
    <n v="0.28921363759288998"/>
  </r>
  <r>
    <x v="9"/>
    <x v="13"/>
    <x v="2"/>
    <n v="3.2032701012096598E-3"/>
    <d v="2015-06-01T00:00:00"/>
    <x v="5"/>
    <n v="0.32032701012096598"/>
  </r>
  <r>
    <x v="7"/>
    <x v="13"/>
    <x v="2"/>
    <n v="3.3488827953965699E-3"/>
    <d v="2015-06-01T00:00:00"/>
    <x v="2"/>
    <n v="0.334888279539657"/>
  </r>
  <r>
    <x v="4"/>
    <x v="13"/>
    <x v="2"/>
    <n v="5.0030993211364998E-3"/>
    <d v="2015-06-01T00:00:00"/>
    <x v="3"/>
    <n v="0.50030993211364994"/>
  </r>
  <r>
    <x v="13"/>
    <x v="13"/>
    <x v="2"/>
    <n v="4.2687749607565302E-3"/>
    <d v="2015-06-01T00:00:00"/>
    <x v="3"/>
    <n v="0.42687749607565301"/>
  </r>
  <r>
    <x v="8"/>
    <x v="13"/>
    <x v="2"/>
    <n v="4.8036385299697398E-3"/>
    <d v="2015-06-01T00:00:00"/>
    <x v="2"/>
    <n v="0.48036385299697398"/>
  </r>
  <r>
    <x v="6"/>
    <x v="13"/>
    <x v="2"/>
    <n v="2.5798916315446399E-3"/>
    <d v="2015-06-01T00:00:00"/>
    <x v="3"/>
    <n v="0.25798916315446396"/>
  </r>
  <r>
    <x v="11"/>
    <x v="13"/>
    <x v="2"/>
    <n v="4.3868199954904298E-3"/>
    <d v="2015-06-01T00:00:00"/>
    <x v="4"/>
    <n v="0.43868199954904297"/>
  </r>
  <r>
    <x v="5"/>
    <x v="13"/>
    <x v="2"/>
    <n v="2.6358198008492599E-3"/>
    <d v="2015-06-01T00:00:00"/>
    <x v="3"/>
    <n v="0.263581980084926"/>
  </r>
  <r>
    <x v="10"/>
    <x v="13"/>
    <x v="2"/>
    <n v="3.1809345742216601E-3"/>
    <d v="2015-06-01T00:00:00"/>
    <x v="5"/>
    <n v="0.31809345742216599"/>
  </r>
  <r>
    <x v="9"/>
    <x v="13"/>
    <x v="2"/>
    <n v="2.8574453513233698E-3"/>
    <d v="2015-06-01T00:00:00"/>
    <x v="2"/>
    <n v="0.285744535132337"/>
  </r>
  <r>
    <x v="7"/>
    <x v="13"/>
    <x v="2"/>
    <n v="4.9381448293210999E-3"/>
    <d v="2015-06-01T00:00:00"/>
    <x v="3"/>
    <n v="0.49381448293211"/>
  </r>
  <r>
    <x v="12"/>
    <x v="13"/>
    <x v="2"/>
    <n v="2.4448607643842799E-3"/>
    <d v="2015-06-01T00:00:00"/>
    <x v="4"/>
    <n v="0.24448607643842798"/>
  </r>
  <r>
    <x v="8"/>
    <x v="13"/>
    <x v="2"/>
    <n v="8.3376279518760296E-3"/>
    <d v="2015-06-01T00:00:00"/>
    <x v="3"/>
    <n v="0.83376279518760299"/>
  </r>
  <r>
    <x v="0"/>
    <x v="13"/>
    <x v="2"/>
    <n v="2.0207718420064799E-3"/>
    <d v="2015-06-01T00:00:00"/>
    <x v="4"/>
    <n v="0.20207718420064799"/>
  </r>
  <r>
    <x v="11"/>
    <x v="13"/>
    <x v="2"/>
    <n v="5.0666088789687201E-3"/>
    <d v="2015-06-01T00:00:00"/>
    <x v="5"/>
    <n v="0.50666088789687203"/>
  </r>
  <r>
    <x v="10"/>
    <x v="13"/>
    <x v="2"/>
    <n v="3.1037132045919499E-3"/>
    <d v="2015-06-01T00:00:00"/>
    <x v="2"/>
    <n v="0.31037132045919497"/>
  </r>
  <r>
    <x v="1"/>
    <x v="13"/>
    <x v="2"/>
    <n v="4.56968842052275E-3"/>
    <d v="2015-06-01T00:00:00"/>
    <x v="4"/>
    <n v="0.456968842052275"/>
  </r>
  <r>
    <x v="9"/>
    <x v="13"/>
    <x v="2"/>
    <n v="4.8466314552129399E-3"/>
    <d v="2015-06-01T00:00:00"/>
    <x v="3"/>
    <n v="0.48466314552129397"/>
  </r>
  <r>
    <x v="2"/>
    <x v="13"/>
    <x v="2"/>
    <n v="1.1714533513605999E-3"/>
    <d v="2015-06-01T00:00:00"/>
    <x v="4"/>
    <n v="0.11714533513606"/>
  </r>
  <r>
    <x v="12"/>
    <x v="13"/>
    <x v="2"/>
    <n v="2.80874298877404E-3"/>
    <d v="2015-06-01T00:00:00"/>
    <x v="5"/>
    <n v="0.28087429887740401"/>
  </r>
  <r>
    <x v="0"/>
    <x v="13"/>
    <x v="2"/>
    <n v="2.30269411955385E-3"/>
    <d v="2015-06-01T00:00:00"/>
    <x v="5"/>
    <n v="0.230269411955385"/>
  </r>
  <r>
    <x v="11"/>
    <x v="13"/>
    <x v="2"/>
    <n v="5.1733253752615799E-3"/>
    <d v="2015-06-01T00:00:00"/>
    <x v="2"/>
    <n v="0.51733253752615804"/>
  </r>
  <r>
    <x v="10"/>
    <x v="13"/>
    <x v="2"/>
    <n v="4.6308729936875804E-3"/>
    <d v="2015-06-01T00:00:00"/>
    <x v="3"/>
    <n v="0.46308729936875803"/>
  </r>
  <r>
    <x v="1"/>
    <x v="13"/>
    <x v="2"/>
    <n v="5.3263258576561204E-3"/>
    <d v="2015-06-01T00:00:00"/>
    <x v="5"/>
    <n v="0.53263258576561201"/>
  </r>
  <r>
    <x v="2"/>
    <x v="13"/>
    <x v="2"/>
    <n v="1.34053260867917E-3"/>
    <d v="2015-06-01T00:00:00"/>
    <x v="5"/>
    <n v="0.134053260867917"/>
  </r>
  <r>
    <x v="12"/>
    <x v="13"/>
    <x v="2"/>
    <n v="2.9433803238113798E-3"/>
    <d v="2015-06-01T00:00:00"/>
    <x v="2"/>
    <n v="0.29433803238113798"/>
  </r>
  <r>
    <x v="3"/>
    <x v="13"/>
    <x v="2"/>
    <n v="1.76640517183489E-3"/>
    <d v="2015-06-01T00:00:00"/>
    <x v="4"/>
    <n v="0.176640517183489"/>
  </r>
  <r>
    <x v="11"/>
    <x v="14"/>
    <x v="0"/>
    <n v="1.14133841659939E-2"/>
    <d v="2015-06-01T00:00:00"/>
    <x v="4"/>
    <n v="12.868193839601616"/>
  </r>
  <r>
    <x v="5"/>
    <x v="14"/>
    <x v="0"/>
    <n v="1.0418290868399601E-2"/>
    <d v="2015-06-01T00:00:00"/>
    <x v="3"/>
    <n v="11.809884111105129"/>
  </r>
  <r>
    <x v="10"/>
    <x v="14"/>
    <x v="0"/>
    <n v="2.0637216125142899E-2"/>
    <d v="2015-06-01T00:00:00"/>
    <x v="5"/>
    <n v="22.138429412124683"/>
  </r>
  <r>
    <x v="9"/>
    <x v="14"/>
    <x v="0"/>
    <n v="4.7244018432992998E-3"/>
    <d v="2015-06-01T00:00:00"/>
    <x v="2"/>
    <n v="5.5242657844965741"/>
  </r>
  <r>
    <x v="7"/>
    <x v="14"/>
    <x v="0"/>
    <n v="8.9306984688756908E-3"/>
    <d v="2015-06-01T00:00:00"/>
    <x v="3"/>
    <n v="10.205799417739602"/>
  </r>
  <r>
    <x v="12"/>
    <x v="14"/>
    <x v="0"/>
    <n v="6.93232412841625E-3"/>
    <d v="2015-06-01T00:00:00"/>
    <x v="4"/>
    <n v="8.008828160082027"/>
  </r>
  <r>
    <x v="8"/>
    <x v="14"/>
    <x v="0"/>
    <n v="1.3433881667472799E-2"/>
    <d v="2015-06-01T00:00:00"/>
    <x v="3"/>
    <n v="14.981320213276151"/>
  </r>
  <r>
    <x v="0"/>
    <x v="14"/>
    <x v="0"/>
    <n v="9.46215196645947E-3"/>
    <d v="2015-06-01T00:00:00"/>
    <x v="4"/>
    <n v="10.781915901648009"/>
  </r>
  <r>
    <x v="11"/>
    <x v="14"/>
    <x v="0"/>
    <n v="1.77455504177822E-2"/>
    <d v="2015-06-01T00:00:00"/>
    <x v="5"/>
    <n v="19.334457679442295"/>
  </r>
  <r>
    <x v="10"/>
    <x v="14"/>
    <x v="0"/>
    <n v="5.0463198205455001E-3"/>
    <d v="2015-06-01T00:00:00"/>
    <x v="2"/>
    <n v="5.8903078116567587"/>
  </r>
  <r>
    <x v="1"/>
    <x v="14"/>
    <x v="0"/>
    <n v="1.12796826152739E-2"/>
    <d v="2015-06-01T00:00:00"/>
    <x v="4"/>
    <n v="12.726678748455678"/>
  </r>
  <r>
    <x v="9"/>
    <x v="14"/>
    <x v="0"/>
    <n v="1.6437845033909101E-2"/>
    <d v="2015-06-01T00:00:00"/>
    <x v="3"/>
    <n v="18.03626929573241"/>
  </r>
  <r>
    <x v="2"/>
    <x v="14"/>
    <x v="0"/>
    <n v="8.2529163080861494E-3"/>
    <d v="2015-06-01T00:00:00"/>
    <x v="4"/>
    <n v="9.4661092463135255"/>
  </r>
  <r>
    <x v="12"/>
    <x v="14"/>
    <x v="0"/>
    <n v="1.08556235552377E-2"/>
    <d v="2015-06-01T00:00:00"/>
    <x v="5"/>
    <n v="12.27644259529348"/>
  </r>
  <r>
    <x v="0"/>
    <x v="14"/>
    <x v="0"/>
    <n v="1.4812225970929901E-2"/>
    <d v="2015-06-01T00:00:00"/>
    <x v="5"/>
    <n v="16.395786742896632"/>
  </r>
  <r>
    <x v="11"/>
    <x v="14"/>
    <x v="0"/>
    <n v="4.2044588303200197E-3"/>
    <d v="2015-06-01T00:00:00"/>
    <x v="2"/>
    <n v="4.9302990354185727"/>
  </r>
  <r>
    <x v="10"/>
    <x v="14"/>
    <x v="0"/>
    <n v="1.7547974275363601E-2"/>
    <d v="2015-06-01T00:00:00"/>
    <x v="3"/>
    <n v="19.139535922355201"/>
  </r>
  <r>
    <x v="1"/>
    <x v="14"/>
    <x v="0"/>
    <n v="1.7529162634281E-2"/>
    <d v="2015-06-01T00:00:00"/>
    <x v="5"/>
    <n v="19.120954517578948"/>
  </r>
  <r>
    <x v="2"/>
    <x v="14"/>
    <x v="0"/>
    <n v="1.29996439576575E-2"/>
    <d v="2015-06-01T00:00:00"/>
    <x v="5"/>
    <n v="14.531179220788648"/>
  </r>
  <r>
    <x v="12"/>
    <x v="14"/>
    <x v="0"/>
    <n v="2.5549542045414501E-3"/>
    <d v="2015-06-01T00:00:00"/>
    <x v="2"/>
    <n v="3.0232264447884516"/>
  </r>
  <r>
    <x v="3"/>
    <x v="14"/>
    <x v="0"/>
    <n v="7.8360259701311906E-3"/>
    <d v="2015-06-01T00:00:00"/>
    <x v="4"/>
    <n v="9.0083705232131059"/>
  </r>
  <r>
    <x v="4"/>
    <x v="14"/>
    <x v="0"/>
    <n v="1.3178758711163001E-2"/>
    <d v="2015-06-01T00:00:00"/>
    <x v="4"/>
    <n v="14.717117831778893"/>
  </r>
  <r>
    <x v="0"/>
    <x v="14"/>
    <x v="0"/>
    <n v="3.6177397766372801E-3"/>
    <d v="2015-06-01T00:00:00"/>
    <x v="2"/>
    <n v="4.2559399112336198"/>
  </r>
  <r>
    <x v="11"/>
    <x v="14"/>
    <x v="0"/>
    <n v="1.4391363027172E-2"/>
    <d v="2015-06-01T00:00:00"/>
    <x v="3"/>
    <n v="15.966199144623394"/>
  </r>
  <r>
    <x v="13"/>
    <x v="14"/>
    <x v="0"/>
    <n v="1.11854145360064E-2"/>
    <d v="2015-06-01T00:00:00"/>
    <x v="4"/>
    <n v="12.626775018875659"/>
  </r>
  <r>
    <x v="1"/>
    <x v="14"/>
    <x v="0"/>
    <n v="4.1432768005699103E-3"/>
    <d v="2015-06-01T00:00:00"/>
    <x v="2"/>
    <n v="4.8601819524175642"/>
  </r>
  <r>
    <x v="6"/>
    <x v="14"/>
    <x v="0"/>
    <n v="9.9451307598664006E-3"/>
    <d v="2015-06-01T00:00:00"/>
    <x v="4"/>
    <n v="11.302543019222554"/>
  </r>
  <r>
    <x v="5"/>
    <x v="14"/>
    <x v="0"/>
    <n v="7.6635860010577797E-3"/>
    <d v="2015-06-01T00:00:00"/>
    <x v="4"/>
    <n v="8.818414810108111"/>
  </r>
  <r>
    <x v="2"/>
    <x v="14"/>
    <x v="0"/>
    <n v="3.15339467874389E-3"/>
    <d v="2015-06-01T00:00:00"/>
    <x v="2"/>
    <n v="3.7191288724539917"/>
  </r>
  <r>
    <x v="12"/>
    <x v="14"/>
    <x v="0"/>
    <n v="8.9192836475641395E-3"/>
    <d v="2015-06-01T00:00:00"/>
    <x v="3"/>
    <n v="10.193387978676638"/>
  </r>
  <r>
    <x v="3"/>
    <x v="14"/>
    <x v="0"/>
    <n v="1.22785748021798E-2"/>
    <d v="2015-06-01T00:00:00"/>
    <x v="5"/>
    <n v="13.778873515953972"/>
  </r>
  <r>
    <x v="7"/>
    <x v="14"/>
    <x v="0"/>
    <n v="6.9582421508699302E-3"/>
    <d v="2015-06-01T00:00:00"/>
    <x v="4"/>
    <n v="8.0376344995006015"/>
  </r>
  <r>
    <x v="4"/>
    <x v="14"/>
    <x v="0"/>
    <n v="2.0527915967194998E-2"/>
    <d v="2015-06-01T00:00:00"/>
    <x v="5"/>
    <n v="22.034090045980868"/>
  </r>
  <r>
    <x v="0"/>
    <x v="14"/>
    <x v="0"/>
    <n v="1.26813926816695E-2"/>
    <d v="2015-06-01T00:00:00"/>
    <x v="3"/>
    <n v="14.199886311590726"/>
  </r>
  <r>
    <x v="13"/>
    <x v="14"/>
    <x v="0"/>
    <n v="1.8509730597591E-2"/>
    <d v="2015-06-01T00:00:00"/>
    <x v="5"/>
    <n v="20.084323571826999"/>
  </r>
  <r>
    <x v="8"/>
    <x v="14"/>
    <x v="0"/>
    <n v="1.07834655365546E-2"/>
    <d v="2015-06-01T00:00:00"/>
    <x v="4"/>
    <n v="12.199618642012256"/>
  </r>
  <r>
    <x v="1"/>
    <x v="14"/>
    <x v="0"/>
    <n v="1.4162628602153201E-2"/>
    <d v="2015-06-01T00:00:00"/>
    <x v="3"/>
    <n v="15.73187518546394"/>
  </r>
  <r>
    <x v="6"/>
    <x v="14"/>
    <x v="0"/>
    <n v="1.44852746767281E-2"/>
    <d v="2015-06-01T00:00:00"/>
    <x v="5"/>
    <n v="16.062232618610384"/>
  </r>
  <r>
    <x v="5"/>
    <x v="14"/>
    <x v="0"/>
    <n v="1.20122836373537E-2"/>
    <d v="2015-06-01T00:00:00"/>
    <x v="5"/>
    <n v="13.499515396612194"/>
  </r>
  <r>
    <x v="2"/>
    <x v="14"/>
    <x v="0"/>
    <n v="1.12986789214535E-2"/>
    <d v="2015-06-01T00:00:00"/>
    <x v="3"/>
    <n v="12.746798034251439"/>
  </r>
  <r>
    <x v="3"/>
    <x v="14"/>
    <x v="0"/>
    <n v="3.0150353973878601E-3"/>
    <d v="2015-06-01T00:00:00"/>
    <x v="2"/>
    <n v="3.5586444881512747"/>
  </r>
  <r>
    <x v="9"/>
    <x v="14"/>
    <x v="0"/>
    <n v="1.2530009396354101E-2"/>
    <d v="2015-06-01T00:00:00"/>
    <x v="4"/>
    <n v="14.041886711488761"/>
  </r>
  <r>
    <x v="7"/>
    <x v="14"/>
    <x v="0"/>
    <n v="1.08674315385228E-2"/>
    <d v="2015-06-01T00:00:00"/>
    <x v="5"/>
    <n v="12.289008246786659"/>
  </r>
  <r>
    <x v="4"/>
    <x v="14"/>
    <x v="0"/>
    <n v="5.0146349536633397E-3"/>
    <d v="2015-06-01T00:00:00"/>
    <x v="2"/>
    <n v="5.8543377906483451"/>
  </r>
  <r>
    <x v="13"/>
    <x v="14"/>
    <x v="0"/>
    <n v="3.7773059057150298E-3"/>
    <d v="2015-06-01T00:00:00"/>
    <x v="2"/>
    <n v="4.4397736915888997"/>
  </r>
  <r>
    <x v="8"/>
    <x v="14"/>
    <x v="0"/>
    <n v="1.6763769332707699E-2"/>
    <d v="2015-06-01T00:00:00"/>
    <x v="5"/>
    <n v="18.36160110380176"/>
  </r>
  <r>
    <x v="6"/>
    <x v="14"/>
    <x v="0"/>
    <n v="4.3661034830434903E-3"/>
    <d v="2015-06-01T00:00:00"/>
    <x v="2"/>
    <n v="5.1153225124084596"/>
  </r>
  <r>
    <x v="5"/>
    <x v="14"/>
    <x v="0"/>
    <n v="2.9628002989356399E-3"/>
    <d v="2015-06-01T00:00:00"/>
    <x v="2"/>
    <n v="3.4979927136490119"/>
  </r>
  <r>
    <x v="10"/>
    <x v="14"/>
    <x v="0"/>
    <n v="1.32381341060809E-2"/>
    <d v="2015-06-01T00:00:00"/>
    <x v="4"/>
    <n v="14.778673411109654"/>
  </r>
  <r>
    <x v="3"/>
    <x v="14"/>
    <x v="0"/>
    <n v="1.05867741620127E-2"/>
    <d v="2015-06-01T00:00:00"/>
    <x v="3"/>
    <n v="11.989895384735439"/>
  </r>
  <r>
    <x v="9"/>
    <x v="14"/>
    <x v="0"/>
    <n v="1.9534738969789599E-2"/>
    <d v="2015-06-01T00:00:00"/>
    <x v="5"/>
    <n v="21.08009952356592"/>
  </r>
  <r>
    <x v="7"/>
    <x v="14"/>
    <x v="0"/>
    <n v="2.5825349875888502E-3"/>
    <d v="2015-06-01T00:00:00"/>
    <x v="2"/>
    <n v="3.0554001104011408"/>
  </r>
  <r>
    <x v="4"/>
    <x v="14"/>
    <x v="0"/>
    <n v="1.7401124700658199E-2"/>
    <d v="2015-06-01T00:00:00"/>
    <x v="3"/>
    <n v="18.994379625461278"/>
  </r>
  <r>
    <x v="13"/>
    <x v="14"/>
    <x v="0"/>
    <n v="1.55478919572224E-2"/>
    <d v="2015-06-01T00:00:00"/>
    <x v="3"/>
    <n v="17.141871565253219"/>
  </r>
  <r>
    <x v="8"/>
    <x v="14"/>
    <x v="0"/>
    <n v="3.9255050770499404E-3"/>
    <d v="2015-06-01T00:00:00"/>
    <x v="2"/>
    <n v="4.6102219065092376"/>
  </r>
  <r>
    <x v="6"/>
    <x v="14"/>
    <x v="0"/>
    <n v="1.25341103295784E-2"/>
    <d v="2015-06-01T00:00:00"/>
    <x v="3"/>
    <n v="14.046170391208278"/>
  </r>
  <r>
    <x v="3"/>
    <x v="14"/>
    <x v="1"/>
    <n v="2.8821902619010899E-4"/>
    <d v="2015-06-01T00:00:00"/>
    <x v="2"/>
    <n v="0.34531509445328012"/>
  </r>
  <r>
    <x v="9"/>
    <x v="14"/>
    <x v="1"/>
    <n v="3.59394885901951E-4"/>
    <d v="2015-06-01T00:00:00"/>
    <x v="4"/>
    <n v="0.43042239660729953"/>
  </r>
  <r>
    <x v="7"/>
    <x v="14"/>
    <x v="1"/>
    <n v="4.7611367497639798E-4"/>
    <d v="2015-06-01T00:00:00"/>
    <x v="5"/>
    <n v="0.56984266590625055"/>
  </r>
  <r>
    <x v="4"/>
    <x v="14"/>
    <x v="1"/>
    <n v="4.6980934570889398E-4"/>
    <d v="2015-06-01T00:00:00"/>
    <x v="2"/>
    <n v="0.56231673634787871"/>
  </r>
  <r>
    <x v="13"/>
    <x v="14"/>
    <x v="1"/>
    <n v="3.8002802606417098E-4"/>
    <d v="2015-06-01T00:00:00"/>
    <x v="2"/>
    <n v="0.45508165711238835"/>
  </r>
  <r>
    <x v="8"/>
    <x v="14"/>
    <x v="1"/>
    <n v="7.6340814743079005E-4"/>
    <d v="2015-06-01T00:00:00"/>
    <x v="5"/>
    <n v="0.91225312090741362"/>
  </r>
  <r>
    <x v="6"/>
    <x v="14"/>
    <x v="1"/>
    <n v="2.5229082959216402E-4"/>
    <d v="2015-06-01T00:00:00"/>
    <x v="2"/>
    <n v="0.30232925422289947"/>
  </r>
  <r>
    <x v="5"/>
    <x v="14"/>
    <x v="1"/>
    <n v="2.6178300044740001E-4"/>
    <d v="2015-06-01T00:00:00"/>
    <x v="2"/>
    <n v="0.31368769474674485"/>
  </r>
  <r>
    <x v="10"/>
    <x v="14"/>
    <x v="1"/>
    <n v="3.8053597172254698E-4"/>
    <d v="2015-06-01T00:00:00"/>
    <x v="4"/>
    <n v="0.45568864699878642"/>
  </r>
  <r>
    <x v="3"/>
    <x v="14"/>
    <x v="1"/>
    <n v="4.1436028270179601E-4"/>
    <d v="2015-06-01T00:00:00"/>
    <x v="3"/>
    <n v="0.49610071960819457"/>
  </r>
  <r>
    <x v="9"/>
    <x v="14"/>
    <x v="1"/>
    <n v="4.3552600479322299E-4"/>
    <d v="2015-06-01T00:00:00"/>
    <x v="5"/>
    <n v="0.52138111428692291"/>
  </r>
  <r>
    <x v="7"/>
    <x v="14"/>
    <x v="1"/>
    <n v="5.2682995624199502E-4"/>
    <d v="2015-06-01T00:00:00"/>
    <x v="2"/>
    <n v="0.6303673318560743"/>
  </r>
  <r>
    <x v="4"/>
    <x v="14"/>
    <x v="1"/>
    <n v="7.2882645552379405E-4"/>
    <d v="2015-06-01T00:00:00"/>
    <x v="3"/>
    <n v="0.87109440902796154"/>
  </r>
  <r>
    <x v="13"/>
    <x v="14"/>
    <x v="1"/>
    <n v="6.7319112762870802E-4"/>
    <d v="2015-06-01T00:00:00"/>
    <x v="3"/>
    <n v="0.80484502523863188"/>
  </r>
  <r>
    <x v="8"/>
    <x v="14"/>
    <x v="1"/>
    <n v="7.4272470548241104E-4"/>
    <d v="2015-06-01T00:00:00"/>
    <x v="2"/>
    <n v="0.88763782137817326"/>
  </r>
  <r>
    <x v="6"/>
    <x v="14"/>
    <x v="1"/>
    <n v="3.6254732989795402E-4"/>
    <d v="2015-06-01T00:00:00"/>
    <x v="3"/>
    <n v="0.43419033565986753"/>
  </r>
  <r>
    <x v="11"/>
    <x v="14"/>
    <x v="1"/>
    <n v="6.59790326758978E-4"/>
    <d v="2015-06-01T00:00:00"/>
    <x v="4"/>
    <n v="0.78888156800911435"/>
  </r>
  <r>
    <x v="5"/>
    <x v="14"/>
    <x v="1"/>
    <n v="3.7381377711011998E-4"/>
    <d v="2015-06-01T00:00:00"/>
    <x v="3"/>
    <n v="0.44765541826383703"/>
  </r>
  <r>
    <x v="10"/>
    <x v="14"/>
    <x v="1"/>
    <n v="4.40712878826154E-4"/>
    <d v="2015-06-01T00:00:00"/>
    <x v="5"/>
    <n v="0.52757543214270175"/>
  </r>
  <r>
    <x v="9"/>
    <x v="14"/>
    <x v="1"/>
    <n v="4.0244437647677397E-4"/>
    <d v="2015-06-01T00:00:00"/>
    <x v="2"/>
    <n v="0.48186573870252492"/>
  </r>
  <r>
    <x v="7"/>
    <x v="14"/>
    <x v="1"/>
    <n v="7.7506385278543297E-4"/>
    <d v="2015-06-01T00:00:00"/>
    <x v="3"/>
    <n v="0.92612207044842076"/>
  </r>
  <r>
    <x v="12"/>
    <x v="14"/>
    <x v="1"/>
    <n v="3.66058116428302E-4"/>
    <d v="2015-06-01T00:00:00"/>
    <x v="4"/>
    <n v="0.43838642755894552"/>
  </r>
  <r>
    <x v="8"/>
    <x v="14"/>
    <x v="1"/>
    <n v="1.30909165234958E-3"/>
    <d v="2015-06-01T00:00:00"/>
    <x v="3"/>
    <n v="1.5596486346434513"/>
  </r>
  <r>
    <x v="0"/>
    <x v="14"/>
    <x v="1"/>
    <n v="2.7890724399548203E-4"/>
    <d v="2015-06-01T00:00:00"/>
    <x v="4"/>
    <n v="0.33417576075192024"/>
  </r>
  <r>
    <x v="11"/>
    <x v="14"/>
    <x v="1"/>
    <n v="7.6451737147280698E-4"/>
    <d v="2015-06-01T00:00:00"/>
    <x v="5"/>
    <n v="0.91357304663012284"/>
  </r>
  <r>
    <x v="10"/>
    <x v="14"/>
    <x v="1"/>
    <n v="4.4898238210505902E-4"/>
    <d v="2015-06-01T00:00:00"/>
    <x v="2"/>
    <n v="0.53745038551202828"/>
  </r>
  <r>
    <x v="1"/>
    <x v="14"/>
    <x v="1"/>
    <n v="6.8270990301070103E-4"/>
    <d v="2015-06-01T00:00:00"/>
    <x v="4"/>
    <n v="0.81618266084991786"/>
  </r>
  <r>
    <x v="9"/>
    <x v="14"/>
    <x v="1"/>
    <n v="6.9496977588447205E-4"/>
    <d v="2015-06-01T00:00:00"/>
    <x v="3"/>
    <n v="0.83078341628595176"/>
  </r>
  <r>
    <x v="2"/>
    <x v="14"/>
    <x v="1"/>
    <n v="1.6118365928509301E-4"/>
    <d v="2015-06-01T00:00:00"/>
    <x v="4"/>
    <n v="0.19324901410010531"/>
  </r>
  <r>
    <x v="12"/>
    <x v="14"/>
    <x v="1"/>
    <n v="4.2006764442331797E-4"/>
    <d v="2015-06-01T00:00:00"/>
    <x v="5"/>
    <n v="0.50291818744054861"/>
  </r>
  <r>
    <x v="0"/>
    <x v="14"/>
    <x v="1"/>
    <n v="3.1827038421067798E-4"/>
    <d v="2015-06-01T00:00:00"/>
    <x v="5"/>
    <n v="0.38125661596758453"/>
  </r>
  <r>
    <x v="11"/>
    <x v="14"/>
    <x v="1"/>
    <n v="8.2105094880885801E-4"/>
    <d v="2015-06-01T00:00:00"/>
    <x v="2"/>
    <n v="0.98082407014088435"/>
  </r>
  <r>
    <x v="10"/>
    <x v="14"/>
    <x v="1"/>
    <n v="6.7459806307715103E-4"/>
    <d v="2015-06-01T00:00:00"/>
    <x v="3"/>
    <n v="0.806520874595551"/>
  </r>
  <r>
    <x v="1"/>
    <x v="14"/>
    <x v="1"/>
    <n v="8.0053142922307402E-4"/>
    <d v="2015-06-01T00:00:00"/>
    <x v="5"/>
    <n v="0.95641936747055123"/>
  </r>
  <r>
    <x v="2"/>
    <x v="14"/>
    <x v="1"/>
    <n v="1.84196585812184E-4"/>
    <d v="2015-06-01T00:00:00"/>
    <x v="5"/>
    <n v="0.22081211308376814"/>
  </r>
  <r>
    <x v="12"/>
    <x v="14"/>
    <x v="1"/>
    <n v="4.6481578400024302E-4"/>
    <d v="2015-06-01T00:00:00"/>
    <x v="2"/>
    <n v="0.55635519333913086"/>
  </r>
  <r>
    <x v="3"/>
    <x v="14"/>
    <x v="1"/>
    <n v="2.4142616253670701E-4"/>
    <d v="2015-06-01T00:00:00"/>
    <x v="4"/>
    <n v="0.28932701295103502"/>
  </r>
  <r>
    <x v="4"/>
    <x v="14"/>
    <x v="1"/>
    <n v="4.0261849704437E-4"/>
    <d v="2015-06-01T00:00:00"/>
    <x v="4"/>
    <n v="0.48207376006861313"/>
  </r>
  <r>
    <x v="0"/>
    <x v="14"/>
    <x v="1"/>
    <n v="3.3351804954263197E-4"/>
    <d v="2015-06-01T00:00:00"/>
    <x v="2"/>
    <n v="0.39948832869933781"/>
  </r>
  <r>
    <x v="11"/>
    <x v="14"/>
    <x v="1"/>
    <n v="1.24180928884712E-3"/>
    <d v="2015-06-01T00:00:00"/>
    <x v="3"/>
    <n v="1.480035362697385"/>
  </r>
  <r>
    <x v="13"/>
    <x v="14"/>
    <x v="1"/>
    <n v="3.3632145889254202E-4"/>
    <d v="2015-06-01T00:00:00"/>
    <x v="4"/>
    <n v="0.40284004694631781"/>
  </r>
  <r>
    <x v="1"/>
    <x v="14"/>
    <x v="1"/>
    <n v="8.4159282022794595E-4"/>
    <d v="2015-06-01T00:00:00"/>
    <x v="2"/>
    <n v="1.0052498353452455"/>
  </r>
  <r>
    <x v="6"/>
    <x v="14"/>
    <x v="1"/>
    <n v="2.1457266360911401E-4"/>
    <d v="2015-06-01T00:00:00"/>
    <x v="4"/>
    <n v="0.25718354014455658"/>
  </r>
  <r>
    <x v="5"/>
    <x v="14"/>
    <x v="1"/>
    <n v="2.2082921182079099E-4"/>
    <d v="2015-06-01T00:00:00"/>
    <x v="4"/>
    <n v="0.26467343841282132"/>
  </r>
  <r>
    <x v="2"/>
    <x v="14"/>
    <x v="1"/>
    <n v="1.9076850475165899E-4"/>
    <d v="2015-06-01T00:00:00"/>
    <x v="2"/>
    <n v="0.22868216706504185"/>
  </r>
  <r>
    <x v="12"/>
    <x v="14"/>
    <x v="1"/>
    <n v="6.9571566739351997E-4"/>
    <d v="2015-06-01T00:00:00"/>
    <x v="3"/>
    <n v="0.83167166366648893"/>
  </r>
  <r>
    <x v="3"/>
    <x v="14"/>
    <x v="1"/>
    <n v="2.73835597405626E-4"/>
    <d v="2015-06-01T00:00:00"/>
    <x v="5"/>
    <n v="0.32810826118548908"/>
  </r>
  <r>
    <x v="7"/>
    <x v="14"/>
    <x v="1"/>
    <n v="4.1706772791387498E-4"/>
    <d v="2015-06-01T00:00:00"/>
    <x v="4"/>
    <n v="0.49933482780317728"/>
  </r>
  <r>
    <x v="4"/>
    <x v="14"/>
    <x v="1"/>
    <n v="4.7140146245993101E-4"/>
    <d v="2015-06-01T00:00:00"/>
    <x v="5"/>
    <n v="0.56421740947271148"/>
  </r>
  <r>
    <x v="0"/>
    <x v="14"/>
    <x v="1"/>
    <n v="4.8578701757373799E-4"/>
    <d v="2015-06-01T00:00:00"/>
    <x v="3"/>
    <n v="0.58138941284833212"/>
  </r>
  <r>
    <x v="13"/>
    <x v="14"/>
    <x v="1"/>
    <n v="4.10315283604965E-4"/>
    <d v="2015-06-01T00:00:00"/>
    <x v="5"/>
    <n v="0.49126869171547405"/>
  </r>
  <r>
    <x v="8"/>
    <x v="14"/>
    <x v="1"/>
    <n v="6.2712288365437204E-4"/>
    <d v="2015-06-01T00:00:00"/>
    <x v="4"/>
    <n v="0.7499572102132368"/>
  </r>
  <r>
    <x v="1"/>
    <x v="14"/>
    <x v="1"/>
    <n v="1.3182007284100301E-3"/>
    <d v="2015-06-01T00:00:00"/>
    <x v="3"/>
    <n v="1.5704226067506544"/>
  </r>
  <r>
    <x v="6"/>
    <x v="14"/>
    <x v="1"/>
    <n v="2.4382175910452099E-4"/>
    <d v="2015-06-01T00:00:00"/>
    <x v="5"/>
    <n v="0.29219406590851316"/>
  </r>
  <r>
    <x v="5"/>
    <x v="14"/>
    <x v="1"/>
    <n v="2.4990457336779499E-4"/>
    <d v="2015-06-01T00:00:00"/>
    <x v="5"/>
    <n v="0.29947364605270588"/>
  </r>
  <r>
    <x v="2"/>
    <x v="14"/>
    <x v="1"/>
    <n v="2.81195947224477E-4"/>
    <d v="2015-06-01T00:00:00"/>
    <x v="3"/>
    <n v="0.33691375585787053"/>
  </r>
  <r>
    <x v="4"/>
    <x v="14"/>
    <x v="2"/>
    <n v="2.9372219147952498E-3"/>
    <d v="2015-06-01T00:00:00"/>
    <x v="4"/>
    <n v="0.293722191479525"/>
  </r>
  <r>
    <x v="0"/>
    <x v="14"/>
    <x v="2"/>
    <n v="2.32381214794475E-3"/>
    <d v="2015-06-01T00:00:00"/>
    <x v="2"/>
    <n v="0.23238121479447499"/>
  </r>
  <r>
    <x v="11"/>
    <x v="14"/>
    <x v="2"/>
    <n v="8.2278007193580596E-3"/>
    <d v="2015-06-01T00:00:00"/>
    <x v="3"/>
    <n v="0.82278007193580593"/>
  </r>
  <r>
    <x v="13"/>
    <x v="14"/>
    <x v="2"/>
    <n v="2.2243048674742299E-3"/>
    <d v="2015-06-01T00:00:00"/>
    <x v="4"/>
    <n v="0.222430486747423"/>
  </r>
  <r>
    <x v="1"/>
    <x v="14"/>
    <x v="2"/>
    <n v="5.4793996534290498E-3"/>
    <d v="2015-06-01T00:00:00"/>
    <x v="2"/>
    <n v="0.54793996534290501"/>
  </r>
  <r>
    <x v="6"/>
    <x v="14"/>
    <x v="2"/>
    <n v="1.5801843047997799E-3"/>
    <d v="2015-06-01T00:00:00"/>
    <x v="4"/>
    <n v="0.15801843047997799"/>
  </r>
  <r>
    <x v="5"/>
    <x v="14"/>
    <x v="2"/>
    <n v="1.62005367687484E-3"/>
    <d v="2015-06-01T00:00:00"/>
    <x v="4"/>
    <n v="0.162005367687484"/>
  </r>
  <r>
    <x v="2"/>
    <x v="14"/>
    <x v="2"/>
    <n v="1.3423703548288901E-3"/>
    <d v="2015-06-01T00:00:00"/>
    <x v="2"/>
    <n v="0.13423703548288901"/>
  </r>
  <r>
    <x v="12"/>
    <x v="14"/>
    <x v="2"/>
    <n v="4.7091336074008396E-3"/>
    <d v="2015-06-01T00:00:00"/>
    <x v="3"/>
    <n v="0.47091336074008394"/>
  </r>
  <r>
    <x v="3"/>
    <x v="14"/>
    <x v="2"/>
    <n v="2.0168639006594201E-3"/>
    <d v="2015-06-01T00:00:00"/>
    <x v="5"/>
    <n v="0.20168639006594202"/>
  </r>
  <r>
    <x v="7"/>
    <x v="14"/>
    <x v="2"/>
    <n v="2.78907665846797E-3"/>
    <d v="2015-06-01T00:00:00"/>
    <x v="4"/>
    <n v="0.27890766584679699"/>
  </r>
  <r>
    <x v="4"/>
    <x v="14"/>
    <x v="2"/>
    <n v="3.4588265094542799E-3"/>
    <d v="2015-06-01T00:00:00"/>
    <x v="5"/>
    <n v="0.34588265094542797"/>
  </r>
  <r>
    <x v="0"/>
    <x v="14"/>
    <x v="2"/>
    <n v="3.5179771380247E-3"/>
    <d v="2015-06-01T00:00:00"/>
    <x v="3"/>
    <n v="0.35179771380246999"/>
  </r>
  <r>
    <x v="13"/>
    <x v="14"/>
    <x v="2"/>
    <n v="2.7761596163194298E-3"/>
    <d v="2015-06-01T00:00:00"/>
    <x v="5"/>
    <n v="0.27761596163194296"/>
  </r>
  <r>
    <x v="8"/>
    <x v="14"/>
    <x v="2"/>
    <n v="4.3981026426596504E-3"/>
    <d v="2015-06-01T00:00:00"/>
    <x v="4"/>
    <n v="0.43981026426596503"/>
  </r>
  <r>
    <x v="1"/>
    <x v="14"/>
    <x v="2"/>
    <n v="8.7749506989617098E-3"/>
    <d v="2015-06-01T00:00:00"/>
    <x v="3"/>
    <n v="0.87749506989617099"/>
  </r>
  <r>
    <x v="6"/>
    <x v="14"/>
    <x v="2"/>
    <n v="1.8147871983403101E-3"/>
    <d v="2015-06-01T00:00:00"/>
    <x v="5"/>
    <n v="0.18147871983403102"/>
  </r>
  <r>
    <x v="5"/>
    <x v="14"/>
    <x v="2"/>
    <n v="1.8555546771026599E-3"/>
    <d v="2015-06-01T00:00:00"/>
    <x v="5"/>
    <n v="0.18555546771026599"/>
  </r>
  <r>
    <x v="2"/>
    <x v="14"/>
    <x v="2"/>
    <n v="2.0753226694763499E-3"/>
    <d v="2015-06-01T00:00:00"/>
    <x v="3"/>
    <n v="0.20753226694763499"/>
  </r>
  <r>
    <x v="3"/>
    <x v="14"/>
    <x v="2"/>
    <n v="2.02673283708794E-3"/>
    <d v="2015-06-01T00:00:00"/>
    <x v="2"/>
    <n v="0.20267328370879401"/>
  </r>
  <r>
    <x v="9"/>
    <x v="14"/>
    <x v="2"/>
    <n v="2.7416889767275798E-3"/>
    <d v="2015-06-01T00:00:00"/>
    <x v="4"/>
    <n v="0.27416889767275798"/>
  </r>
  <r>
    <x v="7"/>
    <x v="14"/>
    <x v="2"/>
    <n v="3.22657265425038E-3"/>
    <d v="2015-06-01T00:00:00"/>
    <x v="5"/>
    <n v="0.32265726542503803"/>
  </r>
  <r>
    <x v="4"/>
    <x v="14"/>
    <x v="2"/>
    <n v="3.3359628239729498E-3"/>
    <d v="2015-06-01T00:00:00"/>
    <x v="2"/>
    <n v="0.333596282397295"/>
  </r>
  <r>
    <x v="13"/>
    <x v="14"/>
    <x v="2"/>
    <n v="2.3956489913495101E-3"/>
    <d v="2015-06-01T00:00:00"/>
    <x v="2"/>
    <n v="0.23956489913495102"/>
  </r>
  <r>
    <x v="8"/>
    <x v="14"/>
    <x v="2"/>
    <n v="5.35710479288805E-3"/>
    <d v="2015-06-01T00:00:00"/>
    <x v="5"/>
    <n v="0.535710479288805"/>
  </r>
  <r>
    <x v="6"/>
    <x v="14"/>
    <x v="2"/>
    <n v="1.7957603398125899E-3"/>
    <d v="2015-06-01T00:00:00"/>
    <x v="2"/>
    <n v="0.17957603398125899"/>
  </r>
  <r>
    <x v="5"/>
    <x v="14"/>
    <x v="2"/>
    <n v="1.85583951069268E-3"/>
    <d v="2015-06-01T00:00:00"/>
    <x v="2"/>
    <n v="0.185583951069268"/>
  </r>
  <r>
    <x v="10"/>
    <x v="14"/>
    <x v="2"/>
    <n v="2.74984114376437E-3"/>
    <d v="2015-06-01T00:00:00"/>
    <x v="4"/>
    <n v="0.27498411437643699"/>
  </r>
  <r>
    <x v="3"/>
    <x v="14"/>
    <x v="2"/>
    <n v="3.0302520958605601E-3"/>
    <d v="2015-06-01T00:00:00"/>
    <x v="3"/>
    <n v="0.303025209586056"/>
  </r>
  <r>
    <x v="9"/>
    <x v="14"/>
    <x v="2"/>
    <n v="3.3189413201904802E-3"/>
    <d v="2015-06-01T00:00:00"/>
    <x v="5"/>
    <n v="0.33189413201904799"/>
  </r>
  <r>
    <x v="7"/>
    <x v="14"/>
    <x v="2"/>
    <n v="3.3984587922535302E-3"/>
    <d v="2015-06-01T00:00:00"/>
    <x v="2"/>
    <n v="0.33984587922535303"/>
  </r>
  <r>
    <x v="4"/>
    <x v="14"/>
    <x v="2"/>
    <n v="5.2812606701449997E-3"/>
    <d v="2015-06-01T00:00:00"/>
    <x v="3"/>
    <n v="0.52812606701449993"/>
  </r>
  <r>
    <x v="13"/>
    <x v="14"/>
    <x v="2"/>
    <n v="4.5619764847580103E-3"/>
    <d v="2015-06-01T00:00:00"/>
    <x v="3"/>
    <n v="0.45619764847580102"/>
  </r>
  <r>
    <x v="8"/>
    <x v="14"/>
    <x v="2"/>
    <n v="5.11028527685101E-3"/>
    <d v="2015-06-01T00:00:00"/>
    <x v="2"/>
    <n v="0.51102852768510099"/>
  </r>
  <r>
    <x v="6"/>
    <x v="14"/>
    <x v="2"/>
    <n v="2.6752984794997299E-3"/>
    <d v="2015-06-01T00:00:00"/>
    <x v="3"/>
    <n v="0.26752984794997298"/>
  </r>
  <r>
    <x v="11"/>
    <x v="14"/>
    <x v="2"/>
    <n v="4.3757781686281699E-3"/>
    <d v="2015-06-01T00:00:00"/>
    <x v="4"/>
    <n v="0.43757781686281699"/>
  </r>
  <r>
    <x v="5"/>
    <x v="14"/>
    <x v="2"/>
    <n v="2.7563803294728302E-3"/>
    <d v="2015-06-01T00:00:00"/>
    <x v="3"/>
    <n v="0.27563803294728301"/>
  </r>
  <r>
    <x v="10"/>
    <x v="14"/>
    <x v="2"/>
    <n v="3.2165916816021601E-3"/>
    <d v="2015-06-01T00:00:00"/>
    <x v="5"/>
    <n v="0.321659168160216"/>
  </r>
  <r>
    <x v="9"/>
    <x v="14"/>
    <x v="2"/>
    <n v="3.0262322095186501E-3"/>
    <d v="2015-06-01T00:00:00"/>
    <x v="2"/>
    <n v="0.302623220951865"/>
  </r>
  <r>
    <x v="7"/>
    <x v="14"/>
    <x v="2"/>
    <n v="5.22081801325135E-3"/>
    <d v="2015-06-01T00:00:00"/>
    <x v="3"/>
    <n v="0.52208180132513504"/>
  </r>
  <r>
    <x v="12"/>
    <x v="14"/>
    <x v="2"/>
    <n v="2.4469441019923598E-3"/>
    <d v="2015-06-01T00:00:00"/>
    <x v="4"/>
    <n v="0.24469441019923599"/>
  </r>
  <r>
    <x v="8"/>
    <x v="14"/>
    <x v="2"/>
    <n v="9.0243032689390993E-3"/>
    <d v="2015-06-01T00:00:00"/>
    <x v="3"/>
    <n v="0.9024303268939099"/>
  </r>
  <r>
    <x v="0"/>
    <x v="14"/>
    <x v="2"/>
    <n v="2.0111557800495E-3"/>
    <d v="2015-06-01T00:00:00"/>
    <x v="4"/>
    <n v="0.20111557800495"/>
  </r>
  <r>
    <x v="11"/>
    <x v="14"/>
    <x v="2"/>
    <n v="5.1251276983034196E-3"/>
    <d v="2015-06-01T00:00:00"/>
    <x v="5"/>
    <n v="0.512512769830342"/>
  </r>
  <r>
    <x v="10"/>
    <x v="14"/>
    <x v="2"/>
    <n v="3.1384402039936802E-3"/>
    <d v="2015-06-01T00:00:00"/>
    <x v="2"/>
    <n v="0.31384402039936804"/>
  </r>
  <r>
    <x v="1"/>
    <x v="14"/>
    <x v="2"/>
    <n v="4.5818835261861902E-3"/>
    <d v="2015-06-01T00:00:00"/>
    <x v="4"/>
    <n v="0.45818835261861901"/>
  </r>
  <r>
    <x v="9"/>
    <x v="14"/>
    <x v="2"/>
    <n v="5.22183154135125E-3"/>
    <d v="2015-06-01T00:00:00"/>
    <x v="3"/>
    <n v="0.52218315413512495"/>
  </r>
  <r>
    <x v="2"/>
    <x v="14"/>
    <x v="2"/>
    <n v="1.1712920515693E-3"/>
    <d v="2015-06-01T00:00:00"/>
    <x v="4"/>
    <n v="0.11712920515693001"/>
  </r>
  <r>
    <x v="12"/>
    <x v="14"/>
    <x v="2"/>
    <n v="2.8494443482159001E-3"/>
    <d v="2015-06-01T00:00:00"/>
    <x v="5"/>
    <n v="0.28494443482159004"/>
  </r>
  <r>
    <x v="0"/>
    <x v="14"/>
    <x v="2"/>
    <n v="2.3221883493587899E-3"/>
    <d v="2015-06-01T00:00:00"/>
    <x v="5"/>
    <n v="0.232218834935879"/>
  </r>
  <r>
    <x v="11"/>
    <x v="14"/>
    <x v="2"/>
    <n v="5.2532472353396002E-3"/>
    <d v="2015-06-01T00:00:00"/>
    <x v="2"/>
    <n v="0.52532472353395998"/>
  </r>
  <r>
    <x v="10"/>
    <x v="14"/>
    <x v="2"/>
    <n v="4.87224241185444E-3"/>
    <d v="2015-06-01T00:00:00"/>
    <x v="3"/>
    <n v="0.487224241185444"/>
  </r>
  <r>
    <x v="1"/>
    <x v="14"/>
    <x v="2"/>
    <n v="5.4076541526895403E-3"/>
    <d v="2015-06-01T00:00:00"/>
    <x v="5"/>
    <n v="0.54076541526895405"/>
  </r>
  <r>
    <x v="2"/>
    <x v="14"/>
    <x v="2"/>
    <n v="1.3582017022900599E-3"/>
    <d v="2015-06-01T00:00:00"/>
    <x v="5"/>
    <n v="0.135820170229006"/>
  </r>
  <r>
    <x v="12"/>
    <x v="14"/>
    <x v="2"/>
    <n v="3.0008220846091198E-3"/>
    <d v="2015-06-01T00:00:00"/>
    <x v="2"/>
    <n v="0.30008220846091199"/>
  </r>
  <r>
    <x v="3"/>
    <x v="14"/>
    <x v="2"/>
    <n v="1.75706446535183E-3"/>
    <d v="2015-06-01T00:00:00"/>
    <x v="4"/>
    <n v="0.175706446535183"/>
  </r>
  <r>
    <x v="6"/>
    <x v="15"/>
    <x v="0"/>
    <n v="1.14448808148273E-2"/>
    <d v="2015-06-01T00:00:00"/>
    <x v="3"/>
    <n v="12.901500530299492"/>
  </r>
  <r>
    <x v="11"/>
    <x v="15"/>
    <x v="0"/>
    <n v="1.0124294438644E-2"/>
    <d v="2015-06-01T00:00:00"/>
    <x v="4"/>
    <n v="11.494963331306662"/>
  </r>
  <r>
    <x v="5"/>
    <x v="15"/>
    <x v="0"/>
    <n v="9.5484479380508296E-3"/>
    <d v="2015-06-01T00:00:00"/>
    <x v="3"/>
    <n v="10.875143715530921"/>
  </r>
  <r>
    <x v="10"/>
    <x v="15"/>
    <x v="0"/>
    <n v="1.8863563479344099E-2"/>
    <d v="2015-06-01T00:00:00"/>
    <x v="5"/>
    <n v="20.429359632769582"/>
  </r>
  <r>
    <x v="9"/>
    <x v="15"/>
    <x v="0"/>
    <n v="4.0967146199832596E-3"/>
    <d v="2015-06-01T00:00:00"/>
    <x v="2"/>
    <n v="4.8067880456486574"/>
  </r>
  <r>
    <x v="7"/>
    <x v="15"/>
    <x v="0"/>
    <n v="8.1565039514746602E-3"/>
    <d v="2015-06-01T00:00:00"/>
    <x v="3"/>
    <n v="9.360438099834866"/>
  </r>
  <r>
    <x v="12"/>
    <x v="15"/>
    <x v="0"/>
    <n v="6.1478997607712802E-3"/>
    <d v="2015-06-01T00:00:00"/>
    <x v="4"/>
    <n v="7.1330637999896034"/>
  </r>
  <r>
    <x v="8"/>
    <x v="15"/>
    <x v="0"/>
    <n v="1.22374924394193E-2"/>
    <d v="2015-06-01T00:00:00"/>
    <x v="3"/>
    <n v="13.7358292575548"/>
  </r>
  <r>
    <x v="0"/>
    <x v="15"/>
    <x v="0"/>
    <n v="8.3837844399741006E-3"/>
    <d v="2015-06-01T00:00:00"/>
    <x v="4"/>
    <n v="9.6093643919920027"/>
  </r>
  <r>
    <x v="11"/>
    <x v="15"/>
    <x v="0"/>
    <n v="1.62404399311789E-2"/>
    <d v="2015-06-01T00:00:00"/>
    <x v="5"/>
    <n v="17.838645611799375"/>
  </r>
  <r>
    <x v="10"/>
    <x v="15"/>
    <x v="0"/>
    <n v="4.3775811586827598E-3"/>
    <d v="2015-06-01T00:00:00"/>
    <x v="2"/>
    <n v="5.128447656186097"/>
  </r>
  <r>
    <x v="1"/>
    <x v="15"/>
    <x v="0"/>
    <n v="1.00060203316649E-2"/>
    <d v="2015-06-01T00:00:00"/>
    <x v="4"/>
    <n v="11.367980891942974"/>
  </r>
  <r>
    <x v="9"/>
    <x v="15"/>
    <x v="0"/>
    <n v="1.5020000551221E-2"/>
    <d v="2015-06-01T00:00:00"/>
    <x v="3"/>
    <n v="16.607125484058972"/>
  </r>
  <r>
    <x v="2"/>
    <x v="15"/>
    <x v="0"/>
    <n v="7.30740628495482E-3"/>
    <d v="2015-06-01T00:00:00"/>
    <x v="4"/>
    <n v="8.4249044532797015"/>
  </r>
  <r>
    <x v="12"/>
    <x v="15"/>
    <x v="0"/>
    <n v="9.9371160320637E-3"/>
    <d v="2015-06-01T00:00:00"/>
    <x v="5"/>
    <n v="11.293926313436565"/>
  </r>
  <r>
    <x v="0"/>
    <x v="15"/>
    <x v="0"/>
    <n v="1.35470845979551E-2"/>
    <d v="2015-06-01T00:00:00"/>
    <x v="5"/>
    <n v="15.098311364239025"/>
  </r>
  <r>
    <x v="11"/>
    <x v="15"/>
    <x v="0"/>
    <n v="3.6446107262049598E-3"/>
    <d v="2015-06-01T00:00:00"/>
    <x v="2"/>
    <n v="4.2869202167840292"/>
  </r>
  <r>
    <x v="10"/>
    <x v="15"/>
    <x v="0"/>
    <n v="1.60471065788188E-2"/>
    <d v="2015-06-01T00:00:00"/>
    <x v="3"/>
    <n v="17.644674913674883"/>
  </r>
  <r>
    <x v="1"/>
    <x v="15"/>
    <x v="0"/>
    <n v="1.6041938929252701E-2"/>
    <d v="2015-06-01T00:00:00"/>
    <x v="5"/>
    <n v="17.639484473080667"/>
  </r>
  <r>
    <x v="2"/>
    <x v="15"/>
    <x v="0"/>
    <n v="1.18861301889446E-2"/>
    <d v="2015-06-01T00:00:00"/>
    <x v="5"/>
    <n v="13.366882154105141"/>
  </r>
  <r>
    <x v="12"/>
    <x v="15"/>
    <x v="0"/>
    <n v="2.21592577023226E-3"/>
    <d v="2015-06-01T00:00:00"/>
    <x v="2"/>
    <n v="2.6269409569067759"/>
  </r>
  <r>
    <x v="3"/>
    <x v="15"/>
    <x v="0"/>
    <n v="6.9424114984536498E-3"/>
    <d v="2015-06-01T00:00:00"/>
    <x v="4"/>
    <n v="8.0200406545251504"/>
  </r>
  <r>
    <x v="4"/>
    <x v="15"/>
    <x v="0"/>
    <n v="1.16745402592415E-2"/>
    <d v="2015-06-01T00:00:00"/>
    <x v="4"/>
    <n v="13.14400541713675"/>
  </r>
  <r>
    <x v="0"/>
    <x v="15"/>
    <x v="0"/>
    <n v="3.1398921626398899E-3"/>
    <d v="2015-06-01T00:00:00"/>
    <x v="2"/>
    <n v="3.7034779484951819"/>
  </r>
  <r>
    <x v="11"/>
    <x v="15"/>
    <x v="0"/>
    <n v="1.31235693421906E-2"/>
    <d v="2015-06-01T00:00:00"/>
    <x v="3"/>
    <n v="14.659865438517095"/>
  </r>
  <r>
    <x v="13"/>
    <x v="15"/>
    <x v="0"/>
    <n v="9.8700841076488702E-3"/>
    <d v="2015-06-01T00:00:00"/>
    <x v="4"/>
    <n v="11.221829638105451"/>
  </r>
  <r>
    <x v="1"/>
    <x v="15"/>
    <x v="0"/>
    <n v="3.5913661015590501E-3"/>
    <d v="2015-06-01T00:00:00"/>
    <x v="2"/>
    <n v="4.2255239898325918"/>
  </r>
  <r>
    <x v="6"/>
    <x v="15"/>
    <x v="0"/>
    <n v="8.8554434235846493E-3"/>
    <d v="2015-06-01T00:00:00"/>
    <x v="4"/>
    <n v="10.123944926151241"/>
  </r>
  <r>
    <x v="5"/>
    <x v="15"/>
    <x v="0"/>
    <n v="6.7886984157517699E-3"/>
    <d v="2015-06-01T00:00:00"/>
    <x v="4"/>
    <n v="7.8490467538099633"/>
  </r>
  <r>
    <x v="2"/>
    <x v="15"/>
    <x v="0"/>
    <n v="2.73621817404554E-3"/>
    <d v="2015-06-01T00:00:00"/>
    <x v="2"/>
    <n v="3.2344962598129801"/>
  </r>
  <r>
    <x v="12"/>
    <x v="15"/>
    <x v="0"/>
    <n v="8.1468037361252296E-3"/>
    <d v="2015-06-01T00:00:00"/>
    <x v="3"/>
    <n v="9.349800084042915"/>
  </r>
  <r>
    <x v="3"/>
    <x v="15"/>
    <x v="0"/>
    <n v="1.1229461978750899E-2"/>
    <d v="2015-06-01T00:00:00"/>
    <x v="5"/>
    <n v="12.673468800505461"/>
  </r>
  <r>
    <x v="7"/>
    <x v="15"/>
    <x v="0"/>
    <n v="6.1717586173492198E-3"/>
    <d v="2015-06-01T00:00:00"/>
    <x v="4"/>
    <n v="7.1598131287925799"/>
  </r>
  <r>
    <x v="4"/>
    <x v="15"/>
    <x v="0"/>
    <n v="1.87619885220329E-2"/>
    <d v="2015-06-01T00:00:00"/>
    <x v="5"/>
    <n v="20.330449986911137"/>
  </r>
  <r>
    <x v="0"/>
    <x v="15"/>
    <x v="0"/>
    <n v="1.1611387560836701E-2"/>
    <d v="2015-06-01T00:00:00"/>
    <x v="3"/>
    <n v="13.077382198831577"/>
  </r>
  <r>
    <x v="13"/>
    <x v="15"/>
    <x v="0"/>
    <n v="1.6920261251224401E-2"/>
    <d v="2015-06-01T00:00:00"/>
    <x v="5"/>
    <n v="18.51738753512717"/>
  </r>
  <r>
    <x v="8"/>
    <x v="15"/>
    <x v="0"/>
    <n v="9.5655263940542697E-3"/>
    <d v="2015-06-01T00:00:00"/>
    <x v="4"/>
    <n v="10.893583433323361"/>
  </r>
  <r>
    <x v="1"/>
    <x v="15"/>
    <x v="0"/>
    <n v="1.2910375929384E-2"/>
    <d v="2015-06-01T00:00:00"/>
    <x v="3"/>
    <n v="14.438371600232692"/>
  </r>
  <r>
    <x v="6"/>
    <x v="15"/>
    <x v="0"/>
    <n v="1.3229464042623399E-2"/>
    <d v="2015-06-01T00:00:00"/>
    <x v="5"/>
    <n v="14.769687534672315"/>
  </r>
  <r>
    <x v="5"/>
    <x v="15"/>
    <x v="0"/>
    <n v="1.0984700839386999E-2"/>
    <d v="2015-06-01T00:00:00"/>
    <x v="5"/>
    <n v="12.413712691293155"/>
  </r>
  <r>
    <x v="2"/>
    <x v="15"/>
    <x v="0"/>
    <n v="1.0357281904464499E-2"/>
    <d v="2015-06-01T00:00:00"/>
    <x v="3"/>
    <n v="11.744617597174745"/>
  </r>
  <r>
    <x v="3"/>
    <x v="15"/>
    <x v="0"/>
    <n v="2.6177736914523402E-3"/>
    <d v="2015-06-01T00:00:00"/>
    <x v="2"/>
    <n v="3.0964926931127179"/>
  </r>
  <r>
    <x v="9"/>
    <x v="15"/>
    <x v="0"/>
    <n v="1.1100562082705601E-2"/>
    <d v="2015-06-01T00:00:00"/>
    <x v="4"/>
    <n v="12.536760174536067"/>
  </r>
  <r>
    <x v="7"/>
    <x v="15"/>
    <x v="0"/>
    <n v="9.9477233508299002E-3"/>
    <d v="2015-06-01T00:00:00"/>
    <x v="5"/>
    <n v="11.305330172791839"/>
  </r>
  <r>
    <x v="4"/>
    <x v="15"/>
    <x v="0"/>
    <n v="4.3498236078372303E-3"/>
    <d v="2015-06-01T00:00:00"/>
    <x v="2"/>
    <n v="5.0967030221681036"/>
  </r>
  <r>
    <x v="13"/>
    <x v="15"/>
    <x v="0"/>
    <n v="3.2577972327487601E-3"/>
    <d v="2015-06-01T00:00:00"/>
    <x v="2"/>
    <n v="3.8400643974291992"/>
  </r>
  <r>
    <x v="8"/>
    <x v="15"/>
    <x v="0"/>
    <n v="1.5341296001692701E-2"/>
    <d v="2015-06-01T00:00:00"/>
    <x v="5"/>
    <n v="16.932968447494765"/>
  </r>
  <r>
    <x v="6"/>
    <x v="15"/>
    <x v="0"/>
    <n v="3.8253480771094001E-3"/>
    <d v="2015-06-01T00:00:00"/>
    <x v="2"/>
    <n v="4.4950589605510132"/>
  </r>
  <r>
    <x v="5"/>
    <x v="15"/>
    <x v="0"/>
    <n v="2.5726995185255202E-3"/>
    <d v="2015-06-01T00:00:00"/>
    <x v="2"/>
    <n v="3.0439279151226017"/>
  </r>
  <r>
    <x v="10"/>
    <x v="15"/>
    <x v="0"/>
    <n v="1.17271896573642E-2"/>
    <d v="2015-06-01T00:00:00"/>
    <x v="4"/>
    <n v="13.199512350025454"/>
  </r>
  <r>
    <x v="3"/>
    <x v="15"/>
    <x v="0"/>
    <n v="9.6991547220839705E-3"/>
    <d v="2015-06-01T00:00:00"/>
    <x v="3"/>
    <n v="11.037742103210268"/>
  </r>
  <r>
    <x v="9"/>
    <x v="15"/>
    <x v="0"/>
    <n v="1.7857134929251402E-2"/>
    <d v="2015-06-01T00:00:00"/>
    <x v="5"/>
    <n v="19.444352667293497"/>
  </r>
  <r>
    <x v="7"/>
    <x v="15"/>
    <x v="0"/>
    <n v="2.2403927641440201E-3"/>
    <d v="2015-06-01T00:00:00"/>
    <x v="2"/>
    <n v="2.6555896974807647"/>
  </r>
  <r>
    <x v="4"/>
    <x v="15"/>
    <x v="0"/>
    <n v="1.5907105048723402E-2"/>
    <d v="2015-06-01T00:00:00"/>
    <x v="3"/>
    <n v="17.503949900058323"/>
  </r>
  <r>
    <x v="13"/>
    <x v="15"/>
    <x v="0"/>
    <n v="1.42293523580817E-2"/>
    <d v="2015-06-01T00:00:00"/>
    <x v="3"/>
    <n v="15.80029125530733"/>
  </r>
  <r>
    <x v="8"/>
    <x v="15"/>
    <x v="0"/>
    <n v="3.4012737461365699E-3"/>
    <d v="2015-06-01T00:00:00"/>
    <x v="2"/>
    <n v="4.0060343902390443"/>
  </r>
  <r>
    <x v="3"/>
    <x v="15"/>
    <x v="1"/>
    <n v="2.6648875349078301E-4"/>
    <d v="2015-06-01T00:00:00"/>
    <x v="2"/>
    <n v="0.31931821300226204"/>
  </r>
  <r>
    <x v="9"/>
    <x v="15"/>
    <x v="1"/>
    <n v="3.4095060742005199E-4"/>
    <d v="2015-06-01T00:00:00"/>
    <x v="4"/>
    <n v="0.40837436790632786"/>
  </r>
  <r>
    <x v="7"/>
    <x v="15"/>
    <x v="1"/>
    <n v="4.3969115651849698E-4"/>
    <d v="2015-06-01T00:00:00"/>
    <x v="5"/>
    <n v="0.52635528921134433"/>
  </r>
  <r>
    <x v="4"/>
    <x v="15"/>
    <x v="1"/>
    <n v="4.4116299965944999E-4"/>
    <d v="2015-06-01T00:00:00"/>
    <x v="2"/>
    <n v="0.52811296303635347"/>
  </r>
  <r>
    <x v="13"/>
    <x v="15"/>
    <x v="1"/>
    <n v="3.5153847429314798E-4"/>
    <d v="2015-06-01T00:00:00"/>
    <x v="2"/>
    <n v="0.42103150076676643"/>
  </r>
  <r>
    <x v="8"/>
    <x v="15"/>
    <x v="1"/>
    <n v="7.3265662028714797E-4"/>
    <d v="2015-06-01T00:00:00"/>
    <x v="5"/>
    <n v="0.87565379647640551"/>
  </r>
  <r>
    <x v="6"/>
    <x v="15"/>
    <x v="1"/>
    <n v="2.2564934830895199E-4"/>
    <d v="2015-06-01T00:00:00"/>
    <x v="2"/>
    <n v="0.27044341426467611"/>
  </r>
  <r>
    <x v="5"/>
    <x v="15"/>
    <x v="1"/>
    <n v="2.41617414251591E-4"/>
    <d v="2015-06-01T00:00:00"/>
    <x v="2"/>
    <n v="0.28955590601735803"/>
  </r>
  <r>
    <x v="10"/>
    <x v="15"/>
    <x v="1"/>
    <n v="3.4683932012615198E-4"/>
    <d v="2015-06-01T00:00:00"/>
    <x v="4"/>
    <n v="0.41541413776912117"/>
  </r>
  <r>
    <x v="3"/>
    <x v="15"/>
    <x v="1"/>
    <n v="3.9954158392827699E-4"/>
    <d v="2015-06-01T00:00:00"/>
    <x v="3"/>
    <n v="0.47839772166791139"/>
  </r>
  <r>
    <x v="9"/>
    <x v="15"/>
    <x v="1"/>
    <n v="4.1795353789425397E-4"/>
    <d v="2015-06-01T00:00:00"/>
    <x v="5"/>
    <n v="0.5003929281347741"/>
  </r>
  <r>
    <x v="7"/>
    <x v="15"/>
    <x v="1"/>
    <n v="4.9053226250181901E-4"/>
    <d v="2015-06-01T00:00:00"/>
    <x v="2"/>
    <n v="0.5870532043165344"/>
  </r>
  <r>
    <x v="4"/>
    <x v="15"/>
    <x v="1"/>
    <n v="7.1002270163475305E-4"/>
    <d v="2015-06-01T00:00:00"/>
    <x v="3"/>
    <n v="0.84870783142982908"/>
  </r>
  <r>
    <x v="13"/>
    <x v="15"/>
    <x v="1"/>
    <n v="6.6192698952875501E-4"/>
    <d v="2015-06-01T00:00:00"/>
    <x v="3"/>
    <n v="0.7914269859754075"/>
  </r>
  <r>
    <x v="8"/>
    <x v="15"/>
    <x v="1"/>
    <n v="7.2509016596644996E-4"/>
    <d v="2015-06-01T00:00:00"/>
    <x v="2"/>
    <n v="0.8666465843979565"/>
  </r>
  <r>
    <x v="6"/>
    <x v="15"/>
    <x v="1"/>
    <n v="3.3729035546988401E-4"/>
    <d v="2015-06-01T00:00:00"/>
    <x v="3"/>
    <n v="0.40399842252869522"/>
  </r>
  <r>
    <x v="11"/>
    <x v="15"/>
    <x v="1"/>
    <n v="6.0146200187984901E-4"/>
    <d v="2015-06-01T00:00:00"/>
    <x v="4"/>
    <n v="0.71937158944387347"/>
  </r>
  <r>
    <x v="5"/>
    <x v="15"/>
    <x v="1"/>
    <n v="3.5961072883787298E-4"/>
    <d v="2015-06-01T00:00:00"/>
    <x v="3"/>
    <n v="0.43068038570045486"/>
  </r>
  <r>
    <x v="10"/>
    <x v="15"/>
    <x v="1"/>
    <n v="4.07738894513081E-4"/>
    <d v="2015-06-01T00:00:00"/>
    <x v="5"/>
    <n v="0.48819090672221899"/>
  </r>
  <r>
    <x v="9"/>
    <x v="15"/>
    <x v="1"/>
    <n v="3.9142623678227798E-4"/>
    <d v="2015-06-01T00:00:00"/>
    <x v="2"/>
    <n v="0.46870158667289274"/>
  </r>
  <r>
    <x v="7"/>
    <x v="15"/>
    <x v="1"/>
    <n v="7.5463290072219299E-4"/>
    <d v="2015-06-01T00:00:00"/>
    <x v="3"/>
    <n v="0.90181041176637944"/>
  </r>
  <r>
    <x v="12"/>
    <x v="15"/>
    <x v="1"/>
    <n v="3.3486606015949399E-4"/>
    <d v="2015-06-01T00:00:00"/>
    <x v="4"/>
    <n v="0.40110000483946084"/>
  </r>
  <r>
    <x v="8"/>
    <x v="15"/>
    <x v="1"/>
    <n v="1.3231412596695199E-3"/>
    <d v="2015-06-01T00:00:00"/>
    <x v="3"/>
    <n v="1.576265683170619"/>
  </r>
  <r>
    <x v="0"/>
    <x v="15"/>
    <x v="1"/>
    <n v="2.5362180210289999E-4"/>
    <d v="2015-06-01T00:00:00"/>
    <x v="4"/>
    <n v="0.30392198270400295"/>
  </r>
  <r>
    <x v="11"/>
    <x v="15"/>
    <x v="1"/>
    <n v="7.0739546861551996E-4"/>
    <d v="2015-06-01T00:00:00"/>
    <x v="5"/>
    <n v="0.84557964255909113"/>
  </r>
  <r>
    <x v="10"/>
    <x v="15"/>
    <x v="1"/>
    <n v="4.1667529319719599E-4"/>
    <d v="2015-06-01T00:00:00"/>
    <x v="2"/>
    <n v="0.49886606109985632"/>
  </r>
  <r>
    <x v="1"/>
    <x v="15"/>
    <x v="1"/>
    <n v="6.2751992574224902E-4"/>
    <d v="2015-06-01T00:00:00"/>
    <x v="4"/>
    <n v="0.75043038324815736"/>
  </r>
  <r>
    <x v="9"/>
    <x v="15"/>
    <x v="1"/>
    <n v="6.9896130616594904E-4"/>
    <d v="2015-06-01T00:00:00"/>
    <x v="3"/>
    <n v="0.83553665846666236"/>
  </r>
  <r>
    <x v="2"/>
    <x v="15"/>
    <x v="1"/>
    <n v="1.47287294142864E-4"/>
    <d v="2015-06-01T00:00:00"/>
    <x v="4"/>
    <n v="0.1766016458317865"/>
  </r>
  <r>
    <x v="12"/>
    <x v="15"/>
    <x v="1"/>
    <n v="3.8986299773955199E-4"/>
    <d v="2015-06-01T00:00:00"/>
    <x v="5"/>
    <n v="0.46683374495156693"/>
  </r>
  <r>
    <x v="0"/>
    <x v="15"/>
    <x v="1"/>
    <n v="2.9355690622410497E-4"/>
    <d v="2015-06-01T00:00:00"/>
    <x v="5"/>
    <n v="0.35170008430817079"/>
  </r>
  <r>
    <x v="11"/>
    <x v="15"/>
    <x v="1"/>
    <n v="7.6564190648551703E-4"/>
    <d v="2015-06-01T00:00:00"/>
    <x v="2"/>
    <n v="0.91491117525323018"/>
  </r>
  <r>
    <x v="10"/>
    <x v="15"/>
    <x v="1"/>
    <n v="6.5362570374201498E-4"/>
    <d v="2015-06-01T00:00:00"/>
    <x v="3"/>
    <n v="0.78153728358288932"/>
  </r>
  <r>
    <x v="1"/>
    <x v="15"/>
    <x v="1"/>
    <n v="7.4522180406766695E-4"/>
    <d v="2015-06-01T00:00:00"/>
    <x v="5"/>
    <n v="0.89060990807394713"/>
  </r>
  <r>
    <x v="2"/>
    <x v="15"/>
    <x v="1"/>
    <n v="1.7071099076864001E-4"/>
    <d v="2015-06-01T00:00:00"/>
    <x v="5"/>
    <n v="0.20466095952845764"/>
  </r>
  <r>
    <x v="12"/>
    <x v="15"/>
    <x v="1"/>
    <n v="4.3492460246024299E-4"/>
    <d v="2015-06-01T00:00:00"/>
    <x v="2"/>
    <n v="0.52066287901925135"/>
  </r>
  <r>
    <x v="3"/>
    <x v="15"/>
    <x v="1"/>
    <n v="2.19442594761731E-4"/>
    <d v="2015-06-01T00:00:00"/>
    <x v="4"/>
    <n v="0.26301352273341294"/>
  </r>
  <r>
    <x v="4"/>
    <x v="15"/>
    <x v="1"/>
    <n v="3.7003811008705497E-4"/>
    <d v="2015-06-01T00:00:00"/>
    <x v="4"/>
    <n v="0.44314311974809062"/>
  </r>
  <r>
    <x v="0"/>
    <x v="15"/>
    <x v="1"/>
    <n v="3.0865987169928602E-4"/>
    <d v="2015-06-01T00:00:00"/>
    <x v="2"/>
    <n v="0.36976370448060791"/>
  </r>
  <r>
    <x v="11"/>
    <x v="15"/>
    <x v="1"/>
    <n v="1.2102714695993401E-3"/>
    <d v="2015-06-01T00:00:00"/>
    <x v="3"/>
    <n v="1.4426972617029632"/>
  </r>
  <r>
    <x v="13"/>
    <x v="15"/>
    <x v="1"/>
    <n v="3.0744282529065098E-4"/>
    <d v="2015-06-01T00:00:00"/>
    <x v="4"/>
    <n v="0.36830819002353632"/>
  </r>
  <r>
    <x v="1"/>
    <x v="15"/>
    <x v="1"/>
    <n v="7.9405247562024095E-4"/>
    <d v="2015-06-01T00:00:00"/>
    <x v="2"/>
    <n v="0.94871253812529588"/>
  </r>
  <r>
    <x v="6"/>
    <x v="15"/>
    <x v="1"/>
    <n v="1.8901815485199399E-4"/>
    <d v="2015-06-01T00:00:00"/>
    <x v="4"/>
    <n v="0.22658613043499143"/>
  </r>
  <r>
    <x v="5"/>
    <x v="15"/>
    <x v="1"/>
    <n v="2.00493624034403E-4"/>
    <d v="2015-06-01T00:00:00"/>
    <x v="4"/>
    <n v="0.24032722129204709"/>
  </r>
  <r>
    <x v="2"/>
    <x v="15"/>
    <x v="1"/>
    <n v="1.7716923862546701E-4"/>
    <d v="2015-06-01T00:00:00"/>
    <x v="2"/>
    <n v="0.21239604164899895"/>
  </r>
  <r>
    <x v="12"/>
    <x v="15"/>
    <x v="1"/>
    <n v="6.8149951204150903E-4"/>
    <d v="2015-06-01T00:00:00"/>
    <x v="3"/>
    <n v="0.81474105269137009"/>
  </r>
  <r>
    <x v="3"/>
    <x v="15"/>
    <x v="1"/>
    <n v="2.5231133434733797E-4"/>
    <d v="2015-06-01T00:00:00"/>
    <x v="5"/>
    <n v="0.30235379172662835"/>
  </r>
  <r>
    <x v="7"/>
    <x v="15"/>
    <x v="1"/>
    <n v="3.7974197843712799E-4"/>
    <d v="2015-06-01T00:00:00"/>
    <x v="4"/>
    <n v="0.45473983161923304"/>
  </r>
  <r>
    <x v="4"/>
    <x v="15"/>
    <x v="1"/>
    <n v="4.3884051104819499E-4"/>
    <d v="2015-06-01T00:00:00"/>
    <x v="5"/>
    <n v="0.52533943613343181"/>
  </r>
  <r>
    <x v="0"/>
    <x v="15"/>
    <x v="1"/>
    <n v="4.69305871718303E-4"/>
    <d v="2015-06-01T00:00:00"/>
    <x v="3"/>
    <n v="0.56171568085542356"/>
  </r>
  <r>
    <x v="13"/>
    <x v="15"/>
    <x v="1"/>
    <n v="3.8278706724102502E-4"/>
    <d v="2015-06-01T00:00:00"/>
    <x v="5"/>
    <n v="0.45837864237191495"/>
  </r>
  <r>
    <x v="8"/>
    <x v="15"/>
    <x v="1"/>
    <n v="5.9481689847274799E-4"/>
    <d v="2015-06-01T00:00:00"/>
    <x v="4"/>
    <n v="0.71144977474519866"/>
  </r>
  <r>
    <x v="1"/>
    <x v="15"/>
    <x v="1"/>
    <n v="1.2913607830406799E-3"/>
    <d v="2015-06-01T00:00:00"/>
    <x v="3"/>
    <n v="1.5386739354130263"/>
  </r>
  <r>
    <x v="6"/>
    <x v="15"/>
    <x v="1"/>
    <n v="2.17523379873944E-4"/>
    <d v="2015-06-01T00:00:00"/>
    <x v="5"/>
    <n v="0.26071599379409172"/>
  </r>
  <r>
    <x v="5"/>
    <x v="15"/>
    <x v="1"/>
    <n v="2.2996481493186199E-4"/>
    <d v="2015-06-01T00:00:00"/>
    <x v="5"/>
    <n v="0.27560901214473965"/>
  </r>
  <r>
    <x v="2"/>
    <x v="15"/>
    <x v="1"/>
    <n v="2.7289502912817399E-4"/>
    <d v="2015-06-01T00:00:00"/>
    <x v="3"/>
    <n v="0.32698296858477693"/>
  </r>
  <r>
    <x v="4"/>
    <x v="15"/>
    <x v="2"/>
    <n v="2.9360667389112301E-3"/>
    <d v="2015-06-01T00:00:00"/>
    <x v="4"/>
    <n v="0.29360667389112299"/>
  </r>
  <r>
    <x v="0"/>
    <x v="15"/>
    <x v="2"/>
    <n v="2.3468944976873301E-3"/>
    <d v="2015-06-01T00:00:00"/>
    <x v="2"/>
    <n v="0.23468944976873302"/>
  </r>
  <r>
    <x v="11"/>
    <x v="15"/>
    <x v="2"/>
    <n v="8.7062064147269795E-3"/>
    <d v="2015-06-01T00:00:00"/>
    <x v="3"/>
    <n v="0.87062064147269791"/>
  </r>
  <r>
    <x v="13"/>
    <x v="15"/>
    <x v="2"/>
    <n v="2.2236728213132898E-3"/>
    <d v="2015-06-01T00:00:00"/>
    <x v="4"/>
    <n v="0.22236728213132897"/>
  </r>
  <r>
    <x v="1"/>
    <x v="15"/>
    <x v="2"/>
    <n v="5.5957417332836304E-3"/>
    <d v="2015-06-01T00:00:00"/>
    <x v="2"/>
    <n v="0.55957417332836301"/>
  </r>
  <r>
    <x v="6"/>
    <x v="15"/>
    <x v="2"/>
    <n v="1.54295851237421E-3"/>
    <d v="2015-06-01T00:00:00"/>
    <x v="4"/>
    <n v="0.15429585123742101"/>
  </r>
  <r>
    <x v="5"/>
    <x v="15"/>
    <x v="2"/>
    <n v="1.6088412709723799E-3"/>
    <d v="2015-06-01T00:00:00"/>
    <x v="4"/>
    <n v="0.16088412709723798"/>
  </r>
  <r>
    <x v="2"/>
    <x v="15"/>
    <x v="2"/>
    <n v="1.3609079763070701E-3"/>
    <d v="2015-06-01T00:00:00"/>
    <x v="2"/>
    <n v="0.136090797630707"/>
  </r>
  <r>
    <x v="12"/>
    <x v="15"/>
    <x v="2"/>
    <n v="5.0085002433441998E-3"/>
    <d v="2015-06-01T00:00:00"/>
    <x v="3"/>
    <n v="0.50085002433441994"/>
  </r>
  <r>
    <x v="3"/>
    <x v="15"/>
    <x v="2"/>
    <n v="2.0300165170548E-3"/>
    <d v="2015-06-01T00:00:00"/>
    <x v="5"/>
    <n v="0.20300165170547999"/>
  </r>
  <r>
    <x v="7"/>
    <x v="15"/>
    <x v="2"/>
    <n v="2.77669814883331E-3"/>
    <d v="2015-06-01T00:00:00"/>
    <x v="4"/>
    <n v="0.27766981488333098"/>
  </r>
  <r>
    <x v="4"/>
    <x v="15"/>
    <x v="2"/>
    <n v="3.5030908821136E-3"/>
    <d v="2015-06-01T00:00:00"/>
    <x v="5"/>
    <n v="0.35030908821135998"/>
  </r>
  <r>
    <x v="0"/>
    <x v="15"/>
    <x v="2"/>
    <n v="3.69516525936663E-3"/>
    <d v="2015-06-01T00:00:00"/>
    <x v="3"/>
    <n v="0.36951652593666301"/>
  </r>
  <r>
    <x v="13"/>
    <x v="15"/>
    <x v="2"/>
    <n v="2.8286139251063598E-3"/>
    <d v="2015-06-01T00:00:00"/>
    <x v="5"/>
    <n v="0.28286139251063597"/>
  </r>
  <r>
    <x v="8"/>
    <x v="15"/>
    <x v="2"/>
    <n v="4.4860674827998199E-3"/>
    <d v="2015-06-01T00:00:00"/>
    <x v="4"/>
    <n v="0.44860674827998198"/>
  </r>
  <r>
    <x v="1"/>
    <x v="15"/>
    <x v="2"/>
    <n v="9.3079624983779408E-3"/>
    <d v="2015-06-01T00:00:00"/>
    <x v="3"/>
    <n v="0.93079624983779408"/>
  </r>
  <r>
    <x v="6"/>
    <x v="15"/>
    <x v="2"/>
    <n v="1.77488467050819E-3"/>
    <d v="2015-06-01T00:00:00"/>
    <x v="5"/>
    <n v="0.177488467050819"/>
  </r>
  <r>
    <x v="5"/>
    <x v="15"/>
    <x v="2"/>
    <n v="1.8660526107675301E-3"/>
    <d v="2015-06-01T00:00:00"/>
    <x v="5"/>
    <n v="0.18660526107675302"/>
  </r>
  <r>
    <x v="2"/>
    <x v="15"/>
    <x v="2"/>
    <n v="2.1905596947886601E-3"/>
    <d v="2015-06-01T00:00:00"/>
    <x v="3"/>
    <n v="0.21905596947886602"/>
  </r>
  <r>
    <x v="3"/>
    <x v="15"/>
    <x v="2"/>
    <n v="2.0451258525795699E-3"/>
    <d v="2015-06-01T00:00:00"/>
    <x v="2"/>
    <n v="0.20451258525795699"/>
  </r>
  <r>
    <x v="9"/>
    <x v="15"/>
    <x v="2"/>
    <n v="2.7928623026839002E-3"/>
    <d v="2015-06-01T00:00:00"/>
    <x v="4"/>
    <n v="0.27928623026839"/>
  </r>
  <r>
    <x v="7"/>
    <x v="15"/>
    <x v="2"/>
    <n v="3.2551907241161401E-3"/>
    <d v="2015-06-01T00:00:00"/>
    <x v="5"/>
    <n v="0.32551907241161404"/>
  </r>
  <r>
    <x v="4"/>
    <x v="15"/>
    <x v="2"/>
    <n v="3.3928809442235401E-3"/>
    <d v="2015-06-01T00:00:00"/>
    <x v="2"/>
    <n v="0.33928809442235403"/>
  </r>
  <r>
    <x v="13"/>
    <x v="15"/>
    <x v="2"/>
    <n v="2.42574332717633E-3"/>
    <d v="2015-06-01T00:00:00"/>
    <x v="2"/>
    <n v="0.24257433271763301"/>
  </r>
  <r>
    <x v="8"/>
    <x v="15"/>
    <x v="2"/>
    <n v="5.5040948166966003E-3"/>
    <d v="2015-06-01T00:00:00"/>
    <x v="5"/>
    <n v="0.55040948166966008"/>
  </r>
  <r>
    <x v="6"/>
    <x v="15"/>
    <x v="2"/>
    <n v="1.8203154221503E-3"/>
    <d v="2015-06-01T00:00:00"/>
    <x v="2"/>
    <n v="0.18203154221503001"/>
  </r>
  <r>
    <x v="5"/>
    <x v="15"/>
    <x v="2"/>
    <n v="1.87021858738761E-3"/>
    <d v="2015-06-01T00:00:00"/>
    <x v="2"/>
    <n v="0.18702185873876101"/>
  </r>
  <r>
    <x v="10"/>
    <x v="15"/>
    <x v="2"/>
    <n v="2.7388057951667701E-3"/>
    <d v="2015-06-01T00:00:00"/>
    <x v="4"/>
    <n v="0.27388057951667699"/>
  </r>
  <r>
    <x v="3"/>
    <x v="15"/>
    <x v="2"/>
    <n v="3.177295552031E-3"/>
    <d v="2015-06-01T00:00:00"/>
    <x v="3"/>
    <n v="0.31772955520309998"/>
  </r>
  <r>
    <x v="9"/>
    <x v="15"/>
    <x v="2"/>
    <n v="3.4063437416052399E-3"/>
    <d v="2015-06-01T00:00:00"/>
    <x v="5"/>
    <n v="0.340634374160524"/>
  </r>
  <r>
    <x v="7"/>
    <x v="15"/>
    <x v="2"/>
    <n v="3.4502220832302402E-3"/>
    <d v="2015-06-01T00:00:00"/>
    <x v="2"/>
    <n v="0.34502220832302399"/>
  </r>
  <r>
    <x v="4"/>
    <x v="15"/>
    <x v="2"/>
    <n v="5.5732346668199003E-3"/>
    <d v="2015-06-01T00:00:00"/>
    <x v="3"/>
    <n v="0.55732346668199007"/>
  </r>
  <r>
    <x v="13"/>
    <x v="15"/>
    <x v="2"/>
    <n v="4.8795000550006197E-3"/>
    <d v="2015-06-01T00:00:00"/>
    <x v="3"/>
    <n v="0.48795000550006196"/>
  </r>
  <r>
    <x v="8"/>
    <x v="15"/>
    <x v="2"/>
    <n v="5.38215606178199E-3"/>
    <d v="2015-06-01T00:00:00"/>
    <x v="2"/>
    <n v="0.53821560617819897"/>
  </r>
  <r>
    <x v="6"/>
    <x v="15"/>
    <x v="2"/>
    <n v="2.7247084796658901E-3"/>
    <d v="2015-06-01T00:00:00"/>
    <x v="3"/>
    <n v="0.27247084796658899"/>
  </r>
  <r>
    <x v="11"/>
    <x v="15"/>
    <x v="2"/>
    <n v="4.3590115008464098E-3"/>
    <d v="2015-06-01T00:00:00"/>
    <x v="4"/>
    <n v="0.43590115008464098"/>
  </r>
  <r>
    <x v="5"/>
    <x v="15"/>
    <x v="2"/>
    <n v="2.8849001213490902E-3"/>
    <d v="2015-06-01T00:00:00"/>
    <x v="3"/>
    <n v="0.28849001213490905"/>
  </r>
  <r>
    <x v="10"/>
    <x v="15"/>
    <x v="2"/>
    <n v="3.2494242168479401E-3"/>
    <d v="2015-06-01T00:00:00"/>
    <x v="5"/>
    <n v="0.32494242168479404"/>
  </r>
  <r>
    <x v="9"/>
    <x v="15"/>
    <x v="2"/>
    <n v="3.1712835916961001E-3"/>
    <d v="2015-06-01T00:00:00"/>
    <x v="2"/>
    <n v="0.31712835916961002"/>
  </r>
  <r>
    <x v="7"/>
    <x v="15"/>
    <x v="2"/>
    <n v="5.5226016210123399E-3"/>
    <d v="2015-06-01T00:00:00"/>
    <x v="3"/>
    <n v="0.55226016210123396"/>
  </r>
  <r>
    <x v="12"/>
    <x v="15"/>
    <x v="2"/>
    <n v="2.44533843298051E-3"/>
    <d v="2015-06-01T00:00:00"/>
    <x v="4"/>
    <n v="0.244533843298051"/>
  </r>
  <r>
    <x v="8"/>
    <x v="15"/>
    <x v="2"/>
    <n v="9.6941382740207797E-3"/>
    <d v="2015-06-01T00:00:00"/>
    <x v="3"/>
    <n v="0.96941382740207793"/>
  </r>
  <r>
    <x v="0"/>
    <x v="15"/>
    <x v="2"/>
    <n v="1.9996774084331701E-3"/>
    <d v="2015-06-01T00:00:00"/>
    <x v="4"/>
    <n v="0.199967740843317"/>
  </r>
  <r>
    <x v="11"/>
    <x v="15"/>
    <x v="2"/>
    <n v="5.1784401656510097E-3"/>
    <d v="2015-06-01T00:00:00"/>
    <x v="5"/>
    <n v="0.51784401656510093"/>
  </r>
  <r>
    <x v="10"/>
    <x v="15"/>
    <x v="2"/>
    <n v="3.1748436392189899E-3"/>
    <d v="2015-06-01T00:00:00"/>
    <x v="2"/>
    <n v="0.31748436392189899"/>
  </r>
  <r>
    <x v="1"/>
    <x v="15"/>
    <x v="2"/>
    <n v="4.5816177155208297E-3"/>
    <d v="2015-06-01T00:00:00"/>
    <x v="4"/>
    <n v="0.45816177155208299"/>
  </r>
  <r>
    <x v="9"/>
    <x v="15"/>
    <x v="2"/>
    <n v="5.5828085517771299E-3"/>
    <d v="2015-06-01T00:00:00"/>
    <x v="3"/>
    <n v="0.55828085517771298"/>
  </r>
  <r>
    <x v="2"/>
    <x v="15"/>
    <x v="2"/>
    <n v="1.16968200231697E-3"/>
    <d v="2015-06-01T00:00:00"/>
    <x v="4"/>
    <n v="0.116968200231697"/>
  </r>
  <r>
    <x v="12"/>
    <x v="15"/>
    <x v="2"/>
    <n v="2.8864838213847801E-3"/>
    <d v="2015-06-01T00:00:00"/>
    <x v="5"/>
    <n v="0.28864838213847799"/>
  </r>
  <r>
    <x v="0"/>
    <x v="15"/>
    <x v="2"/>
    <n v="2.3397947452186499E-3"/>
    <d v="2015-06-01T00:00:00"/>
    <x v="5"/>
    <n v="0.23397947452186499"/>
  </r>
  <r>
    <x v="11"/>
    <x v="15"/>
    <x v="2"/>
    <n v="5.3347934778561704E-3"/>
    <d v="2015-06-01T00:00:00"/>
    <x v="2"/>
    <n v="0.53347934778561701"/>
  </r>
  <r>
    <x v="10"/>
    <x v="15"/>
    <x v="2"/>
    <n v="5.12929928026564E-3"/>
    <d v="2015-06-01T00:00:00"/>
    <x v="3"/>
    <n v="0.51292992802656401"/>
  </r>
  <r>
    <x v="1"/>
    <x v="15"/>
    <x v="2"/>
    <n v="5.4784994353930501E-3"/>
    <d v="2015-06-01T00:00:00"/>
    <x v="5"/>
    <n v="0.54784994353930505"/>
  </r>
  <r>
    <x v="2"/>
    <x v="15"/>
    <x v="2"/>
    <n v="1.37445493259875E-3"/>
    <d v="2015-06-01T00:00:00"/>
    <x v="5"/>
    <n v="0.13744549325987498"/>
  </r>
  <r>
    <x v="12"/>
    <x v="15"/>
    <x v="2"/>
    <n v="3.0597173000867402E-3"/>
    <d v="2015-06-01T00:00:00"/>
    <x v="2"/>
    <n v="0.305971730008674"/>
  </r>
  <r>
    <x v="3"/>
    <x v="15"/>
    <x v="2"/>
    <n v="1.7461745624406601E-3"/>
    <d v="2015-06-01T00:00:00"/>
    <x v="4"/>
    <n v="0.17461745624406602"/>
  </r>
  <r>
    <x v="6"/>
    <x v="16"/>
    <x v="0"/>
    <n v="1.14550079797719E-2"/>
    <d v="2015-06-01T00:00:00"/>
    <x v="3"/>
    <n v="12.9122072009473"/>
  </r>
  <r>
    <x v="11"/>
    <x v="16"/>
    <x v="0"/>
    <n v="9.8364042518915302E-3"/>
    <d v="2015-06-01T00:00:00"/>
    <x v="4"/>
    <n v="11.185584752894783"/>
  </r>
  <r>
    <x v="5"/>
    <x v="16"/>
    <x v="0"/>
    <n v="9.5812786814147895E-3"/>
    <d v="2015-06-01T00:00:00"/>
    <x v="3"/>
    <n v="10.910588177908931"/>
  </r>
  <r>
    <x v="10"/>
    <x v="16"/>
    <x v="0"/>
    <n v="1.8884187844251599E-2"/>
    <d v="2015-06-01T00:00:00"/>
    <x v="5"/>
    <n v="20.449429064177494"/>
  </r>
  <r>
    <x v="9"/>
    <x v="16"/>
    <x v="0"/>
    <n v="3.8911699620824401E-3"/>
    <d v="2015-06-01T00:00:00"/>
    <x v="2"/>
    <n v="4.5707569063422433"/>
  </r>
  <r>
    <x v="7"/>
    <x v="16"/>
    <x v="0"/>
    <n v="8.1550542329054607E-3"/>
    <d v="2015-06-01T00:00:00"/>
    <x v="3"/>
    <n v="9.3588482976589731"/>
  </r>
  <r>
    <x v="12"/>
    <x v="16"/>
    <x v="0"/>
    <n v="5.9716788893246098E-3"/>
    <d v="2015-06-01T00:00:00"/>
    <x v="4"/>
    <n v="6.9352750795393048"/>
  </r>
  <r>
    <x v="8"/>
    <x v="16"/>
    <x v="0"/>
    <n v="1.2203191056281801E-2"/>
    <d v="2015-06-01T00:00:00"/>
    <x v="3"/>
    <n v="13.699874717090331"/>
  </r>
  <r>
    <x v="0"/>
    <x v="16"/>
    <x v="0"/>
    <n v="8.1359745888861107E-3"/>
    <d v="2015-06-01T00:00:00"/>
    <x v="4"/>
    <n v="9.3379226410932112"/>
  </r>
  <r>
    <x v="11"/>
    <x v="16"/>
    <x v="0"/>
    <n v="1.6278359478956901E-2"/>
    <d v="2015-06-01T00:00:00"/>
    <x v="5"/>
    <n v="17.876641005663295"/>
  </r>
  <r>
    <x v="10"/>
    <x v="16"/>
    <x v="0"/>
    <n v="4.1594531407749304E-3"/>
    <d v="2015-06-01T00:00:00"/>
    <x v="2"/>
    <n v="4.878725301553799"/>
  </r>
  <r>
    <x v="1"/>
    <x v="16"/>
    <x v="0"/>
    <n v="9.7219212009008998E-3"/>
    <d v="2015-06-01T00:00:00"/>
    <x v="4"/>
    <n v="11.062281328423683"/>
  </r>
  <r>
    <x v="9"/>
    <x v="16"/>
    <x v="0"/>
    <n v="1.5025432386847601E-2"/>
    <d v="2015-06-01T00:00:00"/>
    <x v="3"/>
    <n v="16.612643922787473"/>
  </r>
  <r>
    <x v="2"/>
    <x v="16"/>
    <x v="0"/>
    <n v="7.0865884046389096E-3"/>
    <d v="2015-06-01T00:00:00"/>
    <x v="4"/>
    <n v="8.1801619019809202"/>
  </r>
  <r>
    <x v="12"/>
    <x v="16"/>
    <x v="0"/>
    <n v="9.9624889652657807E-3"/>
    <d v="2015-06-01T00:00:00"/>
    <x v="5"/>
    <n v="11.321202351364212"/>
  </r>
  <r>
    <x v="0"/>
    <x v="16"/>
    <x v="0"/>
    <n v="1.35698188783964E-2"/>
    <d v="2015-06-01T00:00:00"/>
    <x v="5"/>
    <n v="15.121788622527067"/>
  </r>
  <r>
    <x v="11"/>
    <x v="16"/>
    <x v="0"/>
    <n v="3.4604780875572001E-3"/>
    <d v="2015-06-01T00:00:00"/>
    <x v="2"/>
    <n v="4.0744439052590398"/>
  </r>
  <r>
    <x v="10"/>
    <x v="16"/>
    <x v="0"/>
    <n v="1.6065581622097501E-2"/>
    <d v="2015-06-01T00:00:00"/>
    <x v="3"/>
    <n v="17.663228985783075"/>
  </r>
  <r>
    <x v="1"/>
    <x v="16"/>
    <x v="0"/>
    <n v="1.6079010407440399E-2"/>
    <d v="2015-06-01T00:00:00"/>
    <x v="5"/>
    <n v="17.676712809212368"/>
  </r>
  <r>
    <x v="2"/>
    <x v="16"/>
    <x v="0"/>
    <n v="1.19028213041105E-2"/>
    <d v="2015-06-01T00:00:00"/>
    <x v="5"/>
    <n v="13.384441292467686"/>
  </r>
  <r>
    <x v="12"/>
    <x v="16"/>
    <x v="0"/>
    <n v="2.10515673865326E-3"/>
    <d v="2015-06-01T00:00:00"/>
    <x v="2"/>
    <n v="2.4971432437854935"/>
  </r>
  <r>
    <x v="3"/>
    <x v="16"/>
    <x v="0"/>
    <n v="6.7366675533307302E-3"/>
    <d v="2015-06-01T00:00:00"/>
    <x v="4"/>
    <n v="7.7911004705336744"/>
  </r>
  <r>
    <x v="4"/>
    <x v="16"/>
    <x v="0"/>
    <n v="1.1327467120744899E-2"/>
    <d v="2015-06-01T00:00:00"/>
    <x v="4"/>
    <n v="12.777279963928056"/>
  </r>
  <r>
    <x v="0"/>
    <x v="16"/>
    <x v="0"/>
    <n v="2.98494729978316E-3"/>
    <d v="2015-06-01T00:00:00"/>
    <x v="2"/>
    <n v="3.5237125437705075"/>
  </r>
  <r>
    <x v="11"/>
    <x v="16"/>
    <x v="0"/>
    <n v="1.3100499761875399E-2"/>
    <d v="2015-06-01T00:00:00"/>
    <x v="3"/>
    <n v="14.635923058249157"/>
  </r>
  <r>
    <x v="13"/>
    <x v="16"/>
    <x v="0"/>
    <n v="9.5915722858567996E-3"/>
    <d v="2015-06-01T00:00:00"/>
    <x v="4"/>
    <n v="10.92169861505714"/>
  </r>
  <r>
    <x v="1"/>
    <x v="16"/>
    <x v="0"/>
    <n v="3.4097932082597301E-3"/>
    <d v="2015-06-01T00:00:00"/>
    <x v="2"/>
    <n v="4.0158812240631665"/>
  </r>
  <r>
    <x v="6"/>
    <x v="16"/>
    <x v="0"/>
    <n v="8.6343711241590598E-3"/>
    <d v="2015-06-01T00:00:00"/>
    <x v="4"/>
    <n v="9.8830900622790541"/>
  </r>
  <r>
    <x v="5"/>
    <x v="16"/>
    <x v="0"/>
    <n v="6.5865938086428497E-3"/>
    <d v="2015-06-01T00:00:00"/>
    <x v="4"/>
    <n v="7.6237775897270987"/>
  </r>
  <r>
    <x v="2"/>
    <x v="16"/>
    <x v="0"/>
    <n v="2.6005357544586702E-3"/>
    <d v="2015-06-01T00:00:00"/>
    <x v="2"/>
    <n v="3.0763931729393512"/>
  </r>
  <r>
    <x v="12"/>
    <x v="16"/>
    <x v="0"/>
    <n v="8.1460594929642898E-3"/>
    <d v="2015-06-01T00:00:00"/>
    <x v="3"/>
    <n v="9.3489838414376418"/>
  </r>
  <r>
    <x v="3"/>
    <x v="16"/>
    <x v="0"/>
    <n v="1.12479247804543E-2"/>
    <d v="2015-06-01T00:00:00"/>
    <x v="5"/>
    <n v="12.693034029812367"/>
  </r>
  <r>
    <x v="7"/>
    <x v="16"/>
    <x v="0"/>
    <n v="5.9956842882208997E-3"/>
    <d v="2015-06-01T00:00:00"/>
    <x v="4"/>
    <n v="6.9622412223056429"/>
  </r>
  <r>
    <x v="4"/>
    <x v="16"/>
    <x v="0"/>
    <n v="1.8780894278756999E-2"/>
    <d v="2015-06-01T00:00:00"/>
    <x v="5"/>
    <n v="20.348868191386991"/>
  </r>
  <r>
    <x v="0"/>
    <x v="16"/>
    <x v="0"/>
    <n v="1.16397451369591E-2"/>
    <d v="2015-06-01T00:00:00"/>
    <x v="3"/>
    <n v="13.107303941712644"/>
  </r>
  <r>
    <x v="13"/>
    <x v="16"/>
    <x v="0"/>
    <n v="1.5951768385495699E-2"/>
    <d v="2015-06-01T00:00:00"/>
    <x v="5"/>
    <n v="17.548867967761485"/>
  </r>
  <r>
    <x v="8"/>
    <x v="16"/>
    <x v="0"/>
    <n v="9.2939701088488192E-3"/>
    <d v="2015-06-01T00:00:00"/>
    <x v="4"/>
    <n v="10.599967682319701"/>
  </r>
  <r>
    <x v="1"/>
    <x v="16"/>
    <x v="0"/>
    <n v="1.28829873366964E-2"/>
    <d v="2015-06-01T00:00:00"/>
    <x v="3"/>
    <n v="14.409878500662209"/>
  </r>
  <r>
    <x v="6"/>
    <x v="16"/>
    <x v="0"/>
    <n v="1.3247261758487699E-2"/>
    <d v="2015-06-01T00:00:00"/>
    <x v="5"/>
    <n v="14.78813260608135"/>
  </r>
  <r>
    <x v="5"/>
    <x v="16"/>
    <x v="0"/>
    <n v="1.1001531287886199E-2"/>
    <d v="2015-06-01T00:00:00"/>
    <x v="5"/>
    <n v="12.431596886242213"/>
  </r>
  <r>
    <x v="2"/>
    <x v="16"/>
    <x v="0"/>
    <n v="1.03948076348258E-2"/>
    <d v="2015-06-01T00:00:00"/>
    <x v="3"/>
    <n v="11.784767324167477"/>
  </r>
  <r>
    <x v="3"/>
    <x v="16"/>
    <x v="0"/>
    <n v="2.4895459971741099E-3"/>
    <d v="2015-06-01T00:00:00"/>
    <x v="2"/>
    <n v="2.9468870192424168"/>
  </r>
  <r>
    <x v="9"/>
    <x v="16"/>
    <x v="0"/>
    <n v="1.0771484444482501E-2"/>
    <d v="2015-06-01T00:00:00"/>
    <x v="4"/>
    <n v="12.186856851316918"/>
  </r>
  <r>
    <x v="7"/>
    <x v="16"/>
    <x v="0"/>
    <n v="9.9729229903690302E-3"/>
    <d v="2015-06-01T00:00:00"/>
    <x v="5"/>
    <n v="11.33241675274661"/>
  </r>
  <r>
    <x v="4"/>
    <x v="16"/>
    <x v="0"/>
    <n v="4.13288105919678E-3"/>
    <d v="2015-06-01T00:00:00"/>
    <x v="2"/>
    <n v="4.8482633013824161"/>
  </r>
  <r>
    <x v="13"/>
    <x v="16"/>
    <x v="0"/>
    <n v="3.4313902860233099E-3"/>
    <d v="2015-06-01T00:00:00"/>
    <x v="2"/>
    <n v="4.0408390781807917"/>
  </r>
  <r>
    <x v="8"/>
    <x v="16"/>
    <x v="0"/>
    <n v="1.5377025608375099E-2"/>
    <d v="2015-06-01T00:00:00"/>
    <x v="5"/>
    <n v="16.969131557787776"/>
  </r>
  <r>
    <x v="6"/>
    <x v="16"/>
    <x v="0"/>
    <n v="3.66246244101574E-3"/>
    <d v="2015-06-01T00:00:00"/>
    <x v="2"/>
    <n v="4.3074969016493885"/>
  </r>
  <r>
    <x v="5"/>
    <x v="16"/>
    <x v="0"/>
    <n v="2.4470464691569902E-3"/>
    <d v="2015-06-01T00:00:00"/>
    <x v="2"/>
    <n v="2.897255320704839"/>
  </r>
  <r>
    <x v="10"/>
    <x v="16"/>
    <x v="0"/>
    <n v="1.13784962142164E-2"/>
    <d v="2015-06-01T00:00:00"/>
    <x v="4"/>
    <n v="12.831287327159535"/>
  </r>
  <r>
    <x v="3"/>
    <x v="16"/>
    <x v="0"/>
    <n v="9.7286595766254893E-3"/>
    <d v="2015-06-01T00:00:00"/>
    <x v="3"/>
    <n v="11.069543207880539"/>
  </r>
  <r>
    <x v="9"/>
    <x v="16"/>
    <x v="0"/>
    <n v="1.7878396644998001E-2"/>
    <d v="2015-06-01T00:00:00"/>
    <x v="5"/>
    <n v="19.465276882145165"/>
  </r>
  <r>
    <x v="7"/>
    <x v="16"/>
    <x v="0"/>
    <n v="2.12890585543214E-3"/>
    <d v="2015-06-01T00:00:00"/>
    <x v="2"/>
    <n v="2.5249854999280674"/>
  </r>
  <r>
    <x v="4"/>
    <x v="16"/>
    <x v="0"/>
    <n v="1.5919611127184902E-2"/>
    <d v="2015-06-01T00:00:00"/>
    <x v="3"/>
    <n v="17.516529565728945"/>
  </r>
  <r>
    <x v="13"/>
    <x v="16"/>
    <x v="0"/>
    <n v="1.33204968790076E-2"/>
    <d v="2015-06-01T00:00:00"/>
    <x v="3"/>
    <n v="14.863993004208787"/>
  </r>
  <r>
    <x v="8"/>
    <x v="16"/>
    <x v="0"/>
    <n v="3.22815867608538E-3"/>
    <d v="2015-06-01T00:00:00"/>
    <x v="2"/>
    <n v="3.8057465024141424"/>
  </r>
  <r>
    <x v="3"/>
    <x v="16"/>
    <x v="1"/>
    <n v="2.6969826374859698E-4"/>
    <d v="2015-06-01T00:00:00"/>
    <x v="2"/>
    <n v="0.32315828259941171"/>
  </r>
  <r>
    <x v="9"/>
    <x v="16"/>
    <x v="1"/>
    <n v="3.5104825813733298E-4"/>
    <d v="2015-06-01T00:00:00"/>
    <x v="4"/>
    <n v="0.42044551055910873"/>
  </r>
  <r>
    <x v="7"/>
    <x v="16"/>
    <x v="1"/>
    <n v="4.4393100884473202E-4"/>
    <d v="2015-06-01T00:00:00"/>
    <x v="5"/>
    <n v="0.53141844013148143"/>
  </r>
  <r>
    <x v="4"/>
    <x v="16"/>
    <x v="1"/>
    <n v="4.5169442954962101E-4"/>
    <d v="2015-06-01T00:00:00"/>
    <x v="2"/>
    <n v="0.54068875702115715"/>
  </r>
  <r>
    <x v="13"/>
    <x v="16"/>
    <x v="1"/>
    <n v="3.53324180847837E-4"/>
    <d v="2015-06-01T00:00:00"/>
    <x v="2"/>
    <n v="0.42316605598183843"/>
  </r>
  <r>
    <x v="8"/>
    <x v="16"/>
    <x v="1"/>
    <n v="7.6128570766814099E-4"/>
    <d v="2015-06-01T00:00:00"/>
    <x v="5"/>
    <n v="0.90972747003441601"/>
  </r>
  <r>
    <x v="6"/>
    <x v="16"/>
    <x v="1"/>
    <n v="2.2457372298156E-4"/>
    <d v="2015-06-01T00:00:00"/>
    <x v="2"/>
    <n v="0.26915585646761775"/>
  </r>
  <r>
    <x v="5"/>
    <x v="16"/>
    <x v="1"/>
    <n v="2.4414542308228901E-4"/>
    <d v="2015-06-01T00:00:00"/>
    <x v="2"/>
    <n v="0.29258142156569633"/>
  </r>
  <r>
    <x v="10"/>
    <x v="16"/>
    <x v="1"/>
    <n v="3.4550899285069902E-4"/>
    <d v="2015-06-01T00:00:00"/>
    <x v="4"/>
    <n v="0.41382381345658192"/>
  </r>
  <r>
    <x v="3"/>
    <x v="16"/>
    <x v="1"/>
    <n v="4.2196613290761999E-4"/>
    <d v="2015-06-01T00:00:00"/>
    <x v="3"/>
    <n v="0.50518584510033104"/>
  </r>
  <r>
    <x v="9"/>
    <x v="16"/>
    <x v="1"/>
    <n v="4.3415129310627799E-4"/>
    <d v="2015-06-01T00:00:00"/>
    <x v="5"/>
    <n v="0.51973933379573234"/>
  </r>
  <r>
    <x v="7"/>
    <x v="16"/>
    <x v="1"/>
    <n v="4.99761571244307E-4"/>
    <d v="2015-06-01T00:00:00"/>
    <x v="2"/>
    <n v="0.59806820173019526"/>
  </r>
  <r>
    <x v="4"/>
    <x v="16"/>
    <x v="1"/>
    <n v="7.5618125288382302E-4"/>
    <d v="2015-06-01T00:00:00"/>
    <x v="3"/>
    <n v="0.90365305334516588"/>
  </r>
  <r>
    <x v="13"/>
    <x v="16"/>
    <x v="1"/>
    <n v="7.0705504954237796E-4"/>
    <d v="2015-06-01T00:00:00"/>
    <x v="3"/>
    <n v="0.8451743063967232"/>
  </r>
  <r>
    <x v="8"/>
    <x v="16"/>
    <x v="1"/>
    <n v="7.7371569968549402E-4"/>
    <d v="2015-06-01T00:00:00"/>
    <x v="2"/>
    <n v="0.92451801424084934"/>
  </r>
  <r>
    <x v="6"/>
    <x v="16"/>
    <x v="1"/>
    <n v="3.4835968015029802E-4"/>
    <d v="2015-06-01T00:00:00"/>
    <x v="3"/>
    <n v="0.4172316060212955"/>
  </r>
  <r>
    <x v="11"/>
    <x v="16"/>
    <x v="1"/>
    <n v="5.9915475563386599E-4"/>
    <d v="2015-06-01T00:00:00"/>
    <x v="4"/>
    <n v="0.71662112195302052"/>
  </r>
  <r>
    <x v="5"/>
    <x v="16"/>
    <x v="1"/>
    <n v="3.7898449317790001E-4"/>
    <d v="2015-06-01T00:00:00"/>
    <x v="3"/>
    <n v="0.4538346353004874"/>
  </r>
  <r>
    <x v="10"/>
    <x v="16"/>
    <x v="1"/>
    <n v="4.1240992119510498E-4"/>
    <d v="2015-06-01T00:00:00"/>
    <x v="5"/>
    <n v="0.49377090633522247"/>
  </r>
  <r>
    <x v="9"/>
    <x v="16"/>
    <x v="1"/>
    <n v="4.15852744626629E-4"/>
    <d v="2015-06-01T00:00:00"/>
    <x v="2"/>
    <n v="0.49788351306541134"/>
  </r>
  <r>
    <x v="7"/>
    <x v="16"/>
    <x v="1"/>
    <n v="8.0460192151797201E-4"/>
    <d v="2015-06-01T00:00:00"/>
    <x v="3"/>
    <n v="0.9612610085440898"/>
  </r>
  <r>
    <x v="12"/>
    <x v="16"/>
    <x v="1"/>
    <n v="3.34674011716705E-4"/>
    <d v="2015-06-01T00:00:00"/>
    <x v="4"/>
    <n v="0.40087039394425261"/>
  </r>
  <r>
    <x v="8"/>
    <x v="16"/>
    <x v="1"/>
    <n v="1.4480170917144501E-3"/>
    <d v="2015-06-01T00:00:00"/>
    <x v="3"/>
    <n v="1.7238485148218685"/>
  </r>
  <r>
    <x v="0"/>
    <x v="16"/>
    <x v="1"/>
    <n v="2.5215739413439898E-4"/>
    <d v="2015-06-01T00:00:00"/>
    <x v="4"/>
    <n v="0.30216957536822742"/>
  </r>
  <r>
    <x v="11"/>
    <x v="16"/>
    <x v="1"/>
    <n v="7.15465712325652E-4"/>
    <d v="2015-06-01T00:00:00"/>
    <x v="5"/>
    <n v="0.8551884173035651"/>
  </r>
  <r>
    <x v="10"/>
    <x v="16"/>
    <x v="1"/>
    <n v="4.2304418902059803E-4"/>
    <d v="2015-06-01T00:00:00"/>
    <x v="2"/>
    <n v="0.50647351272886665"/>
  </r>
  <r>
    <x v="1"/>
    <x v="16"/>
    <x v="1"/>
    <n v="6.2881050222865801E-4"/>
    <d v="2015-06-01T00:00:00"/>
    <x v="4"/>
    <n v="0.75196840740165971"/>
  </r>
  <r>
    <x v="9"/>
    <x v="16"/>
    <x v="1"/>
    <n v="7.6128178760480705E-4"/>
    <d v="2015-06-01T00:00:00"/>
    <x v="3"/>
    <n v="0.90972280520139615"/>
  </r>
  <r>
    <x v="2"/>
    <x v="16"/>
    <x v="1"/>
    <n v="1.4709093894550799E-4"/>
    <d v="2015-06-01T00:00:00"/>
    <x v="4"/>
    <n v="0.17636640081220012"/>
  </r>
  <r>
    <x v="12"/>
    <x v="16"/>
    <x v="1"/>
    <n v="3.9534311594122303E-4"/>
    <d v="2015-06-01T00:00:00"/>
    <x v="5"/>
    <n v="0.47338154253112608"/>
  </r>
  <r>
    <x v="0"/>
    <x v="16"/>
    <x v="1"/>
    <n v="2.9607292323852402E-4"/>
    <d v="2015-06-01T00:00:00"/>
    <x v="5"/>
    <n v="0.35470952792242549"/>
  </r>
  <r>
    <x v="11"/>
    <x v="16"/>
    <x v="1"/>
    <n v="7.8082882929892598E-4"/>
    <d v="2015-06-01T00:00:00"/>
    <x v="2"/>
    <n v="0.9329810720814069"/>
  </r>
  <r>
    <x v="10"/>
    <x v="16"/>
    <x v="1"/>
    <n v="6.9355503824978105E-4"/>
    <d v="2015-06-01T00:00:00"/>
    <x v="3"/>
    <n v="0.82909865124110027"/>
  </r>
  <r>
    <x v="1"/>
    <x v="16"/>
    <x v="1"/>
    <n v="7.5689287089826497E-4"/>
    <d v="2015-06-01T00:00:00"/>
    <x v="5"/>
    <n v="0.90449991535974661"/>
  </r>
  <r>
    <x v="2"/>
    <x v="16"/>
    <x v="1"/>
    <n v="1.7292451902792101E-4"/>
    <d v="2015-06-01T00:00:00"/>
    <x v="5"/>
    <n v="0.20731217748078956"/>
  </r>
  <r>
    <x v="12"/>
    <x v="16"/>
    <x v="1"/>
    <n v="4.4506783069324601E-4"/>
    <d v="2015-06-01T00:00:00"/>
    <x v="2"/>
    <n v="0.53277597097450835"/>
  </r>
  <r>
    <x v="3"/>
    <x v="16"/>
    <x v="1"/>
    <n v="2.1808728668198699E-4"/>
    <d v="2015-06-01T00:00:00"/>
    <x v="4"/>
    <n v="0.26139106247893285"/>
  </r>
  <r>
    <x v="4"/>
    <x v="16"/>
    <x v="1"/>
    <n v="3.7077801962311698E-4"/>
    <d v="2015-06-01T00:00:00"/>
    <x v="4"/>
    <n v="0.44402740018036901"/>
  </r>
  <r>
    <x v="0"/>
    <x v="16"/>
    <x v="1"/>
    <n v="3.1266417307103801E-4"/>
    <d v="2015-06-01T00:00:00"/>
    <x v="2"/>
    <n v="0.37455247101607636"/>
  </r>
  <r>
    <x v="11"/>
    <x v="16"/>
    <x v="1"/>
    <n v="1.2915511257706E-3"/>
    <d v="2015-06-01T00:00:00"/>
    <x v="3"/>
    <n v="1.5388991227464954"/>
  </r>
  <r>
    <x v="13"/>
    <x v="16"/>
    <x v="1"/>
    <n v="3.0430054645032799E-4"/>
    <d v="2015-06-01T00:00:00"/>
    <x v="4"/>
    <n v="0.36455012300040668"/>
  </r>
  <r>
    <x v="1"/>
    <x v="16"/>
    <x v="1"/>
    <n v="8.1673226902330605E-4"/>
    <d v="2015-06-01T00:00:00"/>
    <x v="2"/>
    <n v="0.97568814593265163"/>
  </r>
  <r>
    <x v="6"/>
    <x v="16"/>
    <x v="1"/>
    <n v="1.8429619441067999E-4"/>
    <d v="2015-06-01T00:00:00"/>
    <x v="4"/>
    <n v="0.22093140137164902"/>
  </r>
  <r>
    <x v="5"/>
    <x v="16"/>
    <x v="1"/>
    <n v="1.99074604067501E-4"/>
    <d v="2015-06-01T00:00:00"/>
    <x v="4"/>
    <n v="0.23862813576488451"/>
  </r>
  <r>
    <x v="2"/>
    <x v="16"/>
    <x v="1"/>
    <n v="1.8005263987954401E-4"/>
    <d v="2015-06-01T00:00:00"/>
    <x v="2"/>
    <n v="0.21584933112940297"/>
  </r>
  <r>
    <x v="12"/>
    <x v="16"/>
    <x v="1"/>
    <n v="7.30658003491472E-4"/>
    <d v="2015-06-01T00:00:00"/>
    <x v="3"/>
    <n v="0.87327468825689758"/>
  </r>
  <r>
    <x v="3"/>
    <x v="16"/>
    <x v="1"/>
    <n v="2.5421542264146102E-4"/>
    <d v="2015-06-01T00:00:00"/>
    <x v="5"/>
    <n v="0.30463234022128916"/>
  </r>
  <r>
    <x v="7"/>
    <x v="16"/>
    <x v="1"/>
    <n v="3.7797358539204499E-4"/>
    <d v="2015-06-01T00:00:00"/>
    <x v="4"/>
    <n v="0.45262658682874157"/>
  </r>
  <r>
    <x v="4"/>
    <x v="16"/>
    <x v="1"/>
    <n v="4.4573430267181598E-4"/>
    <d v="2015-06-01T00:00:00"/>
    <x v="5"/>
    <n v="0.53357182767872491"/>
  </r>
  <r>
    <x v="0"/>
    <x v="16"/>
    <x v="1"/>
    <n v="4.9658882183335697E-4"/>
    <d v="2015-06-01T00:00:00"/>
    <x v="3"/>
    <n v="0.59428171426832987"/>
  </r>
  <r>
    <x v="13"/>
    <x v="16"/>
    <x v="1"/>
    <n v="3.8665726039895202E-4"/>
    <d v="2015-06-01T00:00:00"/>
    <x v="5"/>
    <n v="0.46300325779716767"/>
  </r>
  <r>
    <x v="8"/>
    <x v="16"/>
    <x v="1"/>
    <n v="6.12625356024067E-4"/>
    <d v="2015-06-01T00:00:00"/>
    <x v="4"/>
    <n v="0.73267843374097419"/>
  </r>
  <r>
    <x v="1"/>
    <x v="16"/>
    <x v="1"/>
    <n v="1.3830576185844001E-3"/>
    <d v="2015-06-01T00:00:00"/>
    <x v="3"/>
    <n v="1.6471023650471373"/>
  </r>
  <r>
    <x v="6"/>
    <x v="16"/>
    <x v="1"/>
    <n v="2.14562161496305E-4"/>
    <d v="2015-06-01T00:00:00"/>
    <x v="5"/>
    <n v="0.25717096732228439"/>
  </r>
  <r>
    <x v="5"/>
    <x v="16"/>
    <x v="1"/>
    <n v="2.3145358699431999E-4"/>
    <d v="2015-06-01T00:00:00"/>
    <x v="5"/>
    <n v="0.27739100999698563"/>
  </r>
  <r>
    <x v="2"/>
    <x v="16"/>
    <x v="1"/>
    <n v="2.89964321100048E-4"/>
    <d v="2015-06-01T00:00:00"/>
    <x v="3"/>
    <n v="0.34740279790073103"/>
  </r>
  <r>
    <x v="3"/>
    <x v="16"/>
    <x v="2"/>
    <n v="1.7342318944972501E-3"/>
    <d v="2015-06-01T00:00:00"/>
    <x v="4"/>
    <n v="0.17342318944972501"/>
  </r>
  <r>
    <x v="4"/>
    <x v="16"/>
    <x v="2"/>
    <n v="2.9295068335499401E-3"/>
    <d v="2015-06-01T00:00:00"/>
    <x v="4"/>
    <n v="0.29295068335499402"/>
  </r>
  <r>
    <x v="0"/>
    <x v="16"/>
    <x v="2"/>
    <n v="2.3720655384286298E-3"/>
    <d v="2015-06-01T00:00:00"/>
    <x v="2"/>
    <n v="0.23720655384286299"/>
  </r>
  <r>
    <x v="11"/>
    <x v="16"/>
    <x v="2"/>
    <n v="9.2174969128035102E-3"/>
    <d v="2015-06-01T00:00:00"/>
    <x v="3"/>
    <n v="0.921749691280351"/>
  </r>
  <r>
    <x v="13"/>
    <x v="16"/>
    <x v="2"/>
    <n v="2.3632695671671798E-3"/>
    <d v="2015-06-01T00:00:00"/>
    <x v="4"/>
    <n v="0.236326956716718"/>
  </r>
  <r>
    <x v="1"/>
    <x v="16"/>
    <x v="2"/>
    <n v="5.70833684406819E-3"/>
    <d v="2015-06-01T00:00:00"/>
    <x v="2"/>
    <n v="0.57083368440681903"/>
  </r>
  <r>
    <x v="6"/>
    <x v="16"/>
    <x v="2"/>
    <n v="1.50435795057028E-3"/>
    <d v="2015-06-01T00:00:00"/>
    <x v="4"/>
    <n v="0.150435795057028"/>
  </r>
  <r>
    <x v="5"/>
    <x v="16"/>
    <x v="2"/>
    <n v="1.59682618518915E-3"/>
    <d v="2015-06-01T00:00:00"/>
    <x v="4"/>
    <n v="0.15968261851891499"/>
  </r>
  <r>
    <x v="2"/>
    <x v="16"/>
    <x v="2"/>
    <n v="1.3806918860614901E-3"/>
    <d v="2015-06-01T00:00:00"/>
    <x v="2"/>
    <n v="0.138069188606149"/>
  </r>
  <r>
    <x v="12"/>
    <x v="16"/>
    <x v="2"/>
    <n v="5.3285665942576603E-3"/>
    <d v="2015-06-01T00:00:00"/>
    <x v="3"/>
    <n v="0.53285665942576599"/>
  </r>
  <r>
    <x v="3"/>
    <x v="16"/>
    <x v="2"/>
    <n v="2.0420162262398301E-3"/>
    <d v="2015-06-01T00:00:00"/>
    <x v="5"/>
    <n v="0.204201622623983"/>
  </r>
  <r>
    <x v="7"/>
    <x v="16"/>
    <x v="2"/>
    <n v="2.76218428385988E-3"/>
    <d v="2015-06-01T00:00:00"/>
    <x v="4"/>
    <n v="0.27621842838598798"/>
  </r>
  <r>
    <x v="4"/>
    <x v="16"/>
    <x v="2"/>
    <n v="3.5428323488378701E-3"/>
    <d v="2015-06-01T00:00:00"/>
    <x v="5"/>
    <n v="0.35428323488378699"/>
  </r>
  <r>
    <x v="0"/>
    <x v="16"/>
    <x v="2"/>
    <n v="3.8843192857572701E-3"/>
    <d v="2015-06-01T00:00:00"/>
    <x v="3"/>
    <n v="0.388431928575727"/>
  </r>
  <r>
    <x v="13"/>
    <x v="16"/>
    <x v="2"/>
    <n v="3.0593663249717002E-3"/>
    <d v="2015-06-01T00:00:00"/>
    <x v="5"/>
    <n v="0.30593663249717001"/>
  </r>
  <r>
    <x v="8"/>
    <x v="16"/>
    <x v="2"/>
    <n v="4.5417021817576097E-3"/>
    <d v="2015-06-01T00:00:00"/>
    <x v="4"/>
    <n v="0.45417021817576098"/>
  </r>
  <r>
    <x v="1"/>
    <x v="16"/>
    <x v="2"/>
    <n v="9.8740000549245102E-3"/>
    <d v="2015-06-01T00:00:00"/>
    <x v="3"/>
    <n v="0.98740000549245099"/>
  </r>
  <r>
    <x v="6"/>
    <x v="16"/>
    <x v="2"/>
    <n v="1.7296569388460599E-3"/>
    <d v="2015-06-01T00:00:00"/>
    <x v="5"/>
    <n v="0.172965693884606"/>
  </r>
  <r>
    <x v="5"/>
    <x v="16"/>
    <x v="2"/>
    <n v="1.8756533268133001E-3"/>
    <d v="2015-06-01T00:00:00"/>
    <x v="5"/>
    <n v="0.18756533268133002"/>
  </r>
  <r>
    <x v="2"/>
    <x v="16"/>
    <x v="2"/>
    <n v="2.31347566620677E-3"/>
    <d v="2015-06-01T00:00:00"/>
    <x v="3"/>
    <n v="0.23134756662067701"/>
  </r>
  <r>
    <x v="3"/>
    <x v="16"/>
    <x v="2"/>
    <n v="2.0653560833007499E-3"/>
    <d v="2015-06-01T00:00:00"/>
    <x v="2"/>
    <n v="0.206535608330075"/>
  </r>
  <r>
    <x v="9"/>
    <x v="16"/>
    <x v="2"/>
    <n v="2.8237957831629399E-3"/>
    <d v="2015-06-01T00:00:00"/>
    <x v="4"/>
    <n v="0.28237957831629401"/>
  </r>
  <r>
    <x v="7"/>
    <x v="16"/>
    <x v="2"/>
    <n v="3.2815282800697401E-3"/>
    <d v="2015-06-01T00:00:00"/>
    <x v="5"/>
    <n v="0.32815282800697398"/>
  </r>
  <r>
    <x v="4"/>
    <x v="16"/>
    <x v="2"/>
    <n v="3.4477540881321599E-3"/>
    <d v="2015-06-01T00:00:00"/>
    <x v="2"/>
    <n v="0.344775408813216"/>
  </r>
  <r>
    <x v="13"/>
    <x v="16"/>
    <x v="2"/>
    <n v="2.5984808163670402E-3"/>
    <d v="2015-06-01T00:00:00"/>
    <x v="2"/>
    <n v="0.25984808163670403"/>
  </r>
  <r>
    <x v="8"/>
    <x v="16"/>
    <x v="2"/>
    <n v="5.6213625439617502E-3"/>
    <d v="2015-06-01T00:00:00"/>
    <x v="5"/>
    <n v="0.56213625439617498"/>
  </r>
  <r>
    <x v="6"/>
    <x v="16"/>
    <x v="2"/>
    <n v="1.8515667030328199E-3"/>
    <d v="2015-06-01T00:00:00"/>
    <x v="2"/>
    <n v="0.18515667030328198"/>
  </r>
  <r>
    <x v="5"/>
    <x v="16"/>
    <x v="2"/>
    <n v="1.8864042103691799E-3"/>
    <d v="2015-06-01T00:00:00"/>
    <x v="2"/>
    <n v="0.188640421036918"/>
  </r>
  <r>
    <x v="10"/>
    <x v="16"/>
    <x v="2"/>
    <n v="2.72547886538882E-3"/>
    <d v="2015-06-01T00:00:00"/>
    <x v="4"/>
    <n v="0.27254788653888201"/>
  </r>
  <r>
    <x v="3"/>
    <x v="16"/>
    <x v="2"/>
    <n v="3.3341690197577398E-3"/>
    <d v="2015-06-01T00:00:00"/>
    <x v="3"/>
    <n v="0.333416901975774"/>
  </r>
  <r>
    <x v="9"/>
    <x v="16"/>
    <x v="2"/>
    <n v="3.4753253215967601E-3"/>
    <d v="2015-06-01T00:00:00"/>
    <x v="5"/>
    <n v="0.347532532159676"/>
  </r>
  <r>
    <x v="7"/>
    <x v="16"/>
    <x v="2"/>
    <n v="3.5047728396692302E-3"/>
    <d v="2015-06-01T00:00:00"/>
    <x v="2"/>
    <n v="0.35047728396692301"/>
  </r>
  <r>
    <x v="4"/>
    <x v="16"/>
    <x v="2"/>
    <n v="5.8819809357948897E-3"/>
    <d v="2015-06-01T00:00:00"/>
    <x v="3"/>
    <n v="0.58819809357948893"/>
  </r>
  <r>
    <x v="13"/>
    <x v="16"/>
    <x v="2"/>
    <n v="5.4986273720754398E-3"/>
    <d v="2015-06-01T00:00:00"/>
    <x v="3"/>
    <n v="0.54986273720754397"/>
  </r>
  <r>
    <x v="8"/>
    <x v="16"/>
    <x v="2"/>
    <n v="5.61898944376364E-3"/>
    <d v="2015-06-01T00:00:00"/>
    <x v="2"/>
    <n v="0.56189894437636401"/>
  </r>
  <r>
    <x v="6"/>
    <x v="16"/>
    <x v="2"/>
    <n v="2.76869219725131E-3"/>
    <d v="2015-06-01T00:00:00"/>
    <x v="3"/>
    <n v="0.27686921972513101"/>
  </r>
  <r>
    <x v="11"/>
    <x v="16"/>
    <x v="2"/>
    <n v="4.3381418914823899E-3"/>
    <d v="2015-06-01T00:00:00"/>
    <x v="4"/>
    <n v="0.43381418914823899"/>
  </r>
  <r>
    <x v="5"/>
    <x v="16"/>
    <x v="2"/>
    <n v="3.0221020317917299E-3"/>
    <d v="2015-06-01T00:00:00"/>
    <x v="3"/>
    <n v="0.30221020317917296"/>
  </r>
  <r>
    <x v="10"/>
    <x v="16"/>
    <x v="2"/>
    <n v="3.2802120890299798E-3"/>
    <d v="2015-06-01T00:00:00"/>
    <x v="5"/>
    <n v="0.32802120890299796"/>
  </r>
  <r>
    <x v="9"/>
    <x v="16"/>
    <x v="2"/>
    <n v="3.2942963982615101E-3"/>
    <d v="2015-06-01T00:00:00"/>
    <x v="2"/>
    <n v="0.32942963982615103"/>
  </r>
  <r>
    <x v="7"/>
    <x v="16"/>
    <x v="2"/>
    <n v="5.8454957223658703E-3"/>
    <d v="2015-06-01T00:00:00"/>
    <x v="3"/>
    <n v="0.58454957223658699"/>
  </r>
  <r>
    <x v="12"/>
    <x v="16"/>
    <x v="2"/>
    <n v="2.4410299330348698E-3"/>
    <d v="2015-06-01T00:00:00"/>
    <x v="4"/>
    <n v="0.24410299330348698"/>
  </r>
  <r>
    <x v="8"/>
    <x v="16"/>
    <x v="2"/>
    <n v="1.0371566788236799E-2"/>
    <d v="2015-06-01T00:00:00"/>
    <x v="3"/>
    <n v="1.0371566788236799"/>
  </r>
  <r>
    <x v="0"/>
    <x v="16"/>
    <x v="2"/>
    <n v="1.98690787115761E-3"/>
    <d v="2015-06-01T00:00:00"/>
    <x v="4"/>
    <n v="0.19869078711576099"/>
  </r>
  <r>
    <x v="11"/>
    <x v="16"/>
    <x v="2"/>
    <n v="5.2279556230703603E-3"/>
    <d v="2015-06-01T00:00:00"/>
    <x v="5"/>
    <n v="0.52279556230703605"/>
  </r>
  <r>
    <x v="10"/>
    <x v="16"/>
    <x v="2"/>
    <n v="3.2134697867737898E-3"/>
    <d v="2015-06-01T00:00:00"/>
    <x v="2"/>
    <n v="0.32134697867737899"/>
  </r>
  <r>
    <x v="1"/>
    <x v="16"/>
    <x v="2"/>
    <n v="4.5725804246798101E-3"/>
    <d v="2015-06-01T00:00:00"/>
    <x v="4"/>
    <n v="0.45725804246798102"/>
  </r>
  <r>
    <x v="9"/>
    <x v="16"/>
    <x v="2"/>
    <n v="5.9437615162888204E-3"/>
    <d v="2015-06-01T00:00:00"/>
    <x v="3"/>
    <n v="0.59437615162888202"/>
  </r>
  <r>
    <x v="2"/>
    <x v="16"/>
    <x v="2"/>
    <n v="1.1670021550908799E-3"/>
    <d v="2015-06-01T00:00:00"/>
    <x v="4"/>
    <n v="0.11670021550908799"/>
  </r>
  <r>
    <x v="12"/>
    <x v="16"/>
    <x v="2"/>
    <n v="2.9207926440831802E-3"/>
    <d v="2015-06-01T00:00:00"/>
    <x v="5"/>
    <n v="0.292079264408318"/>
  </r>
  <r>
    <x v="0"/>
    <x v="16"/>
    <x v="2"/>
    <n v="2.35604668535512E-3"/>
    <d v="2015-06-01T00:00:00"/>
    <x v="5"/>
    <n v="0.23560466853551199"/>
  </r>
  <r>
    <x v="11"/>
    <x v="16"/>
    <x v="2"/>
    <n v="5.4193769402450702E-3"/>
    <d v="2015-06-01T00:00:00"/>
    <x v="2"/>
    <n v="0.54193769402450698"/>
  </r>
  <r>
    <x v="10"/>
    <x v="16"/>
    <x v="2"/>
    <n v="5.4035801638378303E-3"/>
    <d v="2015-06-01T00:00:00"/>
    <x v="3"/>
    <n v="0.540358016383783"/>
  </r>
  <r>
    <x v="1"/>
    <x v="16"/>
    <x v="2"/>
    <n v="5.5420012328840198E-3"/>
    <d v="2015-06-01T00:00:00"/>
    <x v="5"/>
    <n v="0.55420012328840196"/>
  </r>
  <r>
    <x v="2"/>
    <x v="16"/>
    <x v="2"/>
    <n v="1.3896479038275999E-3"/>
    <d v="2015-06-01T00:00:00"/>
    <x v="5"/>
    <n v="0.13896479038276"/>
  </r>
  <r>
    <x v="12"/>
    <x v="16"/>
    <x v="2"/>
    <n v="3.1208034310981399E-3"/>
    <d v="2015-06-01T00:00:00"/>
    <x v="2"/>
    <n v="0.31208034310981397"/>
  </r>
  <r>
    <x v="6"/>
    <x v="17"/>
    <x v="0"/>
    <n v="1.14610629232297E-2"/>
    <d v="2015-06-01T00:00:00"/>
    <x v="3"/>
    <n v="12.918608049488379"/>
  </r>
  <r>
    <x v="11"/>
    <x v="17"/>
    <x v="0"/>
    <n v="9.5569653155457603E-3"/>
    <d v="2015-06-01T00:00:00"/>
    <x v="4"/>
    <n v="10.88434041948868"/>
  </r>
  <r>
    <x v="5"/>
    <x v="17"/>
    <x v="0"/>
    <n v="9.6106763476434993E-3"/>
    <d v="2015-06-01T00:00:00"/>
    <x v="3"/>
    <n v="10.942315283472503"/>
  </r>
  <r>
    <x v="10"/>
    <x v="17"/>
    <x v="0"/>
    <n v="1.8904534560740299E-2"/>
    <d v="2015-06-01T00:00:00"/>
    <x v="5"/>
    <n v="20.469223770831778"/>
  </r>
  <r>
    <x v="9"/>
    <x v="17"/>
    <x v="0"/>
    <n v="3.69636278713411E-3"/>
    <d v="2015-06-01T00:00:00"/>
    <x v="2"/>
    <n v="4.3465607953301344"/>
  </r>
  <r>
    <x v="7"/>
    <x v="17"/>
    <x v="0"/>
    <n v="8.1496102174185795E-3"/>
    <d v="2015-06-01T00:00:00"/>
    <x v="3"/>
    <n v="9.3528780088659165"/>
  </r>
  <r>
    <x v="12"/>
    <x v="17"/>
    <x v="0"/>
    <n v="5.8006804337321803E-3"/>
    <d v="2015-06-01T00:00:00"/>
    <x v="4"/>
    <n v="6.7429788720102746"/>
  </r>
  <r>
    <x v="8"/>
    <x v="17"/>
    <x v="0"/>
    <n v="1.2162416633707099E-2"/>
    <d v="2015-06-01T00:00:00"/>
    <x v="3"/>
    <n v="13.657117298937038"/>
  </r>
  <r>
    <x v="0"/>
    <x v="17"/>
    <x v="0"/>
    <n v="7.8956818416945507E-3"/>
    <d v="2015-06-01T00:00:00"/>
    <x v="4"/>
    <n v="9.0740014919202352"/>
  </r>
  <r>
    <x v="11"/>
    <x v="17"/>
    <x v="0"/>
    <n v="1.6316196194449399E-2"/>
    <d v="2015-06-01T00:00:00"/>
    <x v="5"/>
    <n v="17.914537347006011"/>
  </r>
  <r>
    <x v="10"/>
    <x v="17"/>
    <x v="0"/>
    <n v="3.9525038767794802E-3"/>
    <d v="2015-06-01T00:00:00"/>
    <x v="2"/>
    <n v="4.6412439911947327"/>
  </r>
  <r>
    <x v="1"/>
    <x v="17"/>
    <x v="0"/>
    <n v="9.4462371938795493E-3"/>
    <d v="2015-06-01T00:00:00"/>
    <x v="4"/>
    <n v="10.764712993152624"/>
  </r>
  <r>
    <x v="9"/>
    <x v="17"/>
    <x v="0"/>
    <n v="1.502435688844E-2"/>
    <d v="2015-06-01T00:00:00"/>
    <x v="3"/>
    <n v="16.611551303624871"/>
  </r>
  <r>
    <x v="2"/>
    <x v="17"/>
    <x v="0"/>
    <n v="7.6092914557083797E-3"/>
    <d v="2015-06-01T00:00:00"/>
    <x v="4"/>
    <n v="8.758530044845303"/>
  </r>
  <r>
    <x v="12"/>
    <x v="17"/>
    <x v="0"/>
    <n v="9.9877662611926408E-3"/>
    <d v="2015-06-01T00:00:00"/>
    <x v="5"/>
    <n v="11.348367933799263"/>
  </r>
  <r>
    <x v="0"/>
    <x v="17"/>
    <x v="0"/>
    <n v="1.3592401983570101E-2"/>
    <d v="2015-06-01T00:00:00"/>
    <x v="5"/>
    <n v="15.145103873085441"/>
  </r>
  <r>
    <x v="11"/>
    <x v="17"/>
    <x v="0"/>
    <n v="3.28591316154333E-3"/>
    <d v="2015-06-01T00:00:00"/>
    <x v="2"/>
    <n v="3.8726088987315888"/>
  </r>
  <r>
    <x v="10"/>
    <x v="17"/>
    <x v="0"/>
    <n v="1.6077208795397199E-2"/>
    <d v="2015-06-01T00:00:00"/>
    <x v="3"/>
    <n v="17.674903930806106"/>
  </r>
  <r>
    <x v="1"/>
    <x v="17"/>
    <x v="0"/>
    <n v="1.6116053823373899E-2"/>
    <d v="2015-06-01T00:00:00"/>
    <x v="5"/>
    <n v="17.713897555767065"/>
  </r>
  <r>
    <x v="2"/>
    <x v="17"/>
    <x v="0"/>
    <n v="1.20344628521326E-2"/>
    <d v="2015-06-01T00:00:00"/>
    <x v="5"/>
    <n v="13.522814584680143"/>
  </r>
  <r>
    <x v="12"/>
    <x v="17"/>
    <x v="0"/>
    <n v="2.0001466331457602E-3"/>
    <d v="2015-06-01T00:00:00"/>
    <x v="2"/>
    <n v="2.373947337529092"/>
  </r>
  <r>
    <x v="3"/>
    <x v="17"/>
    <x v="0"/>
    <n v="6.53719550545976E-3"/>
    <d v="2015-06-01T00:00:00"/>
    <x v="4"/>
    <n v="7.5686407031895442"/>
  </r>
  <r>
    <x v="4"/>
    <x v="17"/>
    <x v="0"/>
    <n v="1.09911711184177E-2"/>
    <d v="2015-06-01T00:00:00"/>
    <x v="4"/>
    <n v="12.420588467567928"/>
  </r>
  <r>
    <x v="0"/>
    <x v="17"/>
    <x v="0"/>
    <n v="2.8378830430460101E-3"/>
    <d v="2015-06-01T00:00:00"/>
    <x v="2"/>
    <n v="3.3528056391207595"/>
  </r>
  <r>
    <x v="11"/>
    <x v="17"/>
    <x v="0"/>
    <n v="1.30704869493867E-2"/>
    <d v="2015-06-01T00:00:00"/>
    <x v="3"/>
    <n v="14.604765543979958"/>
  </r>
  <r>
    <x v="13"/>
    <x v="17"/>
    <x v="0"/>
    <n v="9.3080700823909308E-3"/>
    <d v="2015-06-01T00:00:00"/>
    <x v="4"/>
    <n v="10.615234847982213"/>
  </r>
  <r>
    <x v="1"/>
    <x v="17"/>
    <x v="0"/>
    <n v="3.2377157044809301E-3"/>
    <d v="2015-06-01T00:00:00"/>
    <x v="2"/>
    <n v="3.8168136216367721"/>
  </r>
  <r>
    <x v="6"/>
    <x v="17"/>
    <x v="0"/>
    <n v="8.4190359036019694E-3"/>
    <d v="2015-06-01T00:00:00"/>
    <x v="4"/>
    <n v="9.6479169595843679"/>
  </r>
  <r>
    <x v="5"/>
    <x v="17"/>
    <x v="0"/>
    <n v="6.39067144782889E-3"/>
    <d v="2015-06-01T00:00:00"/>
    <x v="4"/>
    <n v="7.4049174993240481"/>
  </r>
  <r>
    <x v="2"/>
    <x v="17"/>
    <x v="0"/>
    <n v="3.1388662525518199E-3"/>
    <d v="2015-06-01T00:00:00"/>
    <x v="2"/>
    <n v="3.7022887088195011"/>
  </r>
  <r>
    <x v="12"/>
    <x v="17"/>
    <x v="0"/>
    <n v="8.1413026103063502E-3"/>
    <d v="2015-06-01T00:00:00"/>
    <x v="3"/>
    <n v="9.3437666101042094"/>
  </r>
  <r>
    <x v="3"/>
    <x v="17"/>
    <x v="0"/>
    <n v="1.12662559888633E-2"/>
    <d v="2015-06-01T00:00:00"/>
    <x v="5"/>
    <n v="12.712455832840153"/>
  </r>
  <r>
    <x v="7"/>
    <x v="17"/>
    <x v="0"/>
    <n v="5.8247886089002098E-3"/>
    <d v="2015-06-01T00:00:00"/>
    <x v="4"/>
    <n v="6.7701117424620811"/>
  </r>
  <r>
    <x v="4"/>
    <x v="17"/>
    <x v="0"/>
    <n v="1.8799561168092199E-2"/>
    <d v="2015-06-01T00:00:00"/>
    <x v="5"/>
    <n v="20.367049858968077"/>
  </r>
  <r>
    <x v="0"/>
    <x v="17"/>
    <x v="0"/>
    <n v="1.16635258914833E-2"/>
    <d v="2015-06-01T00:00:00"/>
    <x v="3"/>
    <n v="13.132389132269173"/>
  </r>
  <r>
    <x v="13"/>
    <x v="17"/>
    <x v="0"/>
    <n v="1.5972281330809902E-2"/>
    <d v="2015-06-01T00:00:00"/>
    <x v="5"/>
    <n v="17.569490391892629"/>
  </r>
  <r>
    <x v="8"/>
    <x v="17"/>
    <x v="0"/>
    <n v="9.0307189423302296E-3"/>
    <d v="2015-06-01T00:00:00"/>
    <x v="4"/>
    <n v="10.314485357988145"/>
  </r>
  <r>
    <x v="1"/>
    <x v="17"/>
    <x v="0"/>
    <n v="1.2848667486938E-2"/>
    <d v="2015-06-01T00:00:00"/>
    <x v="3"/>
    <n v="14.374162347339659"/>
  </r>
  <r>
    <x v="6"/>
    <x v="17"/>
    <x v="0"/>
    <n v="1.3264980677701099E-2"/>
    <d v="2015-06-01T00:00:00"/>
    <x v="5"/>
    <n v="14.806492379838643"/>
  </r>
  <r>
    <x v="5"/>
    <x v="17"/>
    <x v="0"/>
    <n v="1.1018224706774901E-2"/>
    <d v="2015-06-01T00:00:00"/>
    <x v="5"/>
    <n v="12.449332165483861"/>
  </r>
  <r>
    <x v="2"/>
    <x v="17"/>
    <x v="0"/>
    <n v="1.0385158979783701E-2"/>
    <d v="2015-06-01T00:00:00"/>
    <x v="3"/>
    <n v="11.774445583728054"/>
  </r>
  <r>
    <x v="3"/>
    <x v="17"/>
    <x v="0"/>
    <n v="2.3678182070513698E-3"/>
    <d v="2015-06-01T00:00:00"/>
    <x v="2"/>
    <n v="2.8046690392587337"/>
  </r>
  <r>
    <x v="9"/>
    <x v="17"/>
    <x v="0"/>
    <n v="1.0452762890592699E-2"/>
    <d v="2015-06-01T00:00:00"/>
    <x v="4"/>
    <n v="11.846742220513306"/>
  </r>
  <r>
    <x v="7"/>
    <x v="17"/>
    <x v="0"/>
    <n v="9.9980286413591506E-3"/>
    <d v="2015-06-01T00:00:00"/>
    <x v="5"/>
    <n v="11.359394765825293"/>
  </r>
  <r>
    <x v="4"/>
    <x v="17"/>
    <x v="0"/>
    <n v="3.9271154152685801E-3"/>
    <d v="2015-06-01T00:00:00"/>
    <x v="2"/>
    <n v="4.6120724721879895"/>
  </r>
  <r>
    <x v="13"/>
    <x v="17"/>
    <x v="0"/>
    <n v="3.26068473234038E-3"/>
    <d v="2015-06-01T00:00:00"/>
    <x v="2"/>
    <n v="3.843407175732716"/>
  </r>
  <r>
    <x v="8"/>
    <x v="17"/>
    <x v="0"/>
    <n v="1.54130529311493E-2"/>
    <d v="2015-06-01T00:00:00"/>
    <x v="5"/>
    <n v="17.005581383344271"/>
  </r>
  <r>
    <x v="6"/>
    <x v="17"/>
    <x v="0"/>
    <n v="3.5065619418557098E-3"/>
    <d v="2015-06-01T00:00:00"/>
    <x v="2"/>
    <n v="4.1276620074669479"/>
  </r>
  <r>
    <x v="5"/>
    <x v="17"/>
    <x v="0"/>
    <n v="2.3330501477267299E-3"/>
    <d v="2015-06-01T00:00:00"/>
    <x v="2"/>
    <n v="2.7640134841560582"/>
  </r>
  <r>
    <x v="10"/>
    <x v="17"/>
    <x v="0"/>
    <n v="1.10405464736823E-2"/>
    <d v="2015-06-01T00:00:00"/>
    <x v="4"/>
    <n v="12.473041921116558"/>
  </r>
  <r>
    <x v="3"/>
    <x v="17"/>
    <x v="0"/>
    <n v="9.7545253843743795E-3"/>
    <d v="2015-06-01T00:00:00"/>
    <x v="3"/>
    <n v="11.097413480351115"/>
  </r>
  <r>
    <x v="9"/>
    <x v="17"/>
    <x v="0"/>
    <n v="1.78996922258934E-2"/>
    <d v="2015-06-01T00:00:00"/>
    <x v="5"/>
    <n v="19.486229430449896"/>
  </r>
  <r>
    <x v="7"/>
    <x v="17"/>
    <x v="0"/>
    <n v="2.02317828365334E-3"/>
    <d v="2015-06-01T00:00:00"/>
    <x v="2"/>
    <n v="2.4009798515353009"/>
  </r>
  <r>
    <x v="4"/>
    <x v="17"/>
    <x v="0"/>
    <n v="1.5925206116759301E-2"/>
    <d v="2015-06-01T00:00:00"/>
    <x v="3"/>
    <n v="17.522156907538754"/>
  </r>
  <r>
    <x v="13"/>
    <x v="17"/>
    <x v="0"/>
    <n v="1.33146018660532E-2"/>
    <d v="2015-06-01T00:00:00"/>
    <x v="3"/>
    <n v="14.857888963072174"/>
  </r>
  <r>
    <x v="8"/>
    <x v="17"/>
    <x v="0"/>
    <n v="3.0642914513684602E-3"/>
    <d v="2015-06-01T00:00:00"/>
    <x v="2"/>
    <n v="3.6158051900814225"/>
  </r>
  <r>
    <x v="3"/>
    <x v="17"/>
    <x v="1"/>
    <n v="2.7303866907096402E-4"/>
    <d v="2015-06-01T00:00:00"/>
    <x v="2"/>
    <n v="0.32715481966375526"/>
  </r>
  <r>
    <x v="9"/>
    <x v="17"/>
    <x v="1"/>
    <n v="3.5794639972642399E-4"/>
    <d v="2015-06-01T00:00:00"/>
    <x v="4"/>
    <n v="0.42869105870038116"/>
  </r>
  <r>
    <x v="7"/>
    <x v="17"/>
    <x v="1"/>
    <n v="4.47642805847547E-4"/>
    <d v="2015-06-01T00:00:00"/>
    <x v="5"/>
    <n v="0.53585080350290193"/>
  </r>
  <r>
    <x v="4"/>
    <x v="17"/>
    <x v="1"/>
    <n v="4.6135879410733201E-4"/>
    <d v="2015-06-01T00:00:00"/>
    <x v="2"/>
    <n v="0.55222788832880454"/>
  </r>
  <r>
    <x v="13"/>
    <x v="17"/>
    <x v="1"/>
    <n v="3.5134279851527201E-4"/>
    <d v="2015-06-01T00:00:00"/>
    <x v="2"/>
    <n v="0.42079759598303568"/>
  </r>
  <r>
    <x v="8"/>
    <x v="17"/>
    <x v="1"/>
    <n v="7.8349569133268602E-4"/>
    <d v="2015-06-01T00:00:00"/>
    <x v="5"/>
    <n v="0.93615387982192155"/>
  </r>
  <r>
    <x v="6"/>
    <x v="17"/>
    <x v="1"/>
    <n v="2.27177554039152E-4"/>
    <d v="2015-06-01T00:00:00"/>
    <x v="2"/>
    <n v="0.27227269902433404"/>
  </r>
  <r>
    <x v="5"/>
    <x v="17"/>
    <x v="1"/>
    <n v="2.4681739502397298E-4"/>
    <d v="2015-06-01T00:00:00"/>
    <x v="2"/>
    <n v="0.29577914037846043"/>
  </r>
  <r>
    <x v="10"/>
    <x v="17"/>
    <x v="1"/>
    <n v="3.43680731834837E-4"/>
    <d v="2015-06-01T00:00:00"/>
    <x v="4"/>
    <n v="0.41163820204742629"/>
  </r>
  <r>
    <x v="3"/>
    <x v="17"/>
    <x v="1"/>
    <n v="4.4591985259759498E-4"/>
    <d v="2015-06-01T00:00:00"/>
    <x v="3"/>
    <n v="0.5337933980744336"/>
  </r>
  <r>
    <x v="9"/>
    <x v="17"/>
    <x v="1"/>
    <n v="4.4663268707115E-4"/>
    <d v="2015-06-01T00:00:00"/>
    <x v="5"/>
    <n v="0.53464460960156446"/>
  </r>
  <r>
    <x v="7"/>
    <x v="17"/>
    <x v="1"/>
    <n v="5.0919149061588395E-4"/>
    <d v="2015-06-01T00:00:00"/>
    <x v="2"/>
    <n v="0.60932146844965285"/>
  </r>
  <r>
    <x v="4"/>
    <x v="17"/>
    <x v="1"/>
    <n v="8.0485071436895599E-4"/>
    <d v="2015-06-01T00:00:00"/>
    <x v="3"/>
    <n v="0.96155692779910096"/>
  </r>
  <r>
    <x v="13"/>
    <x v="17"/>
    <x v="1"/>
    <n v="7.4396460570057201E-4"/>
    <d v="2015-06-01T00:00:00"/>
    <x v="3"/>
    <n v="0.88911358067105262"/>
  </r>
  <r>
    <x v="8"/>
    <x v="17"/>
    <x v="1"/>
    <n v="8.1904002923948295E-4"/>
    <d v="2015-06-01T00:00:00"/>
    <x v="2"/>
    <n v="0.9784326450263503"/>
  </r>
  <r>
    <x v="6"/>
    <x v="17"/>
    <x v="1"/>
    <n v="3.5835352384766197E-4"/>
    <d v="2015-06-01T00:00:00"/>
    <x v="3"/>
    <n v="0.42917768637715792"/>
  </r>
  <r>
    <x v="11"/>
    <x v="17"/>
    <x v="1"/>
    <n v="5.9591199402813397E-4"/>
    <d v="2015-06-01T00:00:00"/>
    <x v="4"/>
    <n v="0.71275530883623262"/>
  </r>
  <r>
    <x v="5"/>
    <x v="17"/>
    <x v="1"/>
    <n v="3.9969351058824102E-4"/>
    <d v="2015-06-01T00:00:00"/>
    <x v="3"/>
    <n v="0.4785792338533934"/>
  </r>
  <r>
    <x v="10"/>
    <x v="17"/>
    <x v="1"/>
    <n v="4.1660753726367798E-4"/>
    <d v="2015-06-01T00:00:00"/>
    <x v="5"/>
    <n v="0.49878512583936274"/>
  </r>
  <r>
    <x v="9"/>
    <x v="17"/>
    <x v="1"/>
    <n v="4.3814211630725401E-4"/>
    <d v="2015-06-01T00:00:00"/>
    <x v="2"/>
    <n v="0.52450539596162749"/>
  </r>
  <r>
    <x v="7"/>
    <x v="17"/>
    <x v="1"/>
    <n v="8.5825187645781505E-4"/>
    <d v="2015-06-01T00:00:00"/>
    <x v="3"/>
    <n v="1.0250545975312497"/>
  </r>
  <r>
    <x v="12"/>
    <x v="17"/>
    <x v="1"/>
    <n v="3.3389497033798401E-4"/>
    <d v="2015-06-01T00:00:00"/>
    <x v="4"/>
    <n v="0.39993897611304563"/>
  </r>
  <r>
    <x v="8"/>
    <x v="17"/>
    <x v="1"/>
    <n v="1.5719791556124999E-3"/>
    <d v="2015-06-01T00:00:00"/>
    <x v="3"/>
    <n v="1.8701507633800851"/>
  </r>
  <r>
    <x v="0"/>
    <x v="17"/>
    <x v="1"/>
    <n v="2.5040240809366898E-4"/>
    <d v="2015-06-01T00:00:00"/>
    <x v="4"/>
    <n v="0.30006940591507103"/>
  </r>
  <r>
    <x v="11"/>
    <x v="17"/>
    <x v="1"/>
    <n v="7.2262565644284004E-4"/>
    <d v="2015-06-01T00:00:00"/>
    <x v="5"/>
    <n v="0.86371263612897708"/>
  </r>
  <r>
    <x v="10"/>
    <x v="17"/>
    <x v="1"/>
    <n v="4.2949066918863E-4"/>
    <d v="2015-06-01T00:00:00"/>
    <x v="2"/>
    <n v="0.51417309353850582"/>
  </r>
  <r>
    <x v="1"/>
    <x v="17"/>
    <x v="1"/>
    <n v="6.2807701806410403E-4"/>
    <d v="2015-06-01T00:00:00"/>
    <x v="4"/>
    <n v="0.75109429190793886"/>
  </r>
  <r>
    <x v="9"/>
    <x v="17"/>
    <x v="1"/>
    <n v="8.2241908513896295E-4"/>
    <d v="2015-06-01T00:00:00"/>
    <x v="3"/>
    <n v="0.98245105451877368"/>
  </r>
  <r>
    <x v="2"/>
    <x v="17"/>
    <x v="1"/>
    <n v="1.4575351654798899E-4"/>
    <d v="2015-06-01T00:00:00"/>
    <x v="4"/>
    <n v="0.17476407697799567"/>
  </r>
  <r>
    <x v="12"/>
    <x v="17"/>
    <x v="1"/>
    <n v="4.0021486022665301E-4"/>
    <d v="2015-06-01T00:00:00"/>
    <x v="5"/>
    <n v="0.47920210650633788"/>
  </r>
  <r>
    <x v="0"/>
    <x v="17"/>
    <x v="1"/>
    <n v="2.9827787390558001E-4"/>
    <d v="2015-06-01T00:00:00"/>
    <x v="5"/>
    <n v="0.35734683216983587"/>
  </r>
  <r>
    <x v="11"/>
    <x v="17"/>
    <x v="1"/>
    <n v="7.9605806392799201E-4"/>
    <d v="2015-06-01T00:00:00"/>
    <x v="2"/>
    <n v="0.95109827946056047"/>
  </r>
  <r>
    <x v="10"/>
    <x v="17"/>
    <x v="1"/>
    <n v="7.3626817045797097E-4"/>
    <d v="2015-06-01T00:00:00"/>
    <x v="3"/>
    <n v="0.87995277134904626"/>
  </r>
  <r>
    <x v="1"/>
    <x v="17"/>
    <x v="1"/>
    <n v="7.6675243099749897E-4"/>
    <d v="2015-06-01T00:00:00"/>
    <x v="5"/>
    <n v="0.91623261597137962"/>
  </r>
  <r>
    <x v="2"/>
    <x v="17"/>
    <x v="1"/>
    <n v="1.73821460581669E-4"/>
    <d v="2015-06-01T00:00:00"/>
    <x v="5"/>
    <n v="0.20838645645189224"/>
  </r>
  <r>
    <x v="12"/>
    <x v="17"/>
    <x v="1"/>
    <n v="4.5531984983752401E-4"/>
    <d v="2015-06-01T00:00:00"/>
    <x v="2"/>
    <n v="0.54501760767932117"/>
  </r>
  <r>
    <x v="3"/>
    <x v="17"/>
    <x v="1"/>
    <n v="2.1648929523273501E-4"/>
    <d v="2015-06-01T00:00:00"/>
    <x v="4"/>
    <n v="0.25947805113140099"/>
  </r>
  <r>
    <x v="4"/>
    <x v="17"/>
    <x v="1"/>
    <n v="3.7034254318579302E-4"/>
    <d v="2015-06-01T00:00:00"/>
    <x v="4"/>
    <n v="0.44350695460091405"/>
  </r>
  <r>
    <x v="0"/>
    <x v="17"/>
    <x v="1"/>
    <n v="3.1682099953995199E-4"/>
    <d v="2015-06-01T00:00:00"/>
    <x v="2"/>
    <n v="0.37952341997133932"/>
  </r>
  <r>
    <x v="11"/>
    <x v="17"/>
    <x v="1"/>
    <n v="1.37876083519555E-3"/>
    <d v="2015-06-01T00:00:00"/>
    <x v="3"/>
    <n v="1.6420240082131832"/>
  </r>
  <r>
    <x v="13"/>
    <x v="17"/>
    <x v="1"/>
    <n v="2.9840145180738198E-4"/>
    <d v="2015-06-01T00:00:00"/>
    <x v="4"/>
    <n v="0.35749463971718187"/>
  </r>
  <r>
    <x v="1"/>
    <x v="17"/>
    <x v="1"/>
    <n v="8.3785928880534904E-4"/>
    <d v="2015-06-01T00:00:00"/>
    <x v="2"/>
    <n v="1.0008108082147582"/>
  </r>
  <r>
    <x v="6"/>
    <x v="17"/>
    <x v="1"/>
    <n v="1.7979295408252399E-4"/>
    <d v="2015-06-01T00:00:00"/>
    <x v="4"/>
    <n v="0.21553832436725928"/>
  </r>
  <r>
    <x v="5"/>
    <x v="17"/>
    <x v="1"/>
    <n v="1.9746714694897201E-4"/>
    <d v="2015-06-01T00:00:00"/>
    <x v="4"/>
    <n v="0.23670339005193997"/>
  </r>
  <r>
    <x v="2"/>
    <x v="17"/>
    <x v="1"/>
    <n v="1.8200660028716001E-4"/>
    <d v="2015-06-01T00:00:00"/>
    <x v="2"/>
    <n v="0.21818941867635111"/>
  </r>
  <r>
    <x v="12"/>
    <x v="17"/>
    <x v="1"/>
    <n v="7.8339509941563403E-4"/>
    <d v="2015-06-01T00:00:00"/>
    <x v="3"/>
    <n v="0.93603420572516693"/>
  </r>
  <r>
    <x v="3"/>
    <x v="17"/>
    <x v="1"/>
    <n v="2.55854319714429E-4"/>
    <d v="2015-06-01T00:00:00"/>
    <x v="5"/>
    <n v="0.30659350645699801"/>
  </r>
  <r>
    <x v="7"/>
    <x v="17"/>
    <x v="1"/>
    <n v="3.7571664799517001E-4"/>
    <d v="2015-06-01T00:00:00"/>
    <x v="4"/>
    <n v="0.44992946763152686"/>
  </r>
  <r>
    <x v="4"/>
    <x v="17"/>
    <x v="1"/>
    <n v="4.5157938556324601E-4"/>
    <d v="2015-06-01T00:00:00"/>
    <x v="5"/>
    <n v="0.54055138853791318"/>
  </r>
  <r>
    <x v="0"/>
    <x v="17"/>
    <x v="1"/>
    <n v="5.2576935904724705E-4"/>
    <d v="2015-06-01T00:00:00"/>
    <x v="3"/>
    <n v="0.62910196399735829"/>
  </r>
  <r>
    <x v="13"/>
    <x v="17"/>
    <x v="1"/>
    <n v="3.8631399361832997E-4"/>
    <d v="2015-06-01T00:00:00"/>
    <x v="5"/>
    <n v="0.4625930854934901"/>
  </r>
  <r>
    <x v="8"/>
    <x v="17"/>
    <x v="1"/>
    <n v="6.2503327629408005E-4"/>
    <d v="2015-06-01T00:00:00"/>
    <x v="4"/>
    <n v="0.74746689642063435"/>
  </r>
  <r>
    <x v="1"/>
    <x v="17"/>
    <x v="1"/>
    <n v="1.4803890134911699E-3"/>
    <d v="2015-06-01T00:00:00"/>
    <x v="3"/>
    <n v="1.7620737139187215"/>
  </r>
  <r>
    <x v="6"/>
    <x v="17"/>
    <x v="1"/>
    <n v="2.1042809434290499E-4"/>
    <d v="2015-06-01T00:00:00"/>
    <x v="5"/>
    <n v="0.25222167021793362"/>
  </r>
  <r>
    <x v="5"/>
    <x v="17"/>
    <x v="1"/>
    <n v="2.3273342820711099E-4"/>
    <d v="2015-06-01T00:00:00"/>
    <x v="5"/>
    <n v="0.27892290303388467"/>
  </r>
  <r>
    <x v="2"/>
    <x v="17"/>
    <x v="1"/>
    <n v="3.0655271772432201E-4"/>
    <d v="2015-06-01T00:00:00"/>
    <x v="3"/>
    <n v="0.36724366245798334"/>
  </r>
  <r>
    <x v="3"/>
    <x v="17"/>
    <x v="2"/>
    <n v="1.72156926496102E-3"/>
    <d v="2015-06-01T00:00:00"/>
    <x v="4"/>
    <n v="0.17215692649610201"/>
  </r>
  <r>
    <x v="4"/>
    <x v="17"/>
    <x v="2"/>
    <n v="2.9191340914678401E-3"/>
    <d v="2015-06-01T00:00:00"/>
    <x v="4"/>
    <n v="0.29191340914678399"/>
  </r>
  <r>
    <x v="0"/>
    <x v="17"/>
    <x v="2"/>
    <n v="2.39910096303337E-3"/>
    <d v="2015-06-01T00:00:00"/>
    <x v="2"/>
    <n v="0.23991009630333701"/>
  </r>
  <r>
    <x v="11"/>
    <x v="17"/>
    <x v="2"/>
    <n v="9.7640846971402198E-3"/>
    <d v="2015-06-01T00:00:00"/>
    <x v="3"/>
    <n v="0.97640846971402195"/>
  </r>
  <r>
    <x v="13"/>
    <x v="17"/>
    <x v="2"/>
    <n v="2.4812581148974098E-3"/>
    <d v="2015-06-01T00:00:00"/>
    <x v="4"/>
    <n v="0.24812581148974097"/>
  </r>
  <r>
    <x v="1"/>
    <x v="17"/>
    <x v="2"/>
    <n v="5.8194727178246504E-3"/>
    <d v="2015-06-01T00:00:00"/>
    <x v="2"/>
    <n v="0.58194727178246508"/>
  </r>
  <r>
    <x v="6"/>
    <x v="17"/>
    <x v="2"/>
    <n v="1.4713031826345899E-3"/>
    <d v="2015-06-01T00:00:00"/>
    <x v="4"/>
    <n v="0.14713031826345899"/>
  </r>
  <r>
    <x v="5"/>
    <x v="17"/>
    <x v="2"/>
    <n v="1.5842701833374501E-3"/>
    <d v="2015-06-01T00:00:00"/>
    <x v="4"/>
    <n v="0.15842701833374501"/>
  </r>
  <r>
    <x v="2"/>
    <x v="17"/>
    <x v="2"/>
    <n v="1.3916861117418201E-3"/>
    <d v="2015-06-01T00:00:00"/>
    <x v="2"/>
    <n v="0.139168611174182"/>
  </r>
  <r>
    <x v="12"/>
    <x v="17"/>
    <x v="2"/>
    <n v="5.6710405140617797E-3"/>
    <d v="2015-06-01T00:00:00"/>
    <x v="3"/>
    <n v="0.56710405140617792"/>
  </r>
  <r>
    <x v="3"/>
    <x v="17"/>
    <x v="2"/>
    <n v="2.05317465953982E-3"/>
    <d v="2015-06-01T00:00:00"/>
    <x v="5"/>
    <n v="0.20531746595398198"/>
  </r>
  <r>
    <x v="7"/>
    <x v="17"/>
    <x v="2"/>
    <n v="2.7461220408328399E-3"/>
    <d v="2015-06-01T00:00:00"/>
    <x v="4"/>
    <n v="0.27461220408328396"/>
  </r>
  <r>
    <x v="4"/>
    <x v="17"/>
    <x v="2"/>
    <n v="3.5793646011080598E-3"/>
    <d v="2015-06-01T00:00:00"/>
    <x v="5"/>
    <n v="0.35793646011080599"/>
  </r>
  <r>
    <x v="0"/>
    <x v="17"/>
    <x v="2"/>
    <n v="4.0862500497208304E-3"/>
    <d v="2015-06-01T00:00:00"/>
    <x v="3"/>
    <n v="0.40862500497208304"/>
  </r>
  <r>
    <x v="13"/>
    <x v="17"/>
    <x v="2"/>
    <n v="3.22460293779812E-3"/>
    <d v="2015-06-01T00:00:00"/>
    <x v="5"/>
    <n v="0.322460293779812"/>
  </r>
  <r>
    <x v="8"/>
    <x v="17"/>
    <x v="2"/>
    <n v="4.5735460357291804E-3"/>
    <d v="2015-06-01T00:00:00"/>
    <x v="4"/>
    <n v="0.45735460357291802"/>
  </r>
  <r>
    <x v="1"/>
    <x v="17"/>
    <x v="2"/>
    <n v="1.0476816155382899E-2"/>
    <d v="2015-06-01T00:00:00"/>
    <x v="3"/>
    <n v="1.04768161553829"/>
  </r>
  <r>
    <x v="6"/>
    <x v="17"/>
    <x v="2"/>
    <n v="1.6920743070073701E-3"/>
    <d v="2015-06-01T00:00:00"/>
    <x v="5"/>
    <n v="0.16920743070073702"/>
  </r>
  <r>
    <x v="5"/>
    <x v="17"/>
    <x v="2"/>
    <n v="1.88459910018067E-3"/>
    <d v="2015-06-01T00:00:00"/>
    <x v="5"/>
    <n v="0.188459910018067"/>
  </r>
  <r>
    <x v="2"/>
    <x v="17"/>
    <x v="2"/>
    <n v="2.42516228862465E-3"/>
    <d v="2015-06-01T00:00:00"/>
    <x v="3"/>
    <n v="0.24251622886246499"/>
  </r>
  <r>
    <x v="3"/>
    <x v="17"/>
    <x v="2"/>
    <n v="2.08721896349635E-3"/>
    <d v="2015-06-01T00:00:00"/>
    <x v="2"/>
    <n v="0.20872189634963501"/>
  </r>
  <r>
    <x v="9"/>
    <x v="17"/>
    <x v="2"/>
    <n v="2.84013955265006E-3"/>
    <d v="2015-06-01T00:00:00"/>
    <x v="4"/>
    <n v="0.284013955265006"/>
  </r>
  <r>
    <x v="7"/>
    <x v="17"/>
    <x v="2"/>
    <n v="3.3061288072800598E-3"/>
    <d v="2015-06-01T00:00:00"/>
    <x v="5"/>
    <n v="0.33061288072800599"/>
  </r>
  <r>
    <x v="4"/>
    <x v="17"/>
    <x v="2"/>
    <n v="3.5018408841731101E-3"/>
    <d v="2015-06-01T00:00:00"/>
    <x v="2"/>
    <n v="0.35018408841731102"/>
  </r>
  <r>
    <x v="13"/>
    <x v="17"/>
    <x v="2"/>
    <n v="2.8294288080904901E-3"/>
    <d v="2015-06-01T00:00:00"/>
    <x v="2"/>
    <n v="0.282942880809049"/>
  </r>
  <r>
    <x v="8"/>
    <x v="17"/>
    <x v="2"/>
    <n v="5.7186106891417001E-3"/>
    <d v="2015-06-01T00:00:00"/>
    <x v="5"/>
    <n v="0.57186106891416999"/>
  </r>
  <r>
    <x v="6"/>
    <x v="17"/>
    <x v="2"/>
    <n v="1.8855506528738799E-3"/>
    <d v="2015-06-01T00:00:00"/>
    <x v="2"/>
    <n v="0.188555065287388"/>
  </r>
  <r>
    <x v="5"/>
    <x v="17"/>
    <x v="2"/>
    <n v="1.90417581251742E-3"/>
    <d v="2015-06-01T00:00:00"/>
    <x v="2"/>
    <n v="0.19041758125174199"/>
  </r>
  <r>
    <x v="10"/>
    <x v="17"/>
    <x v="2"/>
    <n v="2.7104759919882198E-3"/>
    <d v="2015-06-01T00:00:00"/>
    <x v="4"/>
    <n v="0.27104759919882199"/>
  </r>
  <r>
    <x v="3"/>
    <x v="17"/>
    <x v="2"/>
    <n v="3.5015414991994499E-3"/>
    <d v="2015-06-01T00:00:00"/>
    <x v="3"/>
    <n v="0.35015414991994498"/>
  </r>
  <r>
    <x v="9"/>
    <x v="17"/>
    <x v="2"/>
    <n v="3.5320075126859898E-3"/>
    <d v="2015-06-01T00:00:00"/>
    <x v="5"/>
    <n v="0.35320075126859896"/>
  </r>
  <r>
    <x v="7"/>
    <x v="17"/>
    <x v="2"/>
    <n v="3.5619637002673901E-3"/>
    <d v="2015-06-01T00:00:00"/>
    <x v="2"/>
    <n v="0.35619637002673898"/>
  </r>
  <r>
    <x v="4"/>
    <x v="17"/>
    <x v="2"/>
    <n v="6.2095874130810901E-3"/>
    <d v="2015-06-01T00:00:00"/>
    <x v="3"/>
    <n v="0.62095874130810902"/>
  </r>
  <r>
    <x v="13"/>
    <x v="17"/>
    <x v="2"/>
    <n v="6.0507832394687596E-3"/>
    <d v="2015-06-01T00:00:00"/>
    <x v="3"/>
    <n v="0.605078323946876"/>
  </r>
  <r>
    <x v="8"/>
    <x v="17"/>
    <x v="2"/>
    <n v="5.8267669760375196E-3"/>
    <d v="2015-06-01T00:00:00"/>
    <x v="2"/>
    <n v="0.58267669760375196"/>
  </r>
  <r>
    <x v="6"/>
    <x v="17"/>
    <x v="2"/>
    <n v="2.8264857924412499E-3"/>
    <d v="2015-06-01T00:00:00"/>
    <x v="3"/>
    <n v="0.28264857924412501"/>
  </r>
  <r>
    <x v="11"/>
    <x v="17"/>
    <x v="2"/>
    <n v="4.3142751659769104E-3"/>
    <d v="2015-06-01T00:00:00"/>
    <x v="4"/>
    <n v="0.43142751659769102"/>
  </r>
  <r>
    <x v="5"/>
    <x v="17"/>
    <x v="2"/>
    <n v="3.1685196068299802E-3"/>
    <d v="2015-06-01T00:00:00"/>
    <x v="3"/>
    <n v="0.31685196068299804"/>
  </r>
  <r>
    <x v="10"/>
    <x v="17"/>
    <x v="2"/>
    <n v="3.3094748549108398E-3"/>
    <d v="2015-06-01T00:00:00"/>
    <x v="5"/>
    <n v="0.33094748549108399"/>
  </r>
  <r>
    <x v="9"/>
    <x v="17"/>
    <x v="2"/>
    <n v="3.3997209413952701E-3"/>
    <d v="2015-06-01T00:00:00"/>
    <x v="2"/>
    <n v="0.339972094139527"/>
  </r>
  <r>
    <x v="7"/>
    <x v="17"/>
    <x v="2"/>
    <n v="6.19106120206499E-3"/>
    <d v="2015-06-01T00:00:00"/>
    <x v="3"/>
    <n v="0.61910612020649902"/>
  </r>
  <r>
    <x v="12"/>
    <x v="17"/>
    <x v="2"/>
    <n v="2.43469265025039E-3"/>
    <d v="2015-06-01T00:00:00"/>
    <x v="4"/>
    <n v="0.24346926502503899"/>
  </r>
  <r>
    <x v="8"/>
    <x v="17"/>
    <x v="2"/>
    <n v="1.10723823392539E-2"/>
    <d v="2015-06-01T00:00:00"/>
    <x v="3"/>
    <n v="1.1072382339253899"/>
  </r>
  <r>
    <x v="0"/>
    <x v="17"/>
    <x v="2"/>
    <n v="1.9732324433608902E-3"/>
    <d v="2015-06-01T00:00:00"/>
    <x v="4"/>
    <n v="0.19732324433608903"/>
  </r>
  <r>
    <x v="11"/>
    <x v="17"/>
    <x v="2"/>
    <n v="5.2746201706903003E-3"/>
    <d v="2015-06-01T00:00:00"/>
    <x v="5"/>
    <n v="0.52746201706903006"/>
  </r>
  <r>
    <x v="10"/>
    <x v="17"/>
    <x v="2"/>
    <n v="3.2541953996194101E-3"/>
    <d v="2015-06-01T00:00:00"/>
    <x v="2"/>
    <n v="0.32541953996194101"/>
  </r>
  <r>
    <x v="1"/>
    <x v="17"/>
    <x v="2"/>
    <n v="4.5573097231554E-3"/>
    <d v="2015-06-01T00:00:00"/>
    <x v="4"/>
    <n v="0.45573097231553999"/>
  </r>
  <r>
    <x v="9"/>
    <x v="17"/>
    <x v="2"/>
    <n v="6.3136869444005098E-3"/>
    <d v="2015-06-01T00:00:00"/>
    <x v="3"/>
    <n v="0.63136869444005095"/>
  </r>
  <r>
    <x v="2"/>
    <x v="17"/>
    <x v="2"/>
    <n v="1.15510837093683E-3"/>
    <d v="2015-06-01T00:00:00"/>
    <x v="4"/>
    <n v="0.11551083709368301"/>
  </r>
  <r>
    <x v="12"/>
    <x v="17"/>
    <x v="2"/>
    <n v="2.9530012055637299E-3"/>
    <d v="2015-06-01T00:00:00"/>
    <x v="5"/>
    <n v="0.295300120556373"/>
  </r>
  <r>
    <x v="0"/>
    <x v="17"/>
    <x v="2"/>
    <n v="2.3713004468903101E-3"/>
    <d v="2015-06-01T00:00:00"/>
    <x v="5"/>
    <n v="0.23713004468903101"/>
  </r>
  <r>
    <x v="11"/>
    <x v="17"/>
    <x v="2"/>
    <n v="5.5071363403571497E-3"/>
    <d v="2015-06-01T00:00:00"/>
    <x v="2"/>
    <n v="0.55071363403571494"/>
  </r>
  <r>
    <x v="10"/>
    <x v="17"/>
    <x v="2"/>
    <n v="5.6962440360244296E-3"/>
    <d v="2015-06-01T00:00:00"/>
    <x v="3"/>
    <n v="0.56962440360244293"/>
  </r>
  <r>
    <x v="1"/>
    <x v="17"/>
    <x v="2"/>
    <n v="5.6002394128431901E-3"/>
    <d v="2015-06-01T00:00:00"/>
    <x v="5"/>
    <n v="0.56002394128431898"/>
  </r>
  <r>
    <x v="2"/>
    <x v="17"/>
    <x v="2"/>
    <n v="1.3928769015468499E-3"/>
    <d v="2015-06-01T00:00:00"/>
    <x v="5"/>
    <n v="0.13928769015468498"/>
  </r>
  <r>
    <x v="12"/>
    <x v="17"/>
    <x v="2"/>
    <n v="3.1840616590752399E-3"/>
    <d v="2015-06-01T00:00:00"/>
    <x v="2"/>
    <n v="0.31840616590752396"/>
  </r>
  <r>
    <x v="6"/>
    <x v="18"/>
    <x v="0"/>
    <n v="1.1462767968079299E-2"/>
    <d v="2015-06-01T00:00:00"/>
    <x v="3"/>
    <n v="12.920410421835172"/>
  </r>
  <r>
    <x v="11"/>
    <x v="18"/>
    <x v="0"/>
    <n v="9.2857125362002507E-3"/>
    <d v="2015-06-01T00:00:00"/>
    <x v="4"/>
    <n v="10.591025440128931"/>
  </r>
  <r>
    <x v="5"/>
    <x v="18"/>
    <x v="0"/>
    <n v="9.6364659701410997E-3"/>
    <d v="2015-06-01T00:00:00"/>
    <x v="3"/>
    <n v="10.97013991892023"/>
  </r>
  <r>
    <x v="10"/>
    <x v="18"/>
    <x v="0"/>
    <n v="1.89245941803887E-2"/>
    <d v="2015-06-01T00:00:00"/>
    <x v="5"/>
    <n v="20.488734749560656"/>
  </r>
  <r>
    <x v="9"/>
    <x v="18"/>
    <x v="0"/>
    <n v="3.5117100066366599E-3"/>
    <d v="2015-06-01T00:00:00"/>
    <x v="2"/>
    <n v="4.1336053640108279"/>
  </r>
  <r>
    <x v="7"/>
    <x v="18"/>
    <x v="0"/>
    <n v="8.1400170718621892E-3"/>
    <d v="2015-06-01T00:00:00"/>
    <x v="3"/>
    <n v="9.3423566160681482"/>
  </r>
  <r>
    <x v="12"/>
    <x v="18"/>
    <x v="0"/>
    <n v="5.6347419820984603E-3"/>
    <d v="2015-06-01T00:00:00"/>
    <x v="4"/>
    <n v="6.5560247384074843"/>
  </r>
  <r>
    <x v="8"/>
    <x v="18"/>
    <x v="0"/>
    <n v="1.2114819029559E-2"/>
    <d v="2015-06-01T00:00:00"/>
    <x v="3"/>
    <n v="13.607180300653344"/>
  </r>
  <r>
    <x v="0"/>
    <x v="18"/>
    <x v="0"/>
    <n v="7.6626711541460703E-3"/>
    <d v="2015-06-01T00:00:00"/>
    <x v="4"/>
    <n v="8.8174060681523674"/>
  </r>
  <r>
    <x v="11"/>
    <x v="18"/>
    <x v="0"/>
    <n v="1.6353935811842E-2"/>
    <d v="2015-06-01T00:00:00"/>
    <x v="5"/>
    <n v="17.952320468055284"/>
  </r>
  <r>
    <x v="10"/>
    <x v="18"/>
    <x v="0"/>
    <n v="3.7561525011598901E-3"/>
    <d v="2015-06-01T00:00:00"/>
    <x v="2"/>
    <n v="4.4154217844070693"/>
  </r>
  <r>
    <x v="1"/>
    <x v="18"/>
    <x v="0"/>
    <n v="9.1786858571786898E-3"/>
    <d v="2015-06-01T00:00:00"/>
    <x v="4"/>
    <n v="10.475050530723095"/>
  </r>
  <r>
    <x v="9"/>
    <x v="18"/>
    <x v="0"/>
    <n v="1.5016409756558E-2"/>
    <d v="2015-06-01T00:00:00"/>
    <x v="3"/>
    <n v="16.603477255347176"/>
  </r>
  <r>
    <x v="2"/>
    <x v="18"/>
    <x v="0"/>
    <n v="7.4186709822727098E-3"/>
    <d v="2015-06-01T00:00:00"/>
    <x v="4"/>
    <n v="8.5479975018471936"/>
  </r>
  <r>
    <x v="12"/>
    <x v="18"/>
    <x v="0"/>
    <n v="1.0012942249058099E-2"/>
    <d v="2015-06-01T00:00:00"/>
    <x v="5"/>
    <n v="11.375417057438897"/>
  </r>
  <r>
    <x v="0"/>
    <x v="18"/>
    <x v="0"/>
    <n v="1.36148291943057E-2"/>
    <d v="2015-06-01T00:00:00"/>
    <x v="5"/>
    <n v="15.168252364840029"/>
  </r>
  <r>
    <x v="11"/>
    <x v="18"/>
    <x v="0"/>
    <n v="3.12041068710423E-3"/>
    <d v="2015-06-01T00:00:00"/>
    <x v="2"/>
    <n v="3.6808926331067138"/>
  </r>
  <r>
    <x v="10"/>
    <x v="18"/>
    <x v="0"/>
    <n v="1.6081707617321198E-2"/>
    <d v="2015-06-01T00:00:00"/>
    <x v="3"/>
    <n v="17.679420829530024"/>
  </r>
  <r>
    <x v="1"/>
    <x v="18"/>
    <x v="0"/>
    <n v="1.61530372977912E-2"/>
    <d v="2015-06-01T00:00:00"/>
    <x v="5"/>
    <n v="17.751006772509658"/>
  </r>
  <r>
    <x v="2"/>
    <x v="18"/>
    <x v="0"/>
    <n v="1.2049518122999E-2"/>
    <d v="2015-06-01T00:00:00"/>
    <x v="5"/>
    <n v="13.53862681643907"/>
  </r>
  <r>
    <x v="12"/>
    <x v="18"/>
    <x v="0"/>
    <n v="1.9006563638030299E-3"/>
    <d v="2015-06-01T00:00:00"/>
    <x v="2"/>
    <n v="2.2570955825346517"/>
  </r>
  <r>
    <x v="3"/>
    <x v="18"/>
    <x v="0"/>
    <n v="6.3437982963885503E-3"/>
    <d v="2015-06-01T00:00:00"/>
    <x v="4"/>
    <n v="7.3524862329093281"/>
  </r>
  <r>
    <x v="4"/>
    <x v="18"/>
    <x v="0"/>
    <n v="1.06652864003646E-2"/>
    <d v="2015-06-01T00:00:00"/>
    <x v="4"/>
    <n v="12.073664493936487"/>
  </r>
  <r>
    <x v="0"/>
    <x v="18"/>
    <x v="0"/>
    <n v="2.6982924523011702E-3"/>
    <d v="2015-06-01T00:00:00"/>
    <x v="2"/>
    <n v="3.1903273727758918"/>
  </r>
  <r>
    <x v="11"/>
    <x v="18"/>
    <x v="0"/>
    <n v="1.3033292231125201E-2"/>
    <d v="2015-06-01T00:00:00"/>
    <x v="3"/>
    <n v="14.566137738026995"/>
  </r>
  <r>
    <x v="13"/>
    <x v="18"/>
    <x v="0"/>
    <n v="9.0334807104940195E-3"/>
    <d v="2015-06-01T00:00:00"/>
    <x v="4"/>
    <n v="10.31748468570367"/>
  </r>
  <r>
    <x v="1"/>
    <x v="18"/>
    <x v="0"/>
    <n v="3.0746189597238402E-3"/>
    <d v="2015-06-01T00:00:00"/>
    <x v="2"/>
    <n v="3.6277861255383348"/>
  </r>
  <r>
    <x v="6"/>
    <x v="18"/>
    <x v="0"/>
    <n v="8.20913659211207E-3"/>
    <d v="2015-06-01T00:00:00"/>
    <x v="4"/>
    <n v="9.4181392279671812"/>
  </r>
  <r>
    <x v="5"/>
    <x v="18"/>
    <x v="0"/>
    <n v="6.20073206084758E-3"/>
    <d v="2015-06-01T00:00:00"/>
    <x v="4"/>
    <n v="7.1922871744741546"/>
  </r>
  <r>
    <x v="2"/>
    <x v="18"/>
    <x v="0"/>
    <n v="3.0080028562110899E-3"/>
    <d v="2015-06-01T00:00:00"/>
    <x v="2"/>
    <n v="3.5504808250152009"/>
  </r>
  <r>
    <x v="12"/>
    <x v="18"/>
    <x v="0"/>
    <n v="8.1323767534191901E-3"/>
    <d v="2015-06-01T00:00:00"/>
    <x v="3"/>
    <n v="9.3339762080734587"/>
  </r>
  <r>
    <x v="3"/>
    <x v="18"/>
    <x v="0"/>
    <n v="1.1284452416905901E-2"/>
    <d v="2015-06-01T00:00:00"/>
    <x v="5"/>
    <n v="12.731730919968886"/>
  </r>
  <r>
    <x v="7"/>
    <x v="18"/>
    <x v="0"/>
    <n v="5.65891293456786E-3"/>
    <d v="2015-06-01T00:00:00"/>
    <x v="4"/>
    <n v="6.5832782401955559"/>
  </r>
  <r>
    <x v="4"/>
    <x v="18"/>
    <x v="0"/>
    <n v="1.8817965445148001E-2"/>
    <d v="2015-06-01T00:00:00"/>
    <x v="5"/>
    <n v="20.384972015963111"/>
  </r>
  <r>
    <x v="0"/>
    <x v="18"/>
    <x v="0"/>
    <n v="1.1682518244822601E-2"/>
    <d v="2015-06-01T00:00:00"/>
    <x v="3"/>
    <n v="13.152418497285257"/>
  </r>
  <r>
    <x v="13"/>
    <x v="18"/>
    <x v="0"/>
    <n v="1.59935272017535E-2"/>
    <d v="2015-06-01T00:00:00"/>
    <x v="5"/>
    <n v="17.590844668622751"/>
  </r>
  <r>
    <x v="8"/>
    <x v="18"/>
    <x v="0"/>
    <n v="8.7754241934134992E-3"/>
    <d v="2015-06-01T00:00:00"/>
    <x v="4"/>
    <n v="10.036833430813363"/>
  </r>
  <r>
    <x v="1"/>
    <x v="18"/>
    <x v="0"/>
    <n v="1.2807169233174201E-2"/>
    <d v="2015-06-01T00:00:00"/>
    <x v="3"/>
    <n v="14.330957489414764"/>
  </r>
  <r>
    <x v="6"/>
    <x v="18"/>
    <x v="0"/>
    <n v="1.3282430205355199E-2"/>
    <d v="2015-06-01T00:00:00"/>
    <x v="5"/>
    <n v="14.824569474791272"/>
  </r>
  <r>
    <x v="5"/>
    <x v="18"/>
    <x v="0"/>
    <n v="1.1034772516409601E-2"/>
    <d v="2015-06-01T00:00:00"/>
    <x v="5"/>
    <n v="12.466909498077749"/>
  </r>
  <r>
    <x v="2"/>
    <x v="18"/>
    <x v="0"/>
    <n v="1.0386320070313501E-2"/>
    <d v="2015-06-01T00:00:00"/>
    <x v="3"/>
    <n v="11.775687729950379"/>
  </r>
  <r>
    <x v="3"/>
    <x v="18"/>
    <x v="0"/>
    <n v="2.25272261592062E-3"/>
    <d v="2015-06-01T00:00:00"/>
    <x v="2"/>
    <n v="2.6700239628339562"/>
  </r>
  <r>
    <x v="9"/>
    <x v="18"/>
    <x v="0"/>
    <n v="1.01439935324023E-2"/>
    <d v="2015-06-01T00:00:00"/>
    <x v="4"/>
    <n v="11.516096629438088"/>
  </r>
  <r>
    <x v="7"/>
    <x v="18"/>
    <x v="0"/>
    <n v="1.0023035313094401E-2"/>
    <d v="2015-06-01T00:00:00"/>
    <x v="5"/>
    <n v="11.386258937784499"/>
  </r>
  <r>
    <x v="4"/>
    <x v="18"/>
    <x v="0"/>
    <n v="3.7319351843102598E-3"/>
    <d v="2015-06-01T00:00:00"/>
    <x v="2"/>
    <n v="4.3875357017309158"/>
  </r>
  <r>
    <x v="13"/>
    <x v="18"/>
    <x v="0"/>
    <n v="3.09767124955951E-3"/>
    <d v="2015-06-01T00:00:00"/>
    <x v="2"/>
    <n v="3.6545241470229195"/>
  </r>
  <r>
    <x v="8"/>
    <x v="18"/>
    <x v="0"/>
    <n v="1.54492432352566E-2"/>
    <d v="2015-06-01T00:00:00"/>
    <x v="5"/>
    <n v="17.04218133362415"/>
  </r>
  <r>
    <x v="6"/>
    <x v="18"/>
    <x v="0"/>
    <n v="3.3574244496676802E-3"/>
    <d v="2015-06-01T00:00:00"/>
    <x v="2"/>
    <n v="3.9553385202055535"/>
  </r>
  <r>
    <x v="5"/>
    <x v="18"/>
    <x v="0"/>
    <n v="2.26816106258806E-3"/>
    <d v="2015-06-01T00:00:00"/>
    <x v="2"/>
    <n v="2.688094620285808"/>
  </r>
  <r>
    <x v="10"/>
    <x v="18"/>
    <x v="0"/>
    <n v="1.0712991343093701E-2"/>
    <d v="2015-06-01T00:00:00"/>
    <x v="4"/>
    <n v="12.124527869213953"/>
  </r>
  <r>
    <x v="3"/>
    <x v="18"/>
    <x v="0"/>
    <n v="9.7765763341397804E-3"/>
    <d v="2015-06-01T00:00:00"/>
    <x v="3"/>
    <n v="11.121166940751836"/>
  </r>
  <r>
    <x v="9"/>
    <x v="18"/>
    <x v="0"/>
    <n v="1.79209179345396E-2"/>
    <d v="2015-06-01T00:00:00"/>
    <x v="5"/>
    <n v="19.507108259560635"/>
  </r>
  <r>
    <x v="7"/>
    <x v="18"/>
    <x v="0"/>
    <n v="1.9229723592257999E-3"/>
    <d v="2015-06-01T00:00:00"/>
    <x v="2"/>
    <n v="2.2833169643466822"/>
  </r>
  <r>
    <x v="4"/>
    <x v="18"/>
    <x v="0"/>
    <n v="1.59236014901811E-2"/>
    <d v="2015-06-01T00:00:00"/>
    <x v="3"/>
    <n v="17.520543038427839"/>
  </r>
  <r>
    <x v="13"/>
    <x v="18"/>
    <x v="0"/>
    <n v="1.3302777604245201E-2"/>
    <d v="2015-06-01T00:00:00"/>
    <x v="3"/>
    <n v="14.845644221575927"/>
  </r>
  <r>
    <x v="8"/>
    <x v="18"/>
    <x v="0"/>
    <n v="2.9091480326440202E-3"/>
    <d v="2015-06-01T00:00:00"/>
    <x v="2"/>
    <n v="3.435659022914006"/>
  </r>
  <r>
    <x v="2"/>
    <x v="18"/>
    <x v="1"/>
    <n v="3.1489499322006199E-4"/>
    <d v="2015-06-01T00:00:00"/>
    <x v="3"/>
    <n v="0.37722022986477199"/>
  </r>
  <r>
    <x v="3"/>
    <x v="18"/>
    <x v="1"/>
    <n v="2.7660172302348702E-4"/>
    <d v="2015-06-01T00:00:00"/>
    <x v="2"/>
    <n v="0.33141757672403571"/>
  </r>
  <r>
    <x v="9"/>
    <x v="18"/>
    <x v="1"/>
    <n v="3.62116774846968E-4"/>
    <d v="2015-06-01T00:00:00"/>
    <x v="4"/>
    <n v="0.43367572512349462"/>
  </r>
  <r>
    <x v="7"/>
    <x v="18"/>
    <x v="1"/>
    <n v="4.5096912260979001E-4"/>
    <d v="2015-06-01T00:00:00"/>
    <x v="5"/>
    <n v="0.53982270002909116"/>
  </r>
  <r>
    <x v="4"/>
    <x v="18"/>
    <x v="1"/>
    <n v="4.7062416741360099E-4"/>
    <d v="2015-06-01T00:00:00"/>
    <x v="2"/>
    <n v="0.56328947678203622"/>
  </r>
  <r>
    <x v="13"/>
    <x v="18"/>
    <x v="1"/>
    <n v="3.7019895396794101E-4"/>
    <d v="2015-06-01T00:00:00"/>
    <x v="2"/>
    <n v="0.44333534804454899"/>
  </r>
  <r>
    <x v="8"/>
    <x v="18"/>
    <x v="1"/>
    <n v="8.0092330635991795E-4"/>
    <d v="2015-06-01T00:00:00"/>
    <x v="5"/>
    <n v="0.95688549459288508"/>
  </r>
  <r>
    <x v="6"/>
    <x v="18"/>
    <x v="1"/>
    <n v="2.3151249446861001E-4"/>
    <d v="2015-06-01T00:00:00"/>
    <x v="2"/>
    <n v="0.27746151917809048"/>
  </r>
  <r>
    <x v="5"/>
    <x v="18"/>
    <x v="1"/>
    <n v="2.4970814274700499E-4"/>
    <d v="2015-06-01T00:00:00"/>
    <x v="2"/>
    <n v="0.29923857621835248"/>
  </r>
  <r>
    <x v="10"/>
    <x v="18"/>
    <x v="1"/>
    <n v="3.4150666251673298E-4"/>
    <d v="2015-06-01T00:00:00"/>
    <x v="4"/>
    <n v="0.40903913369785272"/>
  </r>
  <r>
    <x v="3"/>
    <x v="18"/>
    <x v="1"/>
    <n v="4.71618722461359E-4"/>
    <d v="2015-06-01T00:00:00"/>
    <x v="3"/>
    <n v="0.56447677244612082"/>
  </r>
  <r>
    <x v="9"/>
    <x v="18"/>
    <x v="1"/>
    <n v="4.5636207832395901E-4"/>
    <d v="2015-06-01T00:00:00"/>
    <x v="5"/>
    <n v="0.54626202494318932"/>
  </r>
  <r>
    <x v="7"/>
    <x v="18"/>
    <x v="1"/>
    <n v="5.1901776374725596E-4"/>
    <d v="2015-06-01T00:00:00"/>
    <x v="2"/>
    <n v="0.62104648448949584"/>
  </r>
  <r>
    <x v="4"/>
    <x v="18"/>
    <x v="1"/>
    <n v="8.5666033910193097E-4"/>
    <d v="2015-06-01T00:00:00"/>
    <x v="3"/>
    <n v="1.0231626893619672"/>
  </r>
  <r>
    <x v="13"/>
    <x v="18"/>
    <x v="1"/>
    <n v="8.2725235985182499E-4"/>
    <d v="2015-06-01T00:00:00"/>
    <x v="3"/>
    <n v="0.98819857678816847"/>
  </r>
  <r>
    <x v="8"/>
    <x v="18"/>
    <x v="1"/>
    <n v="8.5977534097100698E-4"/>
    <d v="2015-06-01T00:00:00"/>
    <x v="2"/>
    <n v="1.0268655544184213"/>
  </r>
  <r>
    <x v="6"/>
    <x v="18"/>
    <x v="1"/>
    <n v="3.67887508105973E-4"/>
    <d v="2015-06-01T00:00:00"/>
    <x v="3"/>
    <n v="0.44057285216574371"/>
  </r>
  <r>
    <x v="11"/>
    <x v="18"/>
    <x v="1"/>
    <n v="5.9201602663663301E-4"/>
    <d v="2015-06-01T00:00:00"/>
    <x v="4"/>
    <n v="0.70811060306283924"/>
  </r>
  <r>
    <x v="5"/>
    <x v="18"/>
    <x v="1"/>
    <n v="4.21915439626285E-4"/>
    <d v="2015-06-01T00:00:00"/>
    <x v="3"/>
    <n v="0.50512529491015812"/>
  </r>
  <r>
    <x v="10"/>
    <x v="18"/>
    <x v="1"/>
    <n v="4.2046772156905201E-4"/>
    <d v="2015-06-01T00:00:00"/>
    <x v="5"/>
    <n v="0.50339606523192026"/>
  </r>
  <r>
    <x v="9"/>
    <x v="18"/>
    <x v="1"/>
    <n v="4.57737125447683E-4"/>
    <d v="2015-06-01T00:00:00"/>
    <x v="2"/>
    <n v="0.54790380468888733"/>
  </r>
  <r>
    <x v="7"/>
    <x v="18"/>
    <x v="1"/>
    <n v="9.1607755792927098E-4"/>
    <d v="2015-06-01T00:00:00"/>
    <x v="3"/>
    <n v="1.0937712402492861"/>
  </r>
  <r>
    <x v="12"/>
    <x v="18"/>
    <x v="1"/>
    <n v="3.3269540537023498E-4"/>
    <d v="2015-06-01T00:00:00"/>
    <x v="4"/>
    <n v="0.39850476684767377"/>
  </r>
  <r>
    <x v="8"/>
    <x v="18"/>
    <x v="1"/>
    <n v="1.69853234089624E-3"/>
    <d v="2015-06-01T00:00:00"/>
    <x v="3"/>
    <n v="2.0193051245438909"/>
  </r>
  <r>
    <x v="0"/>
    <x v="18"/>
    <x v="1"/>
    <n v="2.4845160119911898E-4"/>
    <d v="2015-06-01T00:00:00"/>
    <x v="4"/>
    <n v="0.29773485254505072"/>
  </r>
  <r>
    <x v="11"/>
    <x v="18"/>
    <x v="1"/>
    <n v="7.29127968731865E-4"/>
    <d v="2015-06-01T00:00:00"/>
    <x v="5"/>
    <n v="0.87145333411883241"/>
  </r>
  <r>
    <x v="10"/>
    <x v="18"/>
    <x v="1"/>
    <n v="4.3619677675325403E-4"/>
    <d v="2015-06-01T00:00:00"/>
    <x v="2"/>
    <n v="0.52218218983873799"/>
  </r>
  <r>
    <x v="1"/>
    <x v="18"/>
    <x v="1"/>
    <n v="6.2592897352857003E-4"/>
    <d v="2015-06-01T00:00:00"/>
    <x v="4"/>
    <n v="0.74853436099585613"/>
  </r>
  <r>
    <x v="9"/>
    <x v="18"/>
    <x v="1"/>
    <n v="8.8410861434170195E-4"/>
    <d v="2015-06-01T00:00:00"/>
    <x v="3"/>
    <n v="1.055786633291611"/>
  </r>
  <r>
    <x v="2"/>
    <x v="18"/>
    <x v="1"/>
    <n v="1.40654316792628E-4"/>
    <d v="2015-06-01T00:00:00"/>
    <x v="4"/>
    <n v="0.16865466934710138"/>
  </r>
  <r>
    <x v="12"/>
    <x v="18"/>
    <x v="1"/>
    <n v="4.0463755492910902E-4"/>
    <d v="2015-06-01T00:00:00"/>
    <x v="5"/>
    <n v="0.48448589389573637"/>
  </r>
  <r>
    <x v="0"/>
    <x v="18"/>
    <x v="1"/>
    <n v="3.0026225287949602E-4"/>
    <d v="2015-06-01T00:00:00"/>
    <x v="5"/>
    <n v="0.35972025963704191"/>
  </r>
  <r>
    <x v="11"/>
    <x v="18"/>
    <x v="1"/>
    <n v="8.1170643426266796E-4"/>
    <d v="2015-06-01T00:00:00"/>
    <x v="2"/>
    <n v="0.969710940991797"/>
  </r>
  <r>
    <x v="10"/>
    <x v="18"/>
    <x v="1"/>
    <n v="7.8214389586448504E-4"/>
    <d v="2015-06-01T00:00:00"/>
    <x v="3"/>
    <n v="0.93454563911619104"/>
  </r>
  <r>
    <x v="1"/>
    <x v="18"/>
    <x v="1"/>
    <n v="7.7534797923640997E-4"/>
    <d v="2015-06-01T00:00:00"/>
    <x v="5"/>
    <n v="0.92646012604664651"/>
  </r>
  <r>
    <x v="2"/>
    <x v="18"/>
    <x v="1"/>
    <n v="1.6998597867919299E-4"/>
    <d v="2015-06-01T00:00:00"/>
    <x v="5"/>
    <n v="0.20379257389552263"/>
  </r>
  <r>
    <x v="12"/>
    <x v="18"/>
    <x v="1"/>
    <n v="4.65890039436485E-4"/>
    <d v="2015-06-01T00:00:00"/>
    <x v="2"/>
    <n v="0.55763771641084148"/>
  </r>
  <r>
    <x v="3"/>
    <x v="18"/>
    <x v="1"/>
    <n v="2.1473050588086801E-4"/>
    <d v="2015-06-01T00:00:00"/>
    <x v="4"/>
    <n v="0.25737250411987933"/>
  </r>
  <r>
    <x v="4"/>
    <x v="18"/>
    <x v="1"/>
    <n v="3.6909237854163397E-4"/>
    <d v="2015-06-01T00:00:00"/>
    <x v="4"/>
    <n v="0.44201284690353893"/>
  </r>
  <r>
    <x v="0"/>
    <x v="18"/>
    <x v="1"/>
    <n v="3.2123662197060298E-4"/>
    <d v="2015-06-01T00:00:00"/>
    <x v="2"/>
    <n v="0.38480360153964055"/>
  </r>
  <r>
    <x v="11"/>
    <x v="18"/>
    <x v="1"/>
    <n v="1.4726983490131499E-3"/>
    <d v="2015-06-01T00:00:00"/>
    <x v="3"/>
    <n v="1.752993708752415"/>
  </r>
  <r>
    <x v="13"/>
    <x v="18"/>
    <x v="1"/>
    <n v="3.0841657997996802E-4"/>
    <d v="2015-06-01T00:00:00"/>
    <x v="4"/>
    <n v="0.36947274374554695"/>
  </r>
  <r>
    <x v="1"/>
    <x v="18"/>
    <x v="1"/>
    <n v="8.5827620308264905E-4"/>
    <d v="2015-06-01T00:00:00"/>
    <x v="2"/>
    <n v="1.0250835150622528"/>
  </r>
  <r>
    <x v="6"/>
    <x v="18"/>
    <x v="1"/>
    <n v="1.7536453451666E-4"/>
    <d v="2015-06-01T00:00:00"/>
    <x v="4"/>
    <n v="0.21023459206597206"/>
  </r>
  <r>
    <x v="5"/>
    <x v="18"/>
    <x v="1"/>
    <n v="1.95736145764176E-4"/>
    <d v="2015-06-01T00:00:00"/>
    <x v="4"/>
    <n v="0.23463067641030788"/>
  </r>
  <r>
    <x v="2"/>
    <x v="18"/>
    <x v="1"/>
    <n v="1.7914599630139801E-4"/>
    <d v="2015-06-01T00:00:00"/>
    <x v="2"/>
    <n v="0.2147635062964115"/>
  </r>
  <r>
    <x v="12"/>
    <x v="18"/>
    <x v="1"/>
    <n v="8.4022715702411802E-4"/>
    <d v="2015-06-01T00:00:00"/>
    <x v="3"/>
    <n v="1.0036261348026154"/>
  </r>
  <r>
    <x v="3"/>
    <x v="18"/>
    <x v="1"/>
    <n v="2.5730686688854099E-4"/>
    <d v="2015-06-01T00:00:00"/>
    <x v="5"/>
    <n v="0.3083316497929256"/>
  </r>
  <r>
    <x v="7"/>
    <x v="18"/>
    <x v="1"/>
    <n v="3.7312098167059199E-4"/>
    <d v="2015-06-01T00:00:00"/>
    <x v="4"/>
    <n v="0.446827472687783"/>
  </r>
  <r>
    <x v="4"/>
    <x v="18"/>
    <x v="1"/>
    <n v="4.56700583903743E-4"/>
    <d v="2015-06-01T00:00:00"/>
    <x v="5"/>
    <n v="0.54666619638201741"/>
  </r>
  <r>
    <x v="0"/>
    <x v="18"/>
    <x v="1"/>
    <n v="5.5710735055525804E-4"/>
    <d v="2015-06-01T00:00:00"/>
    <x v="3"/>
    <n v="0.66648418713181057"/>
  </r>
  <r>
    <x v="13"/>
    <x v="18"/>
    <x v="1"/>
    <n v="4.06397399199152E-4"/>
    <d v="2015-06-01T00:00:00"/>
    <x v="5"/>
    <n v="0.48658830594827673"/>
  </r>
  <r>
    <x v="8"/>
    <x v="18"/>
    <x v="1"/>
    <n v="6.3275263446842505E-4"/>
    <d v="2015-06-01T00:00:00"/>
    <x v="4"/>
    <n v="0.75666624597462429"/>
  </r>
  <r>
    <x v="1"/>
    <x v="18"/>
    <x v="1"/>
    <n v="1.5845611130702699E-3"/>
    <d v="2015-06-01T00:00:00"/>
    <x v="3"/>
    <n v="1.884989049068353"/>
  </r>
  <r>
    <x v="6"/>
    <x v="18"/>
    <x v="1"/>
    <n v="2.0566231111152799E-4"/>
    <d v="2015-06-01T00:00:00"/>
    <x v="5"/>
    <n v="0.24651580451199306"/>
  </r>
  <r>
    <x v="5"/>
    <x v="18"/>
    <x v="1"/>
    <n v="2.3386630852402599E-4"/>
    <d v="2015-06-01T00:00:00"/>
    <x v="5"/>
    <n v="0.28027887471017143"/>
  </r>
  <r>
    <x v="3"/>
    <x v="18"/>
    <x v="2"/>
    <n v="1.7084104784519201E-3"/>
    <d v="2015-06-01T00:00:00"/>
    <x v="4"/>
    <n v="0.170841047845192"/>
  </r>
  <r>
    <x v="4"/>
    <x v="18"/>
    <x v="2"/>
    <n v="2.9060345823766799E-3"/>
    <d v="2015-06-01T00:00:00"/>
    <x v="4"/>
    <n v="0.29060345823766798"/>
  </r>
  <r>
    <x v="0"/>
    <x v="18"/>
    <x v="2"/>
    <n v="2.42767854192982E-3"/>
    <d v="2015-06-01T00:00:00"/>
    <x v="2"/>
    <n v="0.242767854192982"/>
  </r>
  <r>
    <x v="11"/>
    <x v="18"/>
    <x v="2"/>
    <n v="1.03482365483752E-2"/>
    <d v="2015-06-01T00:00:00"/>
    <x v="3"/>
    <n v="1.03482365483752"/>
  </r>
  <r>
    <x v="13"/>
    <x v="18"/>
    <x v="2"/>
    <n v="2.5698873157778798E-3"/>
    <d v="2015-06-01T00:00:00"/>
    <x v="4"/>
    <n v="0.25698873157778801"/>
  </r>
  <r>
    <x v="1"/>
    <x v="18"/>
    <x v="2"/>
    <n v="5.9303458686738898E-3"/>
    <d v="2015-06-01T00:00:00"/>
    <x v="2"/>
    <n v="0.59303458686738897"/>
  </r>
  <r>
    <x v="6"/>
    <x v="18"/>
    <x v="2"/>
    <n v="1.44458130237479E-3"/>
    <d v="2015-06-01T00:00:00"/>
    <x v="4"/>
    <n v="0.144458130237479"/>
  </r>
  <r>
    <x v="5"/>
    <x v="18"/>
    <x v="2"/>
    <n v="1.5713472153212401E-3"/>
    <d v="2015-06-01T00:00:00"/>
    <x v="4"/>
    <n v="0.15713472153212402"/>
  </r>
  <r>
    <x v="2"/>
    <x v="18"/>
    <x v="2"/>
    <n v="1.4606041839751701E-3"/>
    <d v="2015-06-01T00:00:00"/>
    <x v="2"/>
    <n v="0.14606041839751702"/>
  </r>
  <r>
    <x v="12"/>
    <x v="18"/>
    <x v="2"/>
    <n v="6.0375343204565101E-3"/>
    <d v="2015-06-01T00:00:00"/>
    <x v="3"/>
    <n v="0.60375343204565102"/>
  </r>
  <r>
    <x v="3"/>
    <x v="18"/>
    <x v="2"/>
    <n v="2.0636986892819099E-3"/>
    <d v="2015-06-01T00:00:00"/>
    <x v="5"/>
    <n v="0.20636986892819098"/>
  </r>
  <r>
    <x v="7"/>
    <x v="18"/>
    <x v="2"/>
    <n v="2.7289132237382999E-3"/>
    <d v="2015-06-01T00:00:00"/>
    <x v="4"/>
    <n v="0.27289132237383001"/>
  </r>
  <r>
    <x v="4"/>
    <x v="18"/>
    <x v="2"/>
    <n v="3.6135606375937101E-3"/>
    <d v="2015-06-01T00:00:00"/>
    <x v="5"/>
    <n v="0.36135606375937102"/>
  </r>
  <r>
    <x v="0"/>
    <x v="18"/>
    <x v="2"/>
    <n v="4.3017366336543603E-3"/>
    <d v="2015-06-01T00:00:00"/>
    <x v="3"/>
    <n v="0.43017366336543605"/>
  </r>
  <r>
    <x v="13"/>
    <x v="18"/>
    <x v="2"/>
    <n v="3.3475370051791798E-3"/>
    <d v="2015-06-01T00:00:00"/>
    <x v="5"/>
    <n v="0.33475370051791797"/>
  </r>
  <r>
    <x v="8"/>
    <x v="18"/>
    <x v="2"/>
    <n v="4.5882288772431997E-3"/>
    <d v="2015-06-01T00:00:00"/>
    <x v="4"/>
    <n v="0.45882288772431995"/>
  </r>
  <r>
    <x v="1"/>
    <x v="18"/>
    <x v="2"/>
    <n v="1.11195874446611E-2"/>
    <d v="2015-06-01T00:00:00"/>
    <x v="3"/>
    <n v="1.1119587444661101"/>
  </r>
  <r>
    <x v="6"/>
    <x v="18"/>
    <x v="2"/>
    <n v="1.66424498434136E-3"/>
    <d v="2015-06-01T00:00:00"/>
    <x v="5"/>
    <n v="0.16642449843413601"/>
  </r>
  <r>
    <x v="5"/>
    <x v="18"/>
    <x v="2"/>
    <n v="1.8930481592331801E-3"/>
    <d v="2015-06-01T00:00:00"/>
    <x v="5"/>
    <n v="0.18930481592331799"/>
  </r>
  <r>
    <x v="2"/>
    <x v="18"/>
    <x v="2"/>
    <n v="2.5154958256359099E-3"/>
    <d v="2015-06-01T00:00:00"/>
    <x v="3"/>
    <n v="0.251549582563591"/>
  </r>
  <r>
    <x v="3"/>
    <x v="18"/>
    <x v="2"/>
    <n v="2.1104286517908701E-3"/>
    <d v="2015-06-01T00:00:00"/>
    <x v="2"/>
    <n v="0.21104286517908702"/>
  </r>
  <r>
    <x v="9"/>
    <x v="18"/>
    <x v="2"/>
    <n v="2.8461271367903598E-3"/>
    <d v="2015-06-01T00:00:00"/>
    <x v="4"/>
    <n v="0.28461271367903596"/>
  </r>
  <r>
    <x v="7"/>
    <x v="18"/>
    <x v="2"/>
    <n v="3.3293593647110201E-3"/>
    <d v="2015-06-01T00:00:00"/>
    <x v="5"/>
    <n v="0.33293593647110203"/>
  </r>
  <r>
    <x v="4"/>
    <x v="18"/>
    <x v="2"/>
    <n v="3.5557806051271998E-3"/>
    <d v="2015-06-01T00:00:00"/>
    <x v="2"/>
    <n v="0.35557806051272001"/>
  </r>
  <r>
    <x v="13"/>
    <x v="18"/>
    <x v="2"/>
    <n v="3.0527181785654899E-3"/>
    <d v="2015-06-01T00:00:00"/>
    <x v="2"/>
    <n v="0.305271817856549"/>
  </r>
  <r>
    <x v="8"/>
    <x v="18"/>
    <x v="2"/>
    <n v="5.8021619549682296E-3"/>
    <d v="2015-06-01T00:00:00"/>
    <x v="5"/>
    <n v="0.58021619549682302"/>
  </r>
  <r>
    <x v="6"/>
    <x v="18"/>
    <x v="2"/>
    <n v="1.92079193957615E-3"/>
    <d v="2015-06-01T00:00:00"/>
    <x v="2"/>
    <n v="0.192079193957615"/>
  </r>
  <r>
    <x v="5"/>
    <x v="18"/>
    <x v="2"/>
    <n v="1.92346773993316E-3"/>
    <d v="2015-06-01T00:00:00"/>
    <x v="2"/>
    <n v="0.19234677399331601"/>
  </r>
  <r>
    <x v="10"/>
    <x v="18"/>
    <x v="2"/>
    <n v="2.6942181051723799E-3"/>
    <d v="2015-06-01T00:00:00"/>
    <x v="4"/>
    <n v="0.26942181051723801"/>
  </r>
  <r>
    <x v="3"/>
    <x v="18"/>
    <x v="2"/>
    <n v="3.6800516003658501E-3"/>
    <d v="2015-06-01T00:00:00"/>
    <x v="3"/>
    <n v="0.36800516003658501"/>
  </r>
  <r>
    <x v="9"/>
    <x v="18"/>
    <x v="2"/>
    <n v="3.5803322314371302E-3"/>
    <d v="2015-06-01T00:00:00"/>
    <x v="5"/>
    <n v="0.358033223143713"/>
  </r>
  <r>
    <x v="7"/>
    <x v="18"/>
    <x v="2"/>
    <n v="3.6214283922956E-3"/>
    <d v="2015-06-01T00:00:00"/>
    <x v="2"/>
    <n v="0.36214283922955998"/>
  </r>
  <r>
    <x v="4"/>
    <x v="18"/>
    <x v="2"/>
    <n v="6.5577953325987098E-3"/>
    <d v="2015-06-01T00:00:00"/>
    <x v="3"/>
    <n v="0.65577953325987093"/>
  </r>
  <r>
    <x v="13"/>
    <x v="18"/>
    <x v="2"/>
    <n v="6.5646216160759E-3"/>
    <d v="2015-06-01T00:00:00"/>
    <x v="3"/>
    <n v="0.65646216160758997"/>
  </r>
  <r>
    <x v="8"/>
    <x v="18"/>
    <x v="2"/>
    <n v="6.0125674862538496E-3"/>
    <d v="2015-06-01T00:00:00"/>
    <x v="2"/>
    <n v="0.60125674862538492"/>
  </r>
  <r>
    <x v="6"/>
    <x v="18"/>
    <x v="2"/>
    <n v="2.9033006246927499E-3"/>
    <d v="2015-06-01T00:00:00"/>
    <x v="3"/>
    <n v="0.29033006246927501"/>
  </r>
  <r>
    <x v="11"/>
    <x v="18"/>
    <x v="2"/>
    <n v="4.2881695894640198E-3"/>
    <d v="2015-06-01T00:00:00"/>
    <x v="4"/>
    <n v="0.42881695894640198"/>
  </r>
  <r>
    <x v="5"/>
    <x v="18"/>
    <x v="2"/>
    <n v="3.3246682330677702E-3"/>
    <d v="2015-06-01T00:00:00"/>
    <x v="3"/>
    <n v="0.33246682330677702"/>
  </r>
  <r>
    <x v="10"/>
    <x v="18"/>
    <x v="2"/>
    <n v="3.3375591226397199E-3"/>
    <d v="2015-06-01T00:00:00"/>
    <x v="5"/>
    <n v="0.333755912263972"/>
  </r>
  <r>
    <x v="9"/>
    <x v="18"/>
    <x v="2"/>
    <n v="3.49212777530507E-3"/>
    <d v="2015-06-01T00:00:00"/>
    <x v="2"/>
    <n v="0.349212777530507"/>
  </r>
  <r>
    <x v="7"/>
    <x v="18"/>
    <x v="2"/>
    <n v="6.5607930527036701E-3"/>
    <d v="2015-06-01T00:00:00"/>
    <x v="3"/>
    <n v="0.65607930527036706"/>
  </r>
  <r>
    <x v="12"/>
    <x v="18"/>
    <x v="2"/>
    <n v="2.4267900765825999E-3"/>
    <d v="2015-06-01T00:00:00"/>
    <x v="4"/>
    <n v="0.24267900765826"/>
  </r>
  <r>
    <x v="8"/>
    <x v="18"/>
    <x v="2"/>
    <n v="1.1807168668398701E-2"/>
    <d v="2015-06-01T00:00:00"/>
    <x v="3"/>
    <n v="1.18071686683987"/>
  </r>
  <r>
    <x v="0"/>
    <x v="18"/>
    <x v="2"/>
    <n v="1.95891209736035E-3"/>
    <d v="2015-06-01T00:00:00"/>
    <x v="4"/>
    <n v="0.19589120973603499"/>
  </r>
  <r>
    <x v="11"/>
    <x v="18"/>
    <x v="2"/>
    <n v="5.3190703094473397E-3"/>
    <d v="2015-06-01T00:00:00"/>
    <x v="5"/>
    <n v="0.53190703094473402"/>
  </r>
  <r>
    <x v="10"/>
    <x v="18"/>
    <x v="2"/>
    <n v="3.2967097169931E-3"/>
    <d v="2015-06-01T00:00:00"/>
    <x v="2"/>
    <n v="0.32967097169930998"/>
  </r>
  <r>
    <x v="1"/>
    <x v="18"/>
    <x v="2"/>
    <n v="4.5375457387260001E-3"/>
    <d v="2015-06-01T00:00:00"/>
    <x v="4"/>
    <n v="0.45375457387259999"/>
  </r>
  <r>
    <x v="9"/>
    <x v="18"/>
    <x v="2"/>
    <n v="6.6986347363500696E-3"/>
    <d v="2015-06-01T00:00:00"/>
    <x v="3"/>
    <n v="0.66986347363500698"/>
  </r>
  <r>
    <x v="2"/>
    <x v="18"/>
    <x v="2"/>
    <n v="1.1510187843266999E-3"/>
    <d v="2015-06-01T00:00:00"/>
    <x v="4"/>
    <n v="0.11510187843266999"/>
  </r>
  <r>
    <x v="12"/>
    <x v="18"/>
    <x v="2"/>
    <n v="2.98353688565209E-3"/>
    <d v="2015-06-01T00:00:00"/>
    <x v="5"/>
    <n v="0.298353688565209"/>
  </r>
  <r>
    <x v="0"/>
    <x v="18"/>
    <x v="2"/>
    <n v="2.3857938053721498E-3"/>
    <d v="2015-06-01T00:00:00"/>
    <x v="5"/>
    <n v="0.23857938053721497"/>
  </r>
  <r>
    <x v="11"/>
    <x v="18"/>
    <x v="2"/>
    <n v="5.5977648943678002E-3"/>
    <d v="2015-06-01T00:00:00"/>
    <x v="2"/>
    <n v="0.55977648943678004"/>
  </r>
  <r>
    <x v="10"/>
    <x v="18"/>
    <x v="2"/>
    <n v="6.0083951990905996E-3"/>
    <d v="2015-06-01T00:00:00"/>
    <x v="3"/>
    <n v="0.60083951990905993"/>
  </r>
  <r>
    <x v="1"/>
    <x v="18"/>
    <x v="2"/>
    <n v="5.65459734917811E-3"/>
    <d v="2015-06-01T00:00:00"/>
    <x v="5"/>
    <n v="0.56545973491781099"/>
  </r>
  <r>
    <x v="2"/>
    <x v="18"/>
    <x v="2"/>
    <n v="1.3805172853824999E-3"/>
    <d v="2015-06-01T00:00:00"/>
    <x v="5"/>
    <n v="0.13805172853824998"/>
  </r>
  <r>
    <x v="12"/>
    <x v="18"/>
    <x v="2"/>
    <n v="3.2492310213799698E-3"/>
    <d v="2015-06-01T00:00:00"/>
    <x v="2"/>
    <n v="0.32492310213799697"/>
  </r>
  <r>
    <x v="6"/>
    <x v="19"/>
    <x v="0"/>
    <n v="1.09142268820568E-2"/>
    <d v="2015-06-01T00:00:00"/>
    <x v="3"/>
    <n v="12.338790024873425"/>
  </r>
  <r>
    <x v="11"/>
    <x v="19"/>
    <x v="0"/>
    <n v="8.5927554291555693E-3"/>
    <d v="2015-06-01T00:00:00"/>
    <x v="4"/>
    <n v="9.8376842860767759"/>
  </r>
  <r>
    <x v="5"/>
    <x v="19"/>
    <x v="0"/>
    <n v="9.1985420750270493E-3"/>
    <d v="2015-06-01T00:00:00"/>
    <x v="3"/>
    <n v="10.496577289854681"/>
  </r>
  <r>
    <x v="10"/>
    <x v="19"/>
    <x v="0"/>
    <n v="1.8042247952626999E-2"/>
    <d v="2015-06-01T00:00:00"/>
    <x v="5"/>
    <n v="19.626360212215509"/>
  </r>
  <r>
    <x v="9"/>
    <x v="19"/>
    <x v="0"/>
    <n v="3.1777681578167901E-3"/>
    <d v="2015-06-01T00:00:00"/>
    <x v="2"/>
    <n v="3.7473745531529157"/>
  </r>
  <r>
    <x v="7"/>
    <x v="19"/>
    <x v="0"/>
    <n v="7.7391607934950103E-3"/>
    <d v="2015-06-01T00:00:00"/>
    <x v="3"/>
    <n v="8.9017108805341305"/>
  </r>
  <r>
    <x v="12"/>
    <x v="19"/>
    <x v="0"/>
    <n v="5.2130542048937E-3"/>
    <d v="2015-06-01T00:00:00"/>
    <x v="4"/>
    <n v="6.0793843578882285"/>
  </r>
  <r>
    <x v="8"/>
    <x v="19"/>
    <x v="0"/>
    <n v="1.14858047715521E-2"/>
    <d v="2015-06-01T00:00:00"/>
    <x v="3"/>
    <n v="12.944758861891103"/>
  </r>
  <r>
    <x v="0"/>
    <x v="19"/>
    <x v="0"/>
    <n v="7.0825868431270301E-3"/>
    <d v="2015-06-01T00:00:00"/>
    <x v="4"/>
    <n v="8.1757212625034104"/>
  </r>
  <r>
    <x v="11"/>
    <x v="19"/>
    <x v="0"/>
    <n v="1.5611018007991201E-2"/>
    <d v="2015-06-01T00:00:00"/>
    <x v="5"/>
    <n v="17.205606454085419"/>
  </r>
  <r>
    <x v="10"/>
    <x v="19"/>
    <x v="0"/>
    <n v="3.3998576680565802E-3"/>
    <d v="2015-06-01T00:00:00"/>
    <x v="2"/>
    <n v="4.0043975908822809"/>
  </r>
  <r>
    <x v="1"/>
    <x v="19"/>
    <x v="0"/>
    <n v="8.4942886229101393E-3"/>
    <d v="2015-06-01T00:00:00"/>
    <x v="4"/>
    <n v="9.7301662508949569"/>
  </r>
  <r>
    <x v="9"/>
    <x v="19"/>
    <x v="0"/>
    <n v="1.42869117455846E-2"/>
    <d v="2015-06-01T00:00:00"/>
    <x v="3"/>
    <n v="15.859269609519256"/>
  </r>
  <r>
    <x v="2"/>
    <x v="19"/>
    <x v="0"/>
    <n v="6.88805518583188E-3"/>
    <d v="2015-06-01T00:00:00"/>
    <x v="4"/>
    <n v="7.9596067351218487"/>
  </r>
  <r>
    <x v="12"/>
    <x v="19"/>
    <x v="0"/>
    <n v="9.5600116362740198E-3"/>
    <d v="2015-06-01T00:00:00"/>
    <x v="5"/>
    <n v="10.887629496548001"/>
  </r>
  <r>
    <x v="0"/>
    <x v="19"/>
    <x v="0"/>
    <n v="1.2987711843356399E-2"/>
    <d v="2015-06-01T00:00:00"/>
    <x v="5"/>
    <n v="14.518779327990739"/>
  </r>
  <r>
    <x v="11"/>
    <x v="19"/>
    <x v="0"/>
    <n v="2.8223758029439E-3"/>
    <d v="2015-06-01T00:00:00"/>
    <x v="2"/>
    <n v="3.3347681374593763"/>
  </r>
  <r>
    <x v="10"/>
    <x v="19"/>
    <x v="0"/>
    <n v="1.53131362500476E-2"/>
    <d v="2015-06-01T00:00:00"/>
    <x v="3"/>
    <n v="16.904456863543437"/>
  </r>
  <r>
    <x v="1"/>
    <x v="19"/>
    <x v="0"/>
    <n v="1.5418990259460801E-2"/>
    <d v="2015-06-01T00:00:00"/>
    <x v="5"/>
    <n v="17.011586932410538"/>
  </r>
  <r>
    <x v="2"/>
    <x v="19"/>
    <x v="0"/>
    <n v="1.14902391823323E-2"/>
    <d v="2015-06-01T00:00:00"/>
    <x v="5"/>
    <n v="12.949445036481421"/>
  </r>
  <r>
    <x v="12"/>
    <x v="19"/>
    <x v="0"/>
    <n v="1.7245405469888801E-3"/>
    <d v="2015-06-01T00:00:00"/>
    <x v="2"/>
    <n v="2.0499323898811261"/>
  </r>
  <r>
    <x v="3"/>
    <x v="19"/>
    <x v="0"/>
    <n v="5.8631298453476303E-3"/>
    <d v="2015-06-01T00:00:00"/>
    <x v="4"/>
    <n v="6.8132484979185897"/>
  </r>
  <r>
    <x v="4"/>
    <x v="19"/>
    <x v="0"/>
    <n v="9.8566344695894398E-3"/>
    <d v="2015-06-01T00:00:00"/>
    <x v="4"/>
    <n v="11.20735731340613"/>
  </r>
  <r>
    <x v="0"/>
    <x v="19"/>
    <x v="0"/>
    <n v="2.4436132291639299E-3"/>
    <d v="2015-06-01T00:00:00"/>
    <x v="2"/>
    <n v="2.8932449069913102"/>
  </r>
  <r>
    <x v="11"/>
    <x v="19"/>
    <x v="0"/>
    <n v="1.2370169274355001E-2"/>
    <d v="2015-06-01T00:00:00"/>
    <x v="3"/>
    <n v="13.874771225949678"/>
  </r>
  <r>
    <x v="13"/>
    <x v="19"/>
    <x v="0"/>
    <n v="8.3501057385272498E-3"/>
    <d v="2015-06-01T00:00:00"/>
    <x v="4"/>
    <n v="9.57251778249727"/>
  </r>
  <r>
    <x v="1"/>
    <x v="19"/>
    <x v="0"/>
    <n v="2.7809728967892401E-3"/>
    <d v="2015-06-01T00:00:00"/>
    <x v="2"/>
    <n v="3.2865945462928425"/>
  </r>
  <r>
    <x v="6"/>
    <x v="19"/>
    <x v="0"/>
    <n v="7.6233471820312503E-3"/>
    <d v="2015-06-01T00:00:00"/>
    <x v="4"/>
    <n v="8.774036420166043"/>
  </r>
  <r>
    <x v="5"/>
    <x v="19"/>
    <x v="0"/>
    <n v="5.7300796087504302E-3"/>
    <d v="2015-06-01T00:00:00"/>
    <x v="4"/>
    <n v="6.6634785791181539"/>
  </r>
  <r>
    <x v="2"/>
    <x v="19"/>
    <x v="0"/>
    <n v="2.7789716323170601E-3"/>
    <d v="2015-06-01T00:00:00"/>
    <x v="2"/>
    <n v="3.2842654542871941"/>
  </r>
  <r>
    <x v="12"/>
    <x v="19"/>
    <x v="0"/>
    <n v="7.7324990826149204E-3"/>
    <d v="2015-06-01T00:00:00"/>
    <x v="3"/>
    <n v="8.8943713643613762"/>
  </r>
  <r>
    <x v="3"/>
    <x v="19"/>
    <x v="0"/>
    <n v="1.07642971912646E-2"/>
    <d v="2015-06-01T00:00:00"/>
    <x v="5"/>
    <n v="12.179200454356298"/>
  </r>
  <r>
    <x v="7"/>
    <x v="19"/>
    <x v="0"/>
    <n v="5.2360999853371297E-3"/>
    <d v="2015-06-01T00:00:00"/>
    <x v="4"/>
    <n v="6.1054908297795247"/>
  </r>
  <r>
    <x v="4"/>
    <x v="19"/>
    <x v="0"/>
    <n v="1.79391346036782E-2"/>
    <d v="2015-06-01T00:00:00"/>
    <x v="5"/>
    <n v="19.525023266444141"/>
  </r>
  <r>
    <x v="0"/>
    <x v="19"/>
    <x v="0"/>
    <n v="1.1139529420891E-2"/>
    <d v="2015-06-01T00:00:00"/>
    <x v="3"/>
    <n v="12.578108820879297"/>
  </r>
  <r>
    <x v="13"/>
    <x v="19"/>
    <x v="0"/>
    <n v="1.5252561191534E-2"/>
    <d v="2015-06-01T00:00:00"/>
    <x v="5"/>
    <n v="16.843094564736738"/>
  </r>
  <r>
    <x v="8"/>
    <x v="19"/>
    <x v="0"/>
    <n v="8.1216885296373099E-3"/>
    <d v="2015-06-01T00:00:00"/>
    <x v="4"/>
    <n v="9.3222514637895877"/>
  </r>
  <r>
    <x v="1"/>
    <x v="19"/>
    <x v="0"/>
    <n v="1.21507164281914E-2"/>
    <d v="2015-06-01T00:00:00"/>
    <x v="3"/>
    <n v="13.644844488485086"/>
  </r>
  <r>
    <x v="6"/>
    <x v="19"/>
    <x v="0"/>
    <n v="1.26662647364217E-2"/>
    <d v="2015-06-01T00:00:00"/>
    <x v="5"/>
    <n v="14.184109169720783"/>
  </r>
  <r>
    <x v="5"/>
    <x v="19"/>
    <x v="0"/>
    <n v="1.05249211696093E-2"/>
    <d v="2015-06-01T00:00:00"/>
    <x v="5"/>
    <n v="11.923849446091461"/>
  </r>
  <r>
    <x v="2"/>
    <x v="19"/>
    <x v="0"/>
    <n v="9.8892349283339204E-3"/>
    <d v="2015-06-01T00:00:00"/>
    <x v="3"/>
    <n v="11.242432921880551"/>
  </r>
  <r>
    <x v="3"/>
    <x v="19"/>
    <x v="0"/>
    <n v="2.0530494890755699E-3"/>
    <d v="2015-06-01T00:00:00"/>
    <x v="2"/>
    <n v="2.4360298096194555"/>
  </r>
  <r>
    <x v="9"/>
    <x v="19"/>
    <x v="0"/>
    <n v="9.3760069941406197E-3"/>
    <d v="2015-06-01T00:00:00"/>
    <x v="4"/>
    <n v="10.688762065550373"/>
  </r>
  <r>
    <x v="7"/>
    <x v="19"/>
    <x v="0"/>
    <n v="9.5694665602957807E-3"/>
    <d v="2015-06-01T00:00:00"/>
    <x v="5"/>
    <n v="10.897837159403068"/>
  </r>
  <r>
    <x v="4"/>
    <x v="19"/>
    <x v="0"/>
    <n v="3.3778900587697201E-3"/>
    <d v="2015-06-01T00:00:00"/>
    <x v="2"/>
    <n v="3.9790026569612613"/>
  </r>
  <r>
    <x v="13"/>
    <x v="19"/>
    <x v="0"/>
    <n v="2.8027663525877402E-3"/>
    <d v="2015-06-01T00:00:00"/>
    <x v="2"/>
    <n v="3.311954664106298"/>
  </r>
  <r>
    <x v="8"/>
    <x v="19"/>
    <x v="0"/>
    <n v="1.4748099548061999E-2"/>
    <d v="2015-06-01T00:00:00"/>
    <x v="5"/>
    <n v="16.330461220140247"/>
  </r>
  <r>
    <x v="6"/>
    <x v="19"/>
    <x v="0"/>
    <n v="3.0616921090296199E-3"/>
    <d v="2015-06-01T00:00:00"/>
    <x v="2"/>
    <n v="3.6127894797321702"/>
  </r>
  <r>
    <x v="5"/>
    <x v="19"/>
    <x v="0"/>
    <n v="2.1351068690299599E-3"/>
    <d v="2015-06-01T00:00:00"/>
    <x v="2"/>
    <n v="2.5322540527756399"/>
  </r>
  <r>
    <x v="10"/>
    <x v="19"/>
    <x v="0"/>
    <n v="9.9004722985147897E-3"/>
    <d v="2015-06-01T00:00:00"/>
    <x v="4"/>
    <n v="11.254520531644951"/>
  </r>
  <r>
    <x v="3"/>
    <x v="19"/>
    <x v="0"/>
    <n v="9.3282213619987203E-3"/>
    <d v="2015-06-01T00:00:00"/>
    <x v="3"/>
    <n v="10.637050096653699"/>
  </r>
  <r>
    <x v="9"/>
    <x v="19"/>
    <x v="0"/>
    <n v="1.7087624461980502E-2"/>
    <d v="2015-06-01T00:00:00"/>
    <x v="5"/>
    <n v="18.683694652938854"/>
  </r>
  <r>
    <x v="7"/>
    <x v="19"/>
    <x v="0"/>
    <n v="1.7450559157368699E-3"/>
    <d v="2015-06-01T00:00:00"/>
    <x v="2"/>
    <n v="2.0740850978954839"/>
  </r>
  <r>
    <x v="4"/>
    <x v="19"/>
    <x v="0"/>
    <n v="1.51566753896818E-2"/>
    <d v="2015-06-01T00:00:00"/>
    <x v="3"/>
    <n v="16.745877701264178"/>
  </r>
  <r>
    <x v="13"/>
    <x v="19"/>
    <x v="0"/>
    <n v="1.26522891406425E-2"/>
    <d v="2015-06-01T00:00:00"/>
    <x v="3"/>
    <n v="14.169531465750785"/>
  </r>
  <r>
    <x v="8"/>
    <x v="19"/>
    <x v="0"/>
    <n v="2.6306944789467701E-3"/>
    <d v="2015-06-01T00:00:00"/>
    <x v="2"/>
    <n v="3.1115558901722129"/>
  </r>
  <r>
    <x v="5"/>
    <x v="19"/>
    <x v="1"/>
    <n v="2.23706551519305E-4"/>
    <d v="2015-06-01T00:00:00"/>
    <x v="5"/>
    <n v="0.26811781349610486"/>
  </r>
  <r>
    <x v="2"/>
    <x v="19"/>
    <x v="1"/>
    <n v="3.1370935621032698E-4"/>
    <d v="2015-06-01T00:00:00"/>
    <x v="3"/>
    <n v="0.3758023766876728"/>
  </r>
  <r>
    <x v="3"/>
    <x v="19"/>
    <x v="1"/>
    <n v="2.6704536403371901E-4"/>
    <d v="2015-06-01T00:00:00"/>
    <x v="2"/>
    <n v="0.31998418825938124"/>
  </r>
  <r>
    <x v="9"/>
    <x v="19"/>
    <x v="1"/>
    <n v="3.4685471437824098E-4"/>
    <d v="2015-06-01T00:00:00"/>
    <x v="4"/>
    <n v="0.41543254051299439"/>
  </r>
  <r>
    <x v="7"/>
    <x v="19"/>
    <x v="1"/>
    <n v="4.3238674511417602E-4"/>
    <d v="2015-06-01T00:00:00"/>
    <x v="5"/>
    <n v="0.51763194608779317"/>
  </r>
  <r>
    <x v="4"/>
    <x v="19"/>
    <x v="1"/>
    <n v="4.5689977101375E-4"/>
    <d v="2015-06-01T00:00:00"/>
    <x v="2"/>
    <n v="0.54690402260250126"/>
  </r>
  <r>
    <x v="13"/>
    <x v="19"/>
    <x v="1"/>
    <n v="3.8114827856486799E-4"/>
    <d v="2015-06-01T00:00:00"/>
    <x v="2"/>
    <n v="0.45642034292674438"/>
  </r>
  <r>
    <x v="8"/>
    <x v="19"/>
    <x v="1"/>
    <n v="7.76180714474754E-4"/>
    <d v="2015-06-01T00:00:00"/>
    <x v="5"/>
    <n v="0.92745091404825564"/>
  </r>
  <r>
    <x v="6"/>
    <x v="19"/>
    <x v="1"/>
    <n v="2.25316417853548E-4"/>
    <d v="2015-06-01T00:00:00"/>
    <x v="2"/>
    <n v="0.27004488752734312"/>
  </r>
  <r>
    <x v="5"/>
    <x v="19"/>
    <x v="1"/>
    <n v="2.4079629390196E-4"/>
    <d v="2015-06-01T00:00:00"/>
    <x v="2"/>
    <n v="0.28857317283718098"/>
  </r>
  <r>
    <x v="10"/>
    <x v="19"/>
    <x v="1"/>
    <n v="3.22942252324699E-4"/>
    <d v="2015-06-01T00:00:00"/>
    <x v="4"/>
    <n v="0.38684311800672999"/>
  </r>
  <r>
    <x v="3"/>
    <x v="19"/>
    <x v="1"/>
    <n v="4.7545805423991199E-4"/>
    <d v="2015-06-01T00:00:00"/>
    <x v="3"/>
    <n v="0.56906002878415185"/>
  </r>
  <r>
    <x v="9"/>
    <x v="19"/>
    <x v="1"/>
    <n v="4.4206327131653399E-4"/>
    <d v="2015-06-01T00:00:00"/>
    <x v="5"/>
    <n v="0.52918805264973168"/>
  </r>
  <r>
    <x v="7"/>
    <x v="19"/>
    <x v="1"/>
    <n v="5.0407775592868002E-4"/>
    <d v="2015-06-01T00:00:00"/>
    <x v="2"/>
    <n v="0.60321909881970726"/>
  </r>
  <r>
    <x v="4"/>
    <x v="19"/>
    <x v="1"/>
    <n v="8.6864719633475895E-4"/>
    <d v="2015-06-01T00:00:00"/>
    <x v="3"/>
    <n v="1.0374110105683121"/>
  </r>
  <r>
    <x v="13"/>
    <x v="19"/>
    <x v="1"/>
    <n v="8.7325642041433604E-4"/>
    <d v="2015-06-01T00:00:00"/>
    <x v="3"/>
    <n v="1.0428893193831779"/>
  </r>
  <r>
    <x v="8"/>
    <x v="19"/>
    <x v="1"/>
    <n v="8.5357629090136397E-4"/>
    <d v="2015-06-01T00:00:00"/>
    <x v="2"/>
    <n v="1.0194964944475249"/>
  </r>
  <r>
    <x v="6"/>
    <x v="19"/>
    <x v="1"/>
    <n v="3.6068265804038902E-4"/>
    <d v="2015-06-01T00:00:00"/>
    <x v="3"/>
    <n v="0.43196161402666577"/>
  </r>
  <r>
    <x v="11"/>
    <x v="19"/>
    <x v="1"/>
    <n v="5.5967461801009397E-4"/>
    <d v="2015-06-01T00:00:00"/>
    <x v="4"/>
    <n v="0.66954603810586155"/>
  </r>
  <r>
    <x v="5"/>
    <x v="19"/>
    <x v="1"/>
    <n v="4.2455761191826101E-4"/>
    <d v="2015-06-01T00:00:00"/>
    <x v="3"/>
    <n v="0.50828117177570409"/>
  </r>
  <r>
    <x v="10"/>
    <x v="19"/>
    <x v="1"/>
    <n v="4.0388658648023802E-4"/>
    <d v="2015-06-01T00:00:00"/>
    <x v="5"/>
    <n v="0.48358873102912758"/>
  </r>
  <r>
    <x v="9"/>
    <x v="19"/>
    <x v="1"/>
    <n v="4.5230003744439301E-4"/>
    <d v="2015-06-01T00:00:00"/>
    <x v="2"/>
    <n v="0.54141188137288854"/>
  </r>
  <r>
    <x v="7"/>
    <x v="19"/>
    <x v="1"/>
    <n v="9.3189271766028301E-4"/>
    <d v="2015-06-01T00:00:00"/>
    <x v="3"/>
    <n v="1.1125574293880613"/>
  </r>
  <r>
    <x v="12"/>
    <x v="19"/>
    <x v="1"/>
    <n v="3.1541786656852599E-4"/>
    <d v="2015-06-01T00:00:00"/>
    <x v="4"/>
    <n v="0.377845506120289"/>
  </r>
  <r>
    <x v="8"/>
    <x v="19"/>
    <x v="1"/>
    <n v="1.74341391244083E-3"/>
    <d v="2015-06-01T00:00:00"/>
    <x v="3"/>
    <n v="2.0721521712738"/>
  </r>
  <r>
    <x v="0"/>
    <x v="19"/>
    <x v="1"/>
    <n v="2.34636677675469E-4"/>
    <d v="2015-06-01T00:00:00"/>
    <x v="4"/>
    <n v="0.28120093840618976"/>
  </r>
  <r>
    <x v="11"/>
    <x v="19"/>
    <x v="1"/>
    <n v="7.0013515868946397E-4"/>
    <d v="2015-06-01T00:00:00"/>
    <x v="5"/>
    <n v="0.83693447993159475"/>
  </r>
  <r>
    <x v="10"/>
    <x v="19"/>
    <x v="1"/>
    <n v="4.2210239407320201E-4"/>
    <d v="2015-06-01T00:00:00"/>
    <x v="2"/>
    <n v="0.5053486010080932"/>
  </r>
  <r>
    <x v="1"/>
    <x v="19"/>
    <x v="1"/>
    <n v="5.9313328636059E-4"/>
    <d v="2015-06-01T00:00:00"/>
    <x v="4"/>
    <n v="0.70944260138940951"/>
  </r>
  <r>
    <x v="9"/>
    <x v="19"/>
    <x v="1"/>
    <n v="9.0268525308695099E-4"/>
    <d v="2015-06-01T00:00:00"/>
    <x v="3"/>
    <n v="1.0778605044712286"/>
  </r>
  <r>
    <x v="2"/>
    <x v="19"/>
    <x v="1"/>
    <n v="1.31367686766293E-4"/>
    <d v="2015-06-01T00:00:00"/>
    <x v="4"/>
    <n v="0.15752737468415212"/>
  </r>
  <r>
    <x v="12"/>
    <x v="19"/>
    <x v="1"/>
    <n v="3.8925627324648603E-4"/>
    <d v="2015-06-01T00:00:00"/>
    <x v="5"/>
    <n v="0.46610878938094791"/>
  </r>
  <r>
    <x v="0"/>
    <x v="19"/>
    <x v="1"/>
    <n v="2.87701405810595E-4"/>
    <d v="2015-06-01T00:00:00"/>
    <x v="5"/>
    <n v="0.34469591468119232"/>
  </r>
  <r>
    <x v="11"/>
    <x v="19"/>
    <x v="1"/>
    <n v="7.8847048742032501E-4"/>
    <d v="2015-06-01T00:00:00"/>
    <x v="2"/>
    <n v="0.94207222409254943"/>
  </r>
  <r>
    <x v="10"/>
    <x v="19"/>
    <x v="1"/>
    <n v="7.9188909389000302E-4"/>
    <d v="2015-06-01T00:00:00"/>
    <x v="3"/>
    <n v="0.94613903506012287"/>
  </r>
  <r>
    <x v="1"/>
    <x v="19"/>
    <x v="1"/>
    <n v="7.4575599753665903E-4"/>
    <d v="2015-06-01T00:00:00"/>
    <x v="5"/>
    <n v="0.89124570308106721"/>
  </r>
  <r>
    <x v="2"/>
    <x v="19"/>
    <x v="1"/>
    <n v="1.6054921170405401E-4"/>
    <d v="2015-06-01T00:00:00"/>
    <x v="5"/>
    <n v="0.19248902312920535"/>
  </r>
  <r>
    <x v="12"/>
    <x v="19"/>
    <x v="1"/>
    <n v="4.5412814183777599E-4"/>
    <d v="2015-06-01T00:00:00"/>
    <x v="2"/>
    <n v="0.54359469489504431"/>
  </r>
  <r>
    <x v="3"/>
    <x v="19"/>
    <x v="1"/>
    <n v="2.0272904373635201E-4"/>
    <d v="2015-06-01T00:00:00"/>
    <x v="4"/>
    <n v="0.24300378187327443"/>
  </r>
  <r>
    <x v="4"/>
    <x v="19"/>
    <x v="1"/>
    <n v="3.4978702189431899E-4"/>
    <d v="2015-06-01T00:00:00"/>
    <x v="4"/>
    <n v="0.41893785072124601"/>
  </r>
  <r>
    <x v="0"/>
    <x v="19"/>
    <x v="1"/>
    <n v="3.1040320987173198E-4"/>
    <d v="2015-06-01T00:00:00"/>
    <x v="2"/>
    <n v="0.37184859834169526"/>
  </r>
  <r>
    <x v="11"/>
    <x v="19"/>
    <x v="1"/>
    <n v="1.4990648806909E-3"/>
    <d v="2015-06-01T00:00:00"/>
    <x v="3"/>
    <n v="1.7841202282703694"/>
  </r>
  <r>
    <x v="13"/>
    <x v="19"/>
    <x v="1"/>
    <n v="3.0593344115313002E-4"/>
    <d v="2015-06-01T00:00:00"/>
    <x v="4"/>
    <n v="0.36650303011193097"/>
  </r>
  <r>
    <x v="1"/>
    <x v="19"/>
    <x v="1"/>
    <n v="8.3662262226657201E-4"/>
    <d v="2015-06-01T00:00:00"/>
    <x v="2"/>
    <n v="0.99934041841824861"/>
  </r>
  <r>
    <x v="6"/>
    <x v="19"/>
    <x v="1"/>
    <n v="1.63207415347931E-4"/>
    <d v="2015-06-01T00:00:00"/>
    <x v="4"/>
    <n v="0.19567319206420519"/>
  </r>
  <r>
    <x v="5"/>
    <x v="19"/>
    <x v="1"/>
    <n v="1.84689131198534E-4"/>
    <d v="2015-06-01T00:00:00"/>
    <x v="4"/>
    <n v="0.22140196947914026"/>
  </r>
  <r>
    <x v="2"/>
    <x v="19"/>
    <x v="1"/>
    <n v="1.7182564593689001E-4"/>
    <d v="2015-06-01T00:00:00"/>
    <x v="2"/>
    <n v="0.20599602793965888"/>
  </r>
  <r>
    <x v="12"/>
    <x v="19"/>
    <x v="1"/>
    <n v="8.5864907028925701E-4"/>
    <d v="2015-06-01T00:00:00"/>
    <x v="3"/>
    <n v="1.0255267485775987"/>
  </r>
  <r>
    <x v="3"/>
    <x v="19"/>
    <x v="1"/>
    <n v="2.4630994550254697E-4"/>
    <d v="2015-06-01T00:00:00"/>
    <x v="5"/>
    <n v="0.29517185048395511"/>
  </r>
  <r>
    <x v="7"/>
    <x v="19"/>
    <x v="1"/>
    <n v="3.5265533793177599E-4"/>
    <d v="2015-06-01T00:00:00"/>
    <x v="4"/>
    <n v="0.42236655543809176"/>
  </r>
  <r>
    <x v="4"/>
    <x v="19"/>
    <x v="1"/>
    <n v="4.3934611921888402E-4"/>
    <d v="2015-06-01T00:00:00"/>
    <x v="5"/>
    <n v="0.52594324184279673"/>
  </r>
  <r>
    <x v="0"/>
    <x v="19"/>
    <x v="1"/>
    <n v="5.6267461686266705E-4"/>
    <d v="2015-06-01T00:00:00"/>
    <x v="3"/>
    <n v="0.67312387647140426"/>
  </r>
  <r>
    <x v="13"/>
    <x v="19"/>
    <x v="1"/>
    <n v="4.06612187825204E-4"/>
    <d v="2015-06-01T00:00:00"/>
    <x v="5"/>
    <n v="0.48684490211288178"/>
  </r>
  <r>
    <x v="8"/>
    <x v="19"/>
    <x v="1"/>
    <n v="6.0650440800326096E-4"/>
    <d v="2015-06-01T00:00:00"/>
    <x v="4"/>
    <n v="0.72538239699888596"/>
  </r>
  <r>
    <x v="1"/>
    <x v="19"/>
    <x v="1"/>
    <n v="1.6157153484848E-3"/>
    <d v="2015-06-01T00:00:00"/>
    <x v="3"/>
    <n v="1.9217213369692732"/>
  </r>
  <r>
    <x v="6"/>
    <x v="19"/>
    <x v="1"/>
    <n v="1.9169371372995E-4"/>
    <d v="2015-06-01T00:00:00"/>
    <x v="5"/>
    <n v="0.22979008461142536"/>
  </r>
  <r>
    <x v="3"/>
    <x v="19"/>
    <x v="2"/>
    <n v="1.6949067136475501E-3"/>
    <d v="2015-06-01T00:00:00"/>
    <x v="4"/>
    <n v="0.16949067136475501"/>
  </r>
  <r>
    <x v="4"/>
    <x v="19"/>
    <x v="2"/>
    <n v="2.8909504616161301E-3"/>
    <d v="2015-06-01T00:00:00"/>
    <x v="4"/>
    <n v="0.28909504616161302"/>
  </r>
  <r>
    <x v="0"/>
    <x v="19"/>
    <x v="2"/>
    <n v="2.4575043886858202E-3"/>
    <d v="2015-06-01T00:00:00"/>
    <x v="2"/>
    <n v="0.24575043886858203"/>
  </r>
  <r>
    <x v="11"/>
    <x v="19"/>
    <x v="2"/>
    <n v="1.0972346518226201E-2"/>
    <d v="2015-06-01T00:00:00"/>
    <x v="3"/>
    <n v="1.0972346518226201"/>
  </r>
  <r>
    <x v="13"/>
    <x v="19"/>
    <x v="2"/>
    <n v="2.6316969924758001E-3"/>
    <d v="2015-06-01T00:00:00"/>
    <x v="4"/>
    <n v="0.26316969924757999"/>
  </r>
  <r>
    <x v="1"/>
    <x v="19"/>
    <x v="2"/>
    <n v="6.0415941687020601E-3"/>
    <d v="2015-06-01T00:00:00"/>
    <x v="2"/>
    <n v="0.60415941687020602"/>
  </r>
  <r>
    <x v="6"/>
    <x v="19"/>
    <x v="2"/>
    <n v="1.42325276700959E-3"/>
    <d v="2015-06-01T00:00:00"/>
    <x v="4"/>
    <n v="0.14232527670095901"/>
  </r>
  <r>
    <x v="5"/>
    <x v="19"/>
    <x v="2"/>
    <n v="1.55815911653163E-3"/>
    <d v="2015-06-01T00:00:00"/>
    <x v="4"/>
    <n v="0.155815911653163"/>
  </r>
  <r>
    <x v="2"/>
    <x v="19"/>
    <x v="2"/>
    <n v="1.5415870896292501E-3"/>
    <d v="2015-06-01T00:00:00"/>
    <x v="2"/>
    <n v="0.154158708962925"/>
  </r>
  <r>
    <x v="12"/>
    <x v="19"/>
    <x v="2"/>
    <n v="6.4297402605738097E-3"/>
    <d v="2015-06-01T00:00:00"/>
    <x v="3"/>
    <n v="0.64297402605738097"/>
  </r>
  <r>
    <x v="3"/>
    <x v="19"/>
    <x v="2"/>
    <n v="2.0737258001234998E-3"/>
    <d v="2015-06-01T00:00:00"/>
    <x v="5"/>
    <n v="0.20737258001234998"/>
  </r>
  <r>
    <x v="7"/>
    <x v="19"/>
    <x v="2"/>
    <n v="2.71083520490998E-3"/>
    <d v="2015-06-01T00:00:00"/>
    <x v="4"/>
    <n v="0.27108352049099799"/>
  </r>
  <r>
    <x v="4"/>
    <x v="19"/>
    <x v="2"/>
    <n v="3.64600301795481E-3"/>
    <d v="2015-06-01T00:00:00"/>
    <x v="5"/>
    <n v="0.36460030179548103"/>
  </r>
  <r>
    <x v="0"/>
    <x v="19"/>
    <x v="2"/>
    <n v="4.5316258746510496E-3"/>
    <d v="2015-06-01T00:00:00"/>
    <x v="3"/>
    <n v="0.45316258746510496"/>
  </r>
  <r>
    <x v="13"/>
    <x v="19"/>
    <x v="2"/>
    <n v="3.4419386698059098E-3"/>
    <d v="2015-06-01T00:00:00"/>
    <x v="5"/>
    <n v="0.34419386698059096"/>
  </r>
  <r>
    <x v="8"/>
    <x v="19"/>
    <x v="2"/>
    <n v="4.5906406185265303E-3"/>
    <d v="2015-06-01T00:00:00"/>
    <x v="4"/>
    <n v="0.45906406185265303"/>
  </r>
  <r>
    <x v="1"/>
    <x v="19"/>
    <x v="2"/>
    <n v="1.18053705434487E-2"/>
    <d v="2015-06-01T00:00:00"/>
    <x v="3"/>
    <n v="1.1805370543448701"/>
  </r>
  <r>
    <x v="6"/>
    <x v="19"/>
    <x v="2"/>
    <n v="1.6450230700201999E-3"/>
    <d v="2015-06-01T00:00:00"/>
    <x v="5"/>
    <n v="0.16450230700201998"/>
  </r>
  <r>
    <x v="5"/>
    <x v="19"/>
    <x v="2"/>
    <n v="1.9010868316368299E-3"/>
    <d v="2015-06-01T00:00:00"/>
    <x v="5"/>
    <n v="0.19010868316368298"/>
  </r>
  <r>
    <x v="2"/>
    <x v="19"/>
    <x v="2"/>
    <n v="2.6092242771878602E-3"/>
    <d v="2015-06-01T00:00:00"/>
    <x v="3"/>
    <n v="0.26092242771878604"/>
  </r>
  <r>
    <x v="3"/>
    <x v="19"/>
    <x v="2"/>
    <n v="2.13476658951516E-3"/>
    <d v="2015-06-01T00:00:00"/>
    <x v="2"/>
    <n v="0.21347665895151599"/>
  </r>
  <r>
    <x v="9"/>
    <x v="19"/>
    <x v="2"/>
    <n v="2.8448173719366199E-3"/>
    <d v="2015-06-01T00:00:00"/>
    <x v="4"/>
    <n v="0.28448173719366199"/>
  </r>
  <r>
    <x v="7"/>
    <x v="19"/>
    <x v="2"/>
    <n v="3.3514685955801302E-3"/>
    <d v="2015-06-01T00:00:00"/>
    <x v="5"/>
    <n v="0.33514685955801304"/>
  </r>
  <r>
    <x v="4"/>
    <x v="19"/>
    <x v="2"/>
    <n v="3.6099072923236001E-3"/>
    <d v="2015-06-01T00:00:00"/>
    <x v="2"/>
    <n v="0.36099072923236003"/>
  </r>
  <r>
    <x v="13"/>
    <x v="19"/>
    <x v="2"/>
    <n v="3.2481833953435001E-3"/>
    <d v="2015-06-01T00:00:00"/>
    <x v="2"/>
    <n v="0.32481833953435002"/>
  </r>
  <r>
    <x v="8"/>
    <x v="19"/>
    <x v="2"/>
    <n v="5.8761669380377598E-3"/>
    <d v="2015-06-01T00:00:00"/>
    <x v="5"/>
    <n v="0.58761669380377601"/>
  </r>
  <r>
    <x v="6"/>
    <x v="19"/>
    <x v="2"/>
    <n v="1.95679908019015E-3"/>
    <d v="2015-06-01T00:00:00"/>
    <x v="2"/>
    <n v="0.195679908019015"/>
  </r>
  <r>
    <x v="5"/>
    <x v="19"/>
    <x v="2"/>
    <n v="1.9451590207978601E-3"/>
    <d v="2015-06-01T00:00:00"/>
    <x v="2"/>
    <n v="0.194515902079786"/>
  </r>
  <r>
    <x v="10"/>
    <x v="19"/>
    <x v="2"/>
    <n v="2.6769962517362899E-3"/>
    <d v="2015-06-01T00:00:00"/>
    <x v="4"/>
    <n v="0.267699625173629"/>
  </r>
  <r>
    <x v="3"/>
    <x v="19"/>
    <x v="2"/>
    <n v="3.87039323257423E-3"/>
    <d v="2015-06-01T00:00:00"/>
    <x v="3"/>
    <n v="0.38703932325742302"/>
  </r>
  <r>
    <x v="9"/>
    <x v="19"/>
    <x v="2"/>
    <n v="3.6228821600636199E-3"/>
    <d v="2015-06-01T00:00:00"/>
    <x v="5"/>
    <n v="0.36228821600636202"/>
  </r>
  <r>
    <x v="7"/>
    <x v="19"/>
    <x v="2"/>
    <n v="3.6828158002445602E-3"/>
    <d v="2015-06-01T00:00:00"/>
    <x v="2"/>
    <n v="0.36828158002445599"/>
  </r>
  <r>
    <x v="4"/>
    <x v="19"/>
    <x v="2"/>
    <n v="6.9282574919646003E-3"/>
    <d v="2015-06-01T00:00:00"/>
    <x v="3"/>
    <n v="0.69282574919646001"/>
  </r>
  <r>
    <x v="13"/>
    <x v="19"/>
    <x v="2"/>
    <n v="7.0630867505222803E-3"/>
    <d v="2015-06-01T00:00:00"/>
    <x v="3"/>
    <n v="0.70630867505222805"/>
  </r>
  <r>
    <x v="8"/>
    <x v="19"/>
    <x v="2"/>
    <n v="6.1826512854002199E-3"/>
    <d v="2015-06-01T00:00:00"/>
    <x v="2"/>
    <n v="0.61826512854002202"/>
  </r>
  <r>
    <x v="6"/>
    <x v="19"/>
    <x v="2"/>
    <n v="2.99929998460429E-3"/>
    <d v="2015-06-01T00:00:00"/>
    <x v="3"/>
    <n v="0.299929998460429"/>
  </r>
  <r>
    <x v="11"/>
    <x v="19"/>
    <x v="2"/>
    <n v="4.2603502083221802E-3"/>
    <d v="2015-06-01T00:00:00"/>
    <x v="4"/>
    <n v="0.426035020832218"/>
  </r>
  <r>
    <x v="5"/>
    <x v="19"/>
    <x v="2"/>
    <n v="3.49109598103014E-3"/>
    <d v="2015-06-01T00:00:00"/>
    <x v="3"/>
    <n v="0.34910959810301401"/>
  </r>
  <r>
    <x v="10"/>
    <x v="19"/>
    <x v="2"/>
    <n v="3.3646968824099801E-3"/>
    <d v="2015-06-01T00:00:00"/>
    <x v="5"/>
    <n v="0.33646968824099799"/>
  </r>
  <r>
    <x v="9"/>
    <x v="19"/>
    <x v="2"/>
    <n v="3.5753423630113402E-3"/>
    <d v="2015-06-01T00:00:00"/>
    <x v="2"/>
    <n v="0.35753423630113401"/>
  </r>
  <r>
    <x v="7"/>
    <x v="19"/>
    <x v="2"/>
    <n v="6.9562914062119103E-3"/>
    <d v="2015-06-01T00:00:00"/>
    <x v="3"/>
    <n v="0.69562914062119108"/>
  </r>
  <r>
    <x v="12"/>
    <x v="19"/>
    <x v="2"/>
    <n v="2.4176435787257602E-3"/>
    <d v="2015-06-01T00:00:00"/>
    <x v="4"/>
    <n v="0.24176435787257602"/>
  </r>
  <r>
    <x v="8"/>
    <x v="19"/>
    <x v="2"/>
    <n v="1.2583576052026599E-2"/>
    <d v="2015-06-01T00:00:00"/>
    <x v="3"/>
    <n v="1.2583576052026599"/>
  </r>
  <r>
    <x v="0"/>
    <x v="19"/>
    <x v="2"/>
    <n v="1.9441250393929499E-3"/>
    <d v="2015-06-01T00:00:00"/>
    <x v="4"/>
    <n v="0.19441250393929499"/>
  </r>
  <r>
    <x v="11"/>
    <x v="19"/>
    <x v="2"/>
    <n v="5.3617361925446501E-3"/>
    <d v="2015-06-01T00:00:00"/>
    <x v="5"/>
    <n v="0.53617361925446505"/>
  </r>
  <r>
    <x v="10"/>
    <x v="19"/>
    <x v="2"/>
    <n v="3.3407001482874798E-3"/>
    <d v="2015-06-01T00:00:00"/>
    <x v="2"/>
    <n v="0.33407001482874799"/>
  </r>
  <r>
    <x v="1"/>
    <x v="19"/>
    <x v="2"/>
    <n v="4.5144822267459703E-3"/>
    <d v="2015-06-01T00:00:00"/>
    <x v="4"/>
    <n v="0.45144822267459706"/>
  </r>
  <r>
    <x v="9"/>
    <x v="19"/>
    <x v="2"/>
    <n v="7.1029998318626704E-3"/>
    <d v="2015-06-01T00:00:00"/>
    <x v="3"/>
    <n v="0.71029998318626708"/>
  </r>
  <r>
    <x v="2"/>
    <x v="19"/>
    <x v="2"/>
    <n v="1.14947995637344E-3"/>
    <d v="2015-06-01T00:00:00"/>
    <x v="4"/>
    <n v="0.11494799563734399"/>
  </r>
  <r>
    <x v="12"/>
    <x v="19"/>
    <x v="2"/>
    <n v="3.0126900040130999E-3"/>
    <d v="2015-06-01T00:00:00"/>
    <x v="5"/>
    <n v="0.30126900040130999"/>
  </r>
  <r>
    <x v="0"/>
    <x v="19"/>
    <x v="2"/>
    <n v="2.39968568479918E-3"/>
    <d v="2015-06-01T00:00:00"/>
    <x v="5"/>
    <n v="0.23996856847991799"/>
  </r>
  <r>
    <x v="11"/>
    <x v="19"/>
    <x v="2"/>
    <n v="5.6908659679379501E-3"/>
    <d v="2015-06-01T00:00:00"/>
    <x v="2"/>
    <n v="0.56908659679379503"/>
  </r>
  <r>
    <x v="10"/>
    <x v="19"/>
    <x v="2"/>
    <n v="6.3412230917027296E-3"/>
    <d v="2015-06-01T00:00:00"/>
    <x v="3"/>
    <n v="0.63412230917027301"/>
  </r>
  <r>
    <x v="1"/>
    <x v="19"/>
    <x v="2"/>
    <n v="5.7059994604559197E-3"/>
    <d v="2015-06-01T00:00:00"/>
    <x v="5"/>
    <n v="0.57059994604559194"/>
  </r>
  <r>
    <x v="2"/>
    <x v="19"/>
    <x v="2"/>
    <n v="1.3679686089642399E-3"/>
    <d v="2015-06-01T00:00:00"/>
    <x v="5"/>
    <n v="0.13679686089642398"/>
  </r>
  <r>
    <x v="12"/>
    <x v="19"/>
    <x v="2"/>
    <n v="3.3160391859428499E-3"/>
    <d v="2015-06-01T00:00:00"/>
    <x v="2"/>
    <n v="0.33160391859428501"/>
  </r>
  <r>
    <x v="6"/>
    <x v="20"/>
    <x v="0"/>
    <n v="1.0361715596993899E-2"/>
    <d v="2015-06-01T00:00:00"/>
    <x v="3"/>
    <n v="11.74936218930921"/>
  </r>
  <r>
    <x v="11"/>
    <x v="20"/>
    <x v="0"/>
    <n v="7.9318351457797007E-3"/>
    <d v="2015-06-01T00:00:00"/>
    <x v="4"/>
    <n v="9.1137547691371275"/>
  </r>
  <r>
    <x v="5"/>
    <x v="20"/>
    <x v="0"/>
    <n v="8.7201108807602509E-3"/>
    <d v="2015-06-01T00:00:00"/>
    <x v="3"/>
    <n v="9.9765723545885088"/>
  </r>
  <r>
    <x v="10"/>
    <x v="20"/>
    <x v="0"/>
    <n v="1.7157749834600802E-2"/>
    <d v="2015-06-01T00:00:00"/>
    <x v="5"/>
    <n v="18.753284976393392"/>
  </r>
  <r>
    <x v="9"/>
    <x v="20"/>
    <x v="0"/>
    <n v="2.8687109379459501E-3"/>
    <d v="2015-06-01T00:00:00"/>
    <x v="2"/>
    <n v="3.388654449758477"/>
  </r>
  <r>
    <x v="7"/>
    <x v="20"/>
    <x v="0"/>
    <n v="7.3355484338805997E-3"/>
    <d v="2015-06-01T00:00:00"/>
    <x v="3"/>
    <n v="8.4560526843040495"/>
  </r>
  <r>
    <x v="12"/>
    <x v="20"/>
    <x v="0"/>
    <n v="4.81109009185405E-3"/>
    <d v="2015-06-01T00:00:00"/>
    <x v="4"/>
    <n v="5.6229642399621032"/>
  </r>
  <r>
    <x v="8"/>
    <x v="20"/>
    <x v="0"/>
    <n v="1.08553098492502E-2"/>
    <d v="2015-06-01T00:00:00"/>
    <x v="3"/>
    <n v="12.276108737621827"/>
  </r>
  <r>
    <x v="0"/>
    <x v="20"/>
    <x v="0"/>
    <n v="6.5302082255189299E-3"/>
    <d v="2015-06-01T00:00:00"/>
    <x v="4"/>
    <n v="7.5608392785544769"/>
  </r>
  <r>
    <x v="11"/>
    <x v="20"/>
    <x v="0"/>
    <n v="1.48644141140986E-2"/>
    <d v="2015-06-01T00:00:00"/>
    <x v="5"/>
    <n v="16.448916241076418"/>
  </r>
  <r>
    <x v="10"/>
    <x v="20"/>
    <x v="0"/>
    <n v="3.06992807608013E-3"/>
    <d v="2015-06-01T00:00:00"/>
    <x v="2"/>
    <n v="3.6223444038220198"/>
  </r>
  <r>
    <x v="1"/>
    <x v="20"/>
    <x v="0"/>
    <n v="7.8415164700030605E-3"/>
    <d v="2015-06-01T00:00:00"/>
    <x v="4"/>
    <n v="9.0144127622507337"/>
  </r>
  <r>
    <x v="9"/>
    <x v="20"/>
    <x v="0"/>
    <n v="1.35520526719106E-2"/>
    <d v="2015-06-01T00:00:00"/>
    <x v="3"/>
    <n v="15.10344230778089"/>
  </r>
  <r>
    <x v="2"/>
    <x v="20"/>
    <x v="0"/>
    <n v="6.3794630557029797E-3"/>
    <d v="2015-06-01T00:00:00"/>
    <x v="4"/>
    <n v="7.3923825157244716"/>
  </r>
  <r>
    <x v="12"/>
    <x v="20"/>
    <x v="0"/>
    <n v="9.1045816420816904E-3"/>
    <d v="2015-06-01T00:00:00"/>
    <x v="5"/>
    <n v="10.394669872879525"/>
  </r>
  <r>
    <x v="0"/>
    <x v="20"/>
    <x v="0"/>
    <n v="1.2358328085046499E-2"/>
    <d v="2015-06-01T00:00:00"/>
    <x v="5"/>
    <n v="13.862379226129395"/>
  </r>
  <r>
    <x v="11"/>
    <x v="20"/>
    <x v="0"/>
    <n v="2.5466462816503598E-3"/>
    <d v="2015-06-01T00:00:00"/>
    <x v="2"/>
    <n v="3.013533129213708"/>
  </r>
  <r>
    <x v="10"/>
    <x v="20"/>
    <x v="0"/>
    <n v="1.4537871672364E-2"/>
    <d v="2015-06-01T00:00:00"/>
    <x v="3"/>
    <n v="16.115974021916735"/>
  </r>
  <r>
    <x v="1"/>
    <x v="20"/>
    <x v="0"/>
    <n v="1.4681342832777E-2"/>
    <d v="2015-06-01T00:00:00"/>
    <x v="5"/>
    <n v="16.262406516223326"/>
  </r>
  <r>
    <x v="2"/>
    <x v="20"/>
    <x v="0"/>
    <n v="1.0929417665023099E-2"/>
    <d v="2015-06-01T00:00:00"/>
    <x v="5"/>
    <n v="12.354944699888492"/>
  </r>
  <r>
    <x v="12"/>
    <x v="20"/>
    <x v="0"/>
    <n v="1.5816574842508701E-3"/>
    <d v="2015-06-01T00:00:00"/>
    <x v="2"/>
    <n v="1.8815648937206553"/>
  </r>
  <r>
    <x v="3"/>
    <x v="20"/>
    <x v="0"/>
    <n v="5.4054785150875499E-3"/>
    <d v="2015-06-01T00:00:00"/>
    <x v="4"/>
    <n v="6.2971603759050758"/>
  </r>
  <r>
    <x v="4"/>
    <x v="20"/>
    <x v="0"/>
    <n v="9.0868674842868504E-3"/>
    <d v="2015-06-01T00:00:00"/>
    <x v="4"/>
    <n v="10.375445575297327"/>
  </r>
  <r>
    <x v="0"/>
    <x v="20"/>
    <x v="0"/>
    <n v="2.2079264729258398E-3"/>
    <d v="2015-06-01T00:00:00"/>
    <x v="2"/>
    <n v="2.6175727930081827"/>
  </r>
  <r>
    <x v="11"/>
    <x v="20"/>
    <x v="0"/>
    <n v="1.17043657009519E-2"/>
    <d v="2015-06-01T00:00:00"/>
    <x v="3"/>
    <n v="13.175453622217992"/>
  </r>
  <r>
    <x v="13"/>
    <x v="20"/>
    <x v="0"/>
    <n v="7.6996473249276503E-3"/>
    <d v="2015-06-01T00:00:00"/>
    <x v="4"/>
    <n v="8.8581691294630218"/>
  </r>
  <r>
    <x v="1"/>
    <x v="20"/>
    <x v="0"/>
    <n v="2.5093302698706399E-3"/>
    <d v="2015-06-01T00:00:00"/>
    <x v="2"/>
    <n v="2.9699835087366955"/>
  </r>
  <r>
    <x v="6"/>
    <x v="20"/>
    <x v="0"/>
    <n v="7.0617018969649503E-3"/>
    <d v="2015-06-01T00:00:00"/>
    <x v="4"/>
    <n v="8.1525414858337086"/>
  </r>
  <r>
    <x v="5"/>
    <x v="20"/>
    <x v="0"/>
    <n v="5.9702071325121201E-3"/>
    <d v="2015-06-01T00:00:00"/>
    <x v="4"/>
    <n v="6.933621568201187"/>
  </r>
  <r>
    <x v="2"/>
    <x v="20"/>
    <x v="0"/>
    <n v="2.6125928823281801E-3"/>
    <d v="2015-06-01T00:00:00"/>
    <x v="2"/>
    <n v="3.0904522455728944"/>
  </r>
  <r>
    <x v="12"/>
    <x v="20"/>
    <x v="0"/>
    <n v="7.3297869981296697E-3"/>
    <d v="2015-06-01T00:00:00"/>
    <x v="3"/>
    <n v="8.449676615450386"/>
  </r>
  <r>
    <x v="3"/>
    <x v="20"/>
    <x v="0"/>
    <n v="1.02422971204614E-2"/>
    <d v="2015-06-01T00:00:00"/>
    <x v="5"/>
    <n v="11.621488148299386"/>
  </r>
  <r>
    <x v="7"/>
    <x v="20"/>
    <x v="0"/>
    <n v="4.8329764436368999E-3"/>
    <d v="2015-06-01T00:00:00"/>
    <x v="4"/>
    <n v="5.6478678837771135"/>
  </r>
  <r>
    <x v="4"/>
    <x v="20"/>
    <x v="0"/>
    <n v="1.7058316085150699E-2"/>
    <d v="2015-06-01T00:00:00"/>
    <x v="5"/>
    <n v="18.654593709252655"/>
  </r>
  <r>
    <x v="0"/>
    <x v="20"/>
    <x v="0"/>
    <n v="1.05904793832784E-2"/>
    <d v="2015-06-01T00:00:00"/>
    <x v="3"/>
    <n v="11.993850337261701"/>
  </r>
  <r>
    <x v="13"/>
    <x v="20"/>
    <x v="0"/>
    <n v="1.4509722660165999E-2"/>
    <d v="2015-06-01T00:00:00"/>
    <x v="5"/>
    <n v="16.087216466666533"/>
  </r>
  <r>
    <x v="8"/>
    <x v="20"/>
    <x v="0"/>
    <n v="7.4981986665401202E-3"/>
    <d v="2015-06-01T00:00:00"/>
    <x v="4"/>
    <n v="8.6358866648009176"/>
  </r>
  <r>
    <x v="1"/>
    <x v="20"/>
    <x v="0"/>
    <n v="1.14919950093128E-2"/>
    <d v="2015-06-01T00:00:00"/>
    <x v="3"/>
    <n v="12.951300486686657"/>
  </r>
  <r>
    <x v="6"/>
    <x v="20"/>
    <x v="0"/>
    <n v="1.20482081786742E-2"/>
    <d v="2015-06-01T00:00:00"/>
    <x v="5"/>
    <n v="13.537251114966386"/>
  </r>
  <r>
    <x v="5"/>
    <x v="20"/>
    <x v="0"/>
    <n v="1.01900311916232E-2"/>
    <d v="2015-06-01T00:00:00"/>
    <x v="5"/>
    <n v="11.565468051850969"/>
  </r>
  <r>
    <x v="2"/>
    <x v="20"/>
    <x v="0"/>
    <n v="9.3886483028727107E-3"/>
    <d v="2015-06-01T00:00:00"/>
    <x v="3"/>
    <n v="10.702437466550874"/>
  </r>
  <r>
    <x v="3"/>
    <x v="20"/>
    <x v="0"/>
    <n v="1.9051039847512599E-3"/>
    <d v="2015-06-01T00:00:00"/>
    <x v="2"/>
    <n v="2.2623220691093127"/>
  </r>
  <r>
    <x v="9"/>
    <x v="20"/>
    <x v="0"/>
    <n v="8.6448764168550497E-3"/>
    <d v="2015-06-01T00:00:00"/>
    <x v="4"/>
    <n v="9.8945487933139624"/>
  </r>
  <r>
    <x v="7"/>
    <x v="20"/>
    <x v="0"/>
    <n v="9.1134146517938899E-3"/>
    <d v="2015-06-01T00:00:00"/>
    <x v="5"/>
    <n v="10.404254488162756"/>
  </r>
  <r>
    <x v="4"/>
    <x v="20"/>
    <x v="0"/>
    <n v="3.05007802045535E-3"/>
    <d v="2015-06-01T00:00:00"/>
    <x v="2"/>
    <n v="3.5993139658926143"/>
  </r>
  <r>
    <x v="13"/>
    <x v="20"/>
    <x v="0"/>
    <n v="2.52989764268327E-3"/>
    <d v="2015-06-01T00:00:00"/>
    <x v="2"/>
    <n v="2.9939888607514731"/>
  </r>
  <r>
    <x v="8"/>
    <x v="20"/>
    <x v="0"/>
    <n v="1.4043510970524E-2"/>
    <d v="2015-06-01T00:00:00"/>
    <x v="5"/>
    <n v="15.609609670068291"/>
  </r>
  <r>
    <x v="6"/>
    <x v="20"/>
    <x v="0"/>
    <n v="2.78517659909518E-3"/>
    <d v="2015-06-01T00:00:00"/>
    <x v="2"/>
    <n v="3.2914866904902862"/>
  </r>
  <r>
    <x v="5"/>
    <x v="20"/>
    <x v="0"/>
    <n v="2.56411576398737E-3"/>
    <d v="2015-06-01T00:00:00"/>
    <x v="2"/>
    <n v="3.033914715963959"/>
  </r>
  <r>
    <x v="10"/>
    <x v="20"/>
    <x v="0"/>
    <n v="9.1270011156828392E-3"/>
    <d v="2015-06-01T00:00:00"/>
    <x v="4"/>
    <n v="10.418995197147607"/>
  </r>
  <r>
    <x v="3"/>
    <x v="20"/>
    <x v="0"/>
    <n v="8.8743648286986401E-3"/>
    <d v="2015-06-01T00:00:00"/>
    <x v="3"/>
    <n v="10.144532066842515"/>
  </r>
  <r>
    <x v="9"/>
    <x v="20"/>
    <x v="0"/>
    <n v="1.6252157200883501E-2"/>
    <d v="2015-06-01T00:00:00"/>
    <x v="5"/>
    <n v="17.850388038193898"/>
  </r>
  <r>
    <x v="7"/>
    <x v="20"/>
    <x v="0"/>
    <n v="1.600367141675E-3"/>
    <d v="2015-06-01T00:00:00"/>
    <x v="2"/>
    <n v="1.903626665263447"/>
  </r>
  <r>
    <x v="4"/>
    <x v="20"/>
    <x v="0"/>
    <n v="1.43835774164776E-2"/>
    <d v="2015-06-01T00:00:00"/>
    <x v="3"/>
    <n v="15.958233107886477"/>
  </r>
  <r>
    <x v="13"/>
    <x v="20"/>
    <x v="0"/>
    <n v="1.1997686710660699E-2"/>
    <d v="2015-06-01T00:00:00"/>
    <x v="3"/>
    <n v="13.484178236224054"/>
  </r>
  <r>
    <x v="8"/>
    <x v="20"/>
    <x v="0"/>
    <n v="2.3732519036169901E-3"/>
    <d v="2015-06-01T00:00:00"/>
    <x v="2"/>
    <n v="2.8110214499988739"/>
  </r>
  <r>
    <x v="5"/>
    <x v="20"/>
    <x v="1"/>
    <n v="2.1210440137654101E-4"/>
    <d v="2015-06-01T00:00:00"/>
    <x v="5"/>
    <n v="0.25422856885157774"/>
  </r>
  <r>
    <x v="2"/>
    <x v="20"/>
    <x v="1"/>
    <n v="3.1153173810789201E-4"/>
    <d v="2015-06-01T00:00:00"/>
    <x v="3"/>
    <n v="0.37319820707141238"/>
  </r>
  <r>
    <x v="3"/>
    <x v="20"/>
    <x v="1"/>
    <n v="2.5732310449431099E-4"/>
    <d v="2015-06-01T00:00:00"/>
    <x v="2"/>
    <n v="0.30835107983886445"/>
  </r>
  <r>
    <x v="9"/>
    <x v="20"/>
    <x v="1"/>
    <n v="3.3001478439656002E-4"/>
    <d v="2015-06-01T00:00:00"/>
    <x v="4"/>
    <n v="0.39529972700704796"/>
  </r>
  <r>
    <x v="7"/>
    <x v="20"/>
    <x v="1"/>
    <n v="4.1331078965878997E-4"/>
    <d v="2015-06-01T00:00:00"/>
    <x v="5"/>
    <n v="0.49484704909991128"/>
  </r>
  <r>
    <x v="4"/>
    <x v="20"/>
    <x v="1"/>
    <n v="4.4229809969378799E-4"/>
    <d v="2015-06-01T00:00:00"/>
    <x v="2"/>
    <n v="0.5294684790859483"/>
  </r>
  <r>
    <x v="13"/>
    <x v="20"/>
    <x v="1"/>
    <n v="3.9121619205178702E-4"/>
    <d v="2015-06-01T00:00:00"/>
    <x v="2"/>
    <n v="0.46845061584940284"/>
  </r>
  <r>
    <x v="8"/>
    <x v="20"/>
    <x v="1"/>
    <n v="7.4798898683953305E-4"/>
    <d v="2015-06-01T00:00:00"/>
    <x v="5"/>
    <n v="0.89390335786113662"/>
  </r>
  <r>
    <x v="6"/>
    <x v="20"/>
    <x v="1"/>
    <n v="2.1890802259695501E-4"/>
    <d v="2015-06-01T00:00:00"/>
    <x v="2"/>
    <n v="0.26237358102019215"/>
  </r>
  <r>
    <x v="5"/>
    <x v="20"/>
    <x v="1"/>
    <n v="2.3061360214867999E-4"/>
    <d v="2015-06-01T00:00:00"/>
    <x v="2"/>
    <n v="0.27638558687946846"/>
  </r>
  <r>
    <x v="10"/>
    <x v="20"/>
    <x v="1"/>
    <n v="3.0445085285867501E-4"/>
    <d v="2015-06-01T00:00:00"/>
    <x v="4"/>
    <n v="0.36472988771372172"/>
  </r>
  <r>
    <x v="3"/>
    <x v="20"/>
    <x v="1"/>
    <n v="4.78539569089456E-4"/>
    <d v="2015-06-01T00:00:00"/>
    <x v="3"/>
    <n v="0.57273849041051816"/>
  </r>
  <r>
    <x v="9"/>
    <x v="20"/>
    <x v="1"/>
    <n v="4.2582027245752598E-4"/>
    <d v="2015-06-01T00:00:00"/>
    <x v="5"/>
    <n v="0.50978929279467122"/>
  </r>
  <r>
    <x v="7"/>
    <x v="20"/>
    <x v="1"/>
    <n v="4.8853659626131205E-4"/>
    <d v="2015-06-01T00:00:00"/>
    <x v="2"/>
    <n v="0.58467126901454725"/>
  </r>
  <r>
    <x v="4"/>
    <x v="20"/>
    <x v="1"/>
    <n v="8.7898357387989397E-4"/>
    <d v="2015-06-01T00:00:00"/>
    <x v="3"/>
    <n v="1.049695959630681"/>
  </r>
  <r>
    <x v="13"/>
    <x v="20"/>
    <x v="1"/>
    <n v="9.0959767047769295E-4"/>
    <d v="2015-06-01T00:00:00"/>
    <x v="3"/>
    <n v="1.0860730990343348"/>
  </r>
  <r>
    <x v="8"/>
    <x v="20"/>
    <x v="1"/>
    <n v="8.4083876977950099E-4"/>
    <d v="2015-06-01T00:00:00"/>
    <x v="2"/>
    <n v="1.0043533126909421"/>
  </r>
  <r>
    <x v="6"/>
    <x v="20"/>
    <x v="1"/>
    <n v="3.5452522598662802E-4"/>
    <d v="2015-06-01T00:00:00"/>
    <x v="3"/>
    <n v="0.42460170901726935"/>
  </r>
  <r>
    <x v="11"/>
    <x v="20"/>
    <x v="1"/>
    <n v="5.2744849339257302E-4"/>
    <d v="2015-06-01T00:00:00"/>
    <x v="4"/>
    <n v="0.63110528383419906"/>
  </r>
  <r>
    <x v="5"/>
    <x v="20"/>
    <x v="1"/>
    <n v="4.2447287651413499E-4"/>
    <d v="2015-06-01T00:00:00"/>
    <x v="3"/>
    <n v="0.50817996310754676"/>
  </r>
  <r>
    <x v="10"/>
    <x v="20"/>
    <x v="1"/>
    <n v="3.8679238157608698E-4"/>
    <d v="2015-06-01T00:00:00"/>
    <x v="5"/>
    <n v="0.46316471477966248"/>
  </r>
  <r>
    <x v="9"/>
    <x v="20"/>
    <x v="1"/>
    <n v="4.4351372564926602E-4"/>
    <d v="2015-06-01T00:00:00"/>
    <x v="2"/>
    <n v="0.53092013896566259"/>
  </r>
  <r>
    <x v="7"/>
    <x v="20"/>
    <x v="1"/>
    <n v="9.4626247240091896E-4"/>
    <d v="2015-06-01T00:00:00"/>
    <x v="3"/>
    <n v="1.1296238441526718"/>
  </r>
  <r>
    <x v="12"/>
    <x v="20"/>
    <x v="1"/>
    <n v="2.9807483885892E-4"/>
    <d v="2015-06-01T00:00:00"/>
    <x v="4"/>
    <n v="0.3571039880547966"/>
  </r>
  <r>
    <x v="8"/>
    <x v="20"/>
    <x v="1"/>
    <n v="1.78267696906801E-3"/>
    <d v="2015-06-01T00:00:00"/>
    <x v="3"/>
    <n v="2.1183621142070952"/>
  </r>
  <r>
    <x v="0"/>
    <x v="20"/>
    <x v="1"/>
    <n v="2.2093909039577999E-4"/>
    <d v="2015-06-01T00:00:00"/>
    <x v="4"/>
    <n v="0.26480497268668302"/>
  </r>
  <r>
    <x v="11"/>
    <x v="20"/>
    <x v="1"/>
    <n v="6.7023058453955203E-4"/>
    <d v="2015-06-01T00:00:00"/>
    <x v="5"/>
    <n v="0.80131853544900267"/>
  </r>
  <r>
    <x v="10"/>
    <x v="20"/>
    <x v="1"/>
    <n v="4.0760465586805301E-4"/>
    <d v="2015-06-01T00:00:00"/>
    <x v="2"/>
    <n v="0.48803054125160505"/>
  </r>
  <r>
    <x v="1"/>
    <x v="20"/>
    <x v="1"/>
    <n v="5.6000390131921002E-4"/>
    <d v="2015-06-01T00:00:00"/>
    <x v="4"/>
    <n v="0.66993875151324378"/>
  </r>
  <r>
    <x v="9"/>
    <x v="20"/>
    <x v="1"/>
    <n v="9.1803437752007496E-4"/>
    <d v="2015-06-01T00:00:00"/>
    <x v="3"/>
    <n v="1.0960958445014768"/>
  </r>
  <r>
    <x v="2"/>
    <x v="20"/>
    <x v="1"/>
    <n v="1.2356353016993799E-4"/>
    <d v="2015-06-01T00:00:00"/>
    <x v="4"/>
    <n v="0.14817550925323442"/>
  </r>
  <r>
    <x v="12"/>
    <x v="20"/>
    <x v="1"/>
    <n v="3.73242128062678E-4"/>
    <d v="2015-06-01T00:00:00"/>
    <x v="5"/>
    <n v="0.44697225270384777"/>
  </r>
  <r>
    <x v="0"/>
    <x v="20"/>
    <x v="1"/>
    <n v="2.7485838173138999E-4"/>
    <d v="2015-06-01T00:00:00"/>
    <x v="5"/>
    <n v="0.32933190356196906"/>
  </r>
  <r>
    <x v="11"/>
    <x v="20"/>
    <x v="1"/>
    <n v="7.6418495832522495E-4"/>
    <d v="2015-06-01T00:00:00"/>
    <x v="2"/>
    <n v="0.91317749192572073"/>
  </r>
  <r>
    <x v="10"/>
    <x v="20"/>
    <x v="1"/>
    <n v="8.0032369165384295E-4"/>
    <d v="2015-06-01T00:00:00"/>
    <x v="3"/>
    <n v="0.95617226850545078"/>
  </r>
  <r>
    <x v="1"/>
    <x v="20"/>
    <x v="1"/>
    <n v="7.1483645754330397E-4"/>
    <d v="2015-06-01T00:00:00"/>
    <x v="5"/>
    <n v="0.8544392305313675"/>
  </r>
  <r>
    <x v="2"/>
    <x v="20"/>
    <x v="1"/>
    <n v="1.5110008054903401E-4"/>
    <d v="2015-06-01T00:00:00"/>
    <x v="5"/>
    <n v="0.1811694863820823"/>
  </r>
  <r>
    <x v="12"/>
    <x v="20"/>
    <x v="1"/>
    <n v="4.4165422871654802E-4"/>
    <d v="2015-06-01T00:00:00"/>
    <x v="2"/>
    <n v="0.52869958202137468"/>
  </r>
  <r>
    <x v="3"/>
    <x v="20"/>
    <x v="1"/>
    <n v="1.90842041222451E-4"/>
    <d v="2015-06-01T00:00:00"/>
    <x v="4"/>
    <n v="0.22877022579542716"/>
  </r>
  <r>
    <x v="4"/>
    <x v="20"/>
    <x v="1"/>
    <n v="3.3029679078724498E-4"/>
    <d v="2015-06-01T00:00:00"/>
    <x v="4"/>
    <n v="0.39563690770284543"/>
  </r>
  <r>
    <x v="0"/>
    <x v="20"/>
    <x v="1"/>
    <n v="2.99346950676543E-4"/>
    <d v="2015-06-01T00:00:00"/>
    <x v="2"/>
    <n v="0.35862551380452246"/>
  </r>
  <r>
    <x v="11"/>
    <x v="20"/>
    <x v="1"/>
    <n v="1.52302118434671E-3"/>
    <d v="2015-06-01T00:00:00"/>
    <x v="3"/>
    <n v="1.812393559625658"/>
  </r>
  <r>
    <x v="13"/>
    <x v="20"/>
    <x v="1"/>
    <n v="3.00616128083399E-4"/>
    <d v="2015-06-01T00:00:00"/>
    <x v="4"/>
    <n v="0.36014350859070454"/>
  </r>
  <r>
    <x v="1"/>
    <x v="20"/>
    <x v="1"/>
    <n v="8.1306336221626701E-4"/>
    <d v="2015-06-01T00:00:00"/>
    <x v="2"/>
    <n v="0.97132476250677557"/>
  </r>
  <r>
    <x v="6"/>
    <x v="20"/>
    <x v="1"/>
    <n v="1.51961524515282E-4"/>
    <d v="2015-06-01T00:00:00"/>
    <x v="4"/>
    <n v="0.18220149738044089"/>
  </r>
  <r>
    <x v="5"/>
    <x v="20"/>
    <x v="1"/>
    <n v="1.72718173825995E-4"/>
    <d v="2015-06-01T00:00:00"/>
    <x v="4"/>
    <n v="0.20706503355523154"/>
  </r>
  <r>
    <x v="2"/>
    <x v="20"/>
    <x v="1"/>
    <n v="1.6961636905369999E-4"/>
    <d v="2015-06-01T00:00:00"/>
    <x v="2"/>
    <n v="0.20334987007587513"/>
  </r>
  <r>
    <x v="12"/>
    <x v="20"/>
    <x v="1"/>
    <n v="8.7568382851323299E-4"/>
    <d v="2015-06-01T00:00:00"/>
    <x v="3"/>
    <n v="1.045774311707115"/>
  </r>
  <r>
    <x v="3"/>
    <x v="20"/>
    <x v="1"/>
    <n v="2.3509767872472001E-4"/>
    <d v="2015-06-01T00:00:00"/>
    <x v="5"/>
    <n v="0.28175271212562691"/>
  </r>
  <r>
    <x v="7"/>
    <x v="20"/>
    <x v="1"/>
    <n v="3.3230628414918702E-4"/>
    <d v="2015-06-01T00:00:00"/>
    <x v="4"/>
    <n v="0.39803952640317108"/>
  </r>
  <r>
    <x v="4"/>
    <x v="20"/>
    <x v="1"/>
    <n v="4.21221903777464E-4"/>
    <d v="2015-06-01T00:00:00"/>
    <x v="5"/>
    <n v="0.50429690309035102"/>
  </r>
  <r>
    <x v="0"/>
    <x v="20"/>
    <x v="1"/>
    <n v="5.6734396917707398E-4"/>
    <d v="2015-06-01T00:00:00"/>
    <x v="3"/>
    <n v="0.67869237286156681"/>
  </r>
  <r>
    <x v="13"/>
    <x v="20"/>
    <x v="1"/>
    <n v="4.0161769364237498E-4"/>
    <d v="2015-06-01T00:00:00"/>
    <x v="5"/>
    <n v="0.48087809754163713"/>
  </r>
  <r>
    <x v="8"/>
    <x v="20"/>
    <x v="1"/>
    <n v="5.7743229162608798E-4"/>
    <d v="2015-06-01T00:00:00"/>
    <x v="4"/>
    <n v="0.6907223550207009"/>
  </r>
  <r>
    <x v="1"/>
    <x v="20"/>
    <x v="1"/>
    <n v="1.6439714295270599E-3"/>
    <d v="2015-06-01T00:00:00"/>
    <x v="3"/>
    <n v="1.9550256646762021"/>
  </r>
  <r>
    <x v="6"/>
    <x v="20"/>
    <x v="1"/>
    <n v="1.7890479340790301E-4"/>
    <d v="2015-06-01T00:00:00"/>
    <x v="5"/>
    <n v="0.21447463230929165"/>
  </r>
  <r>
    <x v="3"/>
    <x v="20"/>
    <x v="2"/>
    <n v="1.68116134849397E-3"/>
    <d v="2015-06-01T00:00:00"/>
    <x v="4"/>
    <n v="0.168116134849397"/>
  </r>
  <r>
    <x v="4"/>
    <x v="20"/>
    <x v="2"/>
    <n v="2.8743913677010298E-3"/>
    <d v="2015-06-01T00:00:00"/>
    <x v="4"/>
    <n v="0.28743913677010297"/>
  </r>
  <r>
    <x v="0"/>
    <x v="20"/>
    <x v="2"/>
    <n v="2.4883490724353602E-3"/>
    <d v="2015-06-01T00:00:00"/>
    <x v="2"/>
    <n v="0.24883490724353602"/>
  </r>
  <r>
    <x v="11"/>
    <x v="20"/>
    <x v="2"/>
    <n v="1.1639057833650599E-2"/>
    <d v="2015-06-01T00:00:00"/>
    <x v="3"/>
    <n v="1.1639057833650599"/>
  </r>
  <r>
    <x v="13"/>
    <x v="20"/>
    <x v="2"/>
    <n v="2.6719989931741298E-3"/>
    <d v="2015-06-01T00:00:00"/>
    <x v="4"/>
    <n v="0.267199899317413"/>
  </r>
  <r>
    <x v="1"/>
    <x v="20"/>
    <x v="2"/>
    <n v="6.1535701980370699E-3"/>
    <d v="2015-06-01T00:00:00"/>
    <x v="2"/>
    <n v="0.61535701980370705"/>
  </r>
  <r>
    <x v="6"/>
    <x v="20"/>
    <x v="2"/>
    <n v="1.4060603905801099E-3"/>
    <d v="2015-06-01T00:00:00"/>
    <x v="4"/>
    <n v="0.140606039058011"/>
  </r>
  <r>
    <x v="5"/>
    <x v="20"/>
    <x v="2"/>
    <n v="1.5341117655110199E-3"/>
    <d v="2015-06-01T00:00:00"/>
    <x v="4"/>
    <n v="0.15341117655110198"/>
  </r>
  <r>
    <x v="2"/>
    <x v="20"/>
    <x v="2"/>
    <n v="1.61982216692687E-3"/>
    <d v="2015-06-01T00:00:00"/>
    <x v="2"/>
    <n v="0.161982216692687"/>
  </r>
  <r>
    <x v="12"/>
    <x v="20"/>
    <x v="2"/>
    <n v="6.8494869920843297E-3"/>
    <d v="2015-06-01T00:00:00"/>
    <x v="3"/>
    <n v="0.68494869920843293"/>
  </r>
  <r>
    <x v="3"/>
    <x v="20"/>
    <x v="2"/>
    <n v="2.08334773122345E-3"/>
    <d v="2015-06-01T00:00:00"/>
    <x v="5"/>
    <n v="0.208334773122345"/>
  </r>
  <r>
    <x v="7"/>
    <x v="20"/>
    <x v="2"/>
    <n v="2.6920716261487499E-3"/>
    <d v="2015-06-01T00:00:00"/>
    <x v="4"/>
    <n v="0.26920716261487498"/>
  </r>
  <r>
    <x v="4"/>
    <x v="20"/>
    <x v="2"/>
    <n v="3.67708224390119E-3"/>
    <d v="2015-06-01T00:00:00"/>
    <x v="5"/>
    <n v="0.36770822439011902"/>
  </r>
  <r>
    <x v="0"/>
    <x v="20"/>
    <x v="2"/>
    <n v="4.7768731592706002E-3"/>
    <d v="2015-06-01T00:00:00"/>
    <x v="3"/>
    <n v="0.47768731592706004"/>
  </r>
  <r>
    <x v="13"/>
    <x v="20"/>
    <x v="2"/>
    <n v="3.5167076097819701E-3"/>
    <d v="2015-06-01T00:00:00"/>
    <x v="5"/>
    <n v="0.35167076097819699"/>
  </r>
  <r>
    <x v="8"/>
    <x v="20"/>
    <x v="2"/>
    <n v="4.5842812293921103E-3"/>
    <d v="2015-06-01T00:00:00"/>
    <x v="4"/>
    <n v="0.45842812293921104"/>
  </r>
  <r>
    <x v="1"/>
    <x v="20"/>
    <x v="2"/>
    <n v="1.25373311303039E-2"/>
    <d v="2015-06-01T00:00:00"/>
    <x v="3"/>
    <n v="1.2537331130303899"/>
  </r>
  <r>
    <x v="6"/>
    <x v="20"/>
    <x v="2"/>
    <n v="1.63253058700716E-3"/>
    <d v="2015-06-01T00:00:00"/>
    <x v="5"/>
    <n v="0.16325305870071599"/>
  </r>
  <r>
    <x v="5"/>
    <x v="20"/>
    <x v="2"/>
    <n v="1.89442084941178E-3"/>
    <d v="2015-06-01T00:00:00"/>
    <x v="5"/>
    <n v="0.18944208494117801"/>
  </r>
  <r>
    <x v="2"/>
    <x v="20"/>
    <x v="2"/>
    <n v="2.7150755218912099E-3"/>
    <d v="2015-06-01T00:00:00"/>
    <x v="3"/>
    <n v="0.27150755218912098"/>
  </r>
  <r>
    <x v="3"/>
    <x v="20"/>
    <x v="2"/>
    <n v="2.1605093217705101E-3"/>
    <d v="2015-06-01T00:00:00"/>
    <x v="2"/>
    <n v="0.21605093217705101"/>
  </r>
  <r>
    <x v="9"/>
    <x v="20"/>
    <x v="2"/>
    <n v="2.8383693526563198E-3"/>
    <d v="2015-06-01T00:00:00"/>
    <x v="4"/>
    <n v="0.28383693526563197"/>
  </r>
  <r>
    <x v="7"/>
    <x v="20"/>
    <x v="2"/>
    <n v="3.3726133285256702E-3"/>
    <d v="2015-06-01T00:00:00"/>
    <x v="5"/>
    <n v="0.33726133285256704"/>
  </r>
  <r>
    <x v="4"/>
    <x v="20"/>
    <x v="2"/>
    <n v="3.66440387314122E-3"/>
    <d v="2015-06-01T00:00:00"/>
    <x v="2"/>
    <n v="0.36644038731412198"/>
  </r>
  <r>
    <x v="13"/>
    <x v="20"/>
    <x v="2"/>
    <n v="3.4140174488049E-3"/>
    <d v="2015-06-01T00:00:00"/>
    <x v="2"/>
    <n v="0.34140174488049002"/>
  </r>
  <r>
    <x v="8"/>
    <x v="20"/>
    <x v="2"/>
    <n v="5.9433663554544301E-3"/>
    <d v="2015-06-01T00:00:00"/>
    <x v="5"/>
    <n v="0.59433663554544303"/>
  </r>
  <r>
    <x v="6"/>
    <x v="20"/>
    <x v="2"/>
    <n v="1.99344638723671E-3"/>
    <d v="2015-06-01T00:00:00"/>
    <x v="2"/>
    <n v="0.199344638723671"/>
  </r>
  <r>
    <x v="5"/>
    <x v="20"/>
    <x v="2"/>
    <n v="1.9569763996825401E-3"/>
    <d v="2015-06-01T00:00:00"/>
    <x v="2"/>
    <n v="0.19569763996825401"/>
  </r>
  <r>
    <x v="10"/>
    <x v="20"/>
    <x v="2"/>
    <n v="2.6590149156012601E-3"/>
    <d v="2015-06-01T00:00:00"/>
    <x v="4"/>
    <n v="0.26590149156012599"/>
  </r>
  <r>
    <x v="3"/>
    <x v="20"/>
    <x v="2"/>
    <n v="4.0733505187332004E-3"/>
    <d v="2015-06-01T00:00:00"/>
    <x v="3"/>
    <n v="0.40733505187332003"/>
  </r>
  <r>
    <x v="9"/>
    <x v="20"/>
    <x v="2"/>
    <n v="3.66136471348042E-3"/>
    <d v="2015-06-01T00:00:00"/>
    <x v="5"/>
    <n v="0.366136471348042"/>
  </r>
  <r>
    <x v="7"/>
    <x v="20"/>
    <x v="2"/>
    <n v="3.7462197197256999E-3"/>
    <d v="2015-06-01T00:00:00"/>
    <x v="2"/>
    <n v="0.37462197197256997"/>
  </r>
  <r>
    <x v="4"/>
    <x v="20"/>
    <x v="2"/>
    <n v="7.3226672343121501E-3"/>
    <d v="2015-06-01T00:00:00"/>
    <x v="3"/>
    <n v="0.73226672343121502"/>
  </r>
  <r>
    <x v="13"/>
    <x v="20"/>
    <x v="2"/>
    <n v="7.5625465518179601E-3"/>
    <d v="2015-06-01T00:00:00"/>
    <x v="3"/>
    <n v="0.75625465518179602"/>
  </r>
  <r>
    <x v="8"/>
    <x v="20"/>
    <x v="2"/>
    <n v="6.3419578490741197E-3"/>
    <d v="2015-06-01T00:00:00"/>
    <x v="2"/>
    <n v="0.63419578490741202"/>
  </r>
  <r>
    <x v="6"/>
    <x v="20"/>
    <x v="2"/>
    <n v="3.1130982816114602E-3"/>
    <d v="2015-06-01T00:00:00"/>
    <x v="3"/>
    <n v="0.311309828161146"/>
  </r>
  <r>
    <x v="11"/>
    <x v="20"/>
    <x v="2"/>
    <n v="4.2311858177256903E-3"/>
    <d v="2015-06-01T00:00:00"/>
    <x v="4"/>
    <n v="0.423118581772569"/>
  </r>
  <r>
    <x v="5"/>
    <x v="20"/>
    <x v="2"/>
    <n v="3.6414361860855702E-3"/>
    <d v="2015-06-01T00:00:00"/>
    <x v="3"/>
    <n v="0.36414361860855704"/>
  </r>
  <r>
    <x v="10"/>
    <x v="20"/>
    <x v="2"/>
    <n v="3.39104427966693E-3"/>
    <d v="2015-06-01T00:00:00"/>
    <x v="5"/>
    <n v="0.33910442796669299"/>
  </r>
  <r>
    <x v="9"/>
    <x v="20"/>
    <x v="2"/>
    <n v="3.6522952363266499E-3"/>
    <d v="2015-06-01T00:00:00"/>
    <x v="2"/>
    <n v="0.36522952363266498"/>
  </r>
  <r>
    <x v="7"/>
    <x v="20"/>
    <x v="2"/>
    <n v="7.3793165134477196E-3"/>
    <d v="2015-06-01T00:00:00"/>
    <x v="3"/>
    <n v="0.73793165134477201"/>
  </r>
  <r>
    <x v="12"/>
    <x v="20"/>
    <x v="2"/>
    <n v="2.4074654074245699E-3"/>
    <d v="2015-06-01T00:00:00"/>
    <x v="4"/>
    <n v="0.24074654074245699"/>
  </r>
  <r>
    <x v="8"/>
    <x v="20"/>
    <x v="2"/>
    <n v="1.34076996435429E-2"/>
    <d v="2015-06-01T00:00:00"/>
    <x v="3"/>
    <n v="1.3407699643542901"/>
  </r>
  <r>
    <x v="0"/>
    <x v="20"/>
    <x v="2"/>
    <n v="1.9289944849057599E-3"/>
    <d v="2015-06-01T00:00:00"/>
    <x v="4"/>
    <n v="0.192899448490576"/>
  </r>
  <r>
    <x v="11"/>
    <x v="20"/>
    <x v="2"/>
    <n v="5.4029106771423096E-3"/>
    <d v="2015-06-01T00:00:00"/>
    <x v="5"/>
    <n v="0.54029106771423097"/>
  </r>
  <r>
    <x v="10"/>
    <x v="20"/>
    <x v="2"/>
    <n v="3.3859122497946E-3"/>
    <d v="2015-06-01T00:00:00"/>
    <x v="2"/>
    <n v="0.33859122497945998"/>
  </r>
  <r>
    <x v="1"/>
    <x v="20"/>
    <x v="2"/>
    <n v="4.4889418231448498E-3"/>
    <d v="2015-06-01T00:00:00"/>
    <x v="4"/>
    <n v="0.44889418231448497"/>
  </r>
  <r>
    <x v="9"/>
    <x v="20"/>
    <x v="2"/>
    <n v="7.5302671778294198E-3"/>
    <d v="2015-06-01T00:00:00"/>
    <x v="3"/>
    <n v="0.75302671778294195"/>
  </r>
  <r>
    <x v="2"/>
    <x v="20"/>
    <x v="2"/>
    <n v="1.14859173406799E-3"/>
    <d v="2015-06-01T00:00:00"/>
    <x v="4"/>
    <n v="0.11485917340679901"/>
  </r>
  <r>
    <x v="12"/>
    <x v="20"/>
    <x v="2"/>
    <n v="3.04064254771525E-3"/>
    <d v="2015-06-01T00:00:00"/>
    <x v="5"/>
    <n v="0.30406425477152499"/>
  </r>
  <r>
    <x v="0"/>
    <x v="20"/>
    <x v="2"/>
    <n v="2.4130827423855302E-3"/>
    <d v="2015-06-01T00:00:00"/>
    <x v="5"/>
    <n v="0.24130827423855303"/>
  </r>
  <r>
    <x v="11"/>
    <x v="20"/>
    <x v="2"/>
    <n v="5.7860878105753296E-3"/>
    <d v="2015-06-01T00:00:00"/>
    <x v="2"/>
    <n v="0.57860878105753299"/>
  </r>
  <r>
    <x v="10"/>
    <x v="20"/>
    <x v="2"/>
    <n v="6.6960605349568299E-3"/>
    <d v="2015-06-01T00:00:00"/>
    <x v="3"/>
    <n v="0.66960605349568303"/>
  </r>
  <r>
    <x v="1"/>
    <x v="20"/>
    <x v="2"/>
    <n v="5.7550671274397896E-3"/>
    <d v="2015-06-01T00:00:00"/>
    <x v="5"/>
    <n v="0.57550671274397891"/>
  </r>
  <r>
    <x v="2"/>
    <x v="20"/>
    <x v="2"/>
    <n v="1.35908334470059E-3"/>
    <d v="2015-06-01T00:00:00"/>
    <x v="5"/>
    <n v="0.13590833447005901"/>
  </r>
  <r>
    <x v="12"/>
    <x v="20"/>
    <x v="2"/>
    <n v="3.3846329264664902E-3"/>
    <d v="2015-06-01T00:00:00"/>
    <x v="2"/>
    <n v="0.33846329264664904"/>
  </r>
  <r>
    <x v="6"/>
    <x v="21"/>
    <x v="0"/>
    <n v="1.25296051675976E-2"/>
    <d v="2015-06-01T00:00:00"/>
    <x v="3"/>
    <n v="14.041464458825203"/>
  </r>
  <r>
    <x v="11"/>
    <x v="21"/>
    <x v="0"/>
    <n v="9.3298903813200992E-3"/>
    <d v="2015-06-01T00:00:00"/>
    <x v="4"/>
    <n v="10.638856714480715"/>
  </r>
  <r>
    <x v="5"/>
    <x v="21"/>
    <x v="0"/>
    <n v="1.05435783010844E-2"/>
    <d v="2015-06-01T00:00:00"/>
    <x v="3"/>
    <n v="11.943776107639447"/>
  </r>
  <r>
    <x v="10"/>
    <x v="21"/>
    <x v="0"/>
    <n v="2.0790900898116499E-2"/>
    <d v="2015-06-01T00:00:00"/>
    <x v="5"/>
    <n v="22.284922405594298"/>
  </r>
  <r>
    <x v="9"/>
    <x v="21"/>
    <x v="0"/>
    <n v="3.3002723569114998E-3"/>
    <d v="2015-06-01T00:00:00"/>
    <x v="2"/>
    <n v="3.8892259323490053"/>
  </r>
  <r>
    <x v="7"/>
    <x v="21"/>
    <x v="0"/>
    <n v="8.7756370204245399E-3"/>
    <d v="2015-06-01T00:00:00"/>
    <x v="3"/>
    <n v="10.037065223725339"/>
  </r>
  <r>
    <x v="12"/>
    <x v="21"/>
    <x v="0"/>
    <n v="6.0243010017826601E-3"/>
    <d v="2015-06-01T00:00:00"/>
    <x v="4"/>
    <n v="6.9943780649937448"/>
  </r>
  <r>
    <x v="8"/>
    <x v="21"/>
    <x v="0"/>
    <n v="1.30642259645441E-2"/>
    <d v="2015-06-01T00:00:00"/>
    <x v="3"/>
    <n v="14.598264448407594"/>
  </r>
  <r>
    <x v="0"/>
    <x v="21"/>
    <x v="0"/>
    <n v="7.6722604224321997E-3"/>
    <d v="2015-06-01T00:00:00"/>
    <x v="4"/>
    <n v="8.8279790198396491"/>
  </r>
  <r>
    <x v="11"/>
    <x v="21"/>
    <x v="0"/>
    <n v="1.8034730296300799E-2"/>
    <d v="2015-06-01T00:00:00"/>
    <x v="5"/>
    <n v="19.618976022708257"/>
  </r>
  <r>
    <x v="10"/>
    <x v="21"/>
    <x v="0"/>
    <n v="3.5325187758627899E-3"/>
    <d v="2015-06-01T00:00:00"/>
    <x v="2"/>
    <n v="4.157625306107871"/>
  </r>
  <r>
    <x v="1"/>
    <x v="21"/>
    <x v="0"/>
    <n v="9.2243766757772998E-3"/>
    <d v="2015-06-01T00:00:00"/>
    <x v="4"/>
    <n v="10.524578301741528"/>
  </r>
  <r>
    <x v="9"/>
    <x v="21"/>
    <x v="0"/>
    <n v="1.6371713461270299E-2"/>
    <d v="2015-06-01T00:00:00"/>
    <x v="3"/>
    <n v="17.970113086209814"/>
  </r>
  <r>
    <x v="2"/>
    <x v="21"/>
    <x v="0"/>
    <n v="7.5288477311564097E-3"/>
    <d v="2015-06-01T00:00:00"/>
    <x v="4"/>
    <n v="8.6697374736415256"/>
  </r>
  <r>
    <x v="12"/>
    <x v="21"/>
    <x v="0"/>
    <n v="1.1090589129500599E-2"/>
    <d v="2015-06-01T00:00:00"/>
    <x v="5"/>
    <n v="12.526174889746466"/>
  </r>
  <r>
    <x v="0"/>
    <x v="21"/>
    <x v="0"/>
    <n v="1.49841164559112E-2"/>
    <d v="2015-06-01T00:00:00"/>
    <x v="5"/>
    <n v="16.570660854837381"/>
  </r>
  <r>
    <x v="11"/>
    <x v="21"/>
    <x v="0"/>
    <n v="2.9282754128039201E-3"/>
    <d v="2015-06-01T00:00:00"/>
    <x v="2"/>
    <n v="3.4578856193422269"/>
  </r>
  <r>
    <x v="10"/>
    <x v="21"/>
    <x v="0"/>
    <n v="1.7578081285553399E-2"/>
    <d v="2015-06-01T00:00:00"/>
    <x v="3"/>
    <n v="19.169266308865495"/>
  </r>
  <r>
    <x v="1"/>
    <x v="21"/>
    <x v="0"/>
    <n v="1.78123509074238E-2"/>
    <d v="2015-06-01T00:00:00"/>
    <x v="5"/>
    <n v="19.400263227098556"/>
  </r>
  <r>
    <x v="2"/>
    <x v="21"/>
    <x v="0"/>
    <n v="1.32467029034853E-2"/>
    <d v="2015-06-01T00:00:00"/>
    <x v="5"/>
    <n v="14.787553479519843"/>
  </r>
  <r>
    <x v="12"/>
    <x v="21"/>
    <x v="0"/>
    <n v="2.1374120554983099E-3"/>
    <d v="2015-06-01T00:00:00"/>
    <x v="2"/>
    <n v="2.5349559633358054"/>
  </r>
  <r>
    <x v="3"/>
    <x v="21"/>
    <x v="0"/>
    <n v="6.3503984940762696E-3"/>
    <d v="2015-06-01T00:00:00"/>
    <x v="4"/>
    <n v="7.3598707133690322"/>
  </r>
  <r>
    <x v="4"/>
    <x v="21"/>
    <x v="0"/>
    <n v="1.06749689462242E-2"/>
    <d v="2015-06-01T00:00:00"/>
    <x v="4"/>
    <n v="12.083990280819446"/>
  </r>
  <r>
    <x v="0"/>
    <x v="21"/>
    <x v="0"/>
    <n v="2.5439560604076199E-3"/>
    <d v="2015-06-01T00:00:00"/>
    <x v="2"/>
    <n v="3.0103941081508045"/>
  </r>
  <r>
    <x v="11"/>
    <x v="21"/>
    <x v="0"/>
    <n v="1.4102537977707901E-2"/>
    <d v="2015-06-01T00:00:00"/>
    <x v="3"/>
    <n v="15.670216875545318"/>
  </r>
  <r>
    <x v="13"/>
    <x v="21"/>
    <x v="0"/>
    <n v="9.0474687349437095E-3"/>
    <d v="2015-06-01T00:00:00"/>
    <x v="4"/>
    <n v="10.332674508627493"/>
  </r>
  <r>
    <x v="1"/>
    <x v="21"/>
    <x v="0"/>
    <n v="2.8854457722271199E-3"/>
    <d v="2015-06-01T00:00:00"/>
    <x v="2"/>
    <n v="3.4081097689715012"/>
  </r>
  <r>
    <x v="6"/>
    <x v="21"/>
    <x v="0"/>
    <n v="8.3354068951316199E-3"/>
    <d v="2015-06-01T00:00:00"/>
    <x v="4"/>
    <n v="9.5564320114200676"/>
  </r>
  <r>
    <x v="5"/>
    <x v="21"/>
    <x v="0"/>
    <n v="7.0475641167515E-3"/>
    <d v="2015-06-01T00:00:00"/>
    <x v="4"/>
    <n v="8.1368472070206916"/>
  </r>
  <r>
    <x v="2"/>
    <x v="21"/>
    <x v="0"/>
    <n v="3.1401768781014398E-3"/>
    <d v="2015-06-01T00:00:00"/>
    <x v="2"/>
    <n v="3.7038079895764353"/>
  </r>
  <r>
    <x v="12"/>
    <x v="21"/>
    <x v="0"/>
    <n v="8.7699918242337607E-3"/>
    <d v="2015-06-01T00:00:00"/>
    <x v="3"/>
    <n v="10.030916775274745"/>
  </r>
  <r>
    <x v="3"/>
    <x v="21"/>
    <x v="0"/>
    <n v="1.2418045354530701E-2"/>
    <d v="2015-06-01T00:00:00"/>
    <x v="5"/>
    <n v="13.924857674015223"/>
  </r>
  <r>
    <x v="7"/>
    <x v="21"/>
    <x v="0"/>
    <n v="6.0464198558388901E-3"/>
    <d v="2015-06-01T00:00:00"/>
    <x v="4"/>
    <n v="7.0192107769240781"/>
  </r>
  <r>
    <x v="4"/>
    <x v="21"/>
    <x v="0"/>
    <n v="2.06687520853534E-2"/>
    <d v="2015-06-01T00:00:00"/>
    <x v="5"/>
    <n v="22.168510251799191"/>
  </r>
  <r>
    <x v="0"/>
    <x v="21"/>
    <x v="0"/>
    <n v="1.2823674395412101E-2"/>
    <d v="2015-06-01T00:00:00"/>
    <x v="3"/>
    <n v="14.348143814733005"/>
  </r>
  <r>
    <x v="13"/>
    <x v="21"/>
    <x v="0"/>
    <n v="1.7588442387723099E-2"/>
    <d v="2015-06-01T00:00:00"/>
    <x v="5"/>
    <n v="19.179495481034493"/>
  </r>
  <r>
    <x v="8"/>
    <x v="21"/>
    <x v="0"/>
    <n v="8.8213712352514708E-3"/>
    <d v="2015-06-01T00:00:00"/>
    <x v="4"/>
    <n v="10.086862307967358"/>
  </r>
  <r>
    <x v="1"/>
    <x v="21"/>
    <x v="0"/>
    <n v="1.3840755276758401E-2"/>
    <d v="2015-06-01T00:00:00"/>
    <x v="3"/>
    <n v="15.401121789573546"/>
  </r>
  <r>
    <x v="6"/>
    <x v="21"/>
    <x v="0"/>
    <n v="1.4602857922695001E-2"/>
    <d v="2015-06-01T00:00:00"/>
    <x v="5"/>
    <n v="16.182330685429324"/>
  </r>
  <r>
    <x v="5"/>
    <x v="21"/>
    <x v="0"/>
    <n v="1.23513336684857E-2"/>
    <d v="2015-06-01T00:00:00"/>
    <x v="5"/>
    <n v="13.855058686066846"/>
  </r>
  <r>
    <x v="2"/>
    <x v="21"/>
    <x v="0"/>
    <n v="1.1352997188982099E-2"/>
    <d v="2015-06-01T00:00:00"/>
    <x v="3"/>
    <n v="12.804303905884995"/>
  </r>
  <r>
    <x v="3"/>
    <x v="21"/>
    <x v="0"/>
    <n v="2.27641882480468E-3"/>
    <d v="2015-06-01T00:00:00"/>
    <x v="2"/>
    <n v="2.6977590447188837"/>
  </r>
  <r>
    <x v="9"/>
    <x v="21"/>
    <x v="0"/>
    <n v="1.0157066701756401E-2"/>
    <d v="2015-06-01T00:00:00"/>
    <x v="4"/>
    <n v="11.530119045103849"/>
  </r>
  <r>
    <x v="7"/>
    <x v="21"/>
    <x v="0"/>
    <n v="1.1098858398667699E-2"/>
    <d v="2015-06-01T00:00:00"/>
    <x v="5"/>
    <n v="12.534951968785569"/>
  </r>
  <r>
    <x v="4"/>
    <x v="21"/>
    <x v="0"/>
    <n v="3.5096924523813598E-3"/>
    <d v="2015-06-01T00:00:00"/>
    <x v="2"/>
    <n v="4.1312761708848011"/>
  </r>
  <r>
    <x v="13"/>
    <x v="21"/>
    <x v="0"/>
    <n v="2.9102594988305399E-3"/>
    <d v="2015-06-01T00:00:00"/>
    <x v="2"/>
    <n v="3.4369507087209428"/>
  </r>
  <r>
    <x v="8"/>
    <x v="21"/>
    <x v="0"/>
    <n v="1.7039730347640902E-2"/>
    <d v="2015-06-01T00:00:00"/>
    <x v="5"/>
    <n v="18.63613456811629"/>
  </r>
  <r>
    <x v="6"/>
    <x v="21"/>
    <x v="0"/>
    <n v="3.22932460742007E-3"/>
    <d v="2015-06-01T00:00:00"/>
    <x v="2"/>
    <n v="3.8070967232151198"/>
  </r>
  <r>
    <x v="5"/>
    <x v="21"/>
    <x v="0"/>
    <n v="3.08667050972781E-3"/>
    <d v="2015-06-01T00:00:00"/>
    <x v="2"/>
    <n v="3.6417653944982309"/>
  </r>
  <r>
    <x v="10"/>
    <x v="21"/>
    <x v="0"/>
    <n v="1.07217320200055E-2"/>
    <d v="2015-06-01T00:00:00"/>
    <x v="4"/>
    <n v="12.133844321728326"/>
  </r>
  <r>
    <x v="3"/>
    <x v="21"/>
    <x v="0"/>
    <n v="1.0753061885678801E-2"/>
    <d v="2015-06-01T00:00:00"/>
    <x v="3"/>
    <n v="12.16723054480383"/>
  </r>
  <r>
    <x v="9"/>
    <x v="21"/>
    <x v="0"/>
    <n v="1.9696327028884401E-2"/>
    <d v="2015-06-01T00:00:00"/>
    <x v="5"/>
    <n v="21.236037252190165"/>
  </r>
  <r>
    <x v="7"/>
    <x v="21"/>
    <x v="0"/>
    <n v="2.1564550873862799E-3"/>
    <d v="2015-06-01T00:00:00"/>
    <x v="2"/>
    <n v="2.557273687225603"/>
  </r>
  <r>
    <x v="4"/>
    <x v="21"/>
    <x v="0"/>
    <n v="1.7384378428315601E-2"/>
    <d v="2015-06-01T00:00:00"/>
    <x v="3"/>
    <n v="18.977811285589951"/>
  </r>
  <r>
    <x v="13"/>
    <x v="21"/>
    <x v="0"/>
    <n v="1.44894244905426E-2"/>
    <d v="2015-06-01T00:00:00"/>
    <x v="3"/>
    <n v="16.066473870789622"/>
  </r>
  <r>
    <x v="8"/>
    <x v="21"/>
    <x v="0"/>
    <n v="2.7284887661020098E-3"/>
    <d v="2015-06-01T00:00:00"/>
    <x v="2"/>
    <n v="3.2254959698050256"/>
  </r>
  <r>
    <x v="5"/>
    <x v="21"/>
    <x v="1"/>
    <n v="2.4950143634243902E-4"/>
    <d v="2015-06-01T00:00:00"/>
    <x v="5"/>
    <n v="0.298991208736199"/>
  </r>
  <r>
    <x v="2"/>
    <x v="21"/>
    <x v="1"/>
    <n v="3.9432153204406499E-4"/>
    <d v="2015-06-01T00:00:00"/>
    <x v="3"/>
    <n v="0.47216095563334948"/>
  </r>
  <r>
    <x v="3"/>
    <x v="21"/>
    <x v="1"/>
    <n v="3.16122162201637E-4"/>
    <d v="2015-06-01T00:00:00"/>
    <x v="2"/>
    <n v="0.37868772989074762"/>
  </r>
  <r>
    <x v="9"/>
    <x v="21"/>
    <x v="1"/>
    <n v="3.9891109398295299E-4"/>
    <d v="2015-06-01T00:00:00"/>
    <x v="4"/>
    <n v="0.47764444965733288"/>
  </r>
  <r>
    <x v="7"/>
    <x v="21"/>
    <x v="1"/>
    <n v="5.0187971488565501E-4"/>
    <d v="2015-06-01T00:00:00"/>
    <x v="5"/>
    <n v="0.60059600641861888"/>
  </r>
  <r>
    <x v="4"/>
    <x v="21"/>
    <x v="1"/>
    <n v="5.4546106779011999E-4"/>
    <d v="2015-06-01T00:00:00"/>
    <x v="2"/>
    <n v="0.65259316402126455"/>
  </r>
  <r>
    <x v="13"/>
    <x v="21"/>
    <x v="1"/>
    <n v="5.0643459710590004E-4"/>
    <d v="2015-06-01T00:00:00"/>
    <x v="2"/>
    <n v="0.6060316292090806"/>
  </r>
  <r>
    <x v="8"/>
    <x v="21"/>
    <x v="1"/>
    <n v="9.1653089854026502E-4"/>
    <d v="2015-06-01T00:00:00"/>
    <x v="5"/>
    <n v="1.0943097907827104"/>
  </r>
  <r>
    <x v="6"/>
    <x v="21"/>
    <x v="1"/>
    <n v="2.7102181723787598E-4"/>
    <d v="2015-06-01T00:00:00"/>
    <x v="2"/>
    <n v="0.32474182973183385"/>
  </r>
  <r>
    <x v="5"/>
    <x v="21"/>
    <x v="1"/>
    <n v="2.7409443192845802E-4"/>
    <d v="2015-06-01T00:00:00"/>
    <x v="2"/>
    <n v="0.32841792786090229"/>
  </r>
  <r>
    <x v="10"/>
    <x v="21"/>
    <x v="1"/>
    <n v="3.6556958453583401E-4"/>
    <d v="2015-06-01T00:00:00"/>
    <x v="4"/>
    <n v="0.43780254397275398"/>
  </r>
  <r>
    <x v="3"/>
    <x v="21"/>
    <x v="1"/>
    <n v="6.1423602004681197E-4"/>
    <d v="2015-06-01T00:00:00"/>
    <x v="3"/>
    <n v="0.73459822849096801"/>
  </r>
  <r>
    <x v="9"/>
    <x v="21"/>
    <x v="1"/>
    <n v="5.2155521553240599E-4"/>
    <d v="2015-06-01T00:00:00"/>
    <x v="5"/>
    <n v="0.62407404523049381"/>
  </r>
  <r>
    <x v="7"/>
    <x v="21"/>
    <x v="1"/>
    <n v="6.0224028590883597E-4"/>
    <d v="2015-06-01T00:00:00"/>
    <x v="2"/>
    <n v="0.72029936582448384"/>
  </r>
  <r>
    <x v="4"/>
    <x v="21"/>
    <x v="1"/>
    <n v="1.13393096145049E-3"/>
    <d v="2015-06-01T00:00:00"/>
    <x v="3"/>
    <n v="1.3522628720154306"/>
  </r>
  <r>
    <x v="13"/>
    <x v="21"/>
    <x v="1"/>
    <n v="1.19712968447611E-3"/>
    <d v="2015-06-01T00:00:00"/>
    <x v="3"/>
    <n v="1.4271346751808189"/>
  </r>
  <r>
    <x v="8"/>
    <x v="21"/>
    <x v="1"/>
    <n v="1.05139696435567E-3"/>
    <d v="2015-06-01T00:00:00"/>
    <x v="2"/>
    <n v="1.2544059915694961"/>
  </r>
  <r>
    <x v="6"/>
    <x v="21"/>
    <x v="1"/>
    <n v="4.4645227749436599E-4"/>
    <d v="2015-06-01T00:00:00"/>
    <x v="3"/>
    <n v="0.53442917913749666"/>
  </r>
  <r>
    <x v="11"/>
    <x v="21"/>
    <x v="1"/>
    <n v="6.3308996145692404E-4"/>
    <d v="2015-06-01T00:00:00"/>
    <x v="4"/>
    <n v="0.75706822904360038"/>
  </r>
  <r>
    <x v="5"/>
    <x v="21"/>
    <x v="1"/>
    <n v="5.2535798752382699E-4"/>
    <d v="2015-06-01T00:00:00"/>
    <x v="3"/>
    <n v="0.62861116454712151"/>
  </r>
  <r>
    <x v="10"/>
    <x v="21"/>
    <x v="1"/>
    <n v="4.7181471688226197E-4"/>
    <d v="2015-06-01T00:00:00"/>
    <x v="5"/>
    <n v="0.56471074823478684"/>
  </r>
  <r>
    <x v="9"/>
    <x v="21"/>
    <x v="1"/>
    <n v="5.5212153532119995E-4"/>
    <d v="2015-06-01T00:00:00"/>
    <x v="2"/>
    <n v="0.66053760850727228"/>
  </r>
  <r>
    <x v="7"/>
    <x v="21"/>
    <x v="1"/>
    <n v="1.2228221165994E-3"/>
    <d v="2015-06-01T00:00:00"/>
    <x v="3"/>
    <n v="1.4575577160545805"/>
  </r>
  <r>
    <x v="12"/>
    <x v="21"/>
    <x v="1"/>
    <n v="3.57740753777988E-4"/>
    <d v="2015-06-01T00:00:00"/>
    <x v="4"/>
    <n v="0.42844525320205884"/>
  </r>
  <r>
    <x v="8"/>
    <x v="21"/>
    <x v="1"/>
    <n v="2.32131933542686E-3"/>
    <d v="2015-06-01T00:00:00"/>
    <x v="3"/>
    <n v="2.7502927023697721"/>
  </r>
  <r>
    <x v="0"/>
    <x v="21"/>
    <x v="1"/>
    <n v="2.6500646535796801E-4"/>
    <d v="2015-06-01T00:00:00"/>
    <x v="4"/>
    <n v="0.31754466001119308"/>
  </r>
  <r>
    <x v="11"/>
    <x v="21"/>
    <x v="1"/>
    <n v="8.1718170789842298E-4"/>
    <d v="2015-06-01T00:00:00"/>
    <x v="5"/>
    <n v="0.97622264565853101"/>
  </r>
  <r>
    <x v="10"/>
    <x v="21"/>
    <x v="1"/>
    <n v="5.0170189026026602E-4"/>
    <d v="2015-06-01T00:00:00"/>
    <x v="2"/>
    <n v="0.60038379176342582"/>
  </r>
  <r>
    <x v="1"/>
    <x v="21"/>
    <x v="1"/>
    <n v="6.7314914943576005E-4"/>
    <d v="2015-06-01T00:00:00"/>
    <x v="4"/>
    <n v="0.80479502316573859"/>
  </r>
  <r>
    <x v="9"/>
    <x v="21"/>
    <x v="1"/>
    <n v="1.1889118801633801E-3"/>
    <d v="2015-06-01T00:00:00"/>
    <x v="3"/>
    <n v="1.4174019537466109"/>
  </r>
  <r>
    <x v="2"/>
    <x v="21"/>
    <x v="1"/>
    <n v="1.4877158195519599E-4"/>
    <d v="2015-06-01T00:00:00"/>
    <x v="4"/>
    <n v="0.1783798930709013"/>
  </r>
  <r>
    <x v="12"/>
    <x v="21"/>
    <x v="1"/>
    <n v="4.5451062354453299E-4"/>
    <d v="2015-06-01T00:00:00"/>
    <x v="5"/>
    <n v="0.54405138439761469"/>
  </r>
  <r>
    <x v="0"/>
    <x v="21"/>
    <x v="1"/>
    <n v="3.3448820132821801E-4"/>
    <d v="2015-06-01T00:00:00"/>
    <x v="5"/>
    <n v="0.40064824073272609"/>
  </r>
  <r>
    <x v="11"/>
    <x v="21"/>
    <x v="1"/>
    <n v="9.4394731012554297E-4"/>
    <d v="2015-06-01T00:00:00"/>
    <x v="2"/>
    <n v="1.1268743958629868"/>
  </r>
  <r>
    <x v="10"/>
    <x v="21"/>
    <x v="1"/>
    <n v="1.0313753869701299E-3"/>
    <d v="2015-06-01T00:00:00"/>
    <x v="3"/>
    <n v="1.2306538926257105"/>
  </r>
  <r>
    <x v="1"/>
    <x v="21"/>
    <x v="1"/>
    <n v="8.7249488137762998E-4"/>
    <d v="2015-06-01T00:00:00"/>
    <x v="5"/>
    <n v="1.0419842087655562"/>
  </r>
  <r>
    <x v="2"/>
    <x v="21"/>
    <x v="1"/>
    <n v="1.81186539832877E-4"/>
    <d v="2015-06-01T00:00:00"/>
    <x v="5"/>
    <n v="0.21720731009358119"/>
  </r>
  <r>
    <x v="12"/>
    <x v="21"/>
    <x v="1"/>
    <n v="5.4620916439565299E-4"/>
    <d v="2015-06-01T00:00:00"/>
    <x v="2"/>
    <n v="0.65348550458069754"/>
  </r>
  <r>
    <x v="3"/>
    <x v="21"/>
    <x v="1"/>
    <n v="2.2885040393035399E-4"/>
    <d v="2015-06-01T00:00:00"/>
    <x v="4"/>
    <n v="0.27427508971241688"/>
  </r>
  <r>
    <x v="4"/>
    <x v="21"/>
    <x v="1"/>
    <n v="3.9710505854386098E-4"/>
    <d v="2015-06-01T00:00:00"/>
    <x v="4"/>
    <n v="0.47548667665093802"/>
  </r>
  <r>
    <x v="0"/>
    <x v="21"/>
    <x v="1"/>
    <n v="3.6800634468309E-4"/>
    <d v="2015-06-01T00:00:00"/>
    <x v="2"/>
    <n v="0.44071487994152836"/>
  </r>
  <r>
    <x v="11"/>
    <x v="21"/>
    <x v="1"/>
    <n v="1.9728596744298102E-3"/>
    <d v="2015-06-01T00:00:00"/>
    <x v="3"/>
    <n v="2.3419114365986538"/>
  </r>
  <r>
    <x v="13"/>
    <x v="21"/>
    <x v="1"/>
    <n v="3.72796249356792E-4"/>
    <d v="2015-06-01T00:00:00"/>
    <x v="4"/>
    <n v="0.44643938960801099"/>
  </r>
  <r>
    <x v="1"/>
    <x v="21"/>
    <x v="1"/>
    <n v="1.0065270014106499E-3"/>
    <d v="2015-06-01T00:00:00"/>
    <x v="2"/>
    <n v="1.2011683469792311"/>
  </r>
  <r>
    <x v="6"/>
    <x v="21"/>
    <x v="1"/>
    <n v="1.80842249497552E-4"/>
    <d v="2015-06-01T00:00:00"/>
    <x v="4"/>
    <n v="0.21679498359087335"/>
  </r>
  <r>
    <x v="5"/>
    <x v="21"/>
    <x v="1"/>
    <n v="2.0060767562402499E-4"/>
    <d v="2015-06-01T00:00:00"/>
    <x v="4"/>
    <n v="0.24046378157702719"/>
  </r>
  <r>
    <x v="2"/>
    <x v="21"/>
    <x v="1"/>
    <n v="2.16042866714133E-4"/>
    <d v="2015-06-01T00:00:00"/>
    <x v="2"/>
    <n v="0.25894360995686316"/>
  </r>
  <r>
    <x v="12"/>
    <x v="21"/>
    <x v="1"/>
    <n v="1.1362416801483099E-3"/>
    <d v="2015-06-01T00:00:00"/>
    <x v="3"/>
    <n v="1.3550013084586698"/>
  </r>
  <r>
    <x v="3"/>
    <x v="21"/>
    <x v="1"/>
    <n v="2.8584389283820298E-4"/>
    <d v="2015-06-01T00:00:00"/>
    <x v="5"/>
    <n v="0.34247392046867775"/>
  </r>
  <r>
    <x v="7"/>
    <x v="21"/>
    <x v="1"/>
    <n v="3.9778366108273301E-4"/>
    <d v="2015-06-01T00:00:00"/>
    <x v="4"/>
    <n v="0.47629744663487683"/>
  </r>
  <r>
    <x v="4"/>
    <x v="21"/>
    <x v="1"/>
    <n v="5.1425678300998003E-4"/>
    <d v="2015-06-01T00:00:00"/>
    <x v="5"/>
    <n v="0.61536569190441259"/>
  </r>
  <r>
    <x v="0"/>
    <x v="21"/>
    <x v="1"/>
    <n v="7.2951204736164703E-4"/>
    <d v="2015-06-01T00:00:00"/>
    <x v="3"/>
    <n v="0.87191054439437199"/>
  </r>
  <r>
    <x v="13"/>
    <x v="21"/>
    <x v="1"/>
    <n v="5.0076466186041305E-4"/>
    <d v="2015-06-01T00:00:00"/>
    <x v="5"/>
    <n v="0.59926530313116899"/>
  </r>
  <r>
    <x v="8"/>
    <x v="21"/>
    <x v="1"/>
    <n v="6.9838747659855204E-4"/>
    <d v="2015-06-01T00:00:00"/>
    <x v="4"/>
    <n v="0.83485333668134043"/>
  </r>
  <r>
    <x v="1"/>
    <x v="21"/>
    <x v="1"/>
    <n v="2.1323341318501099E-3"/>
    <d v="2015-06-01T00:00:00"/>
    <x v="3"/>
    <n v="2.5290040347609066"/>
  </r>
  <r>
    <x v="6"/>
    <x v="21"/>
    <x v="1"/>
    <n v="2.13681704720531E-4"/>
    <d v="2015-06-01T00:00:00"/>
    <x v="5"/>
    <n v="0.25611690506034401"/>
  </r>
  <r>
    <x v="3"/>
    <x v="21"/>
    <x v="2"/>
    <n v="1.66724580591321E-3"/>
    <d v="2015-06-01T00:00:00"/>
    <x v="4"/>
    <n v="0.166724580591321"/>
  </r>
  <r>
    <x v="4"/>
    <x v="21"/>
    <x v="2"/>
    <n v="2.8567102940084098E-3"/>
    <d v="2015-06-01T00:00:00"/>
    <x v="4"/>
    <n v="0.28567102940084099"/>
  </r>
  <r>
    <x v="0"/>
    <x v="21"/>
    <x v="2"/>
    <n v="2.5200602710543502E-3"/>
    <d v="2015-06-01T00:00:00"/>
    <x v="2"/>
    <n v="0.25200602710543502"/>
  </r>
  <r>
    <x v="11"/>
    <x v="21"/>
    <x v="2"/>
    <n v="1.2351316714819E-2"/>
    <d v="2015-06-01T00:00:00"/>
    <x v="3"/>
    <n v="1.2351316714819001"/>
  </r>
  <r>
    <x v="13"/>
    <x v="21"/>
    <x v="2"/>
    <n v="2.6961242046919299E-3"/>
    <d v="2015-06-01T00:00:00"/>
    <x v="4"/>
    <n v="0.26961242046919298"/>
  </r>
  <r>
    <x v="1"/>
    <x v="21"/>
    <x v="2"/>
    <n v="6.2664808755635397E-3"/>
    <d v="2015-06-01T00:00:00"/>
    <x v="2"/>
    <n v="0.62664808755635393"/>
  </r>
  <r>
    <x v="6"/>
    <x v="21"/>
    <x v="2"/>
    <n v="1.3918824993728401E-3"/>
    <d v="2015-06-01T00:00:00"/>
    <x v="4"/>
    <n v="0.13918824993728401"/>
  </r>
  <r>
    <x v="5"/>
    <x v="21"/>
    <x v="2"/>
    <n v="1.50699600732312E-3"/>
    <d v="2015-06-01T00:00:00"/>
    <x v="4"/>
    <n v="0.15069960073231201"/>
  </r>
  <r>
    <x v="2"/>
    <x v="21"/>
    <x v="2"/>
    <n v="1.6918689781879801E-3"/>
    <d v="2015-06-01T00:00:00"/>
    <x v="2"/>
    <n v="0.169186897818798"/>
  </r>
  <r>
    <x v="12"/>
    <x v="21"/>
    <x v="2"/>
    <n v="7.27488950010896E-3"/>
    <d v="2015-06-01T00:00:00"/>
    <x v="3"/>
    <n v="0.72748895001089597"/>
  </r>
  <r>
    <x v="3"/>
    <x v="21"/>
    <x v="2"/>
    <n v="2.0926248046329401E-3"/>
    <d v="2015-06-01T00:00:00"/>
    <x v="5"/>
    <n v="0.20926248046329401"/>
  </r>
  <r>
    <x v="7"/>
    <x v="21"/>
    <x v="2"/>
    <n v="2.6643285888052902E-3"/>
    <d v="2015-06-01T00:00:00"/>
    <x v="4"/>
    <n v="0.26643285888052903"/>
  </r>
  <r>
    <x v="4"/>
    <x v="21"/>
    <x v="2"/>
    <n v="3.7070615119246001E-3"/>
    <d v="2015-06-01T00:00:00"/>
    <x v="5"/>
    <n v="0.37070615119246003"/>
  </r>
  <r>
    <x v="0"/>
    <x v="21"/>
    <x v="2"/>
    <n v="5.0385590620534298E-3"/>
    <d v="2015-06-01T00:00:00"/>
    <x v="3"/>
    <n v="0.50385590620534293"/>
  </r>
  <r>
    <x v="13"/>
    <x v="21"/>
    <x v="2"/>
    <n v="3.5778792455981698E-3"/>
    <d v="2015-06-01T00:00:00"/>
    <x v="5"/>
    <n v="0.35778792455981701"/>
  </r>
  <r>
    <x v="8"/>
    <x v="21"/>
    <x v="2"/>
    <n v="4.57161156079722E-3"/>
    <d v="2015-06-01T00:00:00"/>
    <x v="4"/>
    <n v="0.45716115607972202"/>
  </r>
  <r>
    <x v="1"/>
    <x v="21"/>
    <x v="2"/>
    <n v="1.33188614155477E-2"/>
    <d v="2015-06-01T00:00:00"/>
    <x v="3"/>
    <n v="1.33188614155477"/>
  </r>
  <r>
    <x v="6"/>
    <x v="21"/>
    <x v="2"/>
    <n v="1.6250029679162701E-3"/>
    <d v="2015-06-01T00:00:00"/>
    <x v="5"/>
    <n v="0.162500296791627"/>
  </r>
  <r>
    <x v="5"/>
    <x v="21"/>
    <x v="2"/>
    <n v="1.8543308331785901E-3"/>
    <d v="2015-06-01T00:00:00"/>
    <x v="5"/>
    <n v="0.18543308331785902"/>
  </r>
  <r>
    <x v="2"/>
    <x v="21"/>
    <x v="2"/>
    <n v="2.8356592704711402E-3"/>
    <d v="2015-06-01T00:00:00"/>
    <x v="3"/>
    <n v="0.28356592704711403"/>
  </r>
  <r>
    <x v="3"/>
    <x v="21"/>
    <x v="2"/>
    <n v="2.1888736190278598E-3"/>
    <d v="2015-06-01T00:00:00"/>
    <x v="2"/>
    <n v="0.21888736190278599"/>
  </r>
  <r>
    <x v="9"/>
    <x v="21"/>
    <x v="2"/>
    <n v="2.8282850574226398E-3"/>
    <d v="2015-06-01T00:00:00"/>
    <x v="4"/>
    <n v="0.28282850574226398"/>
  </r>
  <r>
    <x v="7"/>
    <x v="21"/>
    <x v="2"/>
    <n v="3.3810399270785998E-3"/>
    <d v="2015-06-01T00:00:00"/>
    <x v="5"/>
    <n v="0.33810399270785996"/>
  </r>
  <r>
    <x v="4"/>
    <x v="21"/>
    <x v="2"/>
    <n v="3.71937822565075E-3"/>
    <d v="2015-06-01T00:00:00"/>
    <x v="2"/>
    <n v="0.37193782256507502"/>
  </r>
  <r>
    <x v="13"/>
    <x v="21"/>
    <x v="2"/>
    <n v="3.55478529729083E-3"/>
    <d v="2015-06-01T00:00:00"/>
    <x v="2"/>
    <n v="0.355478529729083"/>
  </r>
  <r>
    <x v="8"/>
    <x v="21"/>
    <x v="2"/>
    <n v="6.0055796177517096E-3"/>
    <d v="2015-06-01T00:00:00"/>
    <x v="5"/>
    <n v="0.60055796177517096"/>
  </r>
  <r>
    <x v="6"/>
    <x v="21"/>
    <x v="2"/>
    <n v="2.0307452751311401E-3"/>
    <d v="2015-06-01T00:00:00"/>
    <x v="2"/>
    <n v="0.203074527513114"/>
  </r>
  <r>
    <x v="5"/>
    <x v="21"/>
    <x v="2"/>
    <n v="2.0197526719994601E-3"/>
    <d v="2015-06-01T00:00:00"/>
    <x v="2"/>
    <n v="0.20197526719994602"/>
  </r>
  <r>
    <x v="10"/>
    <x v="21"/>
    <x v="2"/>
    <n v="2.6404208281735702E-3"/>
    <d v="2015-06-01T00:00:00"/>
    <x v="4"/>
    <n v="0.26404208281735703"/>
  </r>
  <r>
    <x v="3"/>
    <x v="21"/>
    <x v="2"/>
    <n v="4.2898106955784202E-3"/>
    <d v="2015-06-01T00:00:00"/>
    <x v="3"/>
    <n v="0.42898106955784204"/>
  </r>
  <r>
    <x v="9"/>
    <x v="21"/>
    <x v="2"/>
    <n v="3.6969148297149399E-3"/>
    <d v="2015-06-01T00:00:00"/>
    <x v="5"/>
    <n v="0.36969148297149401"/>
  </r>
  <r>
    <x v="7"/>
    <x v="21"/>
    <x v="2"/>
    <n v="3.8021645742611901E-3"/>
    <d v="2015-06-01T00:00:00"/>
    <x v="2"/>
    <n v="0.38021645742611898"/>
  </r>
  <r>
    <x v="4"/>
    <x v="21"/>
    <x v="2"/>
    <n v="7.7428254945317099E-3"/>
    <d v="2015-06-01T00:00:00"/>
    <x v="3"/>
    <n v="0.77428254945317099"/>
  </r>
  <r>
    <x v="13"/>
    <x v="21"/>
    <x v="2"/>
    <n v="8.0745836984670704E-3"/>
    <d v="2015-06-01T00:00:00"/>
    <x v="3"/>
    <n v="0.80745836984670705"/>
  </r>
  <r>
    <x v="8"/>
    <x v="21"/>
    <x v="2"/>
    <n v="6.4941618372173198E-3"/>
    <d v="2015-06-01T00:00:00"/>
    <x v="2"/>
    <n v="0.64941618372173193"/>
  </r>
  <r>
    <x v="6"/>
    <x v="21"/>
    <x v="2"/>
    <n v="3.2431555574815598E-3"/>
    <d v="2015-06-01T00:00:00"/>
    <x v="3"/>
    <n v="0.32431555574815596"/>
  </r>
  <r>
    <x v="11"/>
    <x v="21"/>
    <x v="2"/>
    <n v="4.20094048262351E-3"/>
    <d v="2015-06-01T00:00:00"/>
    <x v="4"/>
    <n v="0.42009404826235097"/>
  </r>
  <r>
    <x v="5"/>
    <x v="21"/>
    <x v="2"/>
    <n v="3.7386746016634699E-3"/>
    <d v="2015-06-01T00:00:00"/>
    <x v="3"/>
    <n v="0.37386746016634698"/>
  </r>
  <r>
    <x v="10"/>
    <x v="21"/>
    <x v="2"/>
    <n v="3.4167073138433599E-3"/>
    <d v="2015-06-01T00:00:00"/>
    <x v="5"/>
    <n v="0.34167073138433601"/>
  </r>
  <r>
    <x v="9"/>
    <x v="21"/>
    <x v="2"/>
    <n v="3.72512814582411E-3"/>
    <d v="2015-06-01T00:00:00"/>
    <x v="2"/>
    <n v="0.37251281458241098"/>
  </r>
  <r>
    <x v="7"/>
    <x v="21"/>
    <x v="2"/>
    <n v="7.8069567334157902E-3"/>
    <d v="2015-06-01T00:00:00"/>
    <x v="3"/>
    <n v="0.78069567334157908"/>
  </r>
  <r>
    <x v="12"/>
    <x v="21"/>
    <x v="2"/>
    <n v="2.3885145502505201E-3"/>
    <d v="2015-06-01T00:00:00"/>
    <x v="4"/>
    <n v="0.23885145502505201"/>
  </r>
  <r>
    <x v="8"/>
    <x v="21"/>
    <x v="2"/>
    <n v="1.42848869983333E-2"/>
    <d v="2015-06-01T00:00:00"/>
    <x v="3"/>
    <n v="1.4284886998333299"/>
  </r>
  <r>
    <x v="0"/>
    <x v="21"/>
    <x v="2"/>
    <n v="1.91360711625057E-3"/>
    <d v="2015-06-01T00:00:00"/>
    <x v="4"/>
    <n v="0.191360711625057"/>
  </r>
  <r>
    <x v="11"/>
    <x v="21"/>
    <x v="2"/>
    <n v="5.4427953456751797E-3"/>
    <d v="2015-06-01T00:00:00"/>
    <x v="5"/>
    <n v="0.54427953456751799"/>
  </r>
  <r>
    <x v="10"/>
    <x v="21"/>
    <x v="2"/>
    <n v="3.4321591479418898E-3"/>
    <d v="2015-06-01T00:00:00"/>
    <x v="2"/>
    <n v="0.343215914794189"/>
  </r>
  <r>
    <x v="1"/>
    <x v="21"/>
    <x v="2"/>
    <n v="4.46149635792795E-3"/>
    <d v="2015-06-01T00:00:00"/>
    <x v="4"/>
    <n v="0.44614963579279499"/>
  </r>
  <r>
    <x v="9"/>
    <x v="21"/>
    <x v="2"/>
    <n v="7.9834479826795708E-3"/>
    <d v="2015-06-01T00:00:00"/>
    <x v="3"/>
    <n v="0.79834479826795712"/>
  </r>
  <r>
    <x v="2"/>
    <x v="21"/>
    <x v="2"/>
    <n v="1.14765926735755E-3"/>
    <d v="2015-06-01T00:00:00"/>
    <x v="4"/>
    <n v="0.114765926735755"/>
  </r>
  <r>
    <x v="12"/>
    <x v="21"/>
    <x v="2"/>
    <n v="3.0563632295732401E-3"/>
    <d v="2015-06-01T00:00:00"/>
    <x v="5"/>
    <n v="0.30563632295732401"/>
  </r>
  <r>
    <x v="0"/>
    <x v="21"/>
    <x v="2"/>
    <n v="2.4260570785159898E-3"/>
    <d v="2015-06-01T00:00:00"/>
    <x v="5"/>
    <n v="0.24260570785159899"/>
  </r>
  <r>
    <x v="11"/>
    <x v="21"/>
    <x v="2"/>
    <n v="5.8831611077508096E-3"/>
    <d v="2015-06-01T00:00:00"/>
    <x v="2"/>
    <n v="0.58831611077508095"/>
  </r>
  <r>
    <x v="10"/>
    <x v="21"/>
    <x v="2"/>
    <n v="7.0744076142725499E-3"/>
    <d v="2015-06-01T00:00:00"/>
    <x v="3"/>
    <n v="0.70744076142725498"/>
  </r>
  <r>
    <x v="1"/>
    <x v="21"/>
    <x v="2"/>
    <n v="5.8022212965439602E-3"/>
    <d v="2015-06-01T00:00:00"/>
    <x v="5"/>
    <n v="0.58022212965439601"/>
  </r>
  <r>
    <x v="2"/>
    <x v="21"/>
    <x v="2"/>
    <n v="1.3541819187871001E-3"/>
    <d v="2015-06-01T00:00:00"/>
    <x v="5"/>
    <n v="0.13541819187871001"/>
  </r>
  <r>
    <x v="12"/>
    <x v="21"/>
    <x v="2"/>
    <n v="3.4461657320814E-3"/>
    <d v="2015-06-01T00:00:00"/>
    <x v="2"/>
    <n v="0.34461657320813999"/>
  </r>
  <r>
    <x v="6"/>
    <x v="22"/>
    <x v="0"/>
    <n v="1.0334861308898E-2"/>
    <d v="2015-06-01T00:00:00"/>
    <x v="3"/>
    <n v="11.720621242414941"/>
  </r>
  <r>
    <x v="11"/>
    <x v="22"/>
    <x v="0"/>
    <n v="7.4893113823767997E-3"/>
    <d v="2015-06-01T00:00:00"/>
    <x v="4"/>
    <n v="8.6260688227328348"/>
  </r>
  <r>
    <x v="5"/>
    <x v="22"/>
    <x v="0"/>
    <n v="8.6962641297513698E-3"/>
    <d v="2015-06-01T00:00:00"/>
    <x v="3"/>
    <n v="9.9505811040735086"/>
  </r>
  <r>
    <x v="10"/>
    <x v="22"/>
    <x v="0"/>
    <n v="1.7192160332667399E-2"/>
    <d v="2015-06-01T00:00:00"/>
    <x v="5"/>
    <n v="18.787412955408378"/>
  </r>
  <r>
    <x v="9"/>
    <x v="22"/>
    <x v="0"/>
    <n v="2.5912667163764899E-3"/>
    <d v="2015-06-01T00:00:00"/>
    <x v="2"/>
    <n v="3.0655838486270404"/>
  </r>
  <r>
    <x v="7"/>
    <x v="22"/>
    <x v="0"/>
    <n v="7.2151005725530001E-3"/>
    <d v="2015-06-01T00:00:00"/>
    <x v="3"/>
    <n v="8.3226706443604748"/>
  </r>
  <r>
    <x v="12"/>
    <x v="22"/>
    <x v="0"/>
    <n v="4.8484477565517601E-3"/>
    <d v="2015-06-01T00:00:00"/>
    <x v="4"/>
    <n v="5.6654684655731984"/>
  </r>
  <r>
    <x v="8"/>
    <x v="22"/>
    <x v="0"/>
    <n v="1.0721930744658201E-2"/>
    <d v="2015-06-01T00:00:00"/>
    <x v="3"/>
    <n v="12.134056126465786"/>
  </r>
  <r>
    <x v="0"/>
    <x v="22"/>
    <x v="0"/>
    <n v="6.15151107180775E-3"/>
    <d v="2015-06-01T00:00:00"/>
    <x v="4"/>
    <n v="7.1371130707719281"/>
  </r>
  <r>
    <x v="11"/>
    <x v="22"/>
    <x v="0"/>
    <n v="1.4931988763802201E-2"/>
    <d v="2015-06-01T00:00:00"/>
    <x v="5"/>
    <n v="16.517663801334713"/>
  </r>
  <r>
    <x v="10"/>
    <x v="22"/>
    <x v="0"/>
    <n v="2.7741606435757898E-3"/>
    <d v="2015-06-01T00:00:00"/>
    <x v="2"/>
    <n v="3.2786661661462047"/>
  </r>
  <r>
    <x v="1"/>
    <x v="22"/>
    <x v="0"/>
    <n v="7.4052309200289901E-3"/>
    <d v="2015-06-01T00:00:00"/>
    <x v="4"/>
    <n v="8.5331367087594483"/>
  </r>
  <r>
    <x v="9"/>
    <x v="22"/>
    <x v="0"/>
    <n v="1.34895129815808E-2"/>
    <d v="2015-06-01T00:00:00"/>
    <x v="3"/>
    <n v="15.038831626311456"/>
  </r>
  <r>
    <x v="2"/>
    <x v="22"/>
    <x v="0"/>
    <n v="6.0636104316626402E-3"/>
    <d v="2015-06-01T00:00:00"/>
    <x v="4"/>
    <n v="7.0385063412663378"/>
  </r>
  <r>
    <x v="12"/>
    <x v="22"/>
    <x v="0"/>
    <n v="9.1839311231731394E-3"/>
    <d v="2015-06-01T00:00:00"/>
    <x v="5"/>
    <n v="10.480737552116604"/>
  </r>
  <r>
    <x v="0"/>
    <x v="22"/>
    <x v="0"/>
    <n v="1.23978907702262E-2"/>
    <d v="2015-06-01T00:00:00"/>
    <x v="5"/>
    <n v="13.903775837439348"/>
  </r>
  <r>
    <x v="11"/>
    <x v="22"/>
    <x v="0"/>
    <n v="2.2979821555469499E-3"/>
    <d v="2015-06-01T00:00:00"/>
    <x v="2"/>
    <n v="2.7229914163519164"/>
  </r>
  <r>
    <x v="10"/>
    <x v="22"/>
    <x v="0"/>
    <n v="1.4496660023433401E-2"/>
    <d v="2015-06-01T00:00:00"/>
    <x v="3"/>
    <n v="16.073868363935407"/>
  </r>
  <r>
    <x v="1"/>
    <x v="22"/>
    <x v="0"/>
    <n v="1.4747659026097801E-2"/>
    <d v="2015-06-01T00:00:00"/>
    <x v="5"/>
    <n v="16.330012299085318"/>
  </r>
  <r>
    <x v="2"/>
    <x v="22"/>
    <x v="0"/>
    <n v="1.09562497776634E-2"/>
    <d v="2015-06-01T00:00:00"/>
    <x v="5"/>
    <n v="12.38347270804443"/>
  </r>
  <r>
    <x v="12"/>
    <x v="22"/>
    <x v="0"/>
    <n v="1.72560067190518E-3"/>
    <d v="2015-06-01T00:00:00"/>
    <x v="2"/>
    <n v="2.0511806068906902"/>
  </r>
  <r>
    <x v="3"/>
    <x v="22"/>
    <x v="0"/>
    <n v="5.0949432674483102E-3"/>
    <d v="2015-06-01T00:00:00"/>
    <x v="4"/>
    <n v="5.9454827364923908"/>
  </r>
  <r>
    <x v="4"/>
    <x v="22"/>
    <x v="0"/>
    <n v="8.5582830320582795E-3"/>
    <d v="2015-06-01T00:00:00"/>
    <x v="4"/>
    <n v="9.8000564922168252"/>
  </r>
  <r>
    <x v="0"/>
    <x v="22"/>
    <x v="0"/>
    <n v="2.0067025765593302E-3"/>
    <d v="2015-06-01T00:00:00"/>
    <x v="2"/>
    <n v="2.3816428226657305"/>
  </r>
  <r>
    <x v="11"/>
    <x v="22"/>
    <x v="0"/>
    <n v="1.1588111842244101E-2"/>
    <d v="2015-06-01T00:00:00"/>
    <x v="3"/>
    <n v="13.052815564652864"/>
  </r>
  <r>
    <x v="13"/>
    <x v="22"/>
    <x v="0"/>
    <n v="7.2553640834229502E-3"/>
    <d v="2015-06-01T00:00:00"/>
    <x v="4"/>
    <n v="8.3672776229087305"/>
  </r>
  <r>
    <x v="1"/>
    <x v="22"/>
    <x v="0"/>
    <n v="2.26445488517776E-3"/>
    <d v="2015-06-01T00:00:00"/>
    <x v="2"/>
    <n v="2.6837568308343496"/>
  </r>
  <r>
    <x v="6"/>
    <x v="22"/>
    <x v="0"/>
    <n v="6.7141694019894E-3"/>
    <d v="2015-06-01T00:00:00"/>
    <x v="4"/>
    <n v="7.7660341481833868"/>
  </r>
  <r>
    <x v="5"/>
    <x v="22"/>
    <x v="0"/>
    <n v="5.6777279797709003E-3"/>
    <d v="2015-06-01T00:00:00"/>
    <x v="4"/>
    <n v="6.6044877461467477"/>
  </r>
  <r>
    <x v="2"/>
    <x v="22"/>
    <x v="0"/>
    <n v="2.5791713758304899E-3"/>
    <d v="2015-06-01T00:00:00"/>
    <x v="2"/>
    <n v="3.0514768980364648"/>
  </r>
  <r>
    <x v="12"/>
    <x v="22"/>
    <x v="0"/>
    <n v="7.2110260323864396E-3"/>
    <d v="2015-06-01T00:00:00"/>
    <x v="3"/>
    <n v="8.3181554500650794"/>
  </r>
  <r>
    <x v="3"/>
    <x v="22"/>
    <x v="0"/>
    <n v="1.0274704861354801E-2"/>
    <d v="2015-06-01T00:00:00"/>
    <x v="5"/>
    <n v="11.65620733863727"/>
  </r>
  <r>
    <x v="7"/>
    <x v="22"/>
    <x v="0"/>
    <n v="4.8662356998927601E-3"/>
    <d v="2015-06-01T00:00:00"/>
    <x v="4"/>
    <n v="5.6857007890816158"/>
  </r>
  <r>
    <x v="4"/>
    <x v="22"/>
    <x v="0"/>
    <n v="1.7089784825588799E-2"/>
    <d v="2015-06-01T00:00:00"/>
    <x v="5"/>
    <n v="18.685839348652312"/>
  </r>
  <r>
    <x v="0"/>
    <x v="22"/>
    <x v="0"/>
    <n v="1.0591312993723999E-2"/>
    <d v="2015-06-01T00:00:00"/>
    <x v="3"/>
    <n v="11.994740110454472"/>
  </r>
  <r>
    <x v="13"/>
    <x v="22"/>
    <x v="0"/>
    <n v="1.45494282218158E-2"/>
    <d v="2015-06-01T00:00:00"/>
    <x v="5"/>
    <n v="16.127777792066901"/>
  </r>
  <r>
    <x v="8"/>
    <x v="22"/>
    <x v="0"/>
    <n v="7.0824512266802397E-3"/>
    <d v="2015-06-01T00:00:00"/>
    <x v="4"/>
    <n v="8.1755707618684674"/>
  </r>
  <r>
    <x v="1"/>
    <x v="22"/>
    <x v="0"/>
    <n v="1.1367983236028899E-2"/>
    <d v="2015-06-01T00:00:00"/>
    <x v="3"/>
    <n v="12.820163275689334"/>
  </r>
  <r>
    <x v="6"/>
    <x v="22"/>
    <x v="0"/>
    <n v="1.20780402586194E-2"/>
    <d v="2015-06-01T00:00:00"/>
    <x v="5"/>
    <n v="13.568575744295874"/>
  </r>
  <r>
    <x v="5"/>
    <x v="22"/>
    <x v="0"/>
    <n v="1.02172427134641E-2"/>
    <d v="2015-06-01T00:00:00"/>
    <x v="5"/>
    <n v="11.594638188867135"/>
  </r>
  <r>
    <x v="2"/>
    <x v="22"/>
    <x v="0"/>
    <n v="9.3643631315322492E-3"/>
    <d v="2015-06-01T00:00:00"/>
    <x v="3"/>
    <n v="10.676164005873122"/>
  </r>
  <r>
    <x v="3"/>
    <x v="22"/>
    <x v="0"/>
    <n v="1.8664354180107799E-3"/>
    <d v="2015-06-01T00:00:00"/>
    <x v="2"/>
    <n v="2.216873308328382"/>
  </r>
  <r>
    <x v="9"/>
    <x v="22"/>
    <x v="0"/>
    <n v="8.14416719484716E-3"/>
    <d v="2015-06-01T00:00:00"/>
    <x v="4"/>
    <n v="9.3469084485978566"/>
  </r>
  <r>
    <x v="7"/>
    <x v="22"/>
    <x v="0"/>
    <n v="9.1901655164973103E-3"/>
    <d v="2015-06-01T00:00:00"/>
    <x v="5"/>
    <n v="10.487496574252198"/>
  </r>
  <r>
    <x v="4"/>
    <x v="22"/>
    <x v="0"/>
    <n v="2.7562698505233401E-3"/>
    <d v="2015-06-01T00:00:00"/>
    <x v="2"/>
    <n v="3.257841289108343"/>
  </r>
  <r>
    <x v="13"/>
    <x v="22"/>
    <x v="0"/>
    <n v="2.2849442382475399E-3"/>
    <d v="2015-06-01T00:00:00"/>
    <x v="2"/>
    <n v="2.7077357901507892"/>
  </r>
  <r>
    <x v="8"/>
    <x v="22"/>
    <x v="0"/>
    <n v="1.4109034123398499E-2"/>
    <d v="2015-06-01T00:00:00"/>
    <x v="5"/>
    <n v="15.676884490293009"/>
  </r>
  <r>
    <x v="6"/>
    <x v="22"/>
    <x v="0"/>
    <n v="2.6045826673797199E-3"/>
    <d v="2015-06-01T00:00:00"/>
    <x v="2"/>
    <n v="3.0811122367576105"/>
  </r>
  <r>
    <x v="5"/>
    <x v="22"/>
    <x v="0"/>
    <n v="2.5349484696474199E-3"/>
    <d v="2015-06-01T00:00:00"/>
    <x v="2"/>
    <n v="2.9998831358429401"/>
  </r>
  <r>
    <x v="10"/>
    <x v="22"/>
    <x v="0"/>
    <n v="8.5954234274277595E-3"/>
    <d v="2015-06-01T00:00:00"/>
    <x v="4"/>
    <n v="9.8405958969421619"/>
  </r>
  <r>
    <x v="3"/>
    <x v="22"/>
    <x v="0"/>
    <n v="8.8863820064025694E-3"/>
    <d v="2015-06-01T00:00:00"/>
    <x v="3"/>
    <n v="10.157604925603913"/>
  </r>
  <r>
    <x v="9"/>
    <x v="22"/>
    <x v="0"/>
    <n v="1.6289390324401201E-2"/>
    <d v="2015-06-01T00:00:00"/>
    <x v="5"/>
    <n v="17.887690890212447"/>
  </r>
  <r>
    <x v="7"/>
    <x v="22"/>
    <x v="0"/>
    <n v="1.74055605667992E-3"/>
    <d v="2015-06-01T00:00:00"/>
    <x v="2"/>
    <n v="2.0687878890884415"/>
  </r>
  <r>
    <x v="4"/>
    <x v="22"/>
    <x v="0"/>
    <n v="1.43308626127467E-2"/>
    <d v="2015-06-01T00:00:00"/>
    <x v="3"/>
    <n v="15.904278462774514"/>
  </r>
  <r>
    <x v="13"/>
    <x v="22"/>
    <x v="0"/>
    <n v="1.1934854242924399E-2"/>
    <d v="2015-06-01T00:00:00"/>
    <x v="3"/>
    <n v="13.418130969478492"/>
  </r>
  <r>
    <x v="8"/>
    <x v="22"/>
    <x v="0"/>
    <n v="2.1409436350135901E-3"/>
    <d v="2015-06-01T00:00:00"/>
    <x v="2"/>
    <n v="2.5390951968192299"/>
  </r>
  <r>
    <x v="5"/>
    <x v="22"/>
    <x v="1"/>
    <n v="2.03037226581811E-4"/>
    <d v="2015-06-01T00:00:00"/>
    <x v="5"/>
    <n v="0.2433727767932381"/>
  </r>
  <r>
    <x v="2"/>
    <x v="22"/>
    <x v="1"/>
    <n v="3.4146169394636602E-4"/>
    <d v="2015-06-01T00:00:00"/>
    <x v="3"/>
    <n v="0.40898537376751198"/>
  </r>
  <r>
    <x v="3"/>
    <x v="22"/>
    <x v="1"/>
    <n v="2.6517245376846301E-4"/>
    <d v="2015-06-01T00:00:00"/>
    <x v="2"/>
    <n v="0.31774326604950831"/>
  </r>
  <r>
    <x v="9"/>
    <x v="22"/>
    <x v="1"/>
    <n v="3.2836465903206502E-4"/>
    <d v="2015-06-01T00:00:00"/>
    <x v="4"/>
    <n v="0.39332673507628257"/>
  </r>
  <r>
    <x v="7"/>
    <x v="22"/>
    <x v="1"/>
    <n v="4.1016002069501598E-4"/>
    <d v="2015-06-01T00:00:00"/>
    <x v="5"/>
    <n v="0.49108321527107091"/>
  </r>
  <r>
    <x v="4"/>
    <x v="22"/>
    <x v="1"/>
    <n v="4.5899153638054199E-4"/>
    <d v="2015-06-01T00:00:00"/>
    <x v="2"/>
    <n v="0.54940152547924281"/>
  </r>
  <r>
    <x v="13"/>
    <x v="22"/>
    <x v="1"/>
    <n v="4.4230211835982199E-4"/>
    <d v="2015-06-01T00:00:00"/>
    <x v="2"/>
    <n v="0.52947327807462141"/>
  </r>
  <r>
    <x v="8"/>
    <x v="22"/>
    <x v="1"/>
    <n v="7.6523505423464701E-4"/>
    <d v="2015-06-01T00:00:00"/>
    <x v="5"/>
    <n v="0.91442704760449356"/>
  </r>
  <r>
    <x v="6"/>
    <x v="22"/>
    <x v="1"/>
    <n v="2.28946418142789E-4"/>
    <d v="2015-06-01T00:00:00"/>
    <x v="2"/>
    <n v="0.27439001699596233"/>
  </r>
  <r>
    <x v="5"/>
    <x v="22"/>
    <x v="1"/>
    <n v="2.27247266361174E-4"/>
    <d v="2015-06-01T00:00:00"/>
    <x v="2"/>
    <n v="0.27235614496661231"/>
  </r>
  <r>
    <x v="10"/>
    <x v="22"/>
    <x v="1"/>
    <n v="2.99449020736706E-4"/>
    <d v="2015-06-01T00:00:00"/>
    <x v="4"/>
    <n v="0.35874759509376686"/>
  </r>
  <r>
    <x v="3"/>
    <x v="22"/>
    <x v="1"/>
    <n v="5.3843485039419404E-4"/>
    <d v="2015-06-01T00:00:00"/>
    <x v="3"/>
    <n v="0.64421183070757504"/>
  </r>
  <r>
    <x v="9"/>
    <x v="22"/>
    <x v="1"/>
    <n v="4.35298244091078E-4"/>
    <d v="2015-06-01T00:00:00"/>
    <x v="5"/>
    <n v="0.52110910763915053"/>
  </r>
  <r>
    <x v="7"/>
    <x v="22"/>
    <x v="1"/>
    <n v="4.9988986845549697E-4"/>
    <d v="2015-06-01T00:00:00"/>
    <x v="2"/>
    <n v="0.59822131402942347"/>
  </r>
  <r>
    <x v="4"/>
    <x v="22"/>
    <x v="1"/>
    <n v="9.98796602174718E-4"/>
    <d v="2015-06-01T00:00:00"/>
    <x v="3"/>
    <n v="1.1919936693908006"/>
  </r>
  <r>
    <x v="13"/>
    <x v="22"/>
    <x v="1"/>
    <n v="1.06940764151177E-3"/>
    <d v="2015-06-01T00:00:00"/>
    <x v="3"/>
    <n v="1.2757680355494738"/>
  </r>
  <r>
    <x v="8"/>
    <x v="22"/>
    <x v="1"/>
    <n v="8.9472684242563705E-4"/>
    <d v="2015-06-01T00:00:00"/>
    <x v="2"/>
    <n v="1.0684043985702996"/>
  </r>
  <r>
    <x v="6"/>
    <x v="22"/>
    <x v="1"/>
    <n v="3.8553112318440202E-4"/>
    <d v="2015-06-01T00:00:00"/>
    <x v="3"/>
    <n v="0.46165762136742838"/>
  </r>
  <r>
    <x v="11"/>
    <x v="22"/>
    <x v="1"/>
    <n v="5.18363728110345E-4"/>
    <d v="2015-06-01T00:00:00"/>
    <x v="4"/>
    <n v="0.62026610812719873"/>
  </r>
  <r>
    <x v="5"/>
    <x v="22"/>
    <x v="1"/>
    <n v="4.51910285976822E-4"/>
    <d v="2015-06-01T00:00:00"/>
    <x v="3"/>
    <n v="0.5409465003152758"/>
  </r>
  <r>
    <x v="10"/>
    <x v="22"/>
    <x v="1"/>
    <n v="3.92619546063724E-4"/>
    <d v="2015-06-01T00:00:00"/>
    <x v="5"/>
    <n v="0.47012739488012656"/>
  </r>
  <r>
    <x v="9"/>
    <x v="22"/>
    <x v="1"/>
    <n v="4.6783718731998702E-4"/>
    <d v="2015-06-01T00:00:00"/>
    <x v="2"/>
    <n v="0.55996232234954979"/>
  </r>
  <r>
    <x v="7"/>
    <x v="22"/>
    <x v="1"/>
    <n v="1.0627902409225899E-3"/>
    <d v="2015-06-01T00:00:00"/>
    <x v="3"/>
    <n v="1.2679197834409739"/>
  </r>
  <r>
    <x v="12"/>
    <x v="22"/>
    <x v="1"/>
    <n v="2.8903327583609302E-4"/>
    <d v="2015-06-01T00:00:00"/>
    <x v="4"/>
    <n v="0.34628909632000715"/>
  </r>
  <r>
    <x v="8"/>
    <x v="22"/>
    <x v="1"/>
    <n v="2.0623482718708699E-3"/>
    <d v="2015-06-01T00:00:00"/>
    <x v="3"/>
    <n v="2.4469383615151163"/>
  </r>
  <r>
    <x v="0"/>
    <x v="22"/>
    <x v="1"/>
    <n v="2.1686051985824701E-4"/>
    <d v="2015-06-01T00:00:00"/>
    <x v="4"/>
    <n v="0.25992246008862407"/>
  </r>
  <r>
    <x v="11"/>
    <x v="22"/>
    <x v="1"/>
    <n v="6.79673258193397E-4"/>
    <d v="2015-06-01T00:00:00"/>
    <x v="5"/>
    <n v="0.81256589894710407"/>
  </r>
  <r>
    <x v="10"/>
    <x v="22"/>
    <x v="1"/>
    <n v="4.21504426341658E-4"/>
    <d v="2015-06-01T00:00:00"/>
    <x v="2"/>
    <n v="0.50463436208518786"/>
  </r>
  <r>
    <x v="1"/>
    <x v="22"/>
    <x v="1"/>
    <n v="5.5182869148837196E-4"/>
    <d v="2015-06-01T00:00:00"/>
    <x v="4"/>
    <n v="0.66018832371005365"/>
  </r>
  <r>
    <x v="9"/>
    <x v="22"/>
    <x v="1"/>
    <n v="1.05053692981117E-3"/>
    <d v="2015-06-01T00:00:00"/>
    <x v="3"/>
    <n v="1.2533858186736468"/>
  </r>
  <r>
    <x v="2"/>
    <x v="22"/>
    <x v="1"/>
    <n v="1.22462166946945E-4"/>
    <d v="2015-06-01T00:00:00"/>
    <x v="4"/>
    <n v="0.14685566064613909"/>
  </r>
  <r>
    <x v="12"/>
    <x v="22"/>
    <x v="1"/>
    <n v="3.7232320927155699E-4"/>
    <d v="2015-06-01T00:00:00"/>
    <x v="5"/>
    <n v="0.44587406348819414"/>
  </r>
  <r>
    <x v="0"/>
    <x v="22"/>
    <x v="1"/>
    <n v="2.7770653992682099E-4"/>
    <d v="2015-06-01T00:00:00"/>
    <x v="5"/>
    <n v="0.33273932070431167"/>
  </r>
  <r>
    <x v="11"/>
    <x v="22"/>
    <x v="1"/>
    <n v="7.9580144846587604E-4"/>
    <d v="2015-06-01T00:00:00"/>
    <x v="2"/>
    <n v="0.95079302627424367"/>
  </r>
  <r>
    <x v="10"/>
    <x v="22"/>
    <x v="1"/>
    <n v="9.07630308815919E-4"/>
    <d v="2015-06-01T00:00:00"/>
    <x v="3"/>
    <n v="1.0837357540885106"/>
  </r>
  <r>
    <x v="1"/>
    <x v="22"/>
    <x v="1"/>
    <n v="7.2632714175316403E-4"/>
    <d v="2015-06-01T00:00:00"/>
    <x v="5"/>
    <n v="0.86811914881544938"/>
  </r>
  <r>
    <x v="2"/>
    <x v="22"/>
    <x v="1"/>
    <n v="1.48520642596421E-4"/>
    <d v="2015-06-01T00:00:00"/>
    <x v="5"/>
    <n v="0.17807925784996126"/>
  </r>
  <r>
    <x v="12"/>
    <x v="22"/>
    <x v="1"/>
    <n v="4.5463410166325999E-4"/>
    <d v="2015-06-01T00:00:00"/>
    <x v="2"/>
    <n v="0.54419881890928057"/>
  </r>
  <r>
    <x v="3"/>
    <x v="22"/>
    <x v="1"/>
    <n v="1.8721692887192399E-4"/>
    <d v="2015-06-01T00:00:00"/>
    <x v="4"/>
    <n v="0.22442912777140833"/>
  </r>
  <r>
    <x v="4"/>
    <x v="22"/>
    <x v="1"/>
    <n v="3.2560917019209298E-4"/>
    <d v="2015-06-01T00:00:00"/>
    <x v="4"/>
    <n v="0.39003202235848855"/>
  </r>
  <r>
    <x v="0"/>
    <x v="22"/>
    <x v="1"/>
    <n v="3.0883238147763902E-4"/>
    <d v="2015-06-01T00:00:00"/>
    <x v="2"/>
    <n v="0.36997001424419196"/>
  </r>
  <r>
    <x v="11"/>
    <x v="22"/>
    <x v="1"/>
    <n v="1.74494588680724E-3"/>
    <d v="2015-06-01T00:00:00"/>
    <x v="3"/>
    <n v="2.0739555755903916"/>
  </r>
  <r>
    <x v="13"/>
    <x v="22"/>
    <x v="1"/>
    <n v="3.1280409355115198E-4"/>
    <d v="2015-06-01T00:00:00"/>
    <x v="4"/>
    <n v="0.37471979889009965"/>
  </r>
  <r>
    <x v="1"/>
    <x v="22"/>
    <x v="1"/>
    <n v="8.5011003237382297E-4"/>
    <d v="2015-06-01T00:00:00"/>
    <x v="2"/>
    <n v="1.0153757943853758"/>
  </r>
  <r>
    <x v="6"/>
    <x v="22"/>
    <x v="1"/>
    <n v="1.47253167454972E-4"/>
    <d v="2015-06-01T00:00:00"/>
    <x v="4"/>
    <n v="0.1765607600987984"/>
  </r>
  <r>
    <x v="5"/>
    <x v="22"/>
    <x v="1"/>
    <n v="1.6147405702877701E-4"/>
    <d v="2015-06-01T00:00:00"/>
    <x v="4"/>
    <n v="0.19359687347731969"/>
  </r>
  <r>
    <x v="2"/>
    <x v="22"/>
    <x v="1"/>
    <n v="1.8787706881684299E-4"/>
    <d v="2015-06-01T00:00:00"/>
    <x v="2"/>
    <n v="0.22521966298102436"/>
  </r>
  <r>
    <x v="12"/>
    <x v="22"/>
    <x v="1"/>
    <n v="9.911021851484389E-4"/>
    <d v="2015-06-01T00:00:00"/>
    <x v="3"/>
    <n v="1.1828609210728813"/>
  </r>
  <r>
    <x v="3"/>
    <x v="22"/>
    <x v="1"/>
    <n v="2.3709212795220699E-4"/>
    <d v="2015-06-01T00:00:00"/>
    <x v="5"/>
    <n v="0.28413984292399164"/>
  </r>
  <r>
    <x v="7"/>
    <x v="22"/>
    <x v="1"/>
    <n v="3.2070220621578199E-4"/>
    <d v="2015-06-01T00:00:00"/>
    <x v="4"/>
    <n v="0.3841645632144064"/>
  </r>
  <r>
    <x v="4"/>
    <x v="22"/>
    <x v="1"/>
    <n v="4.2823325192100102E-4"/>
    <d v="2015-06-01T00:00:00"/>
    <x v="5"/>
    <n v="0.5126712957846391"/>
  </r>
  <r>
    <x v="0"/>
    <x v="22"/>
    <x v="1"/>
    <n v="6.4062991429936797E-4"/>
    <d v="2015-06-01T00:00:00"/>
    <x v="3"/>
    <n v="0.7660529889090939"/>
  </r>
  <r>
    <x v="13"/>
    <x v="22"/>
    <x v="1"/>
    <n v="4.2315523716471298E-4"/>
    <d v="2015-06-01T00:00:00"/>
    <x v="5"/>
    <n v="0.50660615161756128"/>
  </r>
  <r>
    <x v="8"/>
    <x v="22"/>
    <x v="1"/>
    <n v="5.7517202516444398E-4"/>
    <d v="2015-06-01T00:00:00"/>
    <x v="4"/>
    <n v="0.68802718007968666"/>
  </r>
  <r>
    <x v="1"/>
    <x v="22"/>
    <x v="1"/>
    <n v="1.8882440673825599E-3"/>
    <d v="2015-06-01T00:00:00"/>
    <x v="3"/>
    <n v="2.242508294468426"/>
  </r>
  <r>
    <x v="6"/>
    <x v="22"/>
    <x v="1"/>
    <n v="1.7484784156311699E-4"/>
    <d v="2015-06-01T00:00:00"/>
    <x v="5"/>
    <n v="0.20961575376159391"/>
  </r>
  <r>
    <x v="3"/>
    <x v="22"/>
    <x v="2"/>
    <n v="1.6530411135016201E-3"/>
    <d v="2015-06-01T00:00:00"/>
    <x v="4"/>
    <n v="0.16530411135016201"/>
  </r>
  <r>
    <x v="4"/>
    <x v="22"/>
    <x v="2"/>
    <n v="2.8381548807631398E-3"/>
    <d v="2015-06-01T00:00:00"/>
    <x v="4"/>
    <n v="0.28381548807631396"/>
  </r>
  <r>
    <x v="0"/>
    <x v="22"/>
    <x v="2"/>
    <n v="2.5525891052665698E-3"/>
    <d v="2015-06-01T00:00:00"/>
    <x v="2"/>
    <n v="0.255258910526657"/>
  </r>
  <r>
    <x v="11"/>
    <x v="22"/>
    <x v="2"/>
    <n v="1.31123990082037E-2"/>
    <d v="2015-06-01T00:00:00"/>
    <x v="3"/>
    <n v="1.3112399008203701"/>
  </r>
  <r>
    <x v="13"/>
    <x v="22"/>
    <x v="2"/>
    <n v="2.7084867308317401E-3"/>
    <d v="2015-06-01T00:00:00"/>
    <x v="4"/>
    <n v="0.27084867308317401"/>
  </r>
  <r>
    <x v="1"/>
    <x v="22"/>
    <x v="2"/>
    <n v="6.3804586732293701E-3"/>
    <d v="2015-06-01T00:00:00"/>
    <x v="2"/>
    <n v="0.638045867322937"/>
  </r>
  <r>
    <x v="6"/>
    <x v="22"/>
    <x v="2"/>
    <n v="1.3798472217461601E-3"/>
    <d v="2015-06-01T00:00:00"/>
    <x v="4"/>
    <n v="0.13798472217461602"/>
  </r>
  <r>
    <x v="5"/>
    <x v="22"/>
    <x v="2"/>
    <n v="1.48244543996874E-3"/>
    <d v="2015-06-01T00:00:00"/>
    <x v="4"/>
    <n v="0.14824454399687401"/>
  </r>
  <r>
    <x v="2"/>
    <x v="22"/>
    <x v="2"/>
    <n v="1.75803737301194E-3"/>
    <d v="2015-06-01T00:00:00"/>
    <x v="2"/>
    <n v="0.175803737301194"/>
  </r>
  <r>
    <x v="12"/>
    <x v="22"/>
    <x v="2"/>
    <n v="7.6808385594968496E-3"/>
    <d v="2015-06-01T00:00:00"/>
    <x v="3"/>
    <n v="0.76808385594968498"/>
  </r>
  <r>
    <x v="3"/>
    <x v="22"/>
    <x v="2"/>
    <n v="2.1013795762087799E-3"/>
    <d v="2015-06-01T00:00:00"/>
    <x v="5"/>
    <n v="0.210137957620878"/>
  </r>
  <r>
    <x v="7"/>
    <x v="22"/>
    <x v="2"/>
    <n v="2.6398952200972501E-3"/>
    <d v="2015-06-01T00:00:00"/>
    <x v="4"/>
    <n v="0.26398952200972503"/>
  </r>
  <r>
    <x v="4"/>
    <x v="22"/>
    <x v="2"/>
    <n v="3.73611947509218E-3"/>
    <d v="2015-06-01T00:00:00"/>
    <x v="5"/>
    <n v="0.373611947509218"/>
  </r>
  <r>
    <x v="0"/>
    <x v="22"/>
    <x v="2"/>
    <n v="5.3178974439996298E-3"/>
    <d v="2015-06-01T00:00:00"/>
    <x v="3"/>
    <n v="0.53178974439996296"/>
  </r>
  <r>
    <x v="13"/>
    <x v="22"/>
    <x v="2"/>
    <n v="3.6295756800103301E-3"/>
    <d v="2015-06-01T00:00:00"/>
    <x v="5"/>
    <n v="0.36295756800103302"/>
  </r>
  <r>
    <x v="8"/>
    <x v="22"/>
    <x v="2"/>
    <n v="4.5543450269020002E-3"/>
    <d v="2015-06-01T00:00:00"/>
    <x v="4"/>
    <n v="0.45543450269020003"/>
  </r>
  <r>
    <x v="1"/>
    <x v="22"/>
    <x v="2"/>
    <n v="1.4153645412443501E-2"/>
    <d v="2015-06-01T00:00:00"/>
    <x v="3"/>
    <n v="1.4153645412443501"/>
  </r>
  <r>
    <x v="6"/>
    <x v="22"/>
    <x v="2"/>
    <n v="1.62101633633741E-3"/>
    <d v="2015-06-01T00:00:00"/>
    <x v="5"/>
    <n v="0.162101633633741"/>
  </r>
  <r>
    <x v="5"/>
    <x v="22"/>
    <x v="2"/>
    <n v="1.8131360998199901E-3"/>
    <d v="2015-06-01T00:00:00"/>
    <x v="5"/>
    <n v="0.181313609981999"/>
  </r>
  <r>
    <x v="2"/>
    <x v="22"/>
    <x v="2"/>
    <n v="2.9713796490185101E-3"/>
    <d v="2015-06-01T00:00:00"/>
    <x v="3"/>
    <n v="0.29713796490185101"/>
  </r>
  <r>
    <x v="3"/>
    <x v="22"/>
    <x v="2"/>
    <n v="2.22044772528413E-3"/>
    <d v="2015-06-01T00:00:00"/>
    <x v="2"/>
    <n v="0.22204477252841301"/>
  </r>
  <r>
    <x v="9"/>
    <x v="22"/>
    <x v="2"/>
    <n v="2.8156008134092299E-3"/>
    <d v="2015-06-01T00:00:00"/>
    <x v="4"/>
    <n v="0.28156008134092297"/>
  </r>
  <r>
    <x v="7"/>
    <x v="22"/>
    <x v="2"/>
    <n v="3.3644654988710001E-3"/>
    <d v="2015-06-01T00:00:00"/>
    <x v="5"/>
    <n v="0.33644654988709999"/>
  </r>
  <r>
    <x v="4"/>
    <x v="22"/>
    <x v="2"/>
    <n v="3.77490087819899E-3"/>
    <d v="2015-06-01T00:00:00"/>
    <x v="2"/>
    <n v="0.37749008781989901"/>
  </r>
  <r>
    <x v="13"/>
    <x v="22"/>
    <x v="2"/>
    <n v="3.6763640471784201E-3"/>
    <d v="2015-06-01T00:00:00"/>
    <x v="2"/>
    <n v="0.36763640471784204"/>
  </r>
  <r>
    <x v="8"/>
    <x v="22"/>
    <x v="2"/>
    <n v="6.06402122962968E-3"/>
    <d v="2015-06-01T00:00:00"/>
    <x v="5"/>
    <n v="0.60640212296296803"/>
  </r>
  <r>
    <x v="6"/>
    <x v="22"/>
    <x v="2"/>
    <n v="2.0688664383954202E-3"/>
    <d v="2015-06-01T00:00:00"/>
    <x v="2"/>
    <n v="0.20688664383954203"/>
  </r>
  <r>
    <x v="5"/>
    <x v="22"/>
    <x v="2"/>
    <n v="2.0953119224169101E-3"/>
    <d v="2015-06-01T00:00:00"/>
    <x v="2"/>
    <n v="0.20953119224169101"/>
  </r>
  <r>
    <x v="10"/>
    <x v="22"/>
    <x v="2"/>
    <n v="2.6213220649215501E-3"/>
    <d v="2015-06-01T00:00:00"/>
    <x v="4"/>
    <n v="0.26213220649215502"/>
  </r>
  <r>
    <x v="3"/>
    <x v="22"/>
    <x v="2"/>
    <n v="4.5203859817870597E-3"/>
    <d v="2015-06-01T00:00:00"/>
    <x v="3"/>
    <n v="0.45203859817870595"/>
  </r>
  <r>
    <x v="9"/>
    <x v="22"/>
    <x v="2"/>
    <n v="3.73029009865698E-3"/>
    <d v="2015-06-01T00:00:00"/>
    <x v="5"/>
    <n v="0.37302900986569798"/>
  </r>
  <r>
    <x v="7"/>
    <x v="22"/>
    <x v="2"/>
    <n v="3.9230953625622803E-3"/>
    <d v="2015-06-01T00:00:00"/>
    <x v="2"/>
    <n v="0.392309536256228"/>
  </r>
  <r>
    <x v="4"/>
    <x v="22"/>
    <x v="2"/>
    <n v="8.1906789841794704E-3"/>
    <d v="2015-06-01T00:00:00"/>
    <x v="3"/>
    <n v="0.81906789841794703"/>
  </r>
  <r>
    <x v="13"/>
    <x v="22"/>
    <x v="2"/>
    <n v="8.6076165231411695E-3"/>
    <d v="2015-06-01T00:00:00"/>
    <x v="3"/>
    <n v="0.86076165231411694"/>
  </r>
  <r>
    <x v="8"/>
    <x v="22"/>
    <x v="2"/>
    <n v="6.6419058450672896E-3"/>
    <d v="2015-06-01T00:00:00"/>
    <x v="2"/>
    <n v="0.66419058450672896"/>
  </r>
  <r>
    <x v="6"/>
    <x v="22"/>
    <x v="2"/>
    <n v="3.3882698701648501E-3"/>
    <d v="2015-06-01T00:00:00"/>
    <x v="3"/>
    <n v="0.338826987016485"/>
  </r>
  <r>
    <x v="11"/>
    <x v="22"/>
    <x v="2"/>
    <n v="4.1698078927949996E-3"/>
    <d v="2015-06-01T00:00:00"/>
    <x v="4"/>
    <n v="0.41698078927949994"/>
  </r>
  <r>
    <x v="5"/>
    <x v="22"/>
    <x v="2"/>
    <n v="3.8348880629694802E-3"/>
    <d v="2015-06-01T00:00:00"/>
    <x v="3"/>
    <n v="0.38348880629694804"/>
  </r>
  <r>
    <x v="10"/>
    <x v="22"/>
    <x v="2"/>
    <n v="3.4417588364124502E-3"/>
    <d v="2015-06-01T00:00:00"/>
    <x v="5"/>
    <n v="0.34417588364124502"/>
  </r>
  <r>
    <x v="9"/>
    <x v="22"/>
    <x v="2"/>
    <n v="3.79536450495946E-3"/>
    <d v="2015-06-01T00:00:00"/>
    <x v="2"/>
    <n v="0.37953645049594598"/>
  </r>
  <r>
    <x v="7"/>
    <x v="22"/>
    <x v="2"/>
    <n v="8.2072574407261404E-3"/>
    <d v="2015-06-01T00:00:00"/>
    <x v="3"/>
    <n v="0.82072574407261401"/>
  </r>
  <r>
    <x v="12"/>
    <x v="22"/>
    <x v="2"/>
    <n v="2.3769552032921401E-3"/>
    <d v="2015-06-01T00:00:00"/>
    <x v="4"/>
    <n v="0.23769552032921401"/>
  </r>
  <r>
    <x v="8"/>
    <x v="22"/>
    <x v="2"/>
    <n v="1.52202107230232E-2"/>
    <d v="2015-06-01T00:00:00"/>
    <x v="3"/>
    <n v="1.52202107230232"/>
  </r>
  <r>
    <x v="0"/>
    <x v="22"/>
    <x v="2"/>
    <n v="1.89802529596875E-3"/>
    <d v="2015-06-01T00:00:00"/>
    <x v="4"/>
    <n v="0.18980252959687499"/>
  </r>
  <r>
    <x v="11"/>
    <x v="22"/>
    <x v="2"/>
    <n v="5.4815311042504004E-3"/>
    <d v="2015-06-01T00:00:00"/>
    <x v="5"/>
    <n v="0.54815311042504"/>
  </r>
  <r>
    <x v="10"/>
    <x v="22"/>
    <x v="2"/>
    <n v="3.47931304594034E-3"/>
    <d v="2015-06-01T00:00:00"/>
    <x v="2"/>
    <n v="0.34793130459403399"/>
  </r>
  <r>
    <x v="1"/>
    <x v="22"/>
    <x v="2"/>
    <n v="4.4325486145563101E-3"/>
    <d v="2015-06-01T00:00:00"/>
    <x v="4"/>
    <n v="0.44325486145563098"/>
  </r>
  <r>
    <x v="9"/>
    <x v="22"/>
    <x v="2"/>
    <n v="8.4653417621525003E-3"/>
    <d v="2015-06-01T00:00:00"/>
    <x v="3"/>
    <n v="0.84653417621525007"/>
  </r>
  <r>
    <x v="2"/>
    <x v="22"/>
    <x v="2"/>
    <n v="1.1464551352124101E-3"/>
    <d v="2015-06-01T00:00:00"/>
    <x v="4"/>
    <n v="0.114645513521241"/>
  </r>
  <r>
    <x v="12"/>
    <x v="22"/>
    <x v="2"/>
    <n v="3.0519450781149198E-3"/>
    <d v="2015-06-01T00:00:00"/>
    <x v="5"/>
    <n v="0.30519450781149199"/>
  </r>
  <r>
    <x v="0"/>
    <x v="22"/>
    <x v="2"/>
    <n v="2.43865798064142E-3"/>
    <d v="2015-06-01T00:00:00"/>
    <x v="5"/>
    <n v="0.24386579806414199"/>
  </r>
  <r>
    <x v="11"/>
    <x v="22"/>
    <x v="2"/>
    <n v="5.9818976455148498E-3"/>
    <d v="2015-06-01T00:00:00"/>
    <x v="2"/>
    <n v="0.59818976455148498"/>
  </r>
  <r>
    <x v="10"/>
    <x v="22"/>
    <x v="2"/>
    <n v="7.4779428731267103E-3"/>
    <d v="2015-06-01T00:00:00"/>
    <x v="3"/>
    <n v="0.74779428731267106"/>
  </r>
  <r>
    <x v="1"/>
    <x v="22"/>
    <x v="2"/>
    <n v="5.8477501285152701E-3"/>
    <d v="2015-06-01T00:00:00"/>
    <x v="5"/>
    <n v="0.584775012851527"/>
  </r>
  <r>
    <x v="2"/>
    <x v="22"/>
    <x v="2"/>
    <n v="1.35260292191512E-3"/>
    <d v="2015-06-01T00:00:00"/>
    <x v="5"/>
    <n v="0.135260292191512"/>
  </r>
  <r>
    <x v="12"/>
    <x v="22"/>
    <x v="2"/>
    <n v="3.5781156666340901E-3"/>
    <d v="2015-06-01T00:00:00"/>
    <x v="2"/>
    <n v="0.35781156666340902"/>
  </r>
  <r>
    <x v="6"/>
    <x v="23"/>
    <x v="0"/>
    <n v="1.19431323920392E-2"/>
    <d v="2015-06-01T00:00:00"/>
    <x v="3"/>
    <n v="13.426835309665286"/>
  </r>
  <r>
    <x v="11"/>
    <x v="23"/>
    <x v="0"/>
    <n v="8.4267768777198399E-3"/>
    <d v="2015-06-01T00:00:00"/>
    <x v="4"/>
    <n v="9.6563808143596557"/>
  </r>
  <r>
    <x v="5"/>
    <x v="23"/>
    <x v="0"/>
    <n v="1.00489226679335E-2"/>
    <d v="2015-06-01T00:00:00"/>
    <x v="3"/>
    <n v="11.414061347880578"/>
  </r>
  <r>
    <x v="10"/>
    <x v="23"/>
    <x v="0"/>
    <n v="1.99261565422253E-2"/>
    <d v="2015-06-01T00:00:00"/>
    <x v="5"/>
    <n v="21.457343687595699"/>
  </r>
  <r>
    <x v="9"/>
    <x v="23"/>
    <x v="0"/>
    <n v="2.8521075921276299E-3"/>
    <d v="2015-06-01T00:00:00"/>
    <x v="2"/>
    <n v="3.369348444518383"/>
  </r>
  <r>
    <x v="7"/>
    <x v="23"/>
    <x v="0"/>
    <n v="8.3100561209348608E-3"/>
    <d v="2015-06-01T00:00:00"/>
    <x v="3"/>
    <n v="9.5286830702691496"/>
  </r>
  <r>
    <x v="12"/>
    <x v="23"/>
    <x v="0"/>
    <n v="5.4696293605402402E-3"/>
    <d v="2015-06-01T00:00:00"/>
    <x v="4"/>
    <n v="6.3696600844989959"/>
  </r>
  <r>
    <x v="8"/>
    <x v="23"/>
    <x v="0"/>
    <n v="1.2325020259699299E-2"/>
    <d v="2015-06-01T00:00:00"/>
    <x v="3"/>
    <n v="13.827513272560111"/>
  </r>
  <r>
    <x v="0"/>
    <x v="23"/>
    <x v="0"/>
    <n v="6.9134422456102202E-3"/>
    <d v="2015-06-01T00:00:00"/>
    <x v="4"/>
    <n v="7.9878368634354713"/>
  </r>
  <r>
    <x v="11"/>
    <x v="23"/>
    <x v="0"/>
    <n v="1.7328603927207399E-2"/>
    <d v="2015-06-01T00:00:00"/>
    <x v="5"/>
    <n v="18.922606995089918"/>
  </r>
  <r>
    <x v="10"/>
    <x v="23"/>
    <x v="0"/>
    <n v="3.0539540187433001E-3"/>
    <d v="2015-06-01T00:00:00"/>
    <x v="2"/>
    <n v="3.6038113741906019"/>
  </r>
  <r>
    <x v="1"/>
    <x v="23"/>
    <x v="0"/>
    <n v="8.3329052122700208E-3"/>
    <d v="2015-06-01T00:00:00"/>
    <x v="4"/>
    <n v="9.5536940179703258"/>
  </r>
  <r>
    <x v="9"/>
    <x v="23"/>
    <x v="0"/>
    <n v="1.5570145677656201E-2"/>
    <d v="2015-06-01T00:00:00"/>
    <x v="3"/>
    <n v="17.164345049277905"/>
  </r>
  <r>
    <x v="2"/>
    <x v="23"/>
    <x v="0"/>
    <n v="6.8451743534144504E-3"/>
    <d v="2015-06-01T00:00:00"/>
    <x v="4"/>
    <n v="7.9119056945921802"/>
  </r>
  <r>
    <x v="12"/>
    <x v="23"/>
    <x v="0"/>
    <n v="1.06600062100825E-2"/>
    <d v="2015-06-01T00:00:00"/>
    <x v="5"/>
    <n v="12.068033056110893"/>
  </r>
  <r>
    <x v="0"/>
    <x v="23"/>
    <x v="0"/>
    <n v="1.4378100580057099E-2"/>
    <d v="2015-06-01T00:00:00"/>
    <x v="5"/>
    <n v="15.952628934903256"/>
  </r>
  <r>
    <x v="11"/>
    <x v="23"/>
    <x v="0"/>
    <n v="2.5279331490906999E-3"/>
    <d v="2015-06-01T00:00:00"/>
    <x v="2"/>
    <n v="2.991696223595075"/>
  </r>
  <r>
    <x v="10"/>
    <x v="23"/>
    <x v="0"/>
    <n v="1.6748367985115298E-2"/>
    <d v="2015-06-01T00:00:00"/>
    <x v="3"/>
    <n v="18.346254439631991"/>
  </r>
  <r>
    <x v="1"/>
    <x v="23"/>
    <x v="0"/>
    <n v="1.7114453129940199E-2"/>
    <d v="2015-06-01T00:00:00"/>
    <x v="5"/>
    <n v="18.710325071648338"/>
  </r>
  <r>
    <x v="2"/>
    <x v="23"/>
    <x v="0"/>
    <n v="1.27013966660997E-2"/>
    <d v="2015-06-01T00:00:00"/>
    <x v="5"/>
    <n v="14.220744659171036"/>
  </r>
  <r>
    <x v="12"/>
    <x v="23"/>
    <x v="0"/>
    <n v="1.9542598308963902E-3"/>
    <d v="2015-06-01T00:00:00"/>
    <x v="2"/>
    <n v="2.3200690081763509"/>
  </r>
  <r>
    <x v="3"/>
    <x v="23"/>
    <x v="0"/>
    <n v="6.22486415064226E-3"/>
    <d v="2015-06-01T00:00:00"/>
    <x v="4"/>
    <n v="7.2193269806945626"/>
  </r>
  <r>
    <x v="4"/>
    <x v="23"/>
    <x v="0"/>
    <n v="9.6175825746345998E-3"/>
    <d v="2015-06-01T00:00:00"/>
    <x v="4"/>
    <n v="10.949767249879717"/>
  </r>
  <r>
    <x v="0"/>
    <x v="23"/>
    <x v="0"/>
    <n v="2.2306687031823798E-3"/>
    <d v="2015-06-01T00:00:00"/>
    <x v="2"/>
    <n v="2.6442045857084873"/>
  </r>
  <r>
    <x v="11"/>
    <x v="23"/>
    <x v="0"/>
    <n v="1.33374563181742E-2"/>
    <d v="2015-06-01T00:00:00"/>
    <x v="3"/>
    <n v="14.88155156223544"/>
  </r>
  <r>
    <x v="13"/>
    <x v="23"/>
    <x v="0"/>
    <n v="8.1556197123015609E-3"/>
    <d v="2015-06-01T00:00:00"/>
    <x v="4"/>
    <n v="9.3594684213171746"/>
  </r>
  <r>
    <x v="1"/>
    <x v="23"/>
    <x v="0"/>
    <n v="2.4911658347186801E-3"/>
    <d v="2015-06-01T00:00:00"/>
    <x v="2"/>
    <n v="2.9487782339740143"/>
  </r>
  <r>
    <x v="6"/>
    <x v="23"/>
    <x v="0"/>
    <n v="7.5806081409227899E-3"/>
    <d v="2015-06-01T00:00:00"/>
    <x v="4"/>
    <n v="8.7268789156138009"/>
  </r>
  <r>
    <x v="5"/>
    <x v="23"/>
    <x v="0"/>
    <n v="6.4115659732502904E-3"/>
    <d v="2015-06-01T00:00:00"/>
    <x v="4"/>
    <n v="7.4282808856725113"/>
  </r>
  <r>
    <x v="2"/>
    <x v="23"/>
    <x v="0"/>
    <n v="2.96926511490294E-3"/>
    <d v="2015-06-01T00:00:00"/>
    <x v="2"/>
    <n v="3.5055011051488338"/>
  </r>
  <r>
    <x v="12"/>
    <x v="23"/>
    <x v="0"/>
    <n v="8.3056013359954304E-3"/>
    <d v="2015-06-01T00:00:00"/>
    <x v="3"/>
    <n v="9.5238060594219913"/>
  </r>
  <r>
    <x v="3"/>
    <x v="23"/>
    <x v="0"/>
    <n v="1.1921403950543599E-2"/>
    <d v="2015-06-01T00:00:00"/>
    <x v="5"/>
    <n v="13.403986493449228"/>
  </r>
  <r>
    <x v="7"/>
    <x v="23"/>
    <x v="0"/>
    <n v="5.4901608794040799E-3"/>
    <d v="2015-06-01T00:00:00"/>
    <x v="4"/>
    <n v="6.392852798012072"/>
  </r>
  <r>
    <x v="4"/>
    <x v="23"/>
    <x v="0"/>
    <n v="1.9805914669892299E-2"/>
    <d v="2015-06-01T00:00:00"/>
    <x v="5"/>
    <n v="21.341632104607942"/>
  </r>
  <r>
    <x v="0"/>
    <x v="23"/>
    <x v="0"/>
    <n v="1.2254914822975299E-2"/>
    <d v="2015-06-01T00:00:00"/>
    <x v="3"/>
    <n v="13.754086055124793"/>
  </r>
  <r>
    <x v="13"/>
    <x v="23"/>
    <x v="0"/>
    <n v="1.6869600028070399E-2"/>
    <d v="2015-06-01T00:00:00"/>
    <x v="5"/>
    <n v="18.466984555227086"/>
  </r>
  <r>
    <x v="8"/>
    <x v="23"/>
    <x v="0"/>
    <n v="7.9705896032465293E-3"/>
    <d v="2015-06-01T00:00:00"/>
    <x v="4"/>
    <n v="9.1563505170573993"/>
  </r>
  <r>
    <x v="1"/>
    <x v="23"/>
    <x v="0"/>
    <n v="1.30781063564965E-2"/>
    <d v="2015-06-01T00:00:00"/>
    <x v="3"/>
    <n v="14.612676545774528"/>
  </r>
  <r>
    <x v="6"/>
    <x v="23"/>
    <x v="0"/>
    <n v="1.4002021843187201E-2"/>
    <d v="2015-06-01T00:00:00"/>
    <x v="5"/>
    <n v="15.566985954214797"/>
  </r>
  <r>
    <x v="5"/>
    <x v="23"/>
    <x v="0"/>
    <n v="1.1846595356661299E-2"/>
    <d v="2015-06-01T00:00:00"/>
    <x v="5"/>
    <n v="13.325278290125375"/>
  </r>
  <r>
    <x v="2"/>
    <x v="23"/>
    <x v="0"/>
    <n v="1.08215757512237E-2"/>
    <d v="2015-06-01T00:00:00"/>
    <x v="3"/>
    <n v="12.240200848424044"/>
  </r>
  <r>
    <x v="3"/>
    <x v="23"/>
    <x v="0"/>
    <n v="2.5346002788903402E-3"/>
    <d v="2015-06-01T00:00:00"/>
    <x v="2"/>
    <n v="2.9994768105214842"/>
  </r>
  <r>
    <x v="9"/>
    <x v="23"/>
    <x v="0"/>
    <n v="9.1534587302633409E-3"/>
    <d v="2015-06-01T00:00:00"/>
    <x v="4"/>
    <n v="10.447694152506759"/>
  </r>
  <r>
    <x v="7"/>
    <x v="23"/>
    <x v="0"/>
    <n v="1.0667162646472101E-2"/>
    <d v="2015-06-01T00:00:00"/>
    <x v="5"/>
    <n v="12.075665471624554"/>
  </r>
  <r>
    <x v="4"/>
    <x v="23"/>
    <x v="0"/>
    <n v="3.0343227277199402E-3"/>
    <d v="2015-06-01T00:00:00"/>
    <x v="2"/>
    <n v="3.581030764100035"/>
  </r>
  <r>
    <x v="13"/>
    <x v="23"/>
    <x v="0"/>
    <n v="2.5149276112901501E-3"/>
    <d v="2015-06-01T00:00:00"/>
    <x v="2"/>
    <n v="2.9765170239077321"/>
  </r>
  <r>
    <x v="8"/>
    <x v="23"/>
    <x v="0"/>
    <n v="1.63746002000685E-2"/>
    <d v="2015-06-01T00:00:00"/>
    <x v="5"/>
    <n v="17.973001921818099"/>
  </r>
  <r>
    <x v="6"/>
    <x v="23"/>
    <x v="0"/>
    <n v="2.9836619106202102E-3"/>
    <d v="2015-06-01T00:00:00"/>
    <x v="2"/>
    <n v="3.5222199630511764"/>
  </r>
  <r>
    <x v="5"/>
    <x v="23"/>
    <x v="0"/>
    <n v="2.9190710228840602E-3"/>
    <d v="2015-06-01T00:00:00"/>
    <x v="2"/>
    <n v="3.4471904242677209"/>
  </r>
  <r>
    <x v="10"/>
    <x v="23"/>
    <x v="0"/>
    <n v="9.6588811988225602E-3"/>
    <d v="2015-06-01T00:00:00"/>
    <x v="4"/>
    <n v="10.99431741982384"/>
  </r>
  <r>
    <x v="3"/>
    <x v="23"/>
    <x v="0"/>
    <n v="1.0093433464333499E-2"/>
    <d v="2015-06-01T00:00:00"/>
    <x v="3"/>
    <n v="11.461846203025139"/>
  </r>
  <r>
    <x v="9"/>
    <x v="23"/>
    <x v="0"/>
    <n v="1.8882576504933801E-2"/>
    <d v="2015-06-01T00:00:00"/>
    <x v="5"/>
    <n v="20.447861247791455"/>
  </r>
  <r>
    <x v="7"/>
    <x v="23"/>
    <x v="0"/>
    <n v="1.97101193265605E-3"/>
    <d v="2015-06-01T00:00:00"/>
    <x v="2"/>
    <n v="2.3397417709459467"/>
  </r>
  <r>
    <x v="4"/>
    <x v="23"/>
    <x v="0"/>
    <n v="1.6549632473305102E-2"/>
    <d v="2015-06-01T00:00:00"/>
    <x v="3"/>
    <n v="18.147987179412763"/>
  </r>
  <r>
    <x v="13"/>
    <x v="23"/>
    <x v="0"/>
    <n v="1.37712705704918E-2"/>
    <d v="2015-06-01T00:00:00"/>
    <x v="3"/>
    <n v="15.329564095877046"/>
  </r>
  <r>
    <x v="8"/>
    <x v="23"/>
    <x v="0"/>
    <n v="2.3549636620979501E-3"/>
    <d v="2015-06-01T00:00:00"/>
    <x v="2"/>
    <n v="2.7896395686375586"/>
  </r>
  <r>
    <x v="6"/>
    <x v="23"/>
    <x v="1"/>
    <n v="2.0117033385538201E-4"/>
    <d v="2015-06-01T00:00:00"/>
    <x v="5"/>
    <n v="0.24113748093192999"/>
  </r>
  <r>
    <x v="5"/>
    <x v="23"/>
    <x v="1"/>
    <n v="2.3062414749409701E-4"/>
    <d v="2015-06-01T00:00:00"/>
    <x v="5"/>
    <n v="0.27639820922908953"/>
  </r>
  <r>
    <x v="2"/>
    <x v="23"/>
    <x v="1"/>
    <n v="4.1587796315655098E-4"/>
    <d v="2015-06-01T00:00:00"/>
    <x v="3"/>
    <n v="0.49791363715359083"/>
  </r>
  <r>
    <x v="3"/>
    <x v="23"/>
    <x v="1"/>
    <n v="3.1094583286990902E-4"/>
    <d v="2015-06-01T00:00:00"/>
    <x v="2"/>
    <n v="0.37249752414836301"/>
  </r>
  <r>
    <x v="9"/>
    <x v="23"/>
    <x v="1"/>
    <n v="3.7829563719191702E-4"/>
    <d v="2015-06-01T00:00:00"/>
    <x v="4"/>
    <n v="0.45301144454248377"/>
  </r>
  <r>
    <x v="7"/>
    <x v="23"/>
    <x v="1"/>
    <n v="4.7311678635888701E-4"/>
    <d v="2015-06-01T00:00:00"/>
    <x v="5"/>
    <n v="0.56626513034393477"/>
  </r>
  <r>
    <x v="4"/>
    <x v="23"/>
    <x v="1"/>
    <n v="5.41314906154207E-4"/>
    <d v="2015-06-01T00:00:00"/>
    <x v="2"/>
    <n v="0.64764742865206504"/>
  </r>
  <r>
    <x v="13"/>
    <x v="23"/>
    <x v="1"/>
    <n v="5.3626620300632896E-4"/>
    <d v="2015-06-01T00:00:00"/>
    <x v="2"/>
    <n v="0.64162479485462276"/>
  </r>
  <r>
    <x v="8"/>
    <x v="23"/>
    <x v="1"/>
    <n v="8.9456280040670999E-4"/>
    <d v="2015-06-01T00:00:00"/>
    <x v="5"/>
    <n v="1.0682094767283878"/>
  </r>
  <r>
    <x v="6"/>
    <x v="23"/>
    <x v="1"/>
    <n v="2.7106181221986402E-4"/>
    <d v="2015-06-01T00:00:00"/>
    <x v="2"/>
    <n v="0.32478968081182114"/>
  </r>
  <r>
    <x v="5"/>
    <x v="23"/>
    <x v="1"/>
    <n v="2.7036684690336202E-4"/>
    <d v="2015-06-01T00:00:00"/>
    <x v="2"/>
    <n v="0.32395820248256602"/>
  </r>
  <r>
    <x v="10"/>
    <x v="23"/>
    <x v="1"/>
    <n v="3.4371171862041802E-4"/>
    <d v="2015-06-01T00:00:00"/>
    <x v="4"/>
    <n v="0.41167524585090653"/>
  </r>
  <r>
    <x v="3"/>
    <x v="23"/>
    <x v="1"/>
    <n v="6.5991689079935602E-4"/>
    <d v="2015-06-01T00:00:00"/>
    <x v="3"/>
    <n v="0.78903234610611106"/>
  </r>
  <r>
    <x v="9"/>
    <x v="23"/>
    <x v="1"/>
    <n v="5.0869977913335E-4"/>
    <d v="2015-06-01T00:00:00"/>
    <x v="5"/>
    <n v="0.60873470963556109"/>
  </r>
  <r>
    <x v="7"/>
    <x v="23"/>
    <x v="1"/>
    <n v="5.8801846073826996E-4"/>
    <d v="2015-06-01T00:00:00"/>
    <x v="2"/>
    <n v="0.70334456625216202"/>
  </r>
  <r>
    <x v="4"/>
    <x v="23"/>
    <x v="1"/>
    <n v="1.23382624810347E-3"/>
    <d v="2015-06-01T00:00:00"/>
    <x v="3"/>
    <n v="1.4705853459655582"/>
  </r>
  <r>
    <x v="13"/>
    <x v="23"/>
    <x v="1"/>
    <n v="1.33476636063891E-3"/>
    <d v="2015-06-01T00:00:00"/>
    <x v="3"/>
    <n v="1.5900132242869125"/>
  </r>
  <r>
    <x v="8"/>
    <x v="23"/>
    <x v="1"/>
    <n v="1.0651898877746899E-3"/>
    <d v="2015-06-01T00:00:00"/>
    <x v="2"/>
    <n v="1.2707658361413743"/>
  </r>
  <r>
    <x v="6"/>
    <x v="23"/>
    <x v="1"/>
    <n v="4.6851321600961898E-4"/>
    <d v="2015-06-01T00:00:00"/>
    <x v="3"/>
    <n v="0.56076938874475291"/>
  </r>
  <r>
    <x v="11"/>
    <x v="23"/>
    <x v="1"/>
    <n v="5.9471475667701205E-4"/>
    <d v="2015-06-01T00:00:00"/>
    <x v="4"/>
    <n v="0.71132800411585206"/>
  </r>
  <r>
    <x v="5"/>
    <x v="23"/>
    <x v="1"/>
    <n v="5.4286795300540001E-4"/>
    <d v="2015-06-01T00:00:00"/>
    <x v="3"/>
    <n v="0.64950000195319602"/>
  </r>
  <r>
    <x v="10"/>
    <x v="23"/>
    <x v="1"/>
    <n v="4.5781728546242601E-4"/>
    <d v="2015-06-01T00:00:00"/>
    <x v="5"/>
    <n v="0.54799951343410536"/>
  </r>
  <r>
    <x v="9"/>
    <x v="23"/>
    <x v="1"/>
    <n v="5.5466025810462101E-4"/>
    <d v="2015-06-01T00:00:00"/>
    <x v="2"/>
    <n v="0.66356558231454033"/>
  </r>
  <r>
    <x v="7"/>
    <x v="23"/>
    <x v="1"/>
    <n v="1.3079481659533699E-3"/>
    <d v="2015-06-01T00:00:00"/>
    <x v="3"/>
    <n v="1.5582960730783801"/>
  </r>
  <r>
    <x v="12"/>
    <x v="23"/>
    <x v="1"/>
    <n v="3.3008618366948901E-4"/>
    <d v="2015-06-01T00:00:00"/>
    <x v="4"/>
    <n v="0.39538509558457724"/>
  </r>
  <r>
    <x v="8"/>
    <x v="23"/>
    <x v="1"/>
    <n v="2.5683061624454202E-3"/>
    <d v="2015-06-01T00:00:00"/>
    <x v="3"/>
    <n v="3.0388030559811652"/>
  </r>
  <r>
    <x v="0"/>
    <x v="23"/>
    <x v="1"/>
    <n v="2.4869006958227601E-4"/>
    <d v="2015-06-01T00:00:00"/>
    <x v="4"/>
    <n v="0.29802023312958115"/>
  </r>
  <r>
    <x v="11"/>
    <x v="23"/>
    <x v="1"/>
    <n v="7.92108042292918E-4"/>
    <d v="2015-06-01T00:00:00"/>
    <x v="5"/>
    <n v="0.94639949321633221"/>
  </r>
  <r>
    <x v="10"/>
    <x v="23"/>
    <x v="1"/>
    <n v="4.9644518204473105E-4"/>
    <d v="2015-06-01T00:00:00"/>
    <x v="2"/>
    <n v="0.59411028560695245"/>
  </r>
  <r>
    <x v="1"/>
    <x v="23"/>
    <x v="1"/>
    <n v="6.3375853862429696E-4"/>
    <d v="2015-06-01T00:00:00"/>
    <x v="4"/>
    <n v="0.75786494920798697"/>
  </r>
  <r>
    <x v="9"/>
    <x v="23"/>
    <x v="1"/>
    <n v="1.3012440897495999E-3"/>
    <d v="2015-06-01T00:00:00"/>
    <x v="3"/>
    <n v="1.5503658801789388"/>
  </r>
  <r>
    <x v="2"/>
    <x v="23"/>
    <x v="1"/>
    <n v="1.4137549202116199E-4"/>
    <d v="2015-06-01T00:00:00"/>
    <x v="4"/>
    <n v="0.16951873817424579"/>
  </r>
  <r>
    <x v="12"/>
    <x v="23"/>
    <x v="1"/>
    <n v="4.3072685060039999E-4"/>
    <d v="2015-06-01T00:00:00"/>
    <x v="5"/>
    <n v="0.51564950796606501"/>
  </r>
  <r>
    <x v="0"/>
    <x v="23"/>
    <x v="1"/>
    <n v="3.2309895172118999E-4"/>
    <d v="2015-06-01T00:00:00"/>
    <x v="5"/>
    <n v="0.38703049021453495"/>
  </r>
  <r>
    <x v="11"/>
    <x v="23"/>
    <x v="1"/>
    <n v="9.40452952427311E-4"/>
    <d v="2015-06-01T00:00:00"/>
    <x v="2"/>
    <n v="1.1227244219373378"/>
  </r>
  <r>
    <x v="10"/>
    <x v="23"/>
    <x v="1"/>
    <n v="1.1202857252235101E-3"/>
    <d v="2015-06-01T00:00:00"/>
    <x v="3"/>
    <n v="1.3360904598158418"/>
  </r>
  <r>
    <x v="1"/>
    <x v="23"/>
    <x v="1"/>
    <n v="8.47132595731932E-4"/>
    <d v="2015-06-01T00:00:00"/>
    <x v="5"/>
    <n v="1.0118360819095895"/>
  </r>
  <r>
    <x v="2"/>
    <x v="23"/>
    <x v="1"/>
    <n v="1.7106038928548501E-4"/>
    <d v="2015-06-01T00:00:00"/>
    <x v="5"/>
    <n v="0.20507945028668262"/>
  </r>
  <r>
    <x v="12"/>
    <x v="23"/>
    <x v="1"/>
    <n v="5.3670857724689796E-4"/>
    <d v="2015-06-01T00:00:00"/>
    <x v="2"/>
    <n v="0.64215251960086928"/>
  </r>
  <r>
    <x v="3"/>
    <x v="23"/>
    <x v="1"/>
    <n v="2.13712241730614E-4"/>
    <d v="2015-06-01T00:00:00"/>
    <x v="4"/>
    <n v="0.256153463425568"/>
  </r>
  <r>
    <x v="4"/>
    <x v="23"/>
    <x v="1"/>
    <n v="3.74050741302246E-4"/>
    <d v="2015-06-01T00:00:00"/>
    <x v="4"/>
    <n v="0.44793860784585471"/>
  </r>
  <r>
    <x v="0"/>
    <x v="23"/>
    <x v="1"/>
    <n v="3.6336170930409298E-4"/>
    <d v="2015-06-01T00:00:00"/>
    <x v="2"/>
    <n v="0.43516369632875529"/>
  </r>
  <r>
    <x v="11"/>
    <x v="23"/>
    <x v="1"/>
    <n v="2.16445764804632E-3"/>
    <d v="2015-06-01T00:00:00"/>
    <x v="3"/>
    <n v="2.5666509921602243"/>
  </r>
  <r>
    <x v="13"/>
    <x v="23"/>
    <x v="1"/>
    <n v="3.6544598081906301E-4"/>
    <d v="2015-06-01T00:00:00"/>
    <x v="4"/>
    <n v="0.43765481477525681"/>
  </r>
  <r>
    <x v="1"/>
    <x v="23"/>
    <x v="1"/>
    <n v="1.00621076559738E-3"/>
    <d v="2015-06-01T00:00:00"/>
    <x v="2"/>
    <n v="1.2007930438271752"/>
  </r>
  <r>
    <x v="6"/>
    <x v="23"/>
    <x v="1"/>
    <n v="1.6841537678982199E-4"/>
    <d v="2015-06-01T00:00:00"/>
    <x v="4"/>
    <n v="0.20191135652120051"/>
  </r>
  <r>
    <x v="5"/>
    <x v="23"/>
    <x v="1"/>
    <n v="1.8314921324584301E-4"/>
    <d v="2015-06-01T00:00:00"/>
    <x v="4"/>
    <n v="0.21955780300961791"/>
  </r>
  <r>
    <x v="2"/>
    <x v="23"/>
    <x v="1"/>
    <n v="2.28102557084829E-4"/>
    <d v="2015-06-01T00:00:00"/>
    <x v="2"/>
    <n v="0.2733799263463732"/>
  </r>
  <r>
    <x v="12"/>
    <x v="23"/>
    <x v="1"/>
    <n v="1.2246234543412599E-3"/>
    <d v="2015-06-01T00:00:00"/>
    <x v="3"/>
    <n v="1.4596904014656964"/>
  </r>
  <r>
    <x v="3"/>
    <x v="23"/>
    <x v="1"/>
    <n v="2.7441946034536001E-4"/>
    <d v="2015-06-01T00:00:00"/>
    <x v="5"/>
    <n v="0.32880678690816456"/>
  </r>
  <r>
    <x v="7"/>
    <x v="23"/>
    <x v="1"/>
    <n v="3.6521255352708301E-4"/>
    <d v="2015-06-01T00:00:00"/>
    <x v="4"/>
    <n v="0.43737582563813104"/>
  </r>
  <r>
    <x v="4"/>
    <x v="23"/>
    <x v="1"/>
    <n v="4.9962924600313401E-4"/>
    <d v="2015-06-01T00:00:00"/>
    <x v="5"/>
    <n v="0.59791028207785146"/>
  </r>
  <r>
    <x v="0"/>
    <x v="23"/>
    <x v="1"/>
    <n v="7.8914679304037698E-4"/>
    <d v="2015-06-01T00:00:00"/>
    <x v="3"/>
    <n v="0.94287677666505809"/>
  </r>
  <r>
    <x v="13"/>
    <x v="23"/>
    <x v="1"/>
    <n v="4.9876909196792203E-4"/>
    <d v="2015-06-01T00:00:00"/>
    <x v="5"/>
    <n v="0.59688375103359448"/>
  </r>
  <r>
    <x v="8"/>
    <x v="23"/>
    <x v="1"/>
    <n v="6.6292125903773703E-4"/>
    <d v="2015-06-01T00:00:00"/>
    <x v="4"/>
    <n v="0.79261144423332652"/>
  </r>
  <r>
    <x v="1"/>
    <x v="23"/>
    <x v="1"/>
    <n v="2.3447726225504601E-3"/>
    <d v="2015-06-01T00:00:00"/>
    <x v="3"/>
    <n v="2.7777227414797379"/>
  </r>
  <r>
    <x v="3"/>
    <x v="23"/>
    <x v="2"/>
    <n v="1.63073469024665E-3"/>
    <d v="2015-06-01T00:00:00"/>
    <x v="4"/>
    <n v="0.16307346902466499"/>
  </r>
  <r>
    <x v="4"/>
    <x v="23"/>
    <x v="2"/>
    <n v="2.8189019042839099E-3"/>
    <d v="2015-06-01T00:00:00"/>
    <x v="4"/>
    <n v="0.28189019042839097"/>
  </r>
  <r>
    <x v="0"/>
    <x v="23"/>
    <x v="2"/>
    <n v="2.5861070757635099E-3"/>
    <d v="2015-06-01T00:00:00"/>
    <x v="2"/>
    <n v="0.25861070757635096"/>
  </r>
  <r>
    <x v="11"/>
    <x v="23"/>
    <x v="2"/>
    <n v="1.3925928953999399E-2"/>
    <d v="2015-06-01T00:00:00"/>
    <x v="3"/>
    <n v="1.39259289539994"/>
  </r>
  <r>
    <x v="13"/>
    <x v="23"/>
    <x v="2"/>
    <n v="2.7124477450647202E-3"/>
    <d v="2015-06-01T00:00:00"/>
    <x v="4"/>
    <n v="0.271244774506472"/>
  </r>
  <r>
    <x v="1"/>
    <x v="23"/>
    <x v="2"/>
    <n v="6.4955979635745098E-3"/>
    <d v="2015-06-01T00:00:00"/>
    <x v="2"/>
    <n v="0.64955979635745098"/>
  </r>
  <r>
    <x v="6"/>
    <x v="23"/>
    <x v="2"/>
    <n v="1.3693077798424601E-3"/>
    <d v="2015-06-01T00:00:00"/>
    <x v="4"/>
    <n v="0.13693077798424602"/>
  </r>
  <r>
    <x v="5"/>
    <x v="23"/>
    <x v="2"/>
    <n v="1.4619244132481901E-3"/>
    <d v="2015-06-01T00:00:00"/>
    <x v="4"/>
    <n v="0.14619244132481901"/>
  </r>
  <r>
    <x v="2"/>
    <x v="23"/>
    <x v="2"/>
    <n v="1.8196947540864E-3"/>
    <d v="2015-06-01T00:00:00"/>
    <x v="2"/>
    <n v="0.18196947540864"/>
  </r>
  <r>
    <x v="12"/>
    <x v="23"/>
    <x v="2"/>
    <n v="8.10490451174334E-3"/>
    <d v="2015-06-01T00:00:00"/>
    <x v="3"/>
    <n v="0.81049045117433405"/>
  </r>
  <r>
    <x v="3"/>
    <x v="23"/>
    <x v="2"/>
    <n v="2.0983435617137002E-3"/>
    <d v="2015-06-01T00:00:00"/>
    <x v="5"/>
    <n v="0.20983435617137003"/>
  </r>
  <r>
    <x v="7"/>
    <x v="23"/>
    <x v="2"/>
    <n v="2.6159796219640298E-3"/>
    <d v="2015-06-01T00:00:00"/>
    <x v="4"/>
    <n v="0.26159796219640297"/>
  </r>
  <r>
    <x v="4"/>
    <x v="23"/>
    <x v="2"/>
    <n v="3.7643785475617499E-3"/>
    <d v="2015-06-01T00:00:00"/>
    <x v="5"/>
    <n v="0.37643785475617497"/>
  </r>
  <r>
    <x v="0"/>
    <x v="23"/>
    <x v="2"/>
    <n v="5.6162418665554204E-3"/>
    <d v="2015-06-01T00:00:00"/>
    <x v="3"/>
    <n v="0.56162418665554203"/>
  </r>
  <r>
    <x v="13"/>
    <x v="23"/>
    <x v="2"/>
    <n v="3.6746121905858698E-3"/>
    <d v="2015-06-01T00:00:00"/>
    <x v="5"/>
    <n v="0.36746121905858697"/>
  </r>
  <r>
    <x v="8"/>
    <x v="23"/>
    <x v="2"/>
    <n v="4.5336702507267103E-3"/>
    <d v="2015-06-01T00:00:00"/>
    <x v="4"/>
    <n v="0.45336702507267101"/>
  </r>
  <r>
    <x v="1"/>
    <x v="23"/>
    <x v="2"/>
    <n v="1.50457018609712E-2"/>
    <d v="2015-06-01T00:00:00"/>
    <x v="3"/>
    <n v="1.5045701860971201"/>
  </r>
  <r>
    <x v="6"/>
    <x v="23"/>
    <x v="2"/>
    <n v="1.6194978569385901E-3"/>
    <d v="2015-06-01T00:00:00"/>
    <x v="5"/>
    <n v="0.16194978569385901"/>
  </r>
  <r>
    <x v="5"/>
    <x v="23"/>
    <x v="2"/>
    <n v="1.77994835906991E-3"/>
    <d v="2015-06-01T00:00:00"/>
    <x v="5"/>
    <n v="0.177994835906991"/>
  </r>
  <r>
    <x v="2"/>
    <x v="23"/>
    <x v="2"/>
    <n v="3.1220205246648802E-3"/>
    <d v="2015-06-01T00:00:00"/>
    <x v="3"/>
    <n v="0.31220205246648802"/>
  </r>
  <r>
    <x v="3"/>
    <x v="23"/>
    <x v="2"/>
    <n v="2.2456373212018598E-3"/>
    <d v="2015-06-01T00:00:00"/>
    <x v="2"/>
    <n v="0.22456373212018599"/>
  </r>
  <r>
    <x v="9"/>
    <x v="23"/>
    <x v="2"/>
    <n v="2.8010294312192899E-3"/>
    <d v="2015-06-01T00:00:00"/>
    <x v="4"/>
    <n v="0.28010294312192902"/>
  </r>
  <r>
    <x v="7"/>
    <x v="23"/>
    <x v="2"/>
    <n v="3.34337950955765E-3"/>
    <d v="2015-06-01T00:00:00"/>
    <x v="5"/>
    <n v="0.33433795095576502"/>
  </r>
  <r>
    <x v="4"/>
    <x v="23"/>
    <x v="2"/>
    <n v="3.8310237613865799E-3"/>
    <d v="2015-06-01T00:00:00"/>
    <x v="2"/>
    <n v="0.383102376138658"/>
  </r>
  <r>
    <x v="13"/>
    <x v="23"/>
    <x v="2"/>
    <n v="3.7840674723562998E-3"/>
    <d v="2015-06-01T00:00:00"/>
    <x v="2"/>
    <n v="0.37840674723563"/>
  </r>
  <r>
    <x v="8"/>
    <x v="23"/>
    <x v="2"/>
    <n v="6.1195071244998702E-3"/>
    <d v="2015-06-01T00:00:00"/>
    <x v="5"/>
    <n v="0.611950712449987"/>
  </r>
  <r>
    <x v="6"/>
    <x v="23"/>
    <x v="2"/>
    <n v="2.1083196997421501E-3"/>
    <d v="2015-06-01T00:00:00"/>
    <x v="2"/>
    <n v="0.21083196997421499"/>
  </r>
  <r>
    <x v="5"/>
    <x v="23"/>
    <x v="2"/>
    <n v="2.17115610826E-3"/>
    <d v="2015-06-01T00:00:00"/>
    <x v="2"/>
    <n v="0.21711561082600001"/>
  </r>
  <r>
    <x v="10"/>
    <x v="23"/>
    <x v="2"/>
    <n v="2.6018006760807201E-3"/>
    <d v="2015-06-01T00:00:00"/>
    <x v="4"/>
    <n v="0.260180067608072"/>
  </r>
  <r>
    <x v="3"/>
    <x v="23"/>
    <x v="2"/>
    <n v="4.7421251881415603E-3"/>
    <d v="2015-06-01T00:00:00"/>
    <x v="3"/>
    <n v="0.47421251881415605"/>
  </r>
  <r>
    <x v="9"/>
    <x v="23"/>
    <x v="2"/>
    <n v="3.7619983528096599E-3"/>
    <d v="2015-06-01T00:00:00"/>
    <x v="5"/>
    <n v="0.37619983528096601"/>
  </r>
  <r>
    <x v="7"/>
    <x v="23"/>
    <x v="2"/>
    <n v="4.0606604511564297E-3"/>
    <d v="2015-06-01T00:00:00"/>
    <x v="2"/>
    <n v="0.40606604511564298"/>
  </r>
  <r>
    <x v="4"/>
    <x v="23"/>
    <x v="2"/>
    <n v="8.6683457283336599E-3"/>
    <d v="2015-06-01T00:00:00"/>
    <x v="3"/>
    <n v="0.86683457283336596"/>
  </r>
  <r>
    <x v="13"/>
    <x v="23"/>
    <x v="2"/>
    <n v="9.1681015906092608E-3"/>
    <d v="2015-06-01T00:00:00"/>
    <x v="3"/>
    <n v="0.91681015906092611"/>
  </r>
  <r>
    <x v="8"/>
    <x v="23"/>
    <x v="2"/>
    <n v="6.7870525303175104E-3"/>
    <d v="2015-06-01T00:00:00"/>
    <x v="2"/>
    <n v="0.678705253031751"/>
  </r>
  <r>
    <x v="6"/>
    <x v="23"/>
    <x v="2"/>
    <n v="3.5477009600850501E-3"/>
    <d v="2015-06-01T00:00:00"/>
    <x v="3"/>
    <n v="0.35477009600850501"/>
  </r>
  <r>
    <x v="11"/>
    <x v="23"/>
    <x v="2"/>
    <n v="4.1379342137930503E-3"/>
    <d v="2015-06-01T00:00:00"/>
    <x v="4"/>
    <n v="0.41379342137930503"/>
  </r>
  <r>
    <x v="5"/>
    <x v="23"/>
    <x v="2"/>
    <n v="3.9503350346972201E-3"/>
    <d v="2015-06-01T00:00:00"/>
    <x v="3"/>
    <n v="0.39503350346972199"/>
  </r>
  <r>
    <x v="10"/>
    <x v="23"/>
    <x v="2"/>
    <n v="3.46624977785887E-3"/>
    <d v="2015-06-01T00:00:00"/>
    <x v="5"/>
    <n v="0.34662497778588702"/>
  </r>
  <r>
    <x v="9"/>
    <x v="23"/>
    <x v="2"/>
    <n v="3.8640712319678201E-3"/>
    <d v="2015-06-01T00:00:00"/>
    <x v="2"/>
    <n v="0.386407123196782"/>
  </r>
  <r>
    <x v="7"/>
    <x v="23"/>
    <x v="2"/>
    <n v="8.6210057757281702E-3"/>
    <d v="2015-06-01T00:00:00"/>
    <x v="3"/>
    <n v="0.862100577572817"/>
  </r>
  <r>
    <x v="12"/>
    <x v="23"/>
    <x v="2"/>
    <n v="2.3674601931383999E-3"/>
    <d v="2015-06-01T00:00:00"/>
    <x v="4"/>
    <n v="0.23674601931383998"/>
  </r>
  <r>
    <x v="8"/>
    <x v="23"/>
    <x v="2"/>
    <n v="1.62187520416066E-2"/>
    <d v="2015-06-01T00:00:00"/>
    <x v="3"/>
    <n v="1.6218752041606599"/>
  </r>
  <r>
    <x v="0"/>
    <x v="23"/>
    <x v="2"/>
    <n v="1.8822951254512199E-3"/>
    <d v="2015-06-01T00:00:00"/>
    <x v="4"/>
    <n v="0.18822951254512199"/>
  </r>
  <r>
    <x v="11"/>
    <x v="23"/>
    <x v="2"/>
    <n v="5.5192184931051602E-3"/>
    <d v="2015-06-01T00:00:00"/>
    <x v="5"/>
    <n v="0.55192184931051602"/>
  </r>
  <r>
    <x v="10"/>
    <x v="23"/>
    <x v="2"/>
    <n v="3.5272923872953499E-3"/>
    <d v="2015-06-01T00:00:00"/>
    <x v="2"/>
    <n v="0.35272923872953499"/>
  </r>
  <r>
    <x v="1"/>
    <x v="23"/>
    <x v="2"/>
    <n v="4.4023874927108199E-3"/>
    <d v="2015-06-01T00:00:00"/>
    <x v="4"/>
    <n v="0.44023874927108197"/>
  </r>
  <r>
    <x v="9"/>
    <x v="23"/>
    <x v="2"/>
    <n v="8.9786996961809997E-3"/>
    <d v="2015-06-01T00:00:00"/>
    <x v="3"/>
    <n v="0.89786996961809995"/>
  </r>
  <r>
    <x v="2"/>
    <x v="23"/>
    <x v="2"/>
    <n v="1.14493180055526E-3"/>
    <d v="2015-06-01T00:00:00"/>
    <x v="4"/>
    <n v="0.114493180055526"/>
  </r>
  <r>
    <x v="12"/>
    <x v="23"/>
    <x v="2"/>
    <n v="3.04511421401498E-3"/>
    <d v="2015-06-01T00:00:00"/>
    <x v="5"/>
    <n v="0.30451142140149801"/>
  </r>
  <r>
    <x v="0"/>
    <x v="23"/>
    <x v="2"/>
    <n v="2.4509196856712699E-3"/>
    <d v="2015-06-01T00:00:00"/>
    <x v="5"/>
    <n v="0.24509196856712701"/>
  </r>
  <r>
    <x v="11"/>
    <x v="23"/>
    <x v="2"/>
    <n v="6.0821762317251702E-3"/>
    <d v="2015-06-01T00:00:00"/>
    <x v="2"/>
    <n v="0.60821762317251704"/>
  </r>
  <r>
    <x v="10"/>
    <x v="23"/>
    <x v="2"/>
    <n v="7.9085314974294205E-3"/>
    <d v="2015-06-01T00:00:00"/>
    <x v="3"/>
    <n v="0.79085314974294207"/>
  </r>
  <r>
    <x v="1"/>
    <x v="23"/>
    <x v="2"/>
    <n v="5.8918536667575804E-3"/>
    <d v="2015-06-01T00:00:00"/>
    <x v="5"/>
    <n v="0.58918536667575805"/>
  </r>
  <r>
    <x v="2"/>
    <x v="23"/>
    <x v="2"/>
    <n v="1.3535297338200601E-3"/>
    <d v="2015-06-01T00:00:00"/>
    <x v="5"/>
    <n v="0.135352973382006"/>
  </r>
  <r>
    <x v="12"/>
    <x v="23"/>
    <x v="2"/>
    <n v="3.7291784383829902E-3"/>
    <d v="2015-06-01T00:00:00"/>
    <x v="2"/>
    <n v="0.37291784383829901"/>
  </r>
  <r>
    <x v="8"/>
    <x v="24"/>
    <x v="0"/>
    <n v="2.23741451710515E-3"/>
    <d v="2015-06-01T00:00:00"/>
    <x v="2"/>
    <n v="2.6521028400141256"/>
  </r>
  <r>
    <x v="6"/>
    <x v="24"/>
    <x v="0"/>
    <n v="1.19140133225003E-2"/>
    <d v="2015-06-01T00:00:00"/>
    <x v="3"/>
    <n v="13.39621352569641"/>
  </r>
  <r>
    <x v="11"/>
    <x v="24"/>
    <x v="0"/>
    <n v="8.1888513950764408E-3"/>
    <d v="2015-06-01T00:00:00"/>
    <x v="4"/>
    <n v="9.3959045693143608"/>
  </r>
  <r>
    <x v="5"/>
    <x v="24"/>
    <x v="0"/>
    <n v="1.0023603821320899E-2"/>
    <d v="2015-06-01T00:00:00"/>
    <x v="3"/>
    <n v="11.386869588134418"/>
  </r>
  <r>
    <x v="10"/>
    <x v="24"/>
    <x v="0"/>
    <n v="1.9945281314637901E-2"/>
    <d v="2015-06-01T00:00:00"/>
    <x v="5"/>
    <n v="21.475733516894035"/>
  </r>
  <r>
    <x v="9"/>
    <x v="24"/>
    <x v="0"/>
    <n v="2.7114356294592901E-3"/>
    <d v="2015-06-01T00:00:00"/>
    <x v="2"/>
    <n v="3.205636213973051"/>
  </r>
  <r>
    <x v="7"/>
    <x v="24"/>
    <x v="0"/>
    <n v="8.2605544958133104E-3"/>
    <d v="2015-06-01T00:00:00"/>
    <x v="3"/>
    <n v="9.4744761241967836"/>
  </r>
  <r>
    <x v="12"/>
    <x v="24"/>
    <x v="0"/>
    <n v="5.3290977449778898E-3"/>
    <d v="2015-06-01T00:00:00"/>
    <x v="4"/>
    <n v="6.210771979431529"/>
  </r>
  <r>
    <x v="8"/>
    <x v="24"/>
    <x v="0"/>
    <n v="1.22264431447635E-2"/>
    <d v="2015-06-01T00:00:00"/>
    <x v="3"/>
    <n v="13.72424894089621"/>
  </r>
  <r>
    <x v="0"/>
    <x v="24"/>
    <x v="0"/>
    <n v="6.7254775388202502E-3"/>
    <d v="2015-06-01T00:00:00"/>
    <x v="4"/>
    <n v="7.7786338930229793"/>
  </r>
  <r>
    <x v="11"/>
    <x v="24"/>
    <x v="0"/>
    <n v="1.7367408642737499E-2"/>
    <d v="2015-06-01T00:00:00"/>
    <x v="5"/>
    <n v="18.961018638561178"/>
  </r>
  <r>
    <x v="10"/>
    <x v="24"/>
    <x v="0"/>
    <n v="2.9037944184401002E-3"/>
    <d v="2015-06-01T00:00:00"/>
    <x v="2"/>
    <n v="3.4294371205486507"/>
  </r>
  <r>
    <x v="1"/>
    <x v="24"/>
    <x v="0"/>
    <n v="8.0983784766193896E-3"/>
    <d v="2015-06-01T00:00:00"/>
    <x v="4"/>
    <n v="9.29667603184744"/>
  </r>
  <r>
    <x v="9"/>
    <x v="24"/>
    <x v="0"/>
    <n v="1.55117146520533E-2"/>
    <d v="2015-06-01T00:00:00"/>
    <x v="3"/>
    <n v="17.105325067408838"/>
  </r>
  <r>
    <x v="2"/>
    <x v="24"/>
    <x v="0"/>
    <n v="6.6738040081664304E-3"/>
    <d v="2015-06-01T00:00:00"/>
    <x v="4"/>
    <n v="7.7210453746076162"/>
  </r>
  <r>
    <x v="12"/>
    <x v="24"/>
    <x v="0"/>
    <n v="1.0685898425613599E-2"/>
    <d v="2015-06-01T00:00:00"/>
    <x v="5"/>
    <n v="12.095644503300241"/>
  </r>
  <r>
    <x v="0"/>
    <x v="24"/>
    <x v="0"/>
    <n v="1.43997685781175E-2"/>
    <d v="2015-06-01T00:00:00"/>
    <x v="5"/>
    <n v="15.974798711269845"/>
  </r>
  <r>
    <x v="11"/>
    <x v="24"/>
    <x v="0"/>
    <n v="2.40191289626572E-3"/>
    <d v="2015-06-01T00:00:00"/>
    <x v="2"/>
    <n v="2.844522065381494"/>
  </r>
  <r>
    <x v="10"/>
    <x v="24"/>
    <x v="0"/>
    <n v="1.67017701360535E-2"/>
    <d v="2015-06-01T00:00:00"/>
    <x v="3"/>
    <n v="18.299805933039359"/>
  </r>
  <r>
    <x v="1"/>
    <x v="24"/>
    <x v="0"/>
    <n v="1.7152547232808998E-2"/>
    <d v="2015-06-01T00:00:00"/>
    <x v="5"/>
    <n v="18.748123945374761"/>
  </r>
  <r>
    <x v="2"/>
    <x v="24"/>
    <x v="0"/>
    <n v="1.27164082305572E-2"/>
    <d v="2015-06-01T00:00:00"/>
    <x v="5"/>
    <n v="14.236394309298861"/>
  </r>
  <r>
    <x v="12"/>
    <x v="24"/>
    <x v="0"/>
    <n v="1.92023834604304E-3"/>
    <d v="2015-06-01T00:00:00"/>
    <x v="2"/>
    <n v="2.2801048348145114"/>
  </r>
  <r>
    <x v="3"/>
    <x v="24"/>
    <x v="0"/>
    <n v="6.06241761624466E-3"/>
    <d v="2015-06-01T00:00:00"/>
    <x v="4"/>
    <n v="7.0371675839457364"/>
  </r>
  <r>
    <x v="4"/>
    <x v="24"/>
    <x v="0"/>
    <n v="9.3345195703786708E-3"/>
    <d v="2015-06-01T00:00:00"/>
    <x v="4"/>
    <n v="10.643867371305326"/>
  </r>
  <r>
    <x v="0"/>
    <x v="24"/>
    <x v="0"/>
    <n v="2.1661482291526301E-3"/>
    <d v="2015-06-01T00:00:00"/>
    <x v="2"/>
    <n v="2.5686318890563276"/>
  </r>
  <r>
    <x v="11"/>
    <x v="24"/>
    <x v="0"/>
    <n v="1.3248055847071401E-2"/>
    <d v="2015-06-01T00:00:00"/>
    <x v="3"/>
    <n v="14.788955492735489"/>
  </r>
  <r>
    <x v="13"/>
    <x v="24"/>
    <x v="0"/>
    <n v="7.9178348169836495E-3"/>
    <d v="2015-06-01T00:00:00"/>
    <x v="4"/>
    <n v="9.0983622451632726"/>
  </r>
  <r>
    <x v="1"/>
    <x v="24"/>
    <x v="0"/>
    <n v="2.3671085715370301E-3"/>
    <d v="2015-06-01T00:00:00"/>
    <x v="2"/>
    <n v="2.8038393924636473"/>
  </r>
  <r>
    <x v="6"/>
    <x v="24"/>
    <x v="0"/>
    <n v="7.39180124317708E-3"/>
    <d v="2015-06-01T00:00:00"/>
    <x v="4"/>
    <n v="8.5182851878687789"/>
  </r>
  <r>
    <x v="5"/>
    <x v="24"/>
    <x v="0"/>
    <n v="6.2530405696245303E-3"/>
    <d v="2015-06-01T00:00:00"/>
    <x v="4"/>
    <n v="7.2508892856319562"/>
  </r>
  <r>
    <x v="2"/>
    <x v="24"/>
    <x v="0"/>
    <n v="2.9522587186298099E-3"/>
    <d v="2015-06-01T00:00:00"/>
    <x v="2"/>
    <n v="3.4857483221509611"/>
  </r>
  <r>
    <x v="12"/>
    <x v="24"/>
    <x v="0"/>
    <n v="8.2563596109619403E-3"/>
    <d v="2015-06-01T00:00:00"/>
    <x v="3"/>
    <n v="9.469881131207492"/>
  </r>
  <r>
    <x v="3"/>
    <x v="24"/>
    <x v="0"/>
    <n v="1.1938503594826301E-2"/>
    <d v="2015-06-01T00:00:00"/>
    <x v="5"/>
    <n v="13.421968302974019"/>
  </r>
  <r>
    <x v="7"/>
    <x v="24"/>
    <x v="0"/>
    <n v="5.3496047218906002E-3"/>
    <d v="2015-06-01T00:00:00"/>
    <x v="4"/>
    <n v="6.2339730054482123"/>
  </r>
  <r>
    <x v="4"/>
    <x v="24"/>
    <x v="0"/>
    <n v="1.9823336680921701E-2"/>
    <d v="2015-06-01T00:00:00"/>
    <x v="5"/>
    <n v="21.358407390436341"/>
  </r>
  <r>
    <x v="0"/>
    <x v="24"/>
    <x v="0"/>
    <n v="1.22322582644411E-2"/>
    <d v="2015-06-01T00:00:00"/>
    <x v="3"/>
    <n v="13.730343709113091"/>
  </r>
  <r>
    <x v="13"/>
    <x v="24"/>
    <x v="0"/>
    <n v="1.6892362024635298E-2"/>
    <d v="2015-06-01T00:00:00"/>
    <x v="5"/>
    <n v="18.489634058237758"/>
  </r>
  <r>
    <x v="8"/>
    <x v="24"/>
    <x v="0"/>
    <n v="7.74718201706843E-3"/>
    <d v="2015-06-01T00:00:00"/>
    <x v="4"/>
    <n v="8.9105475157549527"/>
  </r>
  <r>
    <x v="1"/>
    <x v="24"/>
    <x v="0"/>
    <n v="1.2984271268431199E-2"/>
    <d v="2015-06-01T00:00:00"/>
    <x v="3"/>
    <n v="14.515203564811618"/>
  </r>
  <r>
    <x v="6"/>
    <x v="24"/>
    <x v="0"/>
    <n v="1.4018734267408999E-2"/>
    <d v="2015-06-01T00:00:00"/>
    <x v="5"/>
    <n v="15.584157780222707"/>
  </r>
  <r>
    <x v="5"/>
    <x v="24"/>
    <x v="0"/>
    <n v="1.18624607304479E-2"/>
    <d v="2015-06-01T00:00:00"/>
    <x v="5"/>
    <n v="13.341976168324965"/>
  </r>
  <r>
    <x v="2"/>
    <x v="24"/>
    <x v="0"/>
    <n v="1.07951105168113E-2"/>
    <d v="2015-06-01T00:00:00"/>
    <x v="3"/>
    <n v="12.212020790294552"/>
  </r>
  <r>
    <x v="3"/>
    <x v="24"/>
    <x v="0"/>
    <n v="2.5183707708254502E-3"/>
    <d v="2015-06-01T00:00:00"/>
    <x v="2"/>
    <n v="2.9805358628565926"/>
  </r>
  <r>
    <x v="9"/>
    <x v="24"/>
    <x v="0"/>
    <n v="8.8852821814374306E-3"/>
    <d v="2015-06-01T00:00:00"/>
    <x v="4"/>
    <n v="10.156408556061947"/>
  </r>
  <r>
    <x v="7"/>
    <x v="24"/>
    <x v="0"/>
    <n v="1.0693021690611801E-2"/>
    <d v="2015-06-01T00:00:00"/>
    <x v="5"/>
    <n v="12.103239355791462"/>
  </r>
  <r>
    <x v="4"/>
    <x v="24"/>
    <x v="0"/>
    <n v="2.8852125429726502E-3"/>
    <d v="2015-06-01T00:00:00"/>
    <x v="2"/>
    <n v="3.4078386496691704"/>
  </r>
  <r>
    <x v="13"/>
    <x v="24"/>
    <x v="0"/>
    <n v="2.3909348451753199E-3"/>
    <d v="2015-06-01T00:00:00"/>
    <x v="2"/>
    <n v="2.8316915392902153"/>
  </r>
  <r>
    <x v="8"/>
    <x v="24"/>
    <x v="0"/>
    <n v="1.6412331601710399E-2"/>
    <d v="2015-06-01T00:00:00"/>
    <x v="5"/>
    <n v="18.010752155438848"/>
  </r>
  <r>
    <x v="6"/>
    <x v="24"/>
    <x v="0"/>
    <n v="2.96134803724295E-3"/>
    <d v="2015-06-01T00:00:00"/>
    <x v="2"/>
    <n v="3.4963059486067927"/>
  </r>
  <r>
    <x v="5"/>
    <x v="24"/>
    <x v="0"/>
    <n v="2.9053221703878298E-3"/>
    <d v="2015-06-01T00:00:00"/>
    <x v="2"/>
    <n v="3.4312126919097352"/>
  </r>
  <r>
    <x v="10"/>
    <x v="24"/>
    <x v="0"/>
    <n v="9.3741343141028506E-3"/>
    <d v="2015-06-01T00:00:00"/>
    <x v="4"/>
    <n v="10.686736032109966"/>
  </r>
  <r>
    <x v="3"/>
    <x v="24"/>
    <x v="0"/>
    <n v="1.00717684225398E-2"/>
    <d v="2015-06-01T00:00:00"/>
    <x v="3"/>
    <n v="11.438590508628577"/>
  </r>
  <r>
    <x v="9"/>
    <x v="24"/>
    <x v="0"/>
    <n v="1.8903487285772302E-2"/>
    <d v="2015-06-01T00:00:00"/>
    <x v="5"/>
    <n v="20.46820501883796"/>
  </r>
  <r>
    <x v="7"/>
    <x v="24"/>
    <x v="0"/>
    <n v="1.93645558587675E-3"/>
    <d v="2015-06-01T00:00:00"/>
    <x v="2"/>
    <n v="2.299156683235426"/>
  </r>
  <r>
    <x v="4"/>
    <x v="24"/>
    <x v="0"/>
    <n v="1.6496217496494801E-2"/>
    <d v="2015-06-01T00:00:00"/>
    <x v="3"/>
    <n v="18.094622863547293"/>
  </r>
  <r>
    <x v="13"/>
    <x v="24"/>
    <x v="0"/>
    <n v="1.3715016753361099E-2"/>
    <d v="2015-06-01T00:00:00"/>
    <x v="3"/>
    <n v="15.271591381013094"/>
  </r>
  <r>
    <x v="6"/>
    <x v="24"/>
    <x v="1"/>
    <n v="2.00369506497116E-4"/>
    <d v="2015-06-01T00:00:00"/>
    <x v="5"/>
    <n v="0.24017860829588233"/>
  </r>
  <r>
    <x v="5"/>
    <x v="24"/>
    <x v="1"/>
    <n v="2.25885769177411E-4"/>
    <d v="2015-06-01T00:00:00"/>
    <x v="5"/>
    <n v="0.27072641553627097"/>
  </r>
  <r>
    <x v="2"/>
    <x v="24"/>
    <x v="1"/>
    <n v="4.3893029665345601E-4"/>
    <d v="2015-06-01T00:00:00"/>
    <x v="3"/>
    <n v="0.52544665984589622"/>
  </r>
  <r>
    <x v="3"/>
    <x v="24"/>
    <x v="1"/>
    <n v="3.0971393811967199E-4"/>
    <d v="2015-06-01T00:00:00"/>
    <x v="2"/>
    <n v="0.37102428890275485"/>
  </r>
  <r>
    <x v="9"/>
    <x v="24"/>
    <x v="1"/>
    <n v="3.7598602224541902E-4"/>
    <d v="2015-06-01T00:00:00"/>
    <x v="4"/>
    <n v="0.4502513828108845"/>
  </r>
  <r>
    <x v="7"/>
    <x v="24"/>
    <x v="1"/>
    <n v="4.7067383300895398E-4"/>
    <d v="2015-06-01T00:00:00"/>
    <x v="5"/>
    <n v="0.56334876767067943"/>
  </r>
  <r>
    <x v="4"/>
    <x v="24"/>
    <x v="1"/>
    <n v="5.5131445339323595E-4"/>
    <d v="2015-06-01T00:00:00"/>
    <x v="2"/>
    <n v="0.659574971723631"/>
  </r>
  <r>
    <x v="13"/>
    <x v="24"/>
    <x v="1"/>
    <n v="5.57451370610429E-4"/>
    <d v="2015-06-01T00:00:00"/>
    <x v="2"/>
    <n v="0.66689448759604808"/>
  </r>
  <r>
    <x v="8"/>
    <x v="24"/>
    <x v="1"/>
    <n v="9.0240609969088697E-4"/>
    <d v="2015-06-01T00:00:00"/>
    <x v="5"/>
    <n v="1.0775288311511533"/>
  </r>
  <r>
    <x v="6"/>
    <x v="24"/>
    <x v="1"/>
    <n v="2.7716735887574101E-4"/>
    <d v="2015-06-01T00:00:00"/>
    <x v="2"/>
    <n v="0.3320942752775613"/>
  </r>
  <r>
    <x v="5"/>
    <x v="24"/>
    <x v="1"/>
    <n v="2.8061555937147699E-4"/>
    <d v="2015-06-01T00:00:00"/>
    <x v="2"/>
    <n v="0.33621943946681165"/>
  </r>
  <r>
    <x v="10"/>
    <x v="24"/>
    <x v="1"/>
    <n v="3.40636372894301E-4"/>
    <d v="2015-06-01T00:00:00"/>
    <x v="4"/>
    <n v="0.40799869764505114"/>
  </r>
  <r>
    <x v="3"/>
    <x v="24"/>
    <x v="1"/>
    <n v="6.8550465800198501E-4"/>
    <d v="2015-06-01T00:00:00"/>
    <x v="3"/>
    <n v="0.81951121574610486"/>
  </r>
  <r>
    <x v="9"/>
    <x v="24"/>
    <x v="1"/>
    <n v="5.13018433808542E-4"/>
    <d v="2015-06-01T00:00:00"/>
    <x v="5"/>
    <n v="0.61388804736124403"/>
  </r>
  <r>
    <x v="7"/>
    <x v="24"/>
    <x v="1"/>
    <n v="6.0579777238357196E-4"/>
    <d v="2015-06-01T00:00:00"/>
    <x v="2"/>
    <n v="0.72454007107972673"/>
  </r>
  <r>
    <x v="4"/>
    <x v="24"/>
    <x v="1"/>
    <n v="1.3170844172908001E-3"/>
    <d v="2015-06-01T00:00:00"/>
    <x v="3"/>
    <n v="1.5691023218635913"/>
  </r>
  <r>
    <x v="13"/>
    <x v="24"/>
    <x v="1"/>
    <n v="1.4362491503394899E-3"/>
    <d v="2015-06-01T00:00:00"/>
    <x v="3"/>
    <n v="1.709949393206045"/>
  </r>
  <r>
    <x v="8"/>
    <x v="24"/>
    <x v="1"/>
    <n v="1.0937306205100401E-3"/>
    <d v="2015-06-01T00:00:00"/>
    <x v="2"/>
    <n v="1.3046102300528495"/>
  </r>
  <r>
    <x v="6"/>
    <x v="24"/>
    <x v="1"/>
    <n v="4.9328489880788996E-4"/>
    <d v="2015-06-01T00:00:00"/>
    <x v="3"/>
    <n v="0.59033853837989758"/>
  </r>
  <r>
    <x v="11"/>
    <x v="24"/>
    <x v="1"/>
    <n v="5.8910979657202599E-4"/>
    <d v="2015-06-01T00:00:00"/>
    <x v="4"/>
    <n v="0.70464571552085742"/>
  </r>
  <r>
    <x v="5"/>
    <x v="24"/>
    <x v="1"/>
    <n v="5.62571628259499E-4"/>
    <d v="2015-06-01T00:00:00"/>
    <x v="3"/>
    <n v="0.67300105285732492"/>
  </r>
  <r>
    <x v="10"/>
    <x v="24"/>
    <x v="1"/>
    <n v="4.6092973474084602E-4"/>
    <d v="2015-06-01T00:00:00"/>
    <x v="5"/>
    <n v="0.55171562280449393"/>
  </r>
  <r>
    <x v="9"/>
    <x v="24"/>
    <x v="1"/>
    <n v="5.6723384446482998E-4"/>
    <d v="2015-06-01T00:00:00"/>
    <x v="2"/>
    <n v="0.67856104550908514"/>
  </r>
  <r>
    <x v="7"/>
    <x v="24"/>
    <x v="1"/>
    <n v="1.38877680041845E-3"/>
    <d v="2015-06-01T00:00:00"/>
    <x v="3"/>
    <n v="1.6538614779416538"/>
  </r>
  <r>
    <x v="12"/>
    <x v="24"/>
    <x v="1"/>
    <n v="3.2708117538480201E-4"/>
    <d v="2015-06-01T00:00:00"/>
    <x v="4"/>
    <n v="0.3917920978868894"/>
  </r>
  <r>
    <x v="8"/>
    <x v="24"/>
    <x v="1"/>
    <n v="2.7627276963864398E-3"/>
    <d v="2015-06-01T00:00:00"/>
    <x v="3"/>
    <n v="3.2653586934883516"/>
  </r>
  <r>
    <x v="0"/>
    <x v="24"/>
    <x v="1"/>
    <n v="2.4623486259716998E-4"/>
    <d v="2015-06-01T00:00:00"/>
    <x v="4"/>
    <n v="0.29508199477631392"/>
  </r>
  <r>
    <x v="11"/>
    <x v="24"/>
    <x v="1"/>
    <n v="7.9703209285146505E-4"/>
    <d v="2015-06-01T00:00:00"/>
    <x v="5"/>
    <n v="0.95225691353484354"/>
  </r>
  <r>
    <x v="10"/>
    <x v="24"/>
    <x v="1"/>
    <n v="5.0503331095553996E-4"/>
    <d v="2015-06-01T00:00:00"/>
    <x v="2"/>
    <n v="0.60435941675932581"/>
  </r>
  <r>
    <x v="1"/>
    <x v="24"/>
    <x v="1"/>
    <n v="6.2834847300856703E-4"/>
    <d v="2015-06-01T00:00:00"/>
    <x v="4"/>
    <n v="0.7514177938832578"/>
  </r>
  <r>
    <x v="9"/>
    <x v="24"/>
    <x v="1"/>
    <n v="1.3923777572719101E-3"/>
    <d v="2015-06-01T00:00:00"/>
    <x v="3"/>
    <n v="1.6581169860285794"/>
  </r>
  <r>
    <x v="2"/>
    <x v="24"/>
    <x v="1"/>
    <n v="1.4095781361781099E-4"/>
    <d v="2015-06-01T00:00:00"/>
    <x v="4"/>
    <n v="0.16901830184287148"/>
  </r>
  <r>
    <x v="12"/>
    <x v="24"/>
    <x v="1"/>
    <n v="4.2985855377413899E-4"/>
    <d v="2015-06-01T00:00:00"/>
    <x v="5"/>
    <n v="0.51461247298516533"/>
  </r>
  <r>
    <x v="0"/>
    <x v="24"/>
    <x v="1"/>
    <n v="3.2455334602631897E-4"/>
    <d v="2015-06-01T00:00:00"/>
    <x v="5"/>
    <n v="0.38876955662080492"/>
  </r>
  <r>
    <x v="11"/>
    <x v="24"/>
    <x v="1"/>
    <n v="9.59875374519274E-4"/>
    <d v="2015-06-01T00:00:00"/>
    <x v="2"/>
    <n v="1.1457888832308805"/>
  </r>
  <r>
    <x v="10"/>
    <x v="24"/>
    <x v="1"/>
    <n v="1.1949854248037199E-3"/>
    <d v="2015-06-01T00:00:00"/>
    <x v="3"/>
    <n v="1.4245952153302488"/>
  </r>
  <r>
    <x v="1"/>
    <x v="24"/>
    <x v="1"/>
    <n v="8.5297964388649904E-4"/>
    <d v="2015-06-01T00:00:00"/>
    <x v="5"/>
    <n v="1.0187872096279915"/>
  </r>
  <r>
    <x v="2"/>
    <x v="24"/>
    <x v="1"/>
    <n v="1.70556934311705E-4"/>
    <d v="2015-06-01T00:00:00"/>
    <x v="5"/>
    <n v="0.20447643847610886"/>
  </r>
  <r>
    <x v="12"/>
    <x v="24"/>
    <x v="1"/>
    <n v="5.5581995406219398E-4"/>
    <d v="2015-06-01T00:00:00"/>
    <x v="2"/>
    <n v="0.66494874141289628"/>
  </r>
  <r>
    <x v="3"/>
    <x v="24"/>
    <x v="1"/>
    <n v="2.07238706672989E-4"/>
    <d v="2015-06-01T00:00:00"/>
    <x v="4"/>
    <n v="0.24840318770824599"/>
  </r>
  <r>
    <x v="4"/>
    <x v="24"/>
    <x v="1"/>
    <n v="3.70968131012809E-4"/>
    <d v="2015-06-01T00:00:00"/>
    <x v="4"/>
    <n v="0.44425460487692581"/>
  </r>
  <r>
    <x v="0"/>
    <x v="24"/>
    <x v="1"/>
    <n v="3.6927161862428299E-4"/>
    <d v="2015-06-01T00:00:00"/>
    <x v="2"/>
    <n v="0.4422270631401215"/>
  </r>
  <r>
    <x v="11"/>
    <x v="24"/>
    <x v="1"/>
    <n v="2.3199756732988899E-3"/>
    <d v="2015-06-01T00:00:00"/>
    <x v="3"/>
    <n v="2.7487209933322321"/>
  </r>
  <r>
    <x v="13"/>
    <x v="24"/>
    <x v="1"/>
    <n v="3.6691777711642999E-4"/>
    <d v="2015-06-01T00:00:00"/>
    <x v="4"/>
    <n v="0.43941386926720227"/>
  </r>
  <r>
    <x v="1"/>
    <x v="24"/>
    <x v="1"/>
    <n v="1.0284161707522399E-3"/>
    <d v="2015-06-01T00:00:00"/>
    <x v="2"/>
    <n v="1.2271428560747921"/>
  </r>
  <r>
    <x v="6"/>
    <x v="24"/>
    <x v="1"/>
    <n v="1.66614045739823E-4"/>
    <d v="2015-06-01T00:00:00"/>
    <x v="4"/>
    <n v="0.19975373901948146"/>
  </r>
  <r>
    <x v="5"/>
    <x v="24"/>
    <x v="1"/>
    <n v="1.79917340732107E-4"/>
    <d v="2015-06-01T00:00:00"/>
    <x v="4"/>
    <n v="0.21568729330730951"/>
  </r>
  <r>
    <x v="2"/>
    <x v="24"/>
    <x v="1"/>
    <n v="2.3806611241096399E-4"/>
    <d v="2015-06-01T00:00:00"/>
    <x v="2"/>
    <n v="0.28530557344182972"/>
  </r>
  <r>
    <x v="12"/>
    <x v="24"/>
    <x v="1"/>
    <n v="1.3055204125193801E-3"/>
    <d v="2015-06-01T00:00:00"/>
    <x v="3"/>
    <n v="1.5554243724812178"/>
  </r>
  <r>
    <x v="3"/>
    <x v="24"/>
    <x v="1"/>
    <n v="2.6959064363059901E-4"/>
    <d v="2015-06-01T00:00:00"/>
    <x v="5"/>
    <n v="0.32302952099491078"/>
  </r>
  <r>
    <x v="7"/>
    <x v="24"/>
    <x v="1"/>
    <n v="3.6055175543829902E-4"/>
    <d v="2015-06-01T00:00:00"/>
    <x v="4"/>
    <n v="0.43180515289746868"/>
  </r>
  <r>
    <x v="4"/>
    <x v="24"/>
    <x v="1"/>
    <n v="5.0326885674073095E-4"/>
    <d v="2015-06-01T00:00:00"/>
    <x v="5"/>
    <n v="0.60225378422720244"/>
  </r>
  <r>
    <x v="0"/>
    <x v="24"/>
    <x v="1"/>
    <n v="8.4011607253957105E-4"/>
    <d v="2015-06-01T00:00:00"/>
    <x v="3"/>
    <n v="1.0034940602152598"/>
  </r>
  <r>
    <x v="13"/>
    <x v="24"/>
    <x v="1"/>
    <n v="5.0602108793100899E-4"/>
    <d v="2015-06-01T00:00:00"/>
    <x v="5"/>
    <n v="0.60553817436996837"/>
  </r>
  <r>
    <x v="8"/>
    <x v="24"/>
    <x v="1"/>
    <n v="6.5911473247871498E-4"/>
    <d v="2015-06-01T00:00:00"/>
    <x v="4"/>
    <n v="0.78807671641539789"/>
  </r>
  <r>
    <x v="1"/>
    <x v="24"/>
    <x v="1"/>
    <n v="2.5158018183860801E-3"/>
    <d v="2015-06-01T00:00:00"/>
    <x v="3"/>
    <n v="2.977537408602704"/>
  </r>
  <r>
    <x v="3"/>
    <x v="24"/>
    <x v="2"/>
    <n v="1.60588575523484E-3"/>
    <d v="2015-06-01T00:00:00"/>
    <x v="4"/>
    <n v="0.16058857552348399"/>
  </r>
  <r>
    <x v="4"/>
    <x v="24"/>
    <x v="2"/>
    <n v="2.7990803799471001E-3"/>
    <d v="2015-06-01T00:00:00"/>
    <x v="4"/>
    <n v="0.27990803799470998"/>
  </r>
  <r>
    <x v="0"/>
    <x v="24"/>
    <x v="2"/>
    <n v="2.62072691764577E-3"/>
    <d v="2015-06-01T00:00:00"/>
    <x v="2"/>
    <n v="0.26207269176457698"/>
  </r>
  <r>
    <x v="11"/>
    <x v="24"/>
    <x v="2"/>
    <n v="1.47958987925888E-2"/>
    <d v="2015-06-01T00:00:00"/>
    <x v="3"/>
    <n v="1.47958987925888"/>
  </r>
  <r>
    <x v="13"/>
    <x v="24"/>
    <x v="2"/>
    <n v="2.7104529762489202E-3"/>
    <d v="2015-06-01T00:00:00"/>
    <x v="4"/>
    <n v="0.27104529762489199"/>
  </r>
  <r>
    <x v="1"/>
    <x v="24"/>
    <x v="2"/>
    <n v="6.6119736194633801E-3"/>
    <d v="2015-06-01T00:00:00"/>
    <x v="2"/>
    <n v="0.66119736194633805"/>
  </r>
  <r>
    <x v="6"/>
    <x v="24"/>
    <x v="2"/>
    <n v="1.35979761924351E-3"/>
    <d v="2015-06-01T00:00:00"/>
    <x v="4"/>
    <n v="0.13597976192435102"/>
  </r>
  <r>
    <x v="5"/>
    <x v="24"/>
    <x v="2"/>
    <n v="1.4450716801564401E-3"/>
    <d v="2015-06-01T00:00:00"/>
    <x v="4"/>
    <n v="0.14450716801564401"/>
  </r>
  <r>
    <x v="2"/>
    <x v="24"/>
    <x v="2"/>
    <n v="1.8782693439565899E-3"/>
    <d v="2015-06-01T00:00:00"/>
    <x v="2"/>
    <n v="0.18782693439565898"/>
  </r>
  <r>
    <x v="12"/>
    <x v="24"/>
    <x v="2"/>
    <n v="8.5662138417528701E-3"/>
    <d v="2015-06-01T00:00:00"/>
    <x v="3"/>
    <n v="0.85662138417528699"/>
  </r>
  <r>
    <x v="3"/>
    <x v="24"/>
    <x v="2"/>
    <n v="2.0673522594029802E-3"/>
    <d v="2015-06-01T00:00:00"/>
    <x v="5"/>
    <n v="0.20673522594029803"/>
  </r>
  <r>
    <x v="7"/>
    <x v="24"/>
    <x v="2"/>
    <n v="2.59368381516122E-3"/>
    <d v="2015-06-01T00:00:00"/>
    <x v="4"/>
    <n v="0.25936838151612202"/>
  </r>
  <r>
    <x v="4"/>
    <x v="24"/>
    <x v="2"/>
    <n v="3.7919236714171601E-3"/>
    <d v="2015-06-01T00:00:00"/>
    <x v="5"/>
    <n v="0.379192367141716"/>
  </r>
  <r>
    <x v="0"/>
    <x v="24"/>
    <x v="2"/>
    <n v="5.9343442451404898E-3"/>
    <d v="2015-06-01T00:00:00"/>
    <x v="3"/>
    <n v="0.59343442451404893"/>
  </r>
  <r>
    <x v="13"/>
    <x v="24"/>
    <x v="2"/>
    <n v="3.7149059014661501E-3"/>
    <d v="2015-06-01T00:00:00"/>
    <x v="5"/>
    <n v="0.37149059014661501"/>
  </r>
  <r>
    <x v="8"/>
    <x v="24"/>
    <x v="2"/>
    <n v="4.5104131090976697E-3"/>
    <d v="2015-06-01T00:00:00"/>
    <x v="4"/>
    <n v="0.45104131090976696"/>
  </r>
  <r>
    <x v="1"/>
    <x v="24"/>
    <x v="2"/>
    <n v="1.59994195521907E-2"/>
    <d v="2015-06-01T00:00:00"/>
    <x v="3"/>
    <n v="1.5999419552190701"/>
  </r>
  <r>
    <x v="6"/>
    <x v="24"/>
    <x v="2"/>
    <n v="1.61966903222679E-3"/>
    <d v="2015-06-01T00:00:00"/>
    <x v="5"/>
    <n v="0.16196690322267901"/>
  </r>
  <r>
    <x v="5"/>
    <x v="24"/>
    <x v="2"/>
    <n v="1.75582285041137E-3"/>
    <d v="2015-06-01T00:00:00"/>
    <x v="5"/>
    <n v="0.17558228504113699"/>
  </r>
  <r>
    <x v="2"/>
    <x v="24"/>
    <x v="2"/>
    <n v="3.2873752701690199E-3"/>
    <d v="2015-06-01T00:00:00"/>
    <x v="3"/>
    <n v="0.32873752701690201"/>
  </r>
  <r>
    <x v="3"/>
    <x v="24"/>
    <x v="2"/>
    <n v="2.31088686345535E-3"/>
    <d v="2015-06-01T00:00:00"/>
    <x v="2"/>
    <n v="0.231088686345535"/>
  </r>
  <r>
    <x v="9"/>
    <x v="24"/>
    <x v="2"/>
    <n v="2.78506187795399E-3"/>
    <d v="2015-06-01T00:00:00"/>
    <x v="4"/>
    <n v="0.27850618779539899"/>
  </r>
  <r>
    <x v="7"/>
    <x v="24"/>
    <x v="2"/>
    <n v="3.32674708329941E-3"/>
    <d v="2015-06-01T00:00:00"/>
    <x v="5"/>
    <n v="0.332674708329941"/>
  </r>
  <r>
    <x v="4"/>
    <x v="24"/>
    <x v="2"/>
    <n v="3.88778957086765E-3"/>
    <d v="2015-06-01T00:00:00"/>
    <x v="2"/>
    <n v="0.38877895708676502"/>
  </r>
  <r>
    <x v="13"/>
    <x v="24"/>
    <x v="2"/>
    <n v="3.8821269788161098E-3"/>
    <d v="2015-06-01T00:00:00"/>
    <x v="2"/>
    <n v="0.388212697881611"/>
  </r>
  <r>
    <x v="8"/>
    <x v="24"/>
    <x v="2"/>
    <n v="6.1725898811224502E-3"/>
    <d v="2015-06-01T00:00:00"/>
    <x v="5"/>
    <n v="0.617258988112245"/>
  </r>
  <r>
    <x v="6"/>
    <x v="24"/>
    <x v="2"/>
    <n v="2.1495584125571501E-3"/>
    <d v="2015-06-01T00:00:00"/>
    <x v="2"/>
    <n v="0.21495584125571501"/>
  </r>
  <r>
    <x v="5"/>
    <x v="24"/>
    <x v="2"/>
    <n v="2.2437549784466099E-3"/>
    <d v="2015-06-01T00:00:00"/>
    <x v="2"/>
    <n v="0.22437549784466099"/>
  </r>
  <r>
    <x v="10"/>
    <x v="24"/>
    <x v="2"/>
    <n v="2.5819210311229098E-3"/>
    <d v="2015-06-01T00:00:00"/>
    <x v="4"/>
    <n v="0.25819210311229096"/>
  </r>
  <r>
    <x v="3"/>
    <x v="24"/>
    <x v="2"/>
    <n v="4.9150501995673798E-3"/>
    <d v="2015-06-01T00:00:00"/>
    <x v="3"/>
    <n v="0.49150501995673795"/>
  </r>
  <r>
    <x v="9"/>
    <x v="24"/>
    <x v="2"/>
    <n v="3.7923817095204702E-3"/>
    <d v="2015-06-01T00:00:00"/>
    <x v="5"/>
    <n v="0.37923817095204704"/>
  </r>
  <r>
    <x v="7"/>
    <x v="24"/>
    <x v="2"/>
    <n v="4.1988868170574397E-3"/>
    <d v="2015-06-01T00:00:00"/>
    <x v="2"/>
    <n v="0.41988868170574395"/>
  </r>
  <r>
    <x v="4"/>
    <x v="24"/>
    <x v="2"/>
    <n v="9.1781358860678099E-3"/>
    <d v="2015-06-01T00:00:00"/>
    <x v="3"/>
    <n v="0.91781358860678097"/>
  </r>
  <r>
    <x v="13"/>
    <x v="24"/>
    <x v="2"/>
    <n v="9.7613347794273091E-3"/>
    <d v="2015-06-01T00:00:00"/>
    <x v="3"/>
    <n v="0.97613347794273086"/>
  </r>
  <r>
    <x v="8"/>
    <x v="24"/>
    <x v="2"/>
    <n v="6.9309004657217704E-3"/>
    <d v="2015-06-01T00:00:00"/>
    <x v="2"/>
    <n v="0.69309004657217699"/>
  </r>
  <r>
    <x v="6"/>
    <x v="24"/>
    <x v="2"/>
    <n v="3.7211541020490502E-3"/>
    <d v="2015-06-01T00:00:00"/>
    <x v="3"/>
    <n v="0.37211541020490502"/>
  </r>
  <r>
    <x v="11"/>
    <x v="24"/>
    <x v="2"/>
    <n v="4.1054332642852303E-3"/>
    <d v="2015-06-01T00:00:00"/>
    <x v="4"/>
    <n v="0.41054332642852304"/>
  </r>
  <r>
    <x v="5"/>
    <x v="24"/>
    <x v="2"/>
    <n v="4.0913183194582498E-3"/>
    <d v="2015-06-01T00:00:00"/>
    <x v="3"/>
    <n v="0.40913183194582498"/>
  </r>
  <r>
    <x v="10"/>
    <x v="24"/>
    <x v="2"/>
    <n v="3.49021655567139E-3"/>
    <d v="2015-06-01T00:00:00"/>
    <x v="5"/>
    <n v="0.34902165556713899"/>
  </r>
  <r>
    <x v="9"/>
    <x v="24"/>
    <x v="2"/>
    <n v="3.9319899097738902E-3"/>
    <d v="2015-06-01T00:00:00"/>
    <x v="2"/>
    <n v="0.39319899097738903"/>
  </r>
  <r>
    <x v="7"/>
    <x v="24"/>
    <x v="2"/>
    <n v="9.0720702002251193E-3"/>
    <d v="2015-06-01T00:00:00"/>
    <x v="3"/>
    <n v="0.90720702002251197"/>
  </r>
  <r>
    <x v="12"/>
    <x v="24"/>
    <x v="2"/>
    <n v="2.3584611522601399E-3"/>
    <d v="2015-06-01T00:00:00"/>
    <x v="4"/>
    <n v="0.23584611522601398"/>
  </r>
  <r>
    <x v="8"/>
    <x v="24"/>
    <x v="2"/>
    <n v="1.7285779948094899E-2"/>
    <d v="2015-06-01T00:00:00"/>
    <x v="3"/>
    <n v="1.7285779948094899"/>
  </r>
  <r>
    <x v="0"/>
    <x v="24"/>
    <x v="2"/>
    <n v="1.86623529197486E-3"/>
    <d v="2015-06-01T00:00:00"/>
    <x v="4"/>
    <n v="0.18662352919748601"/>
  </r>
  <r>
    <x v="11"/>
    <x v="24"/>
    <x v="2"/>
    <n v="5.5559311533365597E-3"/>
    <d v="2015-06-01T00:00:00"/>
    <x v="5"/>
    <n v="0.55559311533365596"/>
  </r>
  <r>
    <x v="10"/>
    <x v="24"/>
    <x v="2"/>
    <n v="3.5760498115575902E-3"/>
    <d v="2015-06-01T00:00:00"/>
    <x v="2"/>
    <n v="0.35760498115575901"/>
  </r>
  <r>
    <x v="1"/>
    <x v="24"/>
    <x v="2"/>
    <n v="4.3712250395994004E-3"/>
    <d v="2015-06-01T00:00:00"/>
    <x v="4"/>
    <n v="0.43712250395994007"/>
  </r>
  <r>
    <x v="9"/>
    <x v="24"/>
    <x v="2"/>
    <n v="9.5263318031516501E-3"/>
    <d v="2015-06-01T00:00:00"/>
    <x v="3"/>
    <n v="0.95263318031516497"/>
  </r>
  <r>
    <x v="2"/>
    <x v="24"/>
    <x v="2"/>
    <n v="1.14311039496818E-3"/>
    <d v="2015-06-01T00:00:00"/>
    <x v="4"/>
    <n v="0.11431103949681801"/>
  </r>
  <r>
    <x v="12"/>
    <x v="24"/>
    <x v="2"/>
    <n v="3.04172600459446E-3"/>
    <d v="2015-06-01T00:00:00"/>
    <x v="5"/>
    <n v="0.304172600459446"/>
  </r>
  <r>
    <x v="0"/>
    <x v="24"/>
    <x v="2"/>
    <n v="2.4625370475684499E-3"/>
    <d v="2015-06-01T00:00:00"/>
    <x v="5"/>
    <n v="0.24625370475684499"/>
  </r>
  <r>
    <x v="11"/>
    <x v="24"/>
    <x v="2"/>
    <n v="6.1839267617309302E-3"/>
    <d v="2015-06-01T00:00:00"/>
    <x v="2"/>
    <n v="0.61839267617309301"/>
  </r>
  <r>
    <x v="10"/>
    <x v="24"/>
    <x v="2"/>
    <n v="8.3682346110594396E-3"/>
    <d v="2015-06-01T00:00:00"/>
    <x v="3"/>
    <n v="0.83682346110594397"/>
  </r>
  <r>
    <x v="1"/>
    <x v="24"/>
    <x v="2"/>
    <n v="5.9346733665488699E-3"/>
    <d v="2015-06-01T00:00:00"/>
    <x v="5"/>
    <n v="0.59346733665488705"/>
  </r>
  <r>
    <x v="2"/>
    <x v="24"/>
    <x v="2"/>
    <n v="1.3562464392028099E-3"/>
    <d v="2015-06-01T00:00:00"/>
    <x v="5"/>
    <n v="0.13562464392028101"/>
  </r>
  <r>
    <x v="12"/>
    <x v="24"/>
    <x v="2"/>
    <n v="3.8800471267425099E-3"/>
    <d v="2015-06-01T00:00:00"/>
    <x v="2"/>
    <n v="0.38800471267425096"/>
  </r>
  <r>
    <x v="8"/>
    <x v="25"/>
    <x v="0"/>
    <n v="2.0015497210631298E-3"/>
    <d v="2015-06-01T00:00:00"/>
    <x v="2"/>
    <n v="2.3755943543130487"/>
  </r>
  <r>
    <x v="6"/>
    <x v="25"/>
    <x v="0"/>
    <n v="1.09764105107825E-2"/>
    <d v="2015-06-01T00:00:00"/>
    <x v="3"/>
    <n v="12.404902078381131"/>
  </r>
  <r>
    <x v="11"/>
    <x v="25"/>
    <x v="0"/>
    <n v="7.2344049084810801E-3"/>
    <d v="2015-06-01T00:00:00"/>
    <x v="4"/>
    <n v="8.3440599387456302"/>
  </r>
  <r>
    <x v="5"/>
    <x v="25"/>
    <x v="0"/>
    <n v="9.2366578003989994E-3"/>
    <d v="2015-06-01T00:00:00"/>
    <x v="3"/>
    <n v="10.537886467993406"/>
  </r>
  <r>
    <x v="10"/>
    <x v="25"/>
    <x v="0"/>
    <n v="1.81491686003276E-2"/>
    <d v="2015-06-01T00:00:00"/>
    <x v="5"/>
    <n v="19.731315323000043"/>
  </r>
  <r>
    <x v="9"/>
    <x v="25"/>
    <x v="0"/>
    <n v="2.4235088836924599E-3"/>
    <d v="2015-06-01T00:00:00"/>
    <x v="2"/>
    <n v="2.8697577033674038"/>
  </r>
  <r>
    <x v="7"/>
    <x v="25"/>
    <x v="0"/>
    <n v="7.5919743307906401E-3"/>
    <d v="2015-06-01T00:00:00"/>
    <x v="3"/>
    <n v="8.739422349801762"/>
  </r>
  <r>
    <x v="12"/>
    <x v="25"/>
    <x v="0"/>
    <n v="4.7594312581613497E-3"/>
    <d v="2015-06-01T00:00:00"/>
    <x v="4"/>
    <n v="5.5641597291565592"/>
  </r>
  <r>
    <x v="8"/>
    <x v="25"/>
    <x v="0"/>
    <n v="1.12810960236405E-2"/>
    <d v="2015-06-01T00:00:00"/>
    <x v="3"/>
    <n v="12.728175857845503"/>
  </r>
  <r>
    <x v="0"/>
    <x v="25"/>
    <x v="0"/>
    <n v="5.9352597550407504E-3"/>
    <d v="2015-06-01T00:00:00"/>
    <x v="4"/>
    <n v="6.8943504534799027"/>
  </r>
  <r>
    <x v="11"/>
    <x v="25"/>
    <x v="0"/>
    <n v="1.58237133207151E-2"/>
    <d v="2015-06-01T00:00:00"/>
    <x v="5"/>
    <n v="17.420022513639179"/>
  </r>
  <r>
    <x v="10"/>
    <x v="25"/>
    <x v="0"/>
    <n v="2.5946286081614698E-3"/>
    <d v="2015-06-01T00:00:00"/>
    <x v="2"/>
    <n v="3.0695045318756775"/>
  </r>
  <r>
    <x v="1"/>
    <x v="25"/>
    <x v="0"/>
    <n v="7.1551683469077802E-3"/>
    <d v="2015-06-01T00:00:00"/>
    <x v="4"/>
    <n v="8.2562363015164166"/>
  </r>
  <r>
    <x v="9"/>
    <x v="25"/>
    <x v="0"/>
    <n v="1.43135522287625E-2"/>
    <d v="2015-06-01T00:00:00"/>
    <x v="3"/>
    <n v="15.886554017987464"/>
  </r>
  <r>
    <x v="2"/>
    <x v="25"/>
    <x v="0"/>
    <n v="5.9152677714437397E-3"/>
    <d v="2015-06-01T00:00:00"/>
    <x v="4"/>
    <n v="6.8718782045741662"/>
  </r>
  <r>
    <x v="12"/>
    <x v="25"/>
    <x v="0"/>
    <n v="9.7240924790332906E-3"/>
    <d v="2015-06-01T00:00:00"/>
    <x v="5"/>
    <n v="11.064621352290892"/>
  </r>
  <r>
    <x v="0"/>
    <x v="25"/>
    <x v="0"/>
    <n v="1.3110835123906799E-2"/>
    <d v="2015-06-01T00:00:00"/>
    <x v="5"/>
    <n v="14.646650203090594"/>
  </r>
  <r>
    <x v="11"/>
    <x v="25"/>
    <x v="0"/>
    <n v="2.1477791342866298E-3"/>
    <d v="2015-06-01T00:00:00"/>
    <x v="2"/>
    <n v="2.5471063744394562"/>
  </r>
  <r>
    <x v="10"/>
    <x v="25"/>
    <x v="0"/>
    <n v="1.5412408802671701E-2"/>
    <d v="2015-06-01T00:00:00"/>
    <x v="3"/>
    <n v="17.004929829784388"/>
  </r>
  <r>
    <x v="1"/>
    <x v="25"/>
    <x v="0"/>
    <n v="1.5627743005999201E-2"/>
    <d v="2015-06-01T00:00:00"/>
    <x v="5"/>
    <n v="17.222485229057682"/>
  </r>
  <r>
    <x v="2"/>
    <x v="25"/>
    <x v="0"/>
    <n v="1.1573844022439E-2"/>
    <d v="2015-06-01T00:00:00"/>
    <x v="5"/>
    <n v="13.03775327812502"/>
  </r>
  <r>
    <x v="12"/>
    <x v="25"/>
    <x v="0"/>
    <n v="1.77469750228946E-3"/>
    <d v="2015-06-01T00:00:00"/>
    <x v="2"/>
    <n v="2.108972444047541"/>
  </r>
  <r>
    <x v="3"/>
    <x v="25"/>
    <x v="0"/>
    <n v="5.5905266762592198E-3"/>
    <d v="2015-06-01T00:00:00"/>
    <x v="4"/>
    <n v="6.5061517424478303"/>
  </r>
  <r>
    <x v="4"/>
    <x v="25"/>
    <x v="0"/>
    <n v="8.2364699448553395E-3"/>
    <d v="2015-06-01T00:00:00"/>
    <x v="4"/>
    <n v="9.4480914784201619"/>
  </r>
  <r>
    <x v="0"/>
    <x v="25"/>
    <x v="0"/>
    <n v="1.95510968739733E-3"/>
    <d v="2015-06-01T00:00:00"/>
    <x v="2"/>
    <n v="2.3210671211754463"/>
  </r>
  <r>
    <x v="11"/>
    <x v="25"/>
    <x v="0"/>
    <n v="1.22273153816384E-2"/>
    <d v="2015-06-01T00:00:00"/>
    <x v="3"/>
    <n v="13.725163148718201"/>
  </r>
  <r>
    <x v="13"/>
    <x v="25"/>
    <x v="0"/>
    <n v="6.9884829528355603E-3"/>
    <d v="2015-06-01T00:00:00"/>
    <x v="4"/>
    <n v="8.0712348984784743"/>
  </r>
  <r>
    <x v="1"/>
    <x v="25"/>
    <x v="0"/>
    <n v="2.11700941042738E-3"/>
    <d v="2015-06-01T00:00:00"/>
    <x v="2"/>
    <n v="2.5110396242182587"/>
  </r>
  <r>
    <x v="6"/>
    <x v="25"/>
    <x v="0"/>
    <n v="6.5524515160550103E-3"/>
    <d v="2015-06-01T00:00:00"/>
    <x v="4"/>
    <n v="7.5856722179636904"/>
  </r>
  <r>
    <x v="5"/>
    <x v="25"/>
    <x v="0"/>
    <n v="5.5441086290035401E-3"/>
    <d v="2015-06-01T00:00:00"/>
    <x v="4"/>
    <n v="6.4537678945452814"/>
  </r>
  <r>
    <x v="2"/>
    <x v="25"/>
    <x v="0"/>
    <n v="2.6881530848799199E-3"/>
    <d v="2015-06-01T00:00:00"/>
    <x v="2"/>
    <n v="3.1785157768703276"/>
  </r>
  <r>
    <x v="12"/>
    <x v="25"/>
    <x v="0"/>
    <n v="7.5884692201047604E-3"/>
    <d v="2015-06-01T00:00:00"/>
    <x v="3"/>
    <n v="8.7355543685093693"/>
  </r>
  <r>
    <x v="3"/>
    <x v="25"/>
    <x v="0"/>
    <n v="1.0883828359939601E-2"/>
    <d v="2015-06-01T00:00:00"/>
    <x v="5"/>
    <n v="12.306454446384574"/>
  </r>
  <r>
    <x v="7"/>
    <x v="25"/>
    <x v="0"/>
    <n v="4.7777336148572902E-3"/>
    <d v="2015-06-01T00:00:00"/>
    <x v="4"/>
    <n v="5.5849975890362114"/>
  </r>
  <r>
    <x v="4"/>
    <x v="25"/>
    <x v="0"/>
    <n v="1.8036760318716101E-2"/>
    <d v="2015-06-01T00:00:00"/>
    <x v="5"/>
    <n v="19.62097006583986"/>
  </r>
  <r>
    <x v="0"/>
    <x v="25"/>
    <x v="0"/>
    <n v="1.1298664378876701E-2"/>
    <d v="2015-06-01T00:00:00"/>
    <x v="3"/>
    <n v="12.746782633606612"/>
  </r>
  <r>
    <x v="13"/>
    <x v="25"/>
    <x v="0"/>
    <n v="1.5377237099579199E-2"/>
    <d v="2015-06-01T00:00:00"/>
    <x v="5"/>
    <n v="16.969345572021311"/>
  </r>
  <r>
    <x v="8"/>
    <x v="25"/>
    <x v="0"/>
    <n v="6.8457271103266899E-3"/>
    <d v="2015-06-01T00:00:00"/>
    <x v="4"/>
    <n v="7.9125207307199075"/>
  </r>
  <r>
    <x v="1"/>
    <x v="25"/>
    <x v="0"/>
    <n v="1.19818216701469E-2"/>
    <d v="2015-06-01T00:00:00"/>
    <x v="3"/>
    <n v="13.467505826926429"/>
  </r>
  <r>
    <x v="6"/>
    <x v="25"/>
    <x v="0"/>
    <n v="1.2759315935834599E-2"/>
    <d v="2015-06-01T00:00:00"/>
    <x v="5"/>
    <n v="14.281111430774917"/>
  </r>
  <r>
    <x v="5"/>
    <x v="25"/>
    <x v="0"/>
    <n v="1.07982391143738E-2"/>
    <d v="2015-06-01T00:00:00"/>
    <x v="5"/>
    <n v="12.215352538648915"/>
  </r>
  <r>
    <x v="2"/>
    <x v="25"/>
    <x v="0"/>
    <n v="9.9469464935664099E-3"/>
    <d v="2015-06-01T00:00:00"/>
    <x v="3"/>
    <n v="11.304495024214612"/>
  </r>
  <r>
    <x v="3"/>
    <x v="25"/>
    <x v="0"/>
    <n v="2.45766672550622E-3"/>
    <d v="2015-06-01T00:00:00"/>
    <x v="2"/>
    <n v="2.909660023484606"/>
  </r>
  <r>
    <x v="9"/>
    <x v="25"/>
    <x v="0"/>
    <n v="7.8411695887624904E-3"/>
    <d v="2015-06-01T00:00:00"/>
    <x v="4"/>
    <n v="9.0140310338724827"/>
  </r>
  <r>
    <x v="7"/>
    <x v="25"/>
    <x v="0"/>
    <n v="9.7305981887549804E-3"/>
    <d v="2015-06-01T00:00:00"/>
    <x v="5"/>
    <n v="11.071632329909098"/>
  </r>
  <r>
    <x v="4"/>
    <x v="25"/>
    <x v="0"/>
    <n v="2.5783192792451799E-3"/>
    <d v="2015-06-01T00:00:00"/>
    <x v="2"/>
    <n v="3.0504830159205132"/>
  </r>
  <r>
    <x v="13"/>
    <x v="25"/>
    <x v="0"/>
    <n v="2.1377744699833199E-3"/>
    <d v="2015-06-01T00:00:00"/>
    <x v="2"/>
    <n v="2.5353807433438735"/>
  </r>
  <r>
    <x v="8"/>
    <x v="25"/>
    <x v="0"/>
    <n v="1.49545111911973E-2"/>
    <d v="2015-06-01T00:00:00"/>
    <x v="5"/>
    <n v="16.540565632421711"/>
  </r>
  <r>
    <x v="6"/>
    <x v="25"/>
    <x v="0"/>
    <n v="2.69554717468037E-3"/>
    <d v="2015-06-01T00:00:00"/>
    <x v="2"/>
    <n v="3.187129462460736"/>
  </r>
  <r>
    <x v="5"/>
    <x v="25"/>
    <x v="0"/>
    <n v="2.6464027790034199E-3"/>
    <d v="2015-06-01T00:00:00"/>
    <x v="2"/>
    <n v="3.1298659093035752"/>
  </r>
  <r>
    <x v="10"/>
    <x v="25"/>
    <x v="0"/>
    <n v="8.2709748700075993E-3"/>
    <d v="2015-06-01T00:00:00"/>
    <x v="4"/>
    <n v="9.4858894686082209"/>
  </r>
  <r>
    <x v="3"/>
    <x v="25"/>
    <x v="0"/>
    <n v="9.2002658851171697E-3"/>
    <d v="2015-06-01T00:00:00"/>
    <x v="3"/>
    <n v="10.498445903497611"/>
  </r>
  <r>
    <x v="9"/>
    <x v="25"/>
    <x v="0"/>
    <n v="1.72037503998392E-2"/>
    <d v="2015-06-01T00:00:00"/>
    <x v="5"/>
    <n v="18.798904906362925"/>
  </r>
  <r>
    <x v="7"/>
    <x v="25"/>
    <x v="0"/>
    <n v="1.7889218534567399E-3"/>
    <d v="2015-06-01T00:00:00"/>
    <x v="2"/>
    <n v="2.125710075013254"/>
  </r>
  <r>
    <x v="4"/>
    <x v="25"/>
    <x v="0"/>
    <n v="1.5219929369427E-2"/>
    <d v="2015-06-01T00:00:00"/>
    <x v="3"/>
    <n v="16.810021443415422"/>
  </r>
  <r>
    <x v="13"/>
    <x v="25"/>
    <x v="0"/>
    <n v="1.26579466984773E-2"/>
    <d v="2015-06-01T00:00:00"/>
    <x v="3"/>
    <n v="14.175433040619955"/>
  </r>
  <r>
    <x v="6"/>
    <x v="25"/>
    <x v="1"/>
    <n v="1.8174185185566001E-4"/>
    <d v="2015-06-01T00:00:00"/>
    <x v="5"/>
    <n v="0.21787235557304552"/>
  </r>
  <r>
    <x v="5"/>
    <x v="25"/>
    <x v="1"/>
    <n v="2.0154567428271999E-4"/>
    <d v="2015-06-01T00:00:00"/>
    <x v="5"/>
    <n v="0.24158689282161028"/>
  </r>
  <r>
    <x v="2"/>
    <x v="25"/>
    <x v="1"/>
    <n v="4.21477512970425E-4"/>
    <d v="2015-06-01T00:00:00"/>
    <x v="3"/>
    <n v="0.50460221546179129"/>
  </r>
  <r>
    <x v="3"/>
    <x v="25"/>
    <x v="1"/>
    <n v="2.8395250110612401E-4"/>
    <d v="2015-06-01T00:00:00"/>
    <x v="2"/>
    <n v="0.34021135314054041"/>
  </r>
  <r>
    <x v="9"/>
    <x v="25"/>
    <x v="1"/>
    <n v="3.3945306098391202E-4"/>
    <d v="2015-06-01T00:00:00"/>
    <x v="4"/>
    <n v="0.40658402573356955"/>
  </r>
  <r>
    <x v="7"/>
    <x v="25"/>
    <x v="1"/>
    <n v="4.2510863369286001E-4"/>
    <d v="2015-06-01T00:00:00"/>
    <x v="5"/>
    <n v="0.50893931444213614"/>
  </r>
  <r>
    <x v="4"/>
    <x v="25"/>
    <x v="1"/>
    <n v="5.0989825825027799E-4"/>
    <d v="2015-06-01T00:00:00"/>
    <x v="2"/>
    <n v="0.61016484798993575"/>
  </r>
  <r>
    <x v="13"/>
    <x v="25"/>
    <x v="1"/>
    <n v="5.2347326911664899E-4"/>
    <d v="2015-06-01T00:00:00"/>
    <x v="2"/>
    <n v="0.6263625148634544"/>
  </r>
  <r>
    <x v="8"/>
    <x v="25"/>
    <x v="1"/>
    <n v="8.27036205867186E-4"/>
    <d v="2015-06-01T00:00:00"/>
    <x v="5"/>
    <n v="0.98794154230533726"/>
  </r>
  <r>
    <x v="6"/>
    <x v="25"/>
    <x v="1"/>
    <n v="2.5745706846346298E-4"/>
    <d v="2015-06-01T00:00:00"/>
    <x v="2"/>
    <n v="0.30851138203799033"/>
  </r>
  <r>
    <x v="5"/>
    <x v="25"/>
    <x v="1"/>
    <n v="2.6500182937333298E-4"/>
    <d v="2015-06-01T00:00:00"/>
    <x v="2"/>
    <n v="0.31753911302497828"/>
  </r>
  <r>
    <x v="10"/>
    <x v="25"/>
    <x v="1"/>
    <n v="3.0683376892669099E-4"/>
    <d v="2015-06-01T00:00:00"/>
    <x v="4"/>
    <n v="0.36757978785020295"/>
  </r>
  <r>
    <x v="3"/>
    <x v="25"/>
    <x v="1"/>
    <n v="6.5294705165117701E-4"/>
    <d v="2015-06-01T00:00:00"/>
    <x v="3"/>
    <n v="0.7807287342701863"/>
  </r>
  <r>
    <x v="9"/>
    <x v="25"/>
    <x v="1"/>
    <n v="4.7006526862495998E-4"/>
    <d v="2015-06-01T00:00:00"/>
    <x v="5"/>
    <n v="0.56262226003799265"/>
  </r>
  <r>
    <x v="7"/>
    <x v="25"/>
    <x v="1"/>
    <n v="5.6990191987587398E-4"/>
    <d v="2015-06-01T00:00:00"/>
    <x v="2"/>
    <n v="0.68174276866870276"/>
  </r>
  <r>
    <x v="4"/>
    <x v="25"/>
    <x v="1"/>
    <n v="1.2757710255352299E-3"/>
    <d v="2015-06-01T00:00:00"/>
    <x v="3"/>
    <n v="1.5202286760535366"/>
  </r>
  <r>
    <x v="13"/>
    <x v="25"/>
    <x v="1"/>
    <n v="1.4001469046345601E-3"/>
    <d v="2015-06-01T00:00:00"/>
    <x v="3"/>
    <n v="1.6672977678133583"/>
  </r>
  <r>
    <x v="8"/>
    <x v="25"/>
    <x v="1"/>
    <n v="1.0187036964062601E-3"/>
    <d v="2015-06-01T00:00:00"/>
    <x v="2"/>
    <n v="1.2156184424832239"/>
  </r>
  <r>
    <x v="6"/>
    <x v="25"/>
    <x v="1"/>
    <n v="4.7230217061814002E-4"/>
    <d v="2015-06-01T00:00:00"/>
    <x v="3"/>
    <n v="0.5652926624689858"/>
  </r>
  <r>
    <x v="11"/>
    <x v="25"/>
    <x v="1"/>
    <n v="5.3038201894263504E-4"/>
    <d v="2015-06-01T00:00:00"/>
    <x v="4"/>
    <n v="0.63460508763121259"/>
  </r>
  <r>
    <x v="5"/>
    <x v="25"/>
    <x v="1"/>
    <n v="5.3031278475914299E-4"/>
    <d v="2015-06-01T00:00:00"/>
    <x v="3"/>
    <n v="0.6345224900076385"/>
  </r>
  <r>
    <x v="10"/>
    <x v="25"/>
    <x v="1"/>
    <n v="4.2178056422418399E-4"/>
    <d v="2015-06-01T00:00:00"/>
    <x v="5"/>
    <n v="0.50496419388476044"/>
  </r>
  <r>
    <x v="9"/>
    <x v="25"/>
    <x v="1"/>
    <n v="5.2635972674870603E-4"/>
    <d v="2015-06-01T00:00:00"/>
    <x v="2"/>
    <n v="0.62980631646127883"/>
  </r>
  <r>
    <x v="7"/>
    <x v="25"/>
    <x v="1"/>
    <n v="1.33598667146529E-3"/>
    <d v="2015-06-01T00:00:00"/>
    <x v="3"/>
    <n v="1.591456229944721"/>
  </r>
  <r>
    <x v="12"/>
    <x v="25"/>
    <x v="1"/>
    <n v="2.9512284850951697E-4"/>
    <d v="2015-06-01T00:00:00"/>
    <x v="4"/>
    <n v="0.3535731398625841"/>
  </r>
  <r>
    <x v="8"/>
    <x v="25"/>
    <x v="1"/>
    <n v="2.69448315740694E-3"/>
    <d v="2015-06-01T00:00:00"/>
    <x v="3"/>
    <n v="3.1858899873451141"/>
  </r>
  <r>
    <x v="0"/>
    <x v="25"/>
    <x v="1"/>
    <n v="2.21514161498328E-4"/>
    <d v="2015-06-01T00:00:00"/>
    <x v="4"/>
    <n v="0.2654933805482762"/>
  </r>
  <r>
    <x v="11"/>
    <x v="25"/>
    <x v="1"/>
    <n v="7.2889168550996602E-4"/>
    <d v="2015-06-01T00:00:00"/>
    <x v="5"/>
    <n v="0.87117205971967149"/>
  </r>
  <r>
    <x v="10"/>
    <x v="25"/>
    <x v="1"/>
    <n v="4.6661972108413401E-4"/>
    <d v="2015-06-01T00:00:00"/>
    <x v="2"/>
    <n v="0.55850885397000782"/>
  </r>
  <r>
    <x v="1"/>
    <x v="25"/>
    <x v="1"/>
    <n v="5.6616249330658801E-4"/>
    <d v="2015-06-01T00:00:00"/>
    <x v="4"/>
    <n v="0.67728341560188143"/>
  </r>
  <r>
    <x v="9"/>
    <x v="25"/>
    <x v="1"/>
    <n v="1.3516006481212499E-3"/>
    <d v="2015-06-01T00:00:00"/>
    <x v="3"/>
    <n v="1.6099178934595448"/>
  </r>
  <r>
    <x v="2"/>
    <x v="25"/>
    <x v="1"/>
    <n v="1.2774302849374099E-4"/>
    <d v="2015-06-01T00:00:00"/>
    <x v="4"/>
    <n v="0.15318397938258732"/>
  </r>
  <r>
    <x v="12"/>
    <x v="25"/>
    <x v="1"/>
    <n v="3.8959398637674199E-4"/>
    <d v="2015-06-01T00:00:00"/>
    <x v="5"/>
    <n v="0.46651231252895498"/>
  </r>
  <r>
    <x v="0"/>
    <x v="25"/>
    <x v="1"/>
    <n v="2.9618896932768899E-4"/>
    <d v="2015-06-01T00:00:00"/>
    <x v="5"/>
    <n v="0.35484833028461837"/>
  </r>
  <r>
    <x v="11"/>
    <x v="25"/>
    <x v="1"/>
    <n v="8.8956911737146595E-4"/>
    <d v="2015-06-01T00:00:00"/>
    <x v="2"/>
    <n v="1.0622755974792564"/>
  </r>
  <r>
    <x v="10"/>
    <x v="25"/>
    <x v="1"/>
    <n v="1.15673953954157E-3"/>
    <d v="2015-06-01T00:00:00"/>
    <x v="3"/>
    <n v="1.3792903039638871"/>
  </r>
  <r>
    <x v="1"/>
    <x v="25"/>
    <x v="1"/>
    <n v="7.8053454283061395E-4"/>
    <d v="2015-06-01T00:00:00"/>
    <x v="5"/>
    <n v="0.932630949131108"/>
  </r>
  <r>
    <x v="2"/>
    <x v="25"/>
    <x v="1"/>
    <n v="1.5489800081421601E-4"/>
    <d v="2015-06-01T00:00:00"/>
    <x v="5"/>
    <n v="0.18571932633393295"/>
  </r>
  <r>
    <x v="12"/>
    <x v="25"/>
    <x v="1"/>
    <n v="5.2598044549226905E-4"/>
    <d v="2015-06-01T00:00:00"/>
    <x v="2"/>
    <n v="0.62935380631117255"/>
  </r>
  <r>
    <x v="3"/>
    <x v="25"/>
    <x v="1"/>
    <n v="1.8416031889266301E-4"/>
    <d v="2015-06-01T00:00:00"/>
    <x v="4"/>
    <n v="0.22076868086979839"/>
  </r>
  <r>
    <x v="4"/>
    <x v="25"/>
    <x v="1"/>
    <n v="3.34364767888202E-4"/>
    <d v="2015-06-01T00:00:00"/>
    <x v="4"/>
    <n v="0.40050066458272582"/>
  </r>
  <r>
    <x v="0"/>
    <x v="25"/>
    <x v="1"/>
    <n v="3.4075908944036798E-4"/>
    <d v="2015-06-01T00:00:00"/>
    <x v="2"/>
    <n v="0.40814540655751408"/>
  </r>
  <r>
    <x v="11"/>
    <x v="25"/>
    <x v="1"/>
    <n v="2.25542006387433E-3"/>
    <d v="2015-06-01T00:00:00"/>
    <x v="3"/>
    <n v="2.6731815396692005"/>
  </r>
  <r>
    <x v="13"/>
    <x v="25"/>
    <x v="1"/>
    <n v="3.3372183157490099E-4"/>
    <d v="2015-06-01T00:00:00"/>
    <x v="4"/>
    <n v="0.3997319712215508"/>
  </r>
  <r>
    <x v="1"/>
    <x v="25"/>
    <x v="1"/>
    <n v="9.5426848907804605E-4"/>
    <d v="2015-06-01T00:00:00"/>
    <x v="2"/>
    <n v="1.1391311164503315"/>
  </r>
  <r>
    <x v="6"/>
    <x v="25"/>
    <x v="1"/>
    <n v="1.5001804218064201E-4"/>
    <d v="2015-06-01T00:00:00"/>
    <x v="4"/>
    <n v="0.17987318914278738"/>
  </r>
  <r>
    <x v="5"/>
    <x v="25"/>
    <x v="1"/>
    <n v="1.61062854684971E-4"/>
    <d v="2015-06-01T00:00:00"/>
    <x v="4"/>
    <n v="0.19310430530358191"/>
  </r>
  <r>
    <x v="2"/>
    <x v="25"/>
    <x v="1"/>
    <n v="2.24774372739001E-4"/>
    <d v="2015-06-01T00:00:00"/>
    <x v="2"/>
    <n v="0.26939604177816934"/>
  </r>
  <r>
    <x v="12"/>
    <x v="25"/>
    <x v="1"/>
    <n v="1.2611048415878199E-3"/>
    <d v="2015-06-01T00:00:00"/>
    <x v="3"/>
    <n v="1.5028732653148746"/>
  </r>
  <r>
    <x v="3"/>
    <x v="25"/>
    <x v="1"/>
    <n v="2.4236859420121199E-4"/>
    <d v="2015-06-01T00:00:00"/>
    <x v="5"/>
    <n v="0.29045492535830775"/>
  </r>
  <r>
    <x v="7"/>
    <x v="25"/>
    <x v="1"/>
    <n v="3.2394158484626198E-4"/>
    <d v="2015-06-01T00:00:00"/>
    <x v="4"/>
    <n v="0.38803805734242136"/>
  </r>
  <r>
    <x v="4"/>
    <x v="25"/>
    <x v="1"/>
    <n v="4.6071695278562602E-4"/>
    <d v="2015-06-01T00:00:00"/>
    <x v="5"/>
    <n v="0.55146157580461264"/>
  </r>
  <r>
    <x v="0"/>
    <x v="25"/>
    <x v="1"/>
    <n v="8.1138067557109299E-4"/>
    <d v="2015-06-01T00:00:00"/>
    <x v="3"/>
    <n v="0.96932350608553985"/>
  </r>
  <r>
    <x v="13"/>
    <x v="25"/>
    <x v="1"/>
    <n v="4.6561709064109899E-4"/>
    <d v="2015-06-01T00:00:00"/>
    <x v="5"/>
    <n v="0.55731185202863021"/>
  </r>
  <r>
    <x v="8"/>
    <x v="25"/>
    <x v="1"/>
    <n v="5.9524927850862096E-4"/>
    <d v="2015-06-01T00:00:00"/>
    <x v="4"/>
    <n v="0.71196524477257217"/>
  </r>
  <r>
    <x v="1"/>
    <x v="25"/>
    <x v="1"/>
    <n v="2.4480155300044999E-3"/>
    <d v="2015-06-01T00:00:00"/>
    <x v="3"/>
    <n v="2.8983872662117882"/>
  </r>
  <r>
    <x v="12"/>
    <x v="25"/>
    <x v="2"/>
    <n v="4.0117289202724997E-3"/>
    <d v="2015-06-01T00:00:00"/>
    <x v="2"/>
    <n v="0.40117289202724998"/>
  </r>
  <r>
    <x v="3"/>
    <x v="25"/>
    <x v="2"/>
    <n v="1.57947406939848E-3"/>
    <d v="2015-06-01T00:00:00"/>
    <x v="4"/>
    <n v="0.15794740693984799"/>
  </r>
  <r>
    <x v="4"/>
    <x v="25"/>
    <x v="2"/>
    <n v="2.7787869982488301E-3"/>
    <d v="2015-06-01T00:00:00"/>
    <x v="4"/>
    <n v="0.277878699824883"/>
  </r>
  <r>
    <x v="0"/>
    <x v="25"/>
    <x v="2"/>
    <n v="2.65100436428225E-3"/>
    <d v="2015-06-01T00:00:00"/>
    <x v="2"/>
    <n v="0.26510043642822501"/>
  </r>
  <r>
    <x v="11"/>
    <x v="25"/>
    <x v="2"/>
    <n v="1.5628978309910599E-2"/>
    <d v="2015-06-01T00:00:00"/>
    <x v="3"/>
    <n v="1.5628978309910599"/>
  </r>
  <r>
    <x v="13"/>
    <x v="25"/>
    <x v="2"/>
    <n v="2.7042353117665298E-3"/>
    <d v="2015-06-01T00:00:00"/>
    <x v="4"/>
    <n v="0.27042353117665296"/>
  </r>
  <r>
    <x v="1"/>
    <x v="25"/>
    <x v="2"/>
    <n v="6.7101801541005904E-3"/>
    <d v="2015-06-01T00:00:00"/>
    <x v="2"/>
    <n v="0.67101801541005901"/>
  </r>
  <r>
    <x v="6"/>
    <x v="25"/>
    <x v="2"/>
    <n v="1.3509947610706101E-3"/>
    <d v="2015-06-01T00:00:00"/>
    <x v="4"/>
    <n v="0.135099476107061"/>
  </r>
  <r>
    <x v="5"/>
    <x v="25"/>
    <x v="2"/>
    <n v="1.43110382584037E-3"/>
    <d v="2015-06-01T00:00:00"/>
    <x v="4"/>
    <n v="0.14311038258403699"/>
  </r>
  <r>
    <x v="2"/>
    <x v="25"/>
    <x v="2"/>
    <n v="1.92960939118932E-3"/>
    <d v="2015-06-01T00:00:00"/>
    <x v="2"/>
    <n v="0.192960939118932"/>
  </r>
  <r>
    <x v="12"/>
    <x v="25"/>
    <x v="2"/>
    <n v="9.01171075845884E-3"/>
    <d v="2015-06-01T00:00:00"/>
    <x v="3"/>
    <n v="0.90117107584588396"/>
  </r>
  <r>
    <x v="3"/>
    <x v="25"/>
    <x v="2"/>
    <n v="2.0303322828851898E-3"/>
    <d v="2015-06-01T00:00:00"/>
    <x v="5"/>
    <n v="0.20303322828851897"/>
  </r>
  <r>
    <x v="7"/>
    <x v="25"/>
    <x v="2"/>
    <n v="2.5719253818798902E-3"/>
    <d v="2015-06-01T00:00:00"/>
    <x v="4"/>
    <n v="0.25719253818798904"/>
  </r>
  <r>
    <x v="4"/>
    <x v="25"/>
    <x v="2"/>
    <n v="3.8188147760057798E-3"/>
    <d v="2015-06-01T00:00:00"/>
    <x v="5"/>
    <n v="0.381881477600578"/>
  </r>
  <r>
    <x v="0"/>
    <x v="25"/>
    <x v="2"/>
    <n v="6.2333887211753003E-3"/>
    <d v="2015-06-01T00:00:00"/>
    <x v="3"/>
    <n v="0.62333887211753003"/>
  </r>
  <r>
    <x v="13"/>
    <x v="25"/>
    <x v="2"/>
    <n v="3.7517587234085501E-3"/>
    <d v="2015-06-01T00:00:00"/>
    <x v="5"/>
    <n v="0.37517587234085503"/>
  </r>
  <r>
    <x v="8"/>
    <x v="25"/>
    <x v="2"/>
    <n v="4.4851512568518997E-3"/>
    <d v="2015-06-01T00:00:00"/>
    <x v="4"/>
    <n v="0.44851512568518997"/>
  </r>
  <r>
    <x v="1"/>
    <x v="25"/>
    <x v="2"/>
    <n v="1.6914137330708501E-2"/>
    <d v="2015-06-01T00:00:00"/>
    <x v="3"/>
    <n v="1.6914137330708501"/>
  </r>
  <r>
    <x v="6"/>
    <x v="25"/>
    <x v="2"/>
    <n v="1.62097781569818E-3"/>
    <d v="2015-06-01T00:00:00"/>
    <x v="5"/>
    <n v="0.16209778156981799"/>
  </r>
  <r>
    <x v="5"/>
    <x v="25"/>
    <x v="2"/>
    <n v="1.7394327741588999E-3"/>
    <d v="2015-06-01T00:00:00"/>
    <x v="5"/>
    <n v="0.17394327741589"/>
  </r>
  <r>
    <x v="2"/>
    <x v="25"/>
    <x v="2"/>
    <n v="3.4461542378882099E-3"/>
    <d v="2015-06-01T00:00:00"/>
    <x v="3"/>
    <n v="0.34461542378882098"/>
  </r>
  <r>
    <x v="3"/>
    <x v="25"/>
    <x v="2"/>
    <n v="2.37523305370932E-3"/>
    <d v="2015-06-01T00:00:00"/>
    <x v="2"/>
    <n v="0.237523305370932"/>
  </r>
  <r>
    <x v="9"/>
    <x v="25"/>
    <x v="2"/>
    <n v="2.7680382886850199E-3"/>
    <d v="2015-06-01T00:00:00"/>
    <x v="4"/>
    <n v="0.27680382886850197"/>
  </r>
  <r>
    <x v="7"/>
    <x v="25"/>
    <x v="2"/>
    <n v="3.3148462672345702E-3"/>
    <d v="2015-06-01T00:00:00"/>
    <x v="5"/>
    <n v="0.33148462672345702"/>
  </r>
  <r>
    <x v="4"/>
    <x v="25"/>
    <x v="2"/>
    <n v="3.9343679619286403E-3"/>
    <d v="2015-06-01T00:00:00"/>
    <x v="2"/>
    <n v="0.39343679619286404"/>
  </r>
  <r>
    <x v="13"/>
    <x v="25"/>
    <x v="2"/>
    <n v="3.9625302661345898E-3"/>
    <d v="2015-06-01T00:00:00"/>
    <x v="2"/>
    <n v="0.39625302661345896"/>
  </r>
  <r>
    <x v="8"/>
    <x v="25"/>
    <x v="2"/>
    <n v="6.2236476491658197E-3"/>
    <d v="2015-06-01T00:00:00"/>
    <x v="5"/>
    <n v="0.62236476491658199"/>
  </r>
  <r>
    <x v="6"/>
    <x v="25"/>
    <x v="2"/>
    <n v="2.1867899693542802E-3"/>
    <d v="2015-06-01T00:00:00"/>
    <x v="2"/>
    <n v="0.21867899693542803"/>
  </r>
  <r>
    <x v="5"/>
    <x v="25"/>
    <x v="2"/>
    <n v="2.3064528211006298E-3"/>
    <d v="2015-06-01T00:00:00"/>
    <x v="2"/>
    <n v="0.23064528211006299"/>
  </r>
  <r>
    <x v="10"/>
    <x v="25"/>
    <x v="2"/>
    <n v="2.56173533037167E-3"/>
    <d v="2015-06-01T00:00:00"/>
    <x v="4"/>
    <n v="0.256173533037167"/>
  </r>
  <r>
    <x v="3"/>
    <x v="25"/>
    <x v="2"/>
    <n v="5.0482479486943501E-3"/>
    <d v="2015-06-01T00:00:00"/>
    <x v="3"/>
    <n v="0.50482479486943499"/>
  </r>
  <r>
    <x v="9"/>
    <x v="25"/>
    <x v="2"/>
    <n v="3.8216721452950298E-3"/>
    <d v="2015-06-01T00:00:00"/>
    <x v="5"/>
    <n v="0.38216721452950297"/>
  </r>
  <r>
    <x v="7"/>
    <x v="25"/>
    <x v="2"/>
    <n v="4.31900488861078E-3"/>
    <d v="2015-06-01T00:00:00"/>
    <x v="2"/>
    <n v="0.43190048886107801"/>
  </r>
  <r>
    <x v="4"/>
    <x v="25"/>
    <x v="2"/>
    <n v="9.6631628701055305E-3"/>
    <d v="2015-06-01T00:00:00"/>
    <x v="3"/>
    <n v="0.96631628701055305"/>
  </r>
  <r>
    <x v="13"/>
    <x v="25"/>
    <x v="2"/>
    <n v="1.03277330505703E-2"/>
    <d v="2015-06-01T00:00:00"/>
    <x v="3"/>
    <n v="1.03277330505703"/>
  </r>
  <r>
    <x v="8"/>
    <x v="25"/>
    <x v="2"/>
    <n v="7.0538532567921601E-3"/>
    <d v="2015-06-01T00:00:00"/>
    <x v="2"/>
    <n v="0.70538532567921597"/>
  </r>
  <r>
    <x v="6"/>
    <x v="25"/>
    <x v="2"/>
    <n v="3.8847360631545499E-3"/>
    <d v="2015-06-01T00:00:00"/>
    <x v="3"/>
    <n v="0.38847360631545497"/>
  </r>
  <r>
    <x v="11"/>
    <x v="25"/>
    <x v="2"/>
    <n v="4.0723965921311504E-3"/>
    <d v="2015-06-01T00:00:00"/>
    <x v="4"/>
    <n v="0.40723965921311506"/>
  </r>
  <r>
    <x v="5"/>
    <x v="25"/>
    <x v="2"/>
    <n v="4.2329956831598002E-3"/>
    <d v="2015-06-01T00:00:00"/>
    <x v="3"/>
    <n v="0.42329956831598003"/>
  </r>
  <r>
    <x v="10"/>
    <x v="25"/>
    <x v="2"/>
    <n v="3.5136859593182701E-3"/>
    <d v="2015-06-01T00:00:00"/>
    <x v="5"/>
    <n v="0.35136859593182701"/>
  </r>
  <r>
    <x v="9"/>
    <x v="25"/>
    <x v="2"/>
    <n v="3.98846088277717E-3"/>
    <d v="2015-06-01T00:00:00"/>
    <x v="2"/>
    <n v="0.398846088277717"/>
  </r>
  <r>
    <x v="7"/>
    <x v="25"/>
    <x v="2"/>
    <n v="9.5063810959291704E-3"/>
    <d v="2015-06-01T00:00:00"/>
    <x v="3"/>
    <n v="0.95063810959291706"/>
  </r>
  <r>
    <x v="12"/>
    <x v="25"/>
    <x v="2"/>
    <n v="2.34824186980798E-3"/>
    <d v="2015-06-01T00:00:00"/>
    <x v="4"/>
    <n v="0.23482418698079799"/>
  </r>
  <r>
    <x v="8"/>
    <x v="25"/>
    <x v="2"/>
    <n v="1.83132021091044E-2"/>
    <d v="2015-06-01T00:00:00"/>
    <x v="3"/>
    <n v="1.8313202109104401"/>
  </r>
  <r>
    <x v="0"/>
    <x v="25"/>
    <x v="2"/>
    <n v="1.8500461578122001E-3"/>
    <d v="2015-06-01T00:00:00"/>
    <x v="4"/>
    <n v="0.18500461578122002"/>
  </r>
  <r>
    <x v="11"/>
    <x v="25"/>
    <x v="2"/>
    <n v="5.5917247498376904E-3"/>
    <d v="2015-06-01T00:00:00"/>
    <x v="5"/>
    <n v="0.55917247498376899"/>
  </r>
  <r>
    <x v="10"/>
    <x v="25"/>
    <x v="2"/>
    <n v="3.6155467829165899E-3"/>
    <d v="2015-06-01T00:00:00"/>
    <x v="2"/>
    <n v="0.36155467829165899"/>
  </r>
  <r>
    <x v="1"/>
    <x v="25"/>
    <x v="2"/>
    <n v="4.3392212241621696E-3"/>
    <d v="2015-06-01T00:00:00"/>
    <x v="4"/>
    <n v="0.43392212241621697"/>
  </r>
  <r>
    <x v="9"/>
    <x v="25"/>
    <x v="2"/>
    <n v="1.00488069394832E-2"/>
    <d v="2015-06-01T00:00:00"/>
    <x v="3"/>
    <n v="1.0048806939483199"/>
  </r>
  <r>
    <x v="2"/>
    <x v="25"/>
    <x v="2"/>
    <n v="1.1410322376807999E-3"/>
    <d v="2015-06-01T00:00:00"/>
    <x v="4"/>
    <n v="0.11410322376807999"/>
  </r>
  <r>
    <x v="12"/>
    <x v="25"/>
    <x v="2"/>
    <n v="3.0412572889682598E-3"/>
    <d v="2015-06-01T00:00:00"/>
    <x v="5"/>
    <n v="0.30412572889682599"/>
  </r>
  <r>
    <x v="0"/>
    <x v="25"/>
    <x v="2"/>
    <n v="2.4729799977298598E-3"/>
    <d v="2015-06-01T00:00:00"/>
    <x v="5"/>
    <n v="0.24729799977298597"/>
  </r>
  <r>
    <x v="11"/>
    <x v="25"/>
    <x v="2"/>
    <n v="6.2689286924762404E-3"/>
    <d v="2015-06-01T00:00:00"/>
    <x v="2"/>
    <n v="0.626892869247624"/>
  </r>
  <r>
    <x v="10"/>
    <x v="25"/>
    <x v="2"/>
    <n v="8.8049132084827807E-3"/>
    <d v="2015-06-01T00:00:00"/>
    <x v="3"/>
    <n v="0.88049132084827808"/>
  </r>
  <r>
    <x v="1"/>
    <x v="25"/>
    <x v="2"/>
    <n v="5.97631163506958E-3"/>
    <d v="2015-06-01T00:00:00"/>
    <x v="5"/>
    <n v="0.597631163506958"/>
  </r>
  <r>
    <x v="2"/>
    <x v="25"/>
    <x v="2"/>
    <n v="1.36019397343293E-3"/>
    <d v="2015-06-01T00:00:00"/>
    <x v="5"/>
    <n v="0.13601939734329299"/>
  </r>
  <r>
    <x v="8"/>
    <x v="26"/>
    <x v="0"/>
    <n v="2.2650877589445902E-3"/>
    <d v="2015-06-01T00:00:00"/>
    <x v="2"/>
    <n v="2.6844975724004905"/>
  </r>
  <r>
    <x v="6"/>
    <x v="26"/>
    <x v="0"/>
    <n v="1.2792502759526401E-2"/>
    <d v="2015-06-01T00:00:00"/>
    <x v="3"/>
    <n v="14.315683082366204"/>
  </r>
  <r>
    <x v="11"/>
    <x v="26"/>
    <x v="0"/>
    <n v="8.0850784367046593E-3"/>
    <d v="2015-06-01T00:00:00"/>
    <x v="4"/>
    <n v="9.2820804698748418"/>
  </r>
  <r>
    <x v="5"/>
    <x v="26"/>
    <x v="0"/>
    <n v="1.0766932987790899E-2"/>
    <d v="2015-06-01T00:00:00"/>
    <x v="3"/>
    <n v="12.182008372010655"/>
  </r>
  <r>
    <x v="10"/>
    <x v="26"/>
    <x v="0"/>
    <n v="2.0890866914668502E-2"/>
    <d v="2015-06-01T00:00:00"/>
    <x v="5"/>
    <n v="22.380074782434111"/>
  </r>
  <r>
    <x v="9"/>
    <x v="26"/>
    <x v="0"/>
    <n v="2.74023914299866E-3"/>
    <d v="2015-06-01T00:00:00"/>
    <x v="2"/>
    <n v="3.2391780597338715"/>
  </r>
  <r>
    <x v="7"/>
    <x v="26"/>
    <x v="0"/>
    <n v="8.6254299584447407E-3"/>
    <d v="2015-06-01T00:00:00"/>
    <x v="3"/>
    <n v="9.873336362870921"/>
  </r>
  <r>
    <x v="12"/>
    <x v="26"/>
    <x v="0"/>
    <n v="5.5560160875570697E-3"/>
    <d v="2015-06-01T00:00:00"/>
    <x v="4"/>
    <n v="6.4672083039657107"/>
  </r>
  <r>
    <x v="8"/>
    <x v="26"/>
    <x v="0"/>
    <n v="1.3169150555143699E-2"/>
    <d v="2015-06-01T00:00:00"/>
    <x v="3"/>
    <n v="14.707153046854426"/>
  </r>
  <r>
    <x v="0"/>
    <x v="26"/>
    <x v="0"/>
    <n v="7.3361111692834104E-3"/>
    <d v="2015-06-01T00:00:00"/>
    <x v="4"/>
    <n v="8.4566754308045837"/>
  </r>
  <r>
    <x v="11"/>
    <x v="26"/>
    <x v="0"/>
    <n v="1.82375693467412E-2"/>
    <d v="2015-06-01T00:00:00"/>
    <x v="5"/>
    <n v="19.817996093824785"/>
  </r>
  <r>
    <x v="10"/>
    <x v="26"/>
    <x v="0"/>
    <n v="2.9327987009306199E-3"/>
    <d v="2015-06-01T00:00:00"/>
    <x v="2"/>
    <n v="3.4631411317781469"/>
  </r>
  <r>
    <x v="1"/>
    <x v="26"/>
    <x v="0"/>
    <n v="7.9973300153428697E-3"/>
    <d v="2015-06-01T00:00:00"/>
    <x v="4"/>
    <n v="9.1857307329152977"/>
  </r>
  <r>
    <x v="9"/>
    <x v="26"/>
    <x v="0"/>
    <n v="1.67086922829854E-2"/>
    <d v="2015-06-01T00:00:00"/>
    <x v="3"/>
    <n v="18.306707426411371"/>
  </r>
  <r>
    <x v="2"/>
    <x v="26"/>
    <x v="0"/>
    <n v="6.6324318446977998E-3"/>
    <d v="2015-06-01T00:00:00"/>
    <x v="4"/>
    <n v="7.6749136443507009"/>
  </r>
  <r>
    <x v="12"/>
    <x v="26"/>
    <x v="0"/>
    <n v="1.1072296927997599E-2"/>
    <d v="2015-06-01T00:00:00"/>
    <x v="5"/>
    <n v="12.506756508892192"/>
  </r>
  <r>
    <x v="0"/>
    <x v="26"/>
    <x v="0"/>
    <n v="1.4639508794408901E-2"/>
    <d v="2015-06-01T00:00:00"/>
    <x v="5"/>
    <n v="16.219733216823894"/>
  </r>
  <r>
    <x v="11"/>
    <x v="26"/>
    <x v="0"/>
    <n v="2.4295132181123402E-3"/>
    <d v="2015-06-01T00:00:00"/>
    <x v="2"/>
    <n v="2.8767729025775957"/>
  </r>
  <r>
    <x v="10"/>
    <x v="26"/>
    <x v="0"/>
    <n v="1.79920061006895E-2"/>
    <d v="2015-06-01T00:00:00"/>
    <x v="3"/>
    <n v="19.576998531809274"/>
  </r>
  <r>
    <x v="1"/>
    <x v="26"/>
    <x v="0"/>
    <n v="1.8011469589354099E-2"/>
    <d v="2015-06-01T00:00:00"/>
    <x v="5"/>
    <n v="19.596124342144449"/>
  </r>
  <r>
    <x v="2"/>
    <x v="26"/>
    <x v="0"/>
    <n v="1.33252225402613E-2"/>
    <d v="2015-06-01T00:00:00"/>
    <x v="5"/>
    <n v="14.868885940532184"/>
  </r>
  <r>
    <x v="12"/>
    <x v="26"/>
    <x v="0"/>
    <n v="2.2111219967780398E-3"/>
    <d v="2015-06-01T00:00:00"/>
    <x v="2"/>
    <n v="2.6213152447180366"/>
  </r>
  <r>
    <x v="3"/>
    <x v="26"/>
    <x v="0"/>
    <n v="6.2710573198234698E-3"/>
    <d v="2015-06-01T00:00:00"/>
    <x v="4"/>
    <n v="7.2710659021180346"/>
  </r>
  <r>
    <x v="4"/>
    <x v="26"/>
    <x v="0"/>
    <n v="9.1938314475091595E-3"/>
    <d v="2015-06-01T00:00:00"/>
    <x v="4"/>
    <n v="10.491470777655387"/>
  </r>
  <r>
    <x v="0"/>
    <x v="26"/>
    <x v="0"/>
    <n v="2.8031178877359901E-3"/>
    <d v="2015-06-01T00:00:00"/>
    <x v="2"/>
    <n v="3.3123636806496326"/>
  </r>
  <r>
    <x v="11"/>
    <x v="26"/>
    <x v="0"/>
    <n v="1.4277511787736299E-2"/>
    <d v="2015-06-01T00:00:00"/>
    <x v="3"/>
    <n v="15.849640509781192"/>
  </r>
  <r>
    <x v="13"/>
    <x v="26"/>
    <x v="0"/>
    <n v="7.8031296100628204E-3"/>
    <d v="2015-06-01T00:00:00"/>
    <x v="4"/>
    <n v="8.9721607103311349"/>
  </r>
  <r>
    <x v="1"/>
    <x v="26"/>
    <x v="0"/>
    <n v="2.3951096184065398E-3"/>
    <d v="2015-06-01T00:00:00"/>
    <x v="2"/>
    <n v="2.8365709614690648"/>
  </r>
  <r>
    <x v="6"/>
    <x v="26"/>
    <x v="0"/>
    <n v="7.3477219493579202E-3"/>
    <d v="2015-06-01T00:00:00"/>
    <x v="4"/>
    <n v="8.4695235383644878"/>
  </r>
  <r>
    <x v="5"/>
    <x v="26"/>
    <x v="0"/>
    <n v="6.2182613398831799E-3"/>
    <d v="2015-06-01T00:00:00"/>
    <x v="4"/>
    <n v="7.2119293038021226"/>
  </r>
  <r>
    <x v="2"/>
    <x v="26"/>
    <x v="0"/>
    <n v="3.0965364513625701E-3"/>
    <d v="2015-06-01T00:00:00"/>
    <x v="2"/>
    <n v="3.6532080699673952"/>
  </r>
  <r>
    <x v="12"/>
    <x v="26"/>
    <x v="0"/>
    <n v="8.6215322547804393E-3"/>
    <d v="2015-06-01T00:00:00"/>
    <x v="3"/>
    <n v="9.8690841502278701"/>
  </r>
  <r>
    <x v="3"/>
    <x v="26"/>
    <x v="0"/>
    <n v="1.2534177914500601E-2"/>
    <d v="2015-06-01T00:00:00"/>
    <x v="5"/>
    <n v="14.046240986222392"/>
  </r>
  <r>
    <x v="7"/>
    <x v="26"/>
    <x v="0"/>
    <n v="5.57383650181469E-3"/>
    <d v="2015-06-01T00:00:00"/>
    <x v="4"/>
    <n v="6.487319588493035"/>
  </r>
  <r>
    <x v="4"/>
    <x v="26"/>
    <x v="0"/>
    <n v="2.07598131561668E-2"/>
    <d v="2015-06-01T00:00:00"/>
    <x v="5"/>
    <n v="22.255309835361558"/>
  </r>
  <r>
    <x v="0"/>
    <x v="26"/>
    <x v="0"/>
    <n v="1.23464548697442E-2"/>
    <d v="2015-06-01T00:00:00"/>
    <x v="3"/>
    <n v="13.849952069540539"/>
  </r>
  <r>
    <x v="13"/>
    <x v="26"/>
    <x v="0"/>
    <n v="1.77072557637751E-2"/>
    <d v="2015-06-01T00:00:00"/>
    <x v="5"/>
    <n v="19.296711189279627"/>
  </r>
  <r>
    <x v="8"/>
    <x v="26"/>
    <x v="0"/>
    <n v="7.6524572795431001E-3"/>
    <d v="2015-06-01T00:00:00"/>
    <x v="4"/>
    <n v="8.8061432008470391"/>
  </r>
  <r>
    <x v="1"/>
    <x v="26"/>
    <x v="0"/>
    <n v="1.3988656703402699E-2"/>
    <d v="2015-06-01T00:00:00"/>
    <x v="3"/>
    <n v="15.553251120760713"/>
  </r>
  <r>
    <x v="6"/>
    <x v="26"/>
    <x v="0"/>
    <n v="1.46902775282759E-2"/>
    <d v="2015-06-01T00:00:00"/>
    <x v="5"/>
    <n v="16.271517874240615"/>
  </r>
  <r>
    <x v="5"/>
    <x v="26"/>
    <x v="0"/>
    <n v="1.24340258506619E-2"/>
    <d v="2015-06-01T00:00:00"/>
    <x v="5"/>
    <n v="13.941570021506189"/>
  </r>
  <r>
    <x v="2"/>
    <x v="26"/>
    <x v="0"/>
    <n v="1.1594194495684799E-2"/>
    <d v="2015-06-01T00:00:00"/>
    <x v="3"/>
    <n v="13.059236187837019"/>
  </r>
  <r>
    <x v="3"/>
    <x v="26"/>
    <x v="0"/>
    <n v="2.83043040034528E-3"/>
    <d v="2015-06-01T00:00:00"/>
    <x v="2"/>
    <n v="3.3441373601647117"/>
  </r>
  <r>
    <x v="9"/>
    <x v="26"/>
    <x v="0"/>
    <n v="8.7538108822588293E-3"/>
    <d v="2015-06-01T00:00:00"/>
    <x v="4"/>
    <n v="10.013291216552167"/>
  </r>
  <r>
    <x v="7"/>
    <x v="26"/>
    <x v="0"/>
    <n v="1.10786396100142E-2"/>
    <d v="2015-06-01T00:00:00"/>
    <x v="5"/>
    <n v="12.513490132533311"/>
  </r>
  <r>
    <x v="4"/>
    <x v="26"/>
    <x v="0"/>
    <n v="2.9147028049494698E-3"/>
    <d v="2015-06-01T00:00:00"/>
    <x v="2"/>
    <n v="3.4421143202331916"/>
  </r>
  <r>
    <x v="13"/>
    <x v="26"/>
    <x v="0"/>
    <n v="2.4180015836042998E-3"/>
    <d v="2015-06-01T00:00:00"/>
    <x v="2"/>
    <n v="2.8633228087279305"/>
  </r>
  <r>
    <x v="8"/>
    <x v="26"/>
    <x v="0"/>
    <n v="1.7236918081477998E-2"/>
    <d v="2015-06-01T00:00:00"/>
    <x v="5"/>
    <n v="18.831783569284489"/>
  </r>
  <r>
    <x v="6"/>
    <x v="26"/>
    <x v="0"/>
    <n v="3.1038012719137101E-3"/>
    <d v="2015-06-01T00:00:00"/>
    <x v="2"/>
    <n v="3.6616331276730252"/>
  </r>
  <r>
    <x v="5"/>
    <x v="26"/>
    <x v="0"/>
    <n v="3.0492158199071501E-3"/>
    <d v="2015-06-01T00:00:00"/>
    <x v="2"/>
    <n v="3.5983135089846074"/>
  </r>
  <r>
    <x v="10"/>
    <x v="26"/>
    <x v="0"/>
    <n v="9.2318050704330405E-3"/>
    <d v="2015-06-01T00:00:00"/>
    <x v="4"/>
    <n v="10.532628132454057"/>
  </r>
  <r>
    <x v="3"/>
    <x v="26"/>
    <x v="0"/>
    <n v="1.07260963553646E-2"/>
    <d v="2015-06-01T00:00:00"/>
    <x v="3"/>
    <n v="12.138495810531291"/>
  </r>
  <r>
    <x v="9"/>
    <x v="26"/>
    <x v="0"/>
    <n v="1.98055997821368E-2"/>
    <d v="2015-06-01T00:00:00"/>
    <x v="5"/>
    <n v="21.341328875673295"/>
  </r>
  <r>
    <x v="7"/>
    <x v="26"/>
    <x v="0"/>
    <n v="2.2251756691888699E-3"/>
    <d v="2015-06-01T00:00:00"/>
    <x v="2"/>
    <n v="2.637772699661789"/>
  </r>
  <r>
    <x v="4"/>
    <x v="26"/>
    <x v="0"/>
    <n v="1.77641665991299E-2"/>
    <d v="2015-06-01T00:00:00"/>
    <x v="3"/>
    <n v="19.352801535348163"/>
  </r>
  <r>
    <x v="13"/>
    <x v="26"/>
    <x v="0"/>
    <n v="1.4778852160170299E-2"/>
    <d v="2015-06-01T00:00:00"/>
    <x v="3"/>
    <n v="16.361794711968013"/>
  </r>
  <r>
    <x v="6"/>
    <x v="26"/>
    <x v="1"/>
    <n v="2.08782807799135E-4"/>
    <d v="2015-06-01T00:00:00"/>
    <x v="5"/>
    <n v="0.25025187376317426"/>
  </r>
  <r>
    <x v="5"/>
    <x v="26"/>
    <x v="1"/>
    <n v="2.2832257611103999E-4"/>
    <d v="2015-06-01T00:00:00"/>
    <x v="5"/>
    <n v="0.27364328714698516"/>
  </r>
  <r>
    <x v="2"/>
    <x v="26"/>
    <x v="1"/>
    <n v="5.1069808052514197E-4"/>
    <d v="2015-06-01T00:00:00"/>
    <x v="3"/>
    <n v="0.6111192608935001"/>
  </r>
  <r>
    <x v="3"/>
    <x v="26"/>
    <x v="1"/>
    <n v="3.3058480375069098E-4"/>
    <d v="2015-06-01T00:00:00"/>
    <x v="2"/>
    <n v="0.39598126907233189"/>
  </r>
  <r>
    <x v="9"/>
    <x v="26"/>
    <x v="1"/>
    <n v="3.8745825182185002E-4"/>
    <d v="2015-06-01T00:00:00"/>
    <x v="4"/>
    <n v="0.46396036302008836"/>
  </r>
  <r>
    <x v="7"/>
    <x v="26"/>
    <x v="1"/>
    <n v="4.8388900026214999E-4"/>
    <d v="2015-06-01T00:00:00"/>
    <x v="5"/>
    <n v="0.5791239097188372"/>
  </r>
  <r>
    <x v="4"/>
    <x v="26"/>
    <x v="1"/>
    <n v="5.9523560183358205E-4"/>
    <d v="2015-06-01T00:00:00"/>
    <x v="2"/>
    <n v="0.7119489399036727"/>
  </r>
  <r>
    <x v="13"/>
    <x v="26"/>
    <x v="1"/>
    <n v="6.1813020574297902E-4"/>
    <d v="2015-06-01T00:00:00"/>
    <x v="2"/>
    <n v="0.73923967491551501"/>
  </r>
  <r>
    <x v="8"/>
    <x v="26"/>
    <x v="1"/>
    <n v="9.5833079747554596E-4"/>
    <d v="2015-06-01T00:00:00"/>
    <x v="5"/>
    <n v="1.1439548518670017"/>
  </r>
  <r>
    <x v="6"/>
    <x v="26"/>
    <x v="1"/>
    <n v="3.01984155130514E-4"/>
    <d v="2015-06-01T00:00:00"/>
    <x v="2"/>
    <n v="0.36177970837149021"/>
  </r>
  <r>
    <x v="5"/>
    <x v="26"/>
    <x v="1"/>
    <n v="3.15388652392287E-4"/>
    <d v="2015-06-01T00:00:00"/>
    <x v="2"/>
    <n v="0.37781057054534495"/>
  </r>
  <r>
    <x v="10"/>
    <x v="26"/>
    <x v="1"/>
    <n v="3.4956205123776602E-4"/>
    <d v="2015-06-01T00:00:00"/>
    <x v="4"/>
    <n v="0.41866892251772869"/>
  </r>
  <r>
    <x v="3"/>
    <x v="26"/>
    <x v="1"/>
    <n v="7.7150686614347902E-4"/>
    <d v="2015-06-01T00:00:00"/>
    <x v="3"/>
    <n v="0.92188985388997891"/>
  </r>
  <r>
    <x v="9"/>
    <x v="26"/>
    <x v="1"/>
    <n v="5.4459598052202895E-4"/>
    <d v="2015-06-01T00:00:00"/>
    <x v="5"/>
    <n v="0.65156126613027388"/>
  </r>
  <r>
    <x v="7"/>
    <x v="26"/>
    <x v="1"/>
    <n v="6.7461377273447505E-4"/>
    <d v="2015-06-01T00:00:00"/>
    <x v="2"/>
    <n v="0.80653958676399906"/>
  </r>
  <r>
    <x v="4"/>
    <x v="26"/>
    <x v="1"/>
    <n v="1.5562369874596901E-3"/>
    <d v="2015-06-01T00:00:00"/>
    <x v="3"/>
    <n v="1.8515826480316022"/>
  </r>
  <r>
    <x v="13"/>
    <x v="26"/>
    <x v="1"/>
    <n v="1.7170029457167599E-3"/>
    <d v="2015-06-01T00:00:00"/>
    <x v="3"/>
    <n v="2.041057013344949"/>
  </r>
  <r>
    <x v="8"/>
    <x v="26"/>
    <x v="1"/>
    <n v="1.1964765654806401E-3"/>
    <d v="2015-06-01T00:00:00"/>
    <x v="2"/>
    <n v="1.4263611887092353"/>
  </r>
  <r>
    <x v="6"/>
    <x v="26"/>
    <x v="1"/>
    <n v="5.7038445998043705E-4"/>
    <d v="2015-06-01T00:00:00"/>
    <x v="3"/>
    <n v="0.68231819558526308"/>
  </r>
  <r>
    <x v="11"/>
    <x v="26"/>
    <x v="1"/>
    <n v="6.0392212300767697E-4"/>
    <d v="2015-06-01T00:00:00"/>
    <x v="4"/>
    <n v="0.72230422208873213"/>
  </r>
  <r>
    <x v="5"/>
    <x v="26"/>
    <x v="1"/>
    <n v="6.3225388134251605E-4"/>
    <d v="2015-06-01T00:00:00"/>
    <x v="3"/>
    <n v="0.75607189319073509"/>
  </r>
  <r>
    <x v="10"/>
    <x v="26"/>
    <x v="1"/>
    <n v="4.8813366712786301E-4"/>
    <d v="2015-06-01T00:00:00"/>
    <x v="5"/>
    <n v="0.58419034501262512"/>
  </r>
  <r>
    <x v="9"/>
    <x v="26"/>
    <x v="1"/>
    <n v="6.1612698498058802E-4"/>
    <d v="2015-06-01T00:00:00"/>
    <x v="2"/>
    <n v="0.73685207817242304"/>
  </r>
  <r>
    <x v="7"/>
    <x v="26"/>
    <x v="1"/>
    <n v="1.6130456825599901E-3"/>
    <d v="2015-06-01T00:00:00"/>
    <x v="3"/>
    <n v="1.9185741709727089"/>
  </r>
  <r>
    <x v="12"/>
    <x v="26"/>
    <x v="1"/>
    <n v="3.3563403702075399E-4"/>
    <d v="2015-06-01T00:00:00"/>
    <x v="4"/>
    <n v="0.40201818423549751"/>
  </r>
  <r>
    <x v="8"/>
    <x v="26"/>
    <x v="1"/>
    <n v="3.3067212456731401E-3"/>
    <d v="2015-06-01T00:00:00"/>
    <x v="3"/>
    <n v="3.89668798677546"/>
  </r>
  <r>
    <x v="0"/>
    <x v="26"/>
    <x v="1"/>
    <n v="2.5060487283936901E-4"/>
    <d v="2015-06-01T00:00:00"/>
    <x v="4"/>
    <n v="0.30031169496809174"/>
  </r>
  <r>
    <x v="11"/>
    <x v="26"/>
    <x v="1"/>
    <n v="8.4302099782091898E-4"/>
    <d v="2015-06-01T00:00:00"/>
    <x v="5"/>
    <n v="1.006947836040728"/>
  </r>
  <r>
    <x v="10"/>
    <x v="26"/>
    <x v="1"/>
    <n v="5.44213500607334E-4"/>
    <d v="2015-06-01T00:00:00"/>
    <x v="2"/>
    <n v="0.65110503131837749"/>
  </r>
  <r>
    <x v="1"/>
    <x v="26"/>
    <x v="1"/>
    <n v="6.4513439514480198E-4"/>
    <d v="2015-06-01T00:00:00"/>
    <x v="4"/>
    <n v="0.77142026333438807"/>
  </r>
  <r>
    <x v="9"/>
    <x v="26"/>
    <x v="1"/>
    <n v="1.65188080964297E-3"/>
    <d v="2015-06-01T00:00:00"/>
    <x v="3"/>
    <n v="1.964346281681284"/>
  </r>
  <r>
    <x v="2"/>
    <x v="26"/>
    <x v="1"/>
    <n v="1.46412943122867E-4"/>
    <d v="2015-06-01T00:00:00"/>
    <x v="4"/>
    <n v="0.17555411822487432"/>
  </r>
  <r>
    <x v="12"/>
    <x v="26"/>
    <x v="1"/>
    <n v="4.4494079951613597E-4"/>
    <d v="2015-06-01T00:00:00"/>
    <x v="5"/>
    <n v="0.53262427809236401"/>
  </r>
  <r>
    <x v="0"/>
    <x v="26"/>
    <x v="1"/>
    <n v="3.3995952976511001E-4"/>
    <d v="2015-06-01T00:00:00"/>
    <x v="5"/>
    <n v="0.40718952105610606"/>
  </r>
  <r>
    <x v="11"/>
    <x v="26"/>
    <x v="1"/>
    <n v="1.0403414448312001E-3"/>
    <d v="2015-06-01T00:00:00"/>
    <x v="2"/>
    <n v="1.2412911991759534"/>
  </r>
  <r>
    <x v="10"/>
    <x v="26"/>
    <x v="1"/>
    <n v="1.4101982264829701E-3"/>
    <d v="2015-06-01T00:00:00"/>
    <x v="3"/>
    <n v="1.6791742236848317"/>
  </r>
  <r>
    <x v="1"/>
    <x v="26"/>
    <x v="1"/>
    <n v="9.0325535512573497E-4"/>
    <d v="2015-06-01T00:00:00"/>
    <x v="5"/>
    <n v="1.0785378623492048"/>
  </r>
  <r>
    <x v="2"/>
    <x v="26"/>
    <x v="1"/>
    <n v="1.78219824188313E-4"/>
    <d v="2015-06-01T00:00:00"/>
    <x v="5"/>
    <n v="0.21365428229296324"/>
  </r>
  <r>
    <x v="12"/>
    <x v="26"/>
    <x v="1"/>
    <n v="6.2604626239739299E-4"/>
    <d v="2015-06-01T00:00:00"/>
    <x v="2"/>
    <n v="0.74867414150395772"/>
  </r>
  <r>
    <x v="3"/>
    <x v="26"/>
    <x v="1"/>
    <n v="2.0582247482621099E-4"/>
    <d v="2015-06-01T00:00:00"/>
    <x v="4"/>
    <n v="0.24670756644429304"/>
  </r>
  <r>
    <x v="4"/>
    <x v="26"/>
    <x v="1"/>
    <n v="3.8114145282256898E-4"/>
    <d v="2015-06-01T00:00:00"/>
    <x v="4"/>
    <n v="0.45641218631166103"/>
  </r>
  <r>
    <x v="0"/>
    <x v="26"/>
    <x v="1"/>
    <n v="3.9525948023638301E-4"/>
    <d v="2015-06-01T00:00:00"/>
    <x v="2"/>
    <n v="0.47328161523290113"/>
  </r>
  <r>
    <x v="11"/>
    <x v="26"/>
    <x v="1"/>
    <n v="2.7599072416640801E-3"/>
    <d v="2015-06-01T00:00:00"/>
    <x v="3"/>
    <n v="3.2620755440001425"/>
  </r>
  <r>
    <x v="13"/>
    <x v="26"/>
    <x v="1"/>
    <n v="3.8299841195273598E-4"/>
    <d v="2015-06-01T00:00:00"/>
    <x v="4"/>
    <n v="0.45863118989352136"/>
  </r>
  <r>
    <x v="1"/>
    <x v="26"/>
    <x v="1"/>
    <n v="1.11725792029323E-3"/>
    <d v="2015-06-01T00:00:00"/>
    <x v="2"/>
    <n v="1.3325015585948452"/>
  </r>
  <r>
    <x v="6"/>
    <x v="26"/>
    <x v="1"/>
    <n v="1.7100807452451999E-4"/>
    <d v="2015-06-01T00:00:00"/>
    <x v="4"/>
    <n v="0.20501679058109179"/>
  </r>
  <r>
    <x v="5"/>
    <x v="26"/>
    <x v="1"/>
    <n v="1.8278298146904E-4"/>
    <d v="2015-06-01T00:00:00"/>
    <x v="4"/>
    <n v="0.21911920857433653"/>
  </r>
  <r>
    <x v="2"/>
    <x v="26"/>
    <x v="1"/>
    <n v="2.6707085610618101E-4"/>
    <d v="2015-06-01T00:00:00"/>
    <x v="2"/>
    <n v="0.32001468900236807"/>
  </r>
  <r>
    <x v="12"/>
    <x v="26"/>
    <x v="1"/>
    <n v="1.52858123801966E-3"/>
    <d v="2015-06-01T00:00:00"/>
    <x v="3"/>
    <n v="1.8189544917686207"/>
  </r>
  <r>
    <x v="3"/>
    <x v="26"/>
    <x v="1"/>
    <n v="2.7199114209462498E-4"/>
    <d v="2015-06-01T00:00:00"/>
    <x v="5"/>
    <n v="0.32590155032270474"/>
  </r>
  <r>
    <x v="7"/>
    <x v="26"/>
    <x v="1"/>
    <n v="3.6690781373225999E-4"/>
    <d v="2015-06-01T00:00:00"/>
    <x v="4"/>
    <n v="0.43940196137295384"/>
  </r>
  <r>
    <x v="4"/>
    <x v="26"/>
    <x v="1"/>
    <n v="5.3339405329018799E-4"/>
    <d v="2015-06-01T00:00:00"/>
    <x v="5"/>
    <n v="0.63819843774027829"/>
  </r>
  <r>
    <x v="0"/>
    <x v="26"/>
    <x v="1"/>
    <n v="9.831677651462329E-4"/>
    <d v="2015-06-01T00:00:00"/>
    <x v="3"/>
    <n v="1.1734424952255962"/>
  </r>
  <r>
    <x v="13"/>
    <x v="26"/>
    <x v="1"/>
    <n v="5.4108413016185997E-4"/>
    <d v="2015-06-01T00:00:00"/>
    <x v="5"/>
    <n v="0.64737214163258505"/>
  </r>
  <r>
    <x v="8"/>
    <x v="26"/>
    <x v="1"/>
    <n v="6.7958974403728597E-4"/>
    <d v="2015-06-01T00:00:00"/>
    <x v="4"/>
    <n v="0.8124664286357608"/>
  </r>
  <r>
    <x v="1"/>
    <x v="26"/>
    <x v="1"/>
    <n v="2.9980176954610901E-3"/>
    <d v="2015-06-01T00:00:00"/>
    <x v="3"/>
    <n v="3.538888551369157"/>
  </r>
  <r>
    <x v="2"/>
    <x v="26"/>
    <x v="2"/>
    <n v="1.3649596175012799E-3"/>
    <d v="2015-06-01T00:00:00"/>
    <x v="5"/>
    <n v="0.13649596175012799"/>
  </r>
  <r>
    <x v="12"/>
    <x v="26"/>
    <x v="2"/>
    <n v="4.1192353770517299E-3"/>
    <d v="2015-06-01T00:00:00"/>
    <x v="2"/>
    <n v="0.41192353770517298"/>
  </r>
  <r>
    <x v="3"/>
    <x v="26"/>
    <x v="2"/>
    <n v="1.5548153516984299E-3"/>
    <d v="2015-06-01T00:00:00"/>
    <x v="4"/>
    <n v="0.15548153516984298"/>
  </r>
  <r>
    <x v="4"/>
    <x v="26"/>
    <x v="2"/>
    <n v="2.7580964222891102E-3"/>
    <d v="2015-06-01T00:00:00"/>
    <x v="4"/>
    <n v="0.27580964222891102"/>
  </r>
  <r>
    <x v="0"/>
    <x v="26"/>
    <x v="2"/>
    <n v="2.6582052398483199E-3"/>
    <d v="2015-06-01T00:00:00"/>
    <x v="2"/>
    <n v="0.26582052398483197"/>
  </r>
  <r>
    <x v="11"/>
    <x v="26"/>
    <x v="2"/>
    <n v="1.63651355190364E-2"/>
    <d v="2015-06-01T00:00:00"/>
    <x v="3"/>
    <n v="1.63651355190364"/>
  </r>
  <r>
    <x v="13"/>
    <x v="26"/>
    <x v="2"/>
    <n v="2.6950034751361202E-3"/>
    <d v="2015-06-01T00:00:00"/>
    <x v="4"/>
    <n v="0.26950034751361202"/>
  </r>
  <r>
    <x v="1"/>
    <x v="26"/>
    <x v="2"/>
    <n v="6.7876170168040704E-3"/>
    <d v="2015-06-01T00:00:00"/>
    <x v="2"/>
    <n v="0.67876170168040706"/>
  </r>
  <r>
    <x v="6"/>
    <x v="26"/>
    <x v="2"/>
    <n v="1.3426750024207899E-3"/>
    <d v="2015-06-01T00:00:00"/>
    <x v="4"/>
    <n v="0.13426750024207898"/>
  </r>
  <r>
    <x v="5"/>
    <x v="26"/>
    <x v="2"/>
    <n v="1.41926410652627E-3"/>
    <d v="2015-06-01T00:00:00"/>
    <x v="4"/>
    <n v="0.14192641065262698"/>
  </r>
  <r>
    <x v="2"/>
    <x v="26"/>
    <x v="2"/>
    <n v="1.9720331805320999E-3"/>
    <d v="2015-06-01T00:00:00"/>
    <x v="2"/>
    <n v="0.19720331805320998"/>
  </r>
  <r>
    <x v="12"/>
    <x v="26"/>
    <x v="2"/>
    <n v="9.37178467975768E-3"/>
    <d v="2015-06-01T00:00:00"/>
    <x v="3"/>
    <n v="0.93717846797576798"/>
  </r>
  <r>
    <x v="3"/>
    <x v="26"/>
    <x v="2"/>
    <n v="1.9850106567079E-3"/>
    <d v="2015-06-01T00:00:00"/>
    <x v="5"/>
    <n v="0.19850106567079001"/>
  </r>
  <r>
    <x v="7"/>
    <x v="26"/>
    <x v="2"/>
    <n v="2.5444199843923801E-3"/>
    <d v="2015-06-01T00:00:00"/>
    <x v="4"/>
    <n v="0.25444199843923804"/>
  </r>
  <r>
    <x v="4"/>
    <x v="26"/>
    <x v="2"/>
    <n v="3.8450950585097298E-3"/>
    <d v="2015-06-01T00:00:00"/>
    <x v="5"/>
    <n v="0.38450950585097299"/>
  </r>
  <r>
    <x v="0"/>
    <x v="26"/>
    <x v="2"/>
    <n v="6.4476354361052198E-3"/>
    <d v="2015-06-01T00:00:00"/>
    <x v="3"/>
    <n v="0.64476354361052202"/>
  </r>
  <r>
    <x v="13"/>
    <x v="26"/>
    <x v="2"/>
    <n v="3.7860534292233502E-3"/>
    <d v="2015-06-01T00:00:00"/>
    <x v="5"/>
    <n v="0.378605342922335"/>
  </r>
  <r>
    <x v="8"/>
    <x v="26"/>
    <x v="2"/>
    <n v="4.4582935247746798E-3"/>
    <d v="2015-06-01T00:00:00"/>
    <x v="4"/>
    <n v="0.44582935247746797"/>
  </r>
  <r>
    <x v="1"/>
    <x v="26"/>
    <x v="2"/>
    <n v="1.7724022253449798E-2"/>
    <d v="2015-06-01T00:00:00"/>
    <x v="3"/>
    <n v="1.7724022253449798"/>
  </r>
  <r>
    <x v="6"/>
    <x v="26"/>
    <x v="2"/>
    <n v="1.62303861258958E-3"/>
    <d v="2015-06-01T00:00:00"/>
    <x v="5"/>
    <n v="0.16230386125895802"/>
  </r>
  <r>
    <x v="5"/>
    <x v="26"/>
    <x v="2"/>
    <n v="1.7290022042061E-3"/>
    <d v="2015-06-01T00:00:00"/>
    <x v="5"/>
    <n v="0.17290022042061001"/>
  </r>
  <r>
    <x v="2"/>
    <x v="26"/>
    <x v="2"/>
    <n v="3.5854263768294301E-3"/>
    <d v="2015-06-01T00:00:00"/>
    <x v="3"/>
    <n v="0.35854263768294303"/>
  </r>
  <r>
    <x v="3"/>
    <x v="26"/>
    <x v="2"/>
    <n v="2.44810920564642E-3"/>
    <d v="2015-06-01T00:00:00"/>
    <x v="2"/>
    <n v="0.24481092056464199"/>
  </r>
  <r>
    <x v="9"/>
    <x v="26"/>
    <x v="2"/>
    <n v="2.7501967755058699E-3"/>
    <d v="2015-06-01T00:00:00"/>
    <x v="4"/>
    <n v="0.27501967755058698"/>
  </r>
  <r>
    <x v="7"/>
    <x v="26"/>
    <x v="2"/>
    <n v="3.29411990727647E-3"/>
    <d v="2015-06-01T00:00:00"/>
    <x v="5"/>
    <n v="0.32941199072764699"/>
  </r>
  <r>
    <x v="4"/>
    <x v="26"/>
    <x v="2"/>
    <n v="3.9702563441009701E-3"/>
    <d v="2015-06-01T00:00:00"/>
    <x v="2"/>
    <n v="0.39702563441009703"/>
  </r>
  <r>
    <x v="13"/>
    <x v="26"/>
    <x v="2"/>
    <n v="4.02632543032032E-3"/>
    <d v="2015-06-01T00:00:00"/>
    <x v="2"/>
    <n v="0.402632543032032"/>
  </r>
  <r>
    <x v="8"/>
    <x v="26"/>
    <x v="2"/>
    <n v="6.2729427858248497E-3"/>
    <d v="2015-06-01T00:00:00"/>
    <x v="5"/>
    <n v="0.62729427858248499"/>
  </r>
  <r>
    <x v="6"/>
    <x v="26"/>
    <x v="2"/>
    <n v="2.2176707370533499E-3"/>
    <d v="2015-06-01T00:00:00"/>
    <x v="2"/>
    <n v="0.22176707370533499"/>
  </r>
  <r>
    <x v="5"/>
    <x v="26"/>
    <x v="2"/>
    <n v="2.3571517434791299E-3"/>
    <d v="2015-06-01T00:00:00"/>
    <x v="2"/>
    <n v="0.23571517434791298"/>
  </r>
  <r>
    <x v="10"/>
    <x v="26"/>
    <x v="2"/>
    <n v="2.5412872484146202E-3"/>
    <d v="2015-06-01T00:00:00"/>
    <x v="4"/>
    <n v="0.25412872484146204"/>
  </r>
  <r>
    <x v="3"/>
    <x v="26"/>
    <x v="2"/>
    <n v="5.1228989124346997E-3"/>
    <d v="2015-06-01T00:00:00"/>
    <x v="3"/>
    <n v="0.51228989124347002"/>
  </r>
  <r>
    <x v="9"/>
    <x v="26"/>
    <x v="2"/>
    <n v="3.8500283288178598E-3"/>
    <d v="2015-06-01T00:00:00"/>
    <x v="5"/>
    <n v="0.38500283288178599"/>
  </r>
  <r>
    <x v="7"/>
    <x v="26"/>
    <x v="2"/>
    <n v="4.4152144333003398E-3"/>
    <d v="2015-06-01T00:00:00"/>
    <x v="2"/>
    <n v="0.44152144333003396"/>
  </r>
  <r>
    <x v="4"/>
    <x v="26"/>
    <x v="2"/>
    <n v="1.00924827129276E-2"/>
    <d v="2015-06-01T00:00:00"/>
    <x v="3"/>
    <n v="1.00924827129276"/>
  </r>
  <r>
    <x v="13"/>
    <x v="26"/>
    <x v="2"/>
    <n v="1.0830516566126901E-2"/>
    <d v="2015-06-01T00:00:00"/>
    <x v="3"/>
    <n v="1.08305165661269"/>
  </r>
  <r>
    <x v="8"/>
    <x v="26"/>
    <x v="2"/>
    <n v="7.1530973419514504E-3"/>
    <d v="2015-06-01T00:00:00"/>
    <x v="2"/>
    <n v="0.7153097341951451"/>
  </r>
  <r>
    <x v="6"/>
    <x v="26"/>
    <x v="2"/>
    <n v="4.02588373388333E-3"/>
    <d v="2015-06-01T00:00:00"/>
    <x v="3"/>
    <n v="0.40258837338833298"/>
  </r>
  <r>
    <x v="11"/>
    <x v="26"/>
    <x v="2"/>
    <n v="4.0389001674816802E-3"/>
    <d v="2015-06-01T00:00:00"/>
    <x v="4"/>
    <n v="0.40389001674816805"/>
  </r>
  <r>
    <x v="5"/>
    <x v="26"/>
    <x v="2"/>
    <n v="4.3602263994944098E-3"/>
    <d v="2015-06-01T00:00:00"/>
    <x v="3"/>
    <n v="0.43602263994944096"/>
  </r>
  <r>
    <x v="10"/>
    <x v="26"/>
    <x v="2"/>
    <n v="3.5366783703242098E-3"/>
    <d v="2015-06-01T00:00:00"/>
    <x v="5"/>
    <n v="0.353667837032421"/>
  </r>
  <r>
    <x v="9"/>
    <x v="26"/>
    <x v="2"/>
    <n v="4.0329856931324301E-3"/>
    <d v="2015-06-01T00:00:00"/>
    <x v="2"/>
    <n v="0.40329856931324304"/>
  </r>
  <r>
    <x v="7"/>
    <x v="26"/>
    <x v="2"/>
    <n v="9.8534681693997692E-3"/>
    <d v="2015-06-01T00:00:00"/>
    <x v="3"/>
    <n v="0.98534681693997694"/>
  </r>
  <r>
    <x v="12"/>
    <x v="26"/>
    <x v="2"/>
    <n v="2.3314036867118902E-3"/>
    <d v="2015-06-01T00:00:00"/>
    <x v="4"/>
    <n v="0.23314036867118901"/>
  </r>
  <r>
    <x v="8"/>
    <x v="26"/>
    <x v="2"/>
    <n v="1.9225683805252899E-2"/>
    <d v="2015-06-01T00:00:00"/>
    <x v="3"/>
    <n v="1.92256838052529"/>
  </r>
  <r>
    <x v="0"/>
    <x v="26"/>
    <x v="2"/>
    <n v="1.8210332243128601E-3"/>
    <d v="2015-06-01T00:00:00"/>
    <x v="4"/>
    <n v="0.18210332243128602"/>
  </r>
  <r>
    <x v="11"/>
    <x v="26"/>
    <x v="2"/>
    <n v="5.6266428815100302E-3"/>
    <d v="2015-06-01T00:00:00"/>
    <x v="5"/>
    <n v="0.562664288151003"/>
  </r>
  <r>
    <x v="10"/>
    <x v="26"/>
    <x v="2"/>
    <n v="3.64538305529063E-3"/>
    <d v="2015-06-01T00:00:00"/>
    <x v="2"/>
    <n v="0.36453830552906302"/>
  </r>
  <r>
    <x v="1"/>
    <x v="26"/>
    <x v="2"/>
    <n v="4.3065004753679199E-3"/>
    <d v="2015-06-01T00:00:00"/>
    <x v="4"/>
    <n v="0.43065004753679198"/>
  </r>
  <r>
    <x v="9"/>
    <x v="26"/>
    <x v="2"/>
    <n v="1.0511799512207E-2"/>
    <d v="2015-06-01T00:00:00"/>
    <x v="3"/>
    <n v="1.0511799512206998"/>
  </r>
  <r>
    <x v="2"/>
    <x v="26"/>
    <x v="2"/>
    <n v="1.1387355307411601E-3"/>
    <d v="2015-06-01T00:00:00"/>
    <x v="4"/>
    <n v="0.11387355307411601"/>
  </r>
  <r>
    <x v="12"/>
    <x v="26"/>
    <x v="2"/>
    <n v="3.03118894270578E-3"/>
    <d v="2015-06-01T00:00:00"/>
    <x v="5"/>
    <n v="0.30311889427057798"/>
  </r>
  <r>
    <x v="0"/>
    <x v="26"/>
    <x v="2"/>
    <n v="2.4631961181013099E-3"/>
    <d v="2015-06-01T00:00:00"/>
    <x v="5"/>
    <n v="0.24631961181013098"/>
  </r>
  <r>
    <x v="11"/>
    <x v="26"/>
    <x v="2"/>
    <n v="6.3348747305470299E-3"/>
    <d v="2015-06-01T00:00:00"/>
    <x v="2"/>
    <n v="0.63348747305470299"/>
  </r>
  <r>
    <x v="10"/>
    <x v="26"/>
    <x v="2"/>
    <n v="9.1906746820163993E-3"/>
    <d v="2015-06-01T00:00:00"/>
    <x v="3"/>
    <n v="0.91906746820163998"/>
  </r>
  <r>
    <x v="1"/>
    <x v="26"/>
    <x v="2"/>
    <n v="6.0168447721867203E-3"/>
    <d v="2015-06-01T00:00:00"/>
    <x v="5"/>
    <n v="0.60168447721867202"/>
  </r>
  <r>
    <x v="13"/>
    <x v="27"/>
    <x v="0"/>
    <n v="1.3047846869811201E-2"/>
    <d v="2015-06-01T00:00:00"/>
    <x v="3"/>
    <n v="14.581255064331355"/>
  </r>
  <r>
    <x v="8"/>
    <x v="27"/>
    <x v="0"/>
    <n v="1.93833357625641E-3"/>
    <d v="2015-06-01T00:00:00"/>
    <x v="2"/>
    <n v="2.301362707242971"/>
  </r>
  <r>
    <x v="6"/>
    <x v="27"/>
    <x v="0"/>
    <n v="1.1273434562103699E-2"/>
    <d v="2015-06-01T00:00:00"/>
    <x v="3"/>
    <n v="12.720060408026546"/>
  </r>
  <r>
    <x v="11"/>
    <x v="27"/>
    <x v="0"/>
    <n v="6.8325235820981597E-3"/>
    <d v="2015-06-01T00:00:00"/>
    <x v="4"/>
    <n v="7.897828529426687"/>
  </r>
  <r>
    <x v="5"/>
    <x v="27"/>
    <x v="0"/>
    <n v="9.4900794147373801E-3"/>
    <d v="2015-06-01T00:00:00"/>
    <x v="3"/>
    <n v="10.81209643959069"/>
  </r>
  <r>
    <x v="10"/>
    <x v="27"/>
    <x v="0"/>
    <n v="1.8182477306050399E-2"/>
    <d v="2015-06-01T00:00:00"/>
    <x v="5"/>
    <n v="19.763986035585745"/>
  </r>
  <r>
    <x v="9"/>
    <x v="27"/>
    <x v="0"/>
    <n v="2.34289923266206E-3"/>
    <d v="2015-06-01T00:00:00"/>
    <x v="2"/>
    <n v="2.7755319592468242"/>
  </r>
  <r>
    <x v="7"/>
    <x v="27"/>
    <x v="0"/>
    <n v="7.6072338953119198E-3"/>
    <d v="2015-06-01T00:00:00"/>
    <x v="3"/>
    <n v="8.7562599271470472"/>
  </r>
  <r>
    <x v="12"/>
    <x v="27"/>
    <x v="0"/>
    <n v="4.7178083092256204E-3"/>
    <d v="2015-06-01T00:00:00"/>
    <x v="4"/>
    <n v="5.5167548799182171"/>
  </r>
  <r>
    <x v="8"/>
    <x v="27"/>
    <x v="0"/>
    <n v="1.1625849948616099E-2"/>
    <d v="2015-06-01T00:00:00"/>
    <x v="3"/>
    <n v="13.092643492927692"/>
  </r>
  <r>
    <x v="0"/>
    <x v="27"/>
    <x v="0"/>
    <n v="6.2224541828357098E-3"/>
    <d v="2015-06-01T00:00:00"/>
    <x v="4"/>
    <n v="7.2166269564014733"/>
  </r>
  <r>
    <x v="11"/>
    <x v="27"/>
    <x v="0"/>
    <n v="1.58936810108933E-2"/>
    <d v="2015-06-01T00:00:00"/>
    <x v="5"/>
    <n v="17.490444916626359"/>
  </r>
  <r>
    <x v="10"/>
    <x v="27"/>
    <x v="0"/>
    <n v="2.5067368710717801E-3"/>
    <d v="2015-06-01T00:00:00"/>
    <x v="2"/>
    <n v="2.9669562187475629"/>
  </r>
  <r>
    <x v="1"/>
    <x v="27"/>
    <x v="0"/>
    <n v="6.7590767716906603E-3"/>
    <d v="2015-06-01T00:00:00"/>
    <x v="4"/>
    <n v="7.8160615004505773"/>
  </r>
  <r>
    <x v="9"/>
    <x v="27"/>
    <x v="0"/>
    <n v="1.4748749682889001E-2"/>
    <d v="2015-06-01T00:00:00"/>
    <x v="3"/>
    <n v="16.331123746550048"/>
  </r>
  <r>
    <x v="2"/>
    <x v="27"/>
    <x v="0"/>
    <n v="5.6231249316278003E-3"/>
    <d v="2015-06-01T00:00:00"/>
    <x v="4"/>
    <n v="6.542923559058023"/>
  </r>
  <r>
    <x v="12"/>
    <x v="27"/>
    <x v="0"/>
    <n v="9.6515927256613093E-3"/>
    <d v="2015-06-01T00:00:00"/>
    <x v="5"/>
    <n v="10.986456591564565"/>
  </r>
  <r>
    <x v="0"/>
    <x v="27"/>
    <x v="0"/>
    <n v="1.27488729347657E-2"/>
    <d v="2015-06-01T00:00:00"/>
    <x v="5"/>
    <n v="14.270230017064057"/>
  </r>
  <r>
    <x v="11"/>
    <x v="27"/>
    <x v="0"/>
    <n v="2.0781246935855399E-3"/>
    <d v="2015-06-01T00:00:00"/>
    <x v="2"/>
    <n v="2.4654433784431662"/>
  </r>
  <r>
    <x v="10"/>
    <x v="27"/>
    <x v="0"/>
    <n v="1.5881837286089499E-2"/>
    <d v="2015-06-01T00:00:00"/>
    <x v="3"/>
    <n v="17.478528092610247"/>
  </r>
  <r>
    <x v="1"/>
    <x v="27"/>
    <x v="0"/>
    <n v="1.5696437496479299E-2"/>
    <d v="2015-06-01T00:00:00"/>
    <x v="5"/>
    <n v="17.291778248739796"/>
  </r>
  <r>
    <x v="2"/>
    <x v="27"/>
    <x v="0"/>
    <n v="1.1600294500949701E-2"/>
    <d v="2015-06-01T00:00:00"/>
    <x v="5"/>
    <n v="13.065674690477891"/>
  </r>
  <r>
    <x v="12"/>
    <x v="27"/>
    <x v="0"/>
    <n v="1.92678443261781E-3"/>
    <d v="2015-06-01T00:00:00"/>
    <x v="2"/>
    <n v="2.287795520594893"/>
  </r>
  <r>
    <x v="3"/>
    <x v="27"/>
    <x v="0"/>
    <n v="5.3191887229470398E-3"/>
    <d v="2015-06-01T00:00:00"/>
    <x v="4"/>
    <n v="6.1995593005757748"/>
  </r>
  <r>
    <x v="4"/>
    <x v="27"/>
    <x v="0"/>
    <n v="7.7601837000644599E-3"/>
    <d v="2015-06-01T00:00:00"/>
    <x v="4"/>
    <n v="8.9248692388111728"/>
  </r>
  <r>
    <x v="0"/>
    <x v="27"/>
    <x v="0"/>
    <n v="2.4324169207589502E-3"/>
    <d v="2015-06-01T00:00:00"/>
    <x v="2"/>
    <n v="2.8801652939178912"/>
  </r>
  <r>
    <x v="11"/>
    <x v="27"/>
    <x v="0"/>
    <n v="1.2607330568279101E-2"/>
    <d v="2015-06-01T00:00:00"/>
    <x v="3"/>
    <n v="14.122620552730547"/>
  </r>
  <r>
    <x v="13"/>
    <x v="27"/>
    <x v="0"/>
    <n v="6.5883616837317596E-3"/>
    <d v="2015-06-01T00:00:00"/>
    <x v="4"/>
    <n v="7.6257502793198313"/>
  </r>
  <r>
    <x v="1"/>
    <x v="27"/>
    <x v="0"/>
    <n v="2.0490460573110501E-3"/>
    <d v="2015-06-01T00:00:00"/>
    <x v="2"/>
    <n v="2.4313329749993895"/>
  </r>
  <r>
    <x v="6"/>
    <x v="27"/>
    <x v="0"/>
    <n v="6.2303113512603703E-3"/>
    <d v="2015-06-01T00:00:00"/>
    <x v="4"/>
    <n v="7.2254295246427009"/>
  </r>
  <r>
    <x v="5"/>
    <x v="27"/>
    <x v="0"/>
    <n v="5.2737204213529404E-3"/>
    <d v="2015-06-01T00:00:00"/>
    <x v="4"/>
    <n v="6.1480933134328675"/>
  </r>
  <r>
    <x v="2"/>
    <x v="27"/>
    <x v="0"/>
    <n v="2.6973404251118801E-3"/>
    <d v="2015-06-01T00:00:00"/>
    <x v="2"/>
    <n v="3.1892183893210579"/>
  </r>
  <r>
    <x v="12"/>
    <x v="27"/>
    <x v="0"/>
    <n v="7.6040003691945799E-3"/>
    <d v="2015-06-01T00:00:00"/>
    <x v="3"/>
    <n v="8.7526922553862292"/>
  </r>
  <r>
    <x v="3"/>
    <x v="27"/>
    <x v="0"/>
    <n v="1.0914782038669701E-2"/>
    <d v="2015-06-01T00:00:00"/>
    <x v="5"/>
    <n v="12.339380455570137"/>
  </r>
  <r>
    <x v="7"/>
    <x v="27"/>
    <x v="0"/>
    <n v="4.7332020386395496E-3"/>
    <d v="2015-06-01T00:00:00"/>
    <x v="4"/>
    <n v="5.5342895144484867"/>
  </r>
  <r>
    <x v="4"/>
    <x v="27"/>
    <x v="0"/>
    <n v="1.8066967840145699E-2"/>
    <d v="2015-06-01T00:00:00"/>
    <x v="5"/>
    <n v="19.65063684443783"/>
  </r>
  <r>
    <x v="0"/>
    <x v="27"/>
    <x v="0"/>
    <n v="1.0885457065699501E-2"/>
    <d v="2015-06-01T00:00:00"/>
    <x v="3"/>
    <n v="12.308187213798782"/>
  </r>
  <r>
    <x v="13"/>
    <x v="27"/>
    <x v="0"/>
    <n v="1.54178095410716E-2"/>
    <d v="2015-06-01T00:00:00"/>
    <x v="5"/>
    <n v="17.010392679130661"/>
  </r>
  <r>
    <x v="8"/>
    <x v="27"/>
    <x v="0"/>
    <n v="6.4684677616235302E-3"/>
    <d v="2015-06-01T00:00:00"/>
    <x v="4"/>
    <n v="7.4918786976539415"/>
  </r>
  <r>
    <x v="1"/>
    <x v="27"/>
    <x v="0"/>
    <n v="1.23504563202304E-2"/>
    <d v="2015-06-01T00:00:00"/>
    <x v="3"/>
    <n v="13.854140390087998"/>
  </r>
  <r>
    <x v="6"/>
    <x v="27"/>
    <x v="0"/>
    <n v="1.2788823702508501E-2"/>
    <d v="2015-06-01T00:00:00"/>
    <x v="5"/>
    <n v="14.311851134778198"/>
  </r>
  <r>
    <x v="5"/>
    <x v="27"/>
    <x v="0"/>
    <n v="1.0825946263645501E-2"/>
    <d v="2015-06-01T00:00:00"/>
    <x v="5"/>
    <n v="12.244853751831997"/>
  </r>
  <r>
    <x v="2"/>
    <x v="27"/>
    <x v="0"/>
    <n v="1.02186400753865E-2"/>
    <d v="2015-06-01T00:00:00"/>
    <x v="3"/>
    <n v="11.596135891180559"/>
  </r>
  <r>
    <x v="3"/>
    <x v="27"/>
    <x v="0"/>
    <n v="2.4645305510027399E-3"/>
    <d v="2015-06-01T00:00:00"/>
    <x v="2"/>
    <n v="2.9176763561411967"/>
  </r>
  <r>
    <x v="9"/>
    <x v="27"/>
    <x v="0"/>
    <n v="7.3898201108299998E-3"/>
    <d v="2015-06-01T00:00:00"/>
    <x v="4"/>
    <n v="8.5160941194395772"/>
  </r>
  <r>
    <x v="7"/>
    <x v="27"/>
    <x v="0"/>
    <n v="9.6571473205656604E-3"/>
    <d v="2015-06-01T00:00:00"/>
    <x v="5"/>
    <n v="10.992447439863785"/>
  </r>
  <r>
    <x v="4"/>
    <x v="27"/>
    <x v="0"/>
    <n v="2.4915691714511999E-3"/>
    <d v="2015-06-01T00:00:00"/>
    <x v="2"/>
    <n v="2.9492491379012997"/>
  </r>
  <r>
    <x v="13"/>
    <x v="27"/>
    <x v="0"/>
    <n v="2.06811586732474E-3"/>
    <d v="2015-06-01T00:00:00"/>
    <x v="2"/>
    <n v="2.4537038588482329"/>
  </r>
  <r>
    <x v="8"/>
    <x v="27"/>
    <x v="0"/>
    <n v="1.5022637849267301E-2"/>
    <d v="2015-06-01T00:00:00"/>
    <x v="5"/>
    <n v="16.609804871982327"/>
  </r>
  <r>
    <x v="6"/>
    <x v="27"/>
    <x v="0"/>
    <n v="2.7023966213906101E-3"/>
    <d v="2015-06-01T00:00:00"/>
    <x v="2"/>
    <n v="3.1951080437009671"/>
  </r>
  <r>
    <x v="5"/>
    <x v="27"/>
    <x v="0"/>
    <n v="2.6565604829236001E-3"/>
    <d v="2015-06-01T00:00:00"/>
    <x v="2"/>
    <n v="3.141704314787197"/>
  </r>
  <r>
    <x v="10"/>
    <x v="27"/>
    <x v="0"/>
    <n v="7.7917429327783103E-3"/>
    <d v="2015-06-01T00:00:00"/>
    <x v="4"/>
    <n v="8.9596240444326565"/>
  </r>
  <r>
    <x v="3"/>
    <x v="27"/>
    <x v="0"/>
    <n v="9.4554113144339792E-3"/>
    <d v="2015-06-01T00:00:00"/>
    <x v="3"/>
    <n v="10.774630034848387"/>
  </r>
  <r>
    <x v="9"/>
    <x v="27"/>
    <x v="0"/>
    <n v="1.7240516663368399E-2"/>
    <d v="2015-06-01T00:00:00"/>
    <x v="5"/>
    <n v="18.835350059682842"/>
  </r>
  <r>
    <x v="7"/>
    <x v="27"/>
    <x v="0"/>
    <n v="1.9386608127692901E-3"/>
    <d v="2015-06-01T00:00:00"/>
    <x v="2"/>
    <n v="2.3017470983659249"/>
  </r>
  <r>
    <x v="4"/>
    <x v="27"/>
    <x v="0"/>
    <n v="1.5678027963629899E-2"/>
    <d v="2015-06-01T00:00:00"/>
    <x v="3"/>
    <n v="17.273213532482057"/>
  </r>
  <r>
    <x v="6"/>
    <x v="27"/>
    <x v="1"/>
    <n v="1.8150966310260801E-4"/>
    <d v="2015-06-01T00:00:00"/>
    <x v="5"/>
    <n v="0.21759428522735158"/>
  </r>
  <r>
    <x v="5"/>
    <x v="27"/>
    <x v="1"/>
    <n v="1.9633916578144301E-4"/>
    <d v="2015-06-01T00:00:00"/>
    <x v="5"/>
    <n v="0.23535274152648444"/>
  </r>
  <r>
    <x v="2"/>
    <x v="27"/>
    <x v="1"/>
    <n v="4.6592994195482102E-4"/>
    <d v="2015-06-01T00:00:00"/>
    <x v="3"/>
    <n v="0.55768535460266611"/>
  </r>
  <r>
    <x v="3"/>
    <x v="27"/>
    <x v="1"/>
    <n v="2.9440865343672602E-4"/>
    <d v="2015-06-01T00:00:00"/>
    <x v="2"/>
    <n v="0.35271888055055101"/>
  </r>
  <r>
    <x v="9"/>
    <x v="27"/>
    <x v="1"/>
    <n v="3.34256869584827E-4"/>
    <d v="2015-06-01T00:00:00"/>
    <x v="4"/>
    <n v="0.40037166196834617"/>
  </r>
  <r>
    <x v="7"/>
    <x v="27"/>
    <x v="1"/>
    <n v="4.1238470282994497E-4"/>
    <d v="2015-06-01T00:00:00"/>
    <x v="5"/>
    <n v="0.49374078129409416"/>
  </r>
  <r>
    <x v="4"/>
    <x v="27"/>
    <x v="1"/>
    <n v="5.24016991447967E-4"/>
    <d v="2015-06-01T00:00:00"/>
    <x v="2"/>
    <n v="0.62701123250000768"/>
  </r>
  <r>
    <x v="13"/>
    <x v="27"/>
    <x v="1"/>
    <n v="5.4901833739711195E-4"/>
    <d v="2015-06-01T00:00:00"/>
    <x v="2"/>
    <n v="0.65683626157951869"/>
  </r>
  <r>
    <x v="8"/>
    <x v="27"/>
    <x v="1"/>
    <n v="8.3931618989807502E-4"/>
    <d v="2015-06-01T00:00:00"/>
    <x v="5"/>
    <n v="1.0025430300155791"/>
  </r>
  <r>
    <x v="6"/>
    <x v="27"/>
    <x v="1"/>
    <n v="2.6723893879029501E-4"/>
    <d v="2015-06-01T00:00:00"/>
    <x v="2"/>
    <n v="0.32021579628020991"/>
  </r>
  <r>
    <x v="5"/>
    <x v="27"/>
    <x v="1"/>
    <n v="2.8237576809357401E-4"/>
    <d v="2015-06-01T00:00:00"/>
    <x v="2"/>
    <n v="0.3383251586483782"/>
  </r>
  <r>
    <x v="10"/>
    <x v="27"/>
    <x v="1"/>
    <n v="3.01075926335663E-4"/>
    <d v="2015-06-01T00:00:00"/>
    <x v="4"/>
    <n v="0.36069344330159625"/>
  </r>
  <r>
    <x v="3"/>
    <x v="27"/>
    <x v="1"/>
    <n v="6.8882982854582902E-4"/>
    <d v="2015-06-01T00:00:00"/>
    <x v="3"/>
    <n v="0.82347136249761865"/>
  </r>
  <r>
    <x v="9"/>
    <x v="27"/>
    <x v="1"/>
    <n v="4.76905449788933E-4"/>
    <d v="2015-06-01T00:00:00"/>
    <x v="5"/>
    <n v="0.5707878273248701"/>
  </r>
  <r>
    <x v="7"/>
    <x v="27"/>
    <x v="1"/>
    <n v="5.9503104635487197E-4"/>
    <d v="2015-06-01T00:00:00"/>
    <x v="2"/>
    <n v="0.71170507549467299"/>
  </r>
  <r>
    <x v="4"/>
    <x v="27"/>
    <x v="1"/>
    <n v="1.4274315036568101E-3"/>
    <d v="2015-06-01T00:00:00"/>
    <x v="3"/>
    <n v="1.6995336852687504"/>
  </r>
  <r>
    <x v="13"/>
    <x v="27"/>
    <x v="1"/>
    <n v="1.58200837226886E-3"/>
    <d v="2015-06-01T00:00:00"/>
    <x v="3"/>
    <n v="1.8819786904053615"/>
  </r>
  <r>
    <x v="8"/>
    <x v="27"/>
    <x v="1"/>
    <n v="1.0590295472879901E-3"/>
    <d v="2015-06-01T00:00:00"/>
    <x v="2"/>
    <n v="1.2634593373969105"/>
  </r>
  <r>
    <x v="6"/>
    <x v="27"/>
    <x v="1"/>
    <n v="5.18516725980263E-4"/>
    <d v="2015-06-01T00:00:00"/>
    <x v="3"/>
    <n v="0.6204486612536364"/>
  </r>
  <r>
    <x v="11"/>
    <x v="27"/>
    <x v="1"/>
    <n v="5.1987059164203004E-4"/>
    <d v="2015-06-01T00:00:00"/>
    <x v="4"/>
    <n v="0.62206404557335615"/>
  </r>
  <r>
    <x v="5"/>
    <x v="27"/>
    <x v="1"/>
    <n v="5.6927551577517404E-4"/>
    <d v="2015-06-01T00:00:00"/>
    <x v="3"/>
    <n v="0.68099578002166483"/>
  </r>
  <r>
    <x v="10"/>
    <x v="27"/>
    <x v="1"/>
    <n v="4.2708172828372201E-4"/>
    <d v="2015-06-01T00:00:00"/>
    <x v="5"/>
    <n v="0.51129595397974015"/>
  </r>
  <r>
    <x v="9"/>
    <x v="27"/>
    <x v="1"/>
    <n v="5.4365720203054498E-4"/>
    <d v="2015-06-01T00:00:00"/>
    <x v="2"/>
    <n v="0.65044145637510598"/>
  </r>
  <r>
    <x v="7"/>
    <x v="27"/>
    <x v="1"/>
    <n v="1.44780215611946E-3"/>
    <d v="2015-06-01T00:00:00"/>
    <x v="3"/>
    <n v="1.7235946704336813"/>
  </r>
  <r>
    <x v="12"/>
    <x v="27"/>
    <x v="1"/>
    <n v="2.8580904980170398E-4"/>
    <d v="2015-06-01T00:00:00"/>
    <x v="4"/>
    <n v="0.34243224009665729"/>
  </r>
  <r>
    <x v="8"/>
    <x v="27"/>
    <x v="1"/>
    <n v="3.0499073685879298E-3"/>
    <d v="2015-06-01T00:00:00"/>
    <x v="3"/>
    <n v="3.5991159502584802"/>
  </r>
  <r>
    <x v="0"/>
    <x v="27"/>
    <x v="1"/>
    <n v="2.0903532572471599E-4"/>
    <d v="2015-06-01T00:00:00"/>
    <x v="4"/>
    <n v="0.25055419965737125"/>
  </r>
  <r>
    <x v="11"/>
    <x v="27"/>
    <x v="1"/>
    <n v="7.3709408021639298E-4"/>
    <d v="2015-06-01T00:00:00"/>
    <x v="5"/>
    <n v="0.88093586127221402"/>
  </r>
  <r>
    <x v="10"/>
    <x v="27"/>
    <x v="1"/>
    <n v="4.7869152785769999E-4"/>
    <d v="2015-06-01T00:00:00"/>
    <x v="2"/>
    <n v="0.57291988319282394"/>
  </r>
  <r>
    <x v="1"/>
    <x v="27"/>
    <x v="1"/>
    <n v="5.5572176174079795E-4"/>
    <d v="2015-06-01T00:00:00"/>
    <x v="4"/>
    <n v="0.66483162898492987"/>
  </r>
  <r>
    <x v="9"/>
    <x v="27"/>
    <x v="1"/>
    <n v="1.51774142780061E-3"/>
    <d v="2015-06-01T00:00:00"/>
    <x v="3"/>
    <n v="1.8061630095469572"/>
  </r>
  <r>
    <x v="2"/>
    <x v="27"/>
    <x v="1"/>
    <n v="1.2686254427125501E-4"/>
    <d v="2015-06-01T00:00:00"/>
    <x v="4"/>
    <n v="0.15212887693707433"/>
  </r>
  <r>
    <x v="12"/>
    <x v="27"/>
    <x v="1"/>
    <n v="3.8048531436835298E-4"/>
    <d v="2015-06-01T00:00:00"/>
    <x v="5"/>
    <n v="0.45562811212911392"/>
  </r>
  <r>
    <x v="0"/>
    <x v="27"/>
    <x v="1"/>
    <n v="2.8716241714072603E-4"/>
    <d v="2015-06-01T00:00:00"/>
    <x v="5"/>
    <n v="0.34405117031860444"/>
  </r>
  <r>
    <x v="11"/>
    <x v="27"/>
    <x v="1"/>
    <n v="9.1736324251956805E-4"/>
    <d v="2015-06-01T00:00:00"/>
    <x v="2"/>
    <n v="1.0952985751767508"/>
  </r>
  <r>
    <x v="10"/>
    <x v="27"/>
    <x v="1"/>
    <n v="1.29274278882432E-3"/>
    <d v="2015-06-01T00:00:00"/>
    <x v="3"/>
    <n v="1.5403089238102519"/>
  </r>
  <r>
    <x v="1"/>
    <x v="27"/>
    <x v="1"/>
    <n v="7.9016760902199195E-4"/>
    <d v="2015-06-01T00:00:00"/>
    <x v="5"/>
    <n v="0.94409115730514914"/>
  </r>
  <r>
    <x v="2"/>
    <x v="27"/>
    <x v="1"/>
    <n v="1.5521371338615201E-4"/>
    <d v="2015-06-01T00:00:00"/>
    <x v="5"/>
    <n v="0.18609753574015953"/>
  </r>
  <r>
    <x v="12"/>
    <x v="27"/>
    <x v="1"/>
    <n v="5.55044048472311E-4"/>
    <d v="2015-06-01T00:00:00"/>
    <x v="2"/>
    <n v="0.66402332764180505"/>
  </r>
  <r>
    <x v="3"/>
    <x v="27"/>
    <x v="1"/>
    <n v="1.7524047883169501E-4"/>
    <d v="2015-06-01T00:00:00"/>
    <x v="4"/>
    <n v="0.21008601205655397"/>
  </r>
  <r>
    <x v="4"/>
    <x v="27"/>
    <x v="1"/>
    <n v="3.2844482658236999E-4"/>
    <d v="2015-06-01T00:00:00"/>
    <x v="4"/>
    <n v="0.39342258918488859"/>
  </r>
  <r>
    <x v="0"/>
    <x v="27"/>
    <x v="1"/>
    <n v="3.3664995366659199E-4"/>
    <d v="2015-06-01T00:00:00"/>
    <x v="2"/>
    <n v="0.40323278408131991"/>
  </r>
  <r>
    <x v="11"/>
    <x v="27"/>
    <x v="1"/>
    <n v="2.5387214655199501E-3"/>
    <d v="2015-06-01T00:00:00"/>
    <x v="3"/>
    <n v="3.0042859779413233"/>
  </r>
  <r>
    <x v="13"/>
    <x v="27"/>
    <x v="1"/>
    <n v="3.3176911907516199E-4"/>
    <d v="2015-06-01T00:00:00"/>
    <x v="4"/>
    <n v="0.39739727874917863"/>
  </r>
  <r>
    <x v="1"/>
    <x v="27"/>
    <x v="1"/>
    <n v="9.8620856169327189E-4"/>
    <d v="2015-06-01T00:00:00"/>
    <x v="2"/>
    <n v="1.177052121182065"/>
  </r>
  <r>
    <x v="6"/>
    <x v="27"/>
    <x v="1"/>
    <n v="1.47481753378978E-4"/>
    <d v="2015-06-01T00:00:00"/>
    <x v="4"/>
    <n v="0.17683461887818552"/>
  </r>
  <r>
    <x v="5"/>
    <x v="27"/>
    <x v="1"/>
    <n v="1.5712697001381699E-4"/>
    <d v="2015-06-01T00:00:00"/>
    <x v="4"/>
    <n v="0.1883895026917104"/>
  </r>
  <r>
    <x v="2"/>
    <x v="27"/>
    <x v="1"/>
    <n v="2.3876628405140201E-4"/>
    <d v="2015-06-01T00:00:00"/>
    <x v="2"/>
    <n v="0.28614357852941863"/>
  </r>
  <r>
    <x v="12"/>
    <x v="27"/>
    <x v="1"/>
    <n v="1.3771928074888099E-3"/>
    <d v="2015-06-01T00:00:00"/>
    <x v="3"/>
    <n v="1.6401707005837207"/>
  </r>
  <r>
    <x v="3"/>
    <x v="27"/>
    <x v="1"/>
    <n v="2.316087758122E-4"/>
    <d v="2015-06-01T00:00:00"/>
    <x v="5"/>
    <n v="0.27757676283730603"/>
  </r>
  <r>
    <x v="7"/>
    <x v="27"/>
    <x v="1"/>
    <n v="3.1117265004074299E-4"/>
    <d v="2015-06-01T00:00:00"/>
    <x v="4"/>
    <n v="0.37276877489316185"/>
  </r>
  <r>
    <x v="4"/>
    <x v="27"/>
    <x v="1"/>
    <n v="4.6683823516897898E-4"/>
    <d v="2015-06-01T00:00:00"/>
    <x v="5"/>
    <n v="0.55876972778265976"/>
  </r>
  <r>
    <x v="0"/>
    <x v="27"/>
    <x v="1"/>
    <n v="8.6877208509222599E-4"/>
    <d v="2015-06-01T00:00:00"/>
    <x v="3"/>
    <n v="1.0375594511861097"/>
  </r>
  <r>
    <x v="13"/>
    <x v="27"/>
    <x v="1"/>
    <n v="4.74889421806394E-4"/>
    <d v="2015-06-01T00:00:00"/>
    <x v="5"/>
    <n v="0.5683812280316225"/>
  </r>
  <r>
    <x v="8"/>
    <x v="27"/>
    <x v="1"/>
    <n v="5.8638069103317703E-4"/>
    <d v="2015-06-01T00:00:00"/>
    <x v="4"/>
    <n v="0.70139189981016647"/>
  </r>
  <r>
    <x v="1"/>
    <x v="27"/>
    <x v="1"/>
    <n v="2.7598513449684902E-3"/>
    <d v="2015-06-01T00:00:00"/>
    <x v="3"/>
    <n v="3.2620104764359281"/>
  </r>
  <r>
    <x v="2"/>
    <x v="27"/>
    <x v="2"/>
    <n v="1.3702484091615099E-3"/>
    <d v="2015-06-01T00:00:00"/>
    <x v="5"/>
    <n v="0.137024840916151"/>
  </r>
  <r>
    <x v="12"/>
    <x v="27"/>
    <x v="2"/>
    <n v="4.2566883636849301E-3"/>
    <d v="2015-06-01T00:00:00"/>
    <x v="2"/>
    <n v="0.42566883636849301"/>
  </r>
  <r>
    <x v="3"/>
    <x v="27"/>
    <x v="2"/>
    <n v="1.5339856577814899E-3"/>
    <d v="2015-06-01T00:00:00"/>
    <x v="4"/>
    <n v="0.153398565778149"/>
  </r>
  <r>
    <x v="4"/>
    <x v="27"/>
    <x v="2"/>
    <n v="2.7370681528906099E-3"/>
    <d v="2015-06-01T00:00:00"/>
    <x v="4"/>
    <n v="0.27370681528906099"/>
  </r>
  <r>
    <x v="0"/>
    <x v="27"/>
    <x v="2"/>
    <n v="2.7140703306570602E-3"/>
    <d v="2015-06-01T00:00:00"/>
    <x v="2"/>
    <n v="0.27140703306570602"/>
  </r>
  <r>
    <x v="11"/>
    <x v="27"/>
    <x v="2"/>
    <n v="1.6995691336660401E-2"/>
    <d v="2015-06-01T00:00:00"/>
    <x v="3"/>
    <n v="1.6995691336660401"/>
  </r>
  <r>
    <x v="13"/>
    <x v="27"/>
    <x v="2"/>
    <n v="2.6835935525385901E-3"/>
    <d v="2015-06-01T00:00:00"/>
    <x v="4"/>
    <n v="0.26835935525385901"/>
  </r>
  <r>
    <x v="1"/>
    <x v="27"/>
    <x v="2"/>
    <n v="6.8465508333362896E-3"/>
    <d v="2015-06-01T00:00:00"/>
    <x v="2"/>
    <n v="0.68465508333362901"/>
  </r>
  <r>
    <x v="6"/>
    <x v="27"/>
    <x v="2"/>
    <n v="1.3346846392930901E-3"/>
    <d v="2015-06-01T00:00:00"/>
    <x v="4"/>
    <n v="0.133468463929309"/>
  </r>
  <r>
    <x v="5"/>
    <x v="27"/>
    <x v="2"/>
    <n v="1.4089410616515299E-3"/>
    <d v="2015-06-01T00:00:00"/>
    <x v="4"/>
    <n v="0.14089410616515299"/>
  </r>
  <r>
    <x v="2"/>
    <x v="27"/>
    <x v="2"/>
    <n v="2.0065840891876599E-3"/>
    <d v="2015-06-01T00:00:00"/>
    <x v="2"/>
    <n v="0.20065840891876599"/>
  </r>
  <r>
    <x v="12"/>
    <x v="27"/>
    <x v="2"/>
    <n v="9.5880715962433898E-3"/>
    <d v="2015-06-01T00:00:00"/>
    <x v="3"/>
    <n v="0.95880715962433893"/>
  </r>
  <r>
    <x v="3"/>
    <x v="27"/>
    <x v="2"/>
    <n v="1.9467923699045999E-3"/>
    <d v="2015-06-01T00:00:00"/>
    <x v="5"/>
    <n v="0.19467923699046"/>
  </r>
  <r>
    <x v="7"/>
    <x v="27"/>
    <x v="2"/>
    <n v="2.5129999362101699E-3"/>
    <d v="2015-06-01T00:00:00"/>
    <x v="4"/>
    <n v="0.25129999362101696"/>
  </r>
  <r>
    <x v="4"/>
    <x v="27"/>
    <x v="2"/>
    <n v="3.8707964922806799E-3"/>
    <d v="2015-06-01T00:00:00"/>
    <x v="5"/>
    <n v="0.38707964922806798"/>
  </r>
  <r>
    <x v="0"/>
    <x v="27"/>
    <x v="2"/>
    <n v="6.4670792791742303E-3"/>
    <d v="2015-06-01T00:00:00"/>
    <x v="3"/>
    <n v="0.64670792791742304"/>
  </r>
  <r>
    <x v="13"/>
    <x v="27"/>
    <x v="2"/>
    <n v="3.8183886630771798E-3"/>
    <d v="2015-06-01T00:00:00"/>
    <x v="5"/>
    <n v="0.38183886630771796"/>
  </r>
  <r>
    <x v="8"/>
    <x v="27"/>
    <x v="2"/>
    <n v="4.4301342526555099E-3"/>
    <d v="2015-06-01T00:00:00"/>
    <x v="4"/>
    <n v="0.44301342526555099"/>
  </r>
  <r>
    <x v="1"/>
    <x v="27"/>
    <x v="2"/>
    <n v="1.84190311156925E-2"/>
    <d v="2015-06-01T00:00:00"/>
    <x v="3"/>
    <n v="1.8419031115692499"/>
  </r>
  <r>
    <x v="6"/>
    <x v="27"/>
    <x v="2"/>
    <n v="1.62558572351216E-3"/>
    <d v="2015-06-01T00:00:00"/>
    <x v="5"/>
    <n v="0.16255857235121601"/>
  </r>
  <r>
    <x v="5"/>
    <x v="27"/>
    <x v="2"/>
    <n v="1.7229315319066999E-3"/>
    <d v="2015-06-01T00:00:00"/>
    <x v="5"/>
    <n v="0.17229315319066998"/>
  </r>
  <r>
    <x v="2"/>
    <x v="27"/>
    <x v="2"/>
    <n v="3.7040299943465901E-3"/>
    <d v="2015-06-01T00:00:00"/>
    <x v="3"/>
    <n v="0.37040299943465899"/>
  </r>
  <r>
    <x v="3"/>
    <x v="27"/>
    <x v="2"/>
    <n v="2.51309086885827E-3"/>
    <d v="2015-06-01T00:00:00"/>
    <x v="2"/>
    <n v="0.25130908688582698"/>
  </r>
  <r>
    <x v="9"/>
    <x v="27"/>
    <x v="2"/>
    <n v="2.7317066103646902E-3"/>
    <d v="2015-06-01T00:00:00"/>
    <x v="4"/>
    <n v="0.27317066103646903"/>
  </r>
  <r>
    <x v="7"/>
    <x v="27"/>
    <x v="2"/>
    <n v="3.2450897008849599E-3"/>
    <d v="2015-06-01T00:00:00"/>
    <x v="5"/>
    <n v="0.324508970088496"/>
  </r>
  <r>
    <x v="4"/>
    <x v="27"/>
    <x v="2"/>
    <n v="3.9970376594679804E-3"/>
    <d v="2015-06-01T00:00:00"/>
    <x v="2"/>
    <n v="0.39970376594679802"/>
  </r>
  <r>
    <x v="13"/>
    <x v="27"/>
    <x v="2"/>
    <n v="4.0764791217192398E-3"/>
    <d v="2015-06-01T00:00:00"/>
    <x v="2"/>
    <n v="0.40764791217192398"/>
  </r>
  <r>
    <x v="8"/>
    <x v="27"/>
    <x v="2"/>
    <n v="6.3206605983249101E-3"/>
    <d v="2015-06-01T00:00:00"/>
    <x v="5"/>
    <n v="0.63206605983249098"/>
  </r>
  <r>
    <x v="6"/>
    <x v="27"/>
    <x v="2"/>
    <n v="2.2426459388297198E-3"/>
    <d v="2015-06-01T00:00:00"/>
    <x v="2"/>
    <n v="0.22426459388297199"/>
  </r>
  <r>
    <x v="5"/>
    <x v="27"/>
    <x v="2"/>
    <n v="2.3972732634805899E-3"/>
    <d v="2015-06-01T00:00:00"/>
    <x v="2"/>
    <n v="0.23972732634805899"/>
  </r>
  <r>
    <x v="10"/>
    <x v="27"/>
    <x v="2"/>
    <n v="2.5206134352826399E-3"/>
    <d v="2015-06-01T00:00:00"/>
    <x v="4"/>
    <n v="0.25206134352826398"/>
  </r>
  <r>
    <x v="3"/>
    <x v="27"/>
    <x v="2"/>
    <n v="5.1742507779849499E-3"/>
    <d v="2015-06-01T00:00:00"/>
    <x v="3"/>
    <n v="0.517425077798495"/>
  </r>
  <r>
    <x v="9"/>
    <x v="27"/>
    <x v="2"/>
    <n v="3.8775600684055698E-3"/>
    <d v="2015-06-01T00:00:00"/>
    <x v="5"/>
    <n v="0.387756006840557"/>
  </r>
  <r>
    <x v="7"/>
    <x v="27"/>
    <x v="2"/>
    <n v="4.53623917017075E-3"/>
    <d v="2015-06-01T00:00:00"/>
    <x v="2"/>
    <n v="0.453623917017075"/>
  </r>
  <r>
    <x v="4"/>
    <x v="27"/>
    <x v="2"/>
    <n v="1.0463702859154499E-2"/>
    <d v="2015-06-01T00:00:00"/>
    <x v="3"/>
    <n v="1.04637028591545"/>
  </r>
  <r>
    <x v="13"/>
    <x v="27"/>
    <x v="2"/>
    <n v="1.1265724858662E-2"/>
    <d v="2015-06-01T00:00:00"/>
    <x v="3"/>
    <n v="1.1265724858662001"/>
  </r>
  <r>
    <x v="8"/>
    <x v="27"/>
    <x v="2"/>
    <n v="7.2311533604412798E-3"/>
    <d v="2015-06-01T00:00:00"/>
    <x v="2"/>
    <n v="0.72311533604412803"/>
  </r>
  <r>
    <x v="6"/>
    <x v="27"/>
    <x v="2"/>
    <n v="4.1440842227048E-3"/>
    <d v="2015-06-01T00:00:00"/>
    <x v="3"/>
    <n v="0.41440842227048003"/>
  </r>
  <r>
    <x v="11"/>
    <x v="27"/>
    <x v="2"/>
    <n v="4.0050088362975104E-3"/>
    <d v="2015-06-01T00:00:00"/>
    <x v="4"/>
    <n v="0.40050088362975106"/>
  </r>
  <r>
    <x v="5"/>
    <x v="27"/>
    <x v="2"/>
    <n v="4.4702189064946196E-3"/>
    <d v="2015-06-01T00:00:00"/>
    <x v="3"/>
    <n v="0.44702189064946196"/>
  </r>
  <r>
    <x v="10"/>
    <x v="27"/>
    <x v="2"/>
    <n v="3.5592085444777202E-3"/>
    <d v="2015-06-01T00:00:00"/>
    <x v="5"/>
    <n v="0.35592085444777199"/>
  </r>
  <r>
    <x v="9"/>
    <x v="27"/>
    <x v="2"/>
    <n v="4.0673156693145597E-3"/>
    <d v="2015-06-01T00:00:00"/>
    <x v="2"/>
    <n v="0.40673156693145596"/>
  </r>
  <r>
    <x v="7"/>
    <x v="27"/>
    <x v="2"/>
    <n v="1.0048099275882299E-2"/>
    <d v="2015-06-01T00:00:00"/>
    <x v="3"/>
    <n v="1.0048099275882298"/>
  </r>
  <r>
    <x v="12"/>
    <x v="27"/>
    <x v="2"/>
    <n v="2.3140180930338299E-3"/>
    <d v="2015-06-01T00:00:00"/>
    <x v="4"/>
    <n v="0.231401809303383"/>
  </r>
  <r>
    <x v="8"/>
    <x v="27"/>
    <x v="2"/>
    <n v="2.0010350512665798E-2"/>
    <d v="2015-06-01T00:00:00"/>
    <x v="3"/>
    <n v="2.0010350512665798"/>
  </r>
  <r>
    <x v="0"/>
    <x v="27"/>
    <x v="2"/>
    <n v="1.7794863316945801E-3"/>
    <d v="2015-06-01T00:00:00"/>
    <x v="4"/>
    <n v="0.177948633169458"/>
  </r>
  <r>
    <x v="11"/>
    <x v="27"/>
    <x v="2"/>
    <n v="5.6607209957858602E-3"/>
    <d v="2015-06-01T00:00:00"/>
    <x v="5"/>
    <n v="0.56607209957858606"/>
  </r>
  <r>
    <x v="10"/>
    <x v="27"/>
    <x v="2"/>
    <n v="3.6670376452819001E-3"/>
    <d v="2015-06-01T00:00:00"/>
    <x v="2"/>
    <n v="0.36670376452819003"/>
  </r>
  <r>
    <x v="1"/>
    <x v="27"/>
    <x v="2"/>
    <n v="4.2731627109324297E-3"/>
    <d v="2015-06-01T00:00:00"/>
    <x v="4"/>
    <n v="0.42731627109324299"/>
  </r>
  <r>
    <x v="9"/>
    <x v="27"/>
    <x v="2"/>
    <n v="1.0912038294929699E-2"/>
    <d v="2015-06-01T00:00:00"/>
    <x v="3"/>
    <n v="1.09120382949297"/>
  </r>
  <r>
    <x v="2"/>
    <x v="27"/>
    <x v="2"/>
    <n v="1.1362577205070699E-3"/>
    <d v="2015-06-01T00:00:00"/>
    <x v="4"/>
    <n v="0.11362577205070699"/>
  </r>
  <r>
    <x v="12"/>
    <x v="27"/>
    <x v="2"/>
    <n v="2.9969555908808702E-3"/>
    <d v="2015-06-01T00:00:00"/>
    <x v="5"/>
    <n v="0.29969555908808704"/>
  </r>
  <r>
    <x v="0"/>
    <x v="27"/>
    <x v="2"/>
    <n v="2.39144111900041E-3"/>
    <d v="2015-06-01T00:00:00"/>
    <x v="5"/>
    <n v="0.23914411190004101"/>
  </r>
  <r>
    <x v="11"/>
    <x v="27"/>
    <x v="2"/>
    <n v="6.3839296658861899E-3"/>
    <d v="2015-06-01T00:00:00"/>
    <x v="2"/>
    <n v="0.63839296658861899"/>
  </r>
  <r>
    <x v="10"/>
    <x v="27"/>
    <x v="2"/>
    <n v="9.5236894354854395E-3"/>
    <d v="2015-06-01T00:00:00"/>
    <x v="3"/>
    <n v="0.95236894354854396"/>
  </r>
  <r>
    <x v="1"/>
    <x v="27"/>
    <x v="2"/>
    <n v="6.0563315473167404E-3"/>
    <d v="2015-06-01T00:00:00"/>
    <x v="5"/>
    <n v="0.60563315473167401"/>
  </r>
  <r>
    <x v="13"/>
    <x v="28"/>
    <x v="0"/>
    <n v="1.45726557623157E-2"/>
    <d v="2015-06-01T00:00:00"/>
    <x v="3"/>
    <n v="16.151497616815004"/>
  </r>
  <r>
    <x v="8"/>
    <x v="28"/>
    <x v="0"/>
    <n v="2.09838473019654E-3"/>
    <d v="2015-06-01T00:00:00"/>
    <x v="2"/>
    <n v="2.4892027500076463"/>
  </r>
  <r>
    <x v="6"/>
    <x v="28"/>
    <x v="0"/>
    <n v="1.25674338961151E-2"/>
    <d v="2015-06-01T00:00:00"/>
    <x v="3"/>
    <n v="14.080971673407605"/>
  </r>
  <r>
    <x v="11"/>
    <x v="28"/>
    <x v="0"/>
    <n v="7.3042919964741602E-3"/>
    <d v="2015-06-01T00:00:00"/>
    <x v="4"/>
    <n v="8.4214569064207883"/>
  </r>
  <r>
    <x v="5"/>
    <x v="28"/>
    <x v="0"/>
    <n v="1.05811685241438E-2"/>
    <d v="2015-06-01T00:00:00"/>
    <x v="3"/>
    <n v="11.983911618163445"/>
  </r>
  <r>
    <x v="10"/>
    <x v="28"/>
    <x v="0"/>
    <n v="2.0018215013463399E-2"/>
    <d v="2015-06-01T00:00:00"/>
    <x v="5"/>
    <n v="21.545828236212405"/>
  </r>
  <r>
    <x v="9"/>
    <x v="28"/>
    <x v="0"/>
    <n v="2.5341250355189601E-3"/>
    <d v="2015-06-01T00:00:00"/>
    <x v="2"/>
    <n v="2.9989222171313834"/>
  </r>
  <r>
    <x v="7"/>
    <x v="28"/>
    <x v="0"/>
    <n v="8.4870601778346492E-3"/>
    <d v="2015-06-01T00:00:00"/>
    <x v="3"/>
    <n v="9.7222687266492631"/>
  </r>
  <r>
    <x v="12"/>
    <x v="28"/>
    <x v="0"/>
    <n v="5.0677660783291596E-3"/>
    <d v="2015-06-01T00:00:00"/>
    <x v="4"/>
    <n v="5.9146473744050017"/>
  </r>
  <r>
    <x v="8"/>
    <x v="28"/>
    <x v="0"/>
    <n v="1.29846261530254E-2"/>
    <d v="2015-06-01T00:00:00"/>
    <x v="3"/>
    <n v="14.515572399995335"/>
  </r>
  <r>
    <x v="0"/>
    <x v="28"/>
    <x v="0"/>
    <n v="6.6772648139388699E-3"/>
    <d v="2015-06-01T00:00:00"/>
    <x v="4"/>
    <n v="7.7249033630975799"/>
  </r>
  <r>
    <x v="11"/>
    <x v="28"/>
    <x v="0"/>
    <n v="1.75212611495425E-2"/>
    <d v="2015-06-01T00:00:00"/>
    <x v="5"/>
    <n v="19.113148572143324"/>
  </r>
  <r>
    <x v="10"/>
    <x v="28"/>
    <x v="0"/>
    <n v="2.7105521852233E-3"/>
    <d v="2015-06-01T00:00:00"/>
    <x v="2"/>
    <n v="3.204607269984916"/>
  </r>
  <r>
    <x v="1"/>
    <x v="28"/>
    <x v="0"/>
    <n v="7.2265863977883701E-3"/>
    <d v="2015-06-01T00:00:00"/>
    <x v="4"/>
    <n v="8.3353975436104797"/>
  </r>
  <r>
    <x v="9"/>
    <x v="28"/>
    <x v="0"/>
    <n v="1.6468986798640999E-2"/>
    <d v="2015-06-01T00:00:00"/>
    <x v="3"/>
    <n v="18.0674057206746"/>
  </r>
  <r>
    <x v="2"/>
    <x v="28"/>
    <x v="0"/>
    <n v="6.0308430313446397E-3"/>
    <d v="2015-06-01T00:00:00"/>
    <x v="4"/>
    <n v="7.0017233975280373"/>
  </r>
  <r>
    <x v="12"/>
    <x v="28"/>
    <x v="0"/>
    <n v="1.0642685982687399E-2"/>
    <d v="2015-06-01T00:00:00"/>
    <x v="5"/>
    <n v="12.049558335664813"/>
  </r>
  <r>
    <x v="0"/>
    <x v="28"/>
    <x v="0"/>
    <n v="1.40453614562705E-2"/>
    <d v="2015-06-01T00:00:00"/>
    <x v="5"/>
    <n v="15.611510300826559"/>
  </r>
  <r>
    <x v="11"/>
    <x v="28"/>
    <x v="0"/>
    <n v="2.2487076651085498E-3"/>
    <d v="2015-06-01T00:00:00"/>
    <x v="2"/>
    <n v="2.6653239704735543"/>
  </r>
  <r>
    <x v="10"/>
    <x v="28"/>
    <x v="0"/>
    <n v="1.7733948373901399E-2"/>
    <d v="2015-06-01T00:00:00"/>
    <x v="3"/>
    <n v="19.323023420671049"/>
  </r>
  <r>
    <x v="1"/>
    <x v="28"/>
    <x v="0"/>
    <n v="1.7303673962297102E-2"/>
    <d v="2015-06-01T00:00:00"/>
    <x v="5"/>
    <n v="18.897920753573562"/>
  </r>
  <r>
    <x v="2"/>
    <x v="28"/>
    <x v="0"/>
    <n v="1.27746094905671E-2"/>
    <d v="2015-06-01T00:00:00"/>
    <x v="5"/>
    <n v="14.297044746887677"/>
  </r>
  <r>
    <x v="12"/>
    <x v="28"/>
    <x v="0"/>
    <n v="2.12532603110945E-3"/>
    <d v="2015-06-01T00:00:00"/>
    <x v="2"/>
    <n v="2.5207891625665946"/>
  </r>
  <r>
    <x v="3"/>
    <x v="28"/>
    <x v="0"/>
    <n v="5.7075325833032499E-3"/>
    <d v="2015-06-01T00:00:00"/>
    <x v="4"/>
    <n v="6.6380763412472232"/>
  </r>
  <r>
    <x v="4"/>
    <x v="28"/>
    <x v="0"/>
    <n v="8.2861675980802404E-3"/>
    <d v="2015-06-01T00:00:00"/>
    <x v="4"/>
    <n v="9.5025275667908975"/>
  </r>
  <r>
    <x v="0"/>
    <x v="28"/>
    <x v="0"/>
    <n v="2.6716712090556899E-3"/>
    <d v="2015-06-01T00:00:00"/>
    <x v="2"/>
    <n v="3.1593128195284481"/>
  </r>
  <r>
    <x v="11"/>
    <x v="28"/>
    <x v="0"/>
    <n v="1.4083789354852E-2"/>
    <d v="2015-06-01T00:00:00"/>
    <x v="3"/>
    <n v="15.650970662971575"/>
  </r>
  <r>
    <x v="13"/>
    <x v="28"/>
    <x v="0"/>
    <n v="7.0371142375347797E-3"/>
    <d v="2015-06-01T00:00:00"/>
    <x v="4"/>
    <n v="8.1252452686034982"/>
  </r>
  <r>
    <x v="1"/>
    <x v="28"/>
    <x v="0"/>
    <n v="2.2176355008078799E-3"/>
    <d v="2015-06-01T00:00:00"/>
    <x v="2"/>
    <n v="2.6289431551572373"/>
  </r>
  <r>
    <x v="6"/>
    <x v="28"/>
    <x v="0"/>
    <n v="6.6828610966121697E-3"/>
    <d v="2015-06-01T00:00:00"/>
    <x v="4"/>
    <n v="7.7311415957102785"/>
  </r>
  <r>
    <x v="5"/>
    <x v="28"/>
    <x v="0"/>
    <n v="5.6579959860614502E-3"/>
    <d v="2015-06-01T00:00:00"/>
    <x v="4"/>
    <n v="6.5822444851704969"/>
  </r>
  <r>
    <x v="2"/>
    <x v="28"/>
    <x v="0"/>
    <n v="2.9726904023971898E-3"/>
    <d v="2015-06-01T00:00:00"/>
    <x v="2"/>
    <n v="3.5094790987281299"/>
  </r>
  <r>
    <x v="12"/>
    <x v="28"/>
    <x v="0"/>
    <n v="8.4837146242377603E-3"/>
    <d v="2015-06-01T00:00:00"/>
    <x v="3"/>
    <n v="9.7186132875935805"/>
  </r>
  <r>
    <x v="3"/>
    <x v="28"/>
    <x v="0"/>
    <n v="1.2023087539316E-2"/>
    <d v="2015-06-01T00:00:00"/>
    <x v="5"/>
    <n v="13.51086557679978"/>
  </r>
  <r>
    <x v="7"/>
    <x v="28"/>
    <x v="0"/>
    <n v="5.0846601859208399E-3"/>
    <d v="2015-06-01T00:00:00"/>
    <x v="4"/>
    <n v="5.9338165951489668"/>
  </r>
  <r>
    <x v="4"/>
    <x v="28"/>
    <x v="0"/>
    <n v="1.9889791948463801E-2"/>
    <d v="2015-06-01T00:00:00"/>
    <x v="5"/>
    <n v="21.422365653099185"/>
  </r>
  <r>
    <x v="0"/>
    <x v="28"/>
    <x v="0"/>
    <n v="1.2140194583554699E-2"/>
    <d v="2015-06-01T00:00:00"/>
    <x v="3"/>
    <n v="13.633806341974108"/>
  </r>
  <r>
    <x v="13"/>
    <x v="28"/>
    <x v="0"/>
    <n v="1.6981597441277502E-2"/>
    <d v="2015-06-01T00:00:00"/>
    <x v="5"/>
    <n v="18.578372842392167"/>
  </r>
  <r>
    <x v="8"/>
    <x v="28"/>
    <x v="0"/>
    <n v="6.9168321451375499E-3"/>
    <d v="2015-06-01T00:00:00"/>
    <x v="4"/>
    <n v="7.9916057933041795"/>
  </r>
  <r>
    <x v="1"/>
    <x v="28"/>
    <x v="0"/>
    <n v="1.3794998081506599E-2"/>
    <d v="2015-06-01T00:00:00"/>
    <x v="3"/>
    <n v="15.354005722709296"/>
  </r>
  <r>
    <x v="6"/>
    <x v="28"/>
    <x v="0"/>
    <n v="1.40836554782671E-2"/>
    <d v="2015-06-01T00:00:00"/>
    <x v="5"/>
    <n v="15.650833218815963"/>
  </r>
  <r>
    <x v="5"/>
    <x v="28"/>
    <x v="0"/>
    <n v="1.19234570338301E-2"/>
    <d v="2015-06-01T00:00:00"/>
    <x v="5"/>
    <n v="13.406145675485048"/>
  </r>
  <r>
    <x v="2"/>
    <x v="28"/>
    <x v="0"/>
    <n v="1.1392839180892501E-2"/>
    <d v="2015-06-01T00:00:00"/>
    <x v="3"/>
    <n v="12.846461889044425"/>
  </r>
  <r>
    <x v="3"/>
    <x v="28"/>
    <x v="0"/>
    <n v="2.7147731201430502E-3"/>
    <d v="2015-06-01T00:00:00"/>
    <x v="2"/>
    <n v="3.2095232856136913"/>
  </r>
  <r>
    <x v="9"/>
    <x v="28"/>
    <x v="0"/>
    <n v="7.8918191015447201E-3"/>
    <d v="2015-06-01T00:00:00"/>
    <x v="4"/>
    <n v="9.069753176255146"/>
  </r>
  <r>
    <x v="7"/>
    <x v="28"/>
    <x v="0"/>
    <n v="1.06488375510618E-2"/>
    <d v="2015-06-01T00:00:00"/>
    <x v="5"/>
    <n v="12.056120348957533"/>
  </r>
  <r>
    <x v="4"/>
    <x v="28"/>
    <x v="0"/>
    <n v="2.69438980763768E-3"/>
    <d v="2015-06-01T00:00:00"/>
    <x v="2"/>
    <n v="3.185781243382535"/>
  </r>
  <r>
    <x v="13"/>
    <x v="28"/>
    <x v="0"/>
    <n v="2.2377131269088698E-3"/>
    <d v="2015-06-01T00:00:00"/>
    <x v="2"/>
    <n v="2.6524524501001956"/>
  </r>
  <r>
    <x v="8"/>
    <x v="28"/>
    <x v="0"/>
    <n v="1.6562204240549199E-2"/>
    <d v="2015-06-01T00:00:00"/>
    <x v="5"/>
    <n v="18.160542388807066"/>
  </r>
  <r>
    <x v="6"/>
    <x v="28"/>
    <x v="0"/>
    <n v="2.9764247631468999E-3"/>
    <d v="2015-06-01T00:00:00"/>
    <x v="2"/>
    <n v="3.5138158664900665"/>
  </r>
  <r>
    <x v="5"/>
    <x v="28"/>
    <x v="0"/>
    <n v="2.92779065541075E-3"/>
    <d v="2015-06-01T00:00:00"/>
    <x v="2"/>
    <n v="3.4573223744599257"/>
  </r>
  <r>
    <x v="10"/>
    <x v="28"/>
    <x v="0"/>
    <n v="8.3193884811260301E-3"/>
    <d v="2015-06-01T00:00:00"/>
    <x v="4"/>
    <n v="9.5388991732745296"/>
  </r>
  <r>
    <x v="3"/>
    <x v="28"/>
    <x v="0"/>
    <n v="1.05438604972237E-2"/>
    <d v="2015-06-01T00:00:00"/>
    <x v="3"/>
    <n v="11.944077474170333"/>
  </r>
  <r>
    <x v="9"/>
    <x v="28"/>
    <x v="0"/>
    <n v="1.8984368198773E-2"/>
    <d v="2015-06-01T00:00:00"/>
    <x v="5"/>
    <n v="20.546847903756195"/>
  </r>
  <r>
    <x v="7"/>
    <x v="28"/>
    <x v="0"/>
    <n v="2.1380934192447801E-3"/>
    <d v="2015-06-01T00:00:00"/>
    <x v="2"/>
    <n v="2.535754577080207"/>
  </r>
  <r>
    <x v="4"/>
    <x v="28"/>
    <x v="0"/>
    <n v="1.7503859605051401E-2"/>
    <d v="2015-06-01T00:00:00"/>
    <x v="3"/>
    <n v="19.095954999838614"/>
  </r>
  <r>
    <x v="1"/>
    <x v="28"/>
    <x v="1"/>
    <n v="3.1876534933764499E-3"/>
    <d v="2015-06-01T00:00:00"/>
    <x v="3"/>
    <n v="3.7588282014635599"/>
  </r>
  <r>
    <x v="6"/>
    <x v="28"/>
    <x v="1"/>
    <n v="1.9972737402889401E-4"/>
    <d v="2015-06-01T00:00:00"/>
    <x v="5"/>
    <n v="0.23940974327915088"/>
  </r>
  <r>
    <x v="5"/>
    <x v="28"/>
    <x v="1"/>
    <n v="2.1429665449368001E-4"/>
    <d v="2015-06-01T00:00:00"/>
    <x v="5"/>
    <n v="0.25685310962306751"/>
  </r>
  <r>
    <x v="2"/>
    <x v="28"/>
    <x v="1"/>
    <n v="5.3420726048567099E-4"/>
    <d v="2015-06-01T00:00:00"/>
    <x v="3"/>
    <n v="0.63916857164866281"/>
  </r>
  <r>
    <x v="3"/>
    <x v="28"/>
    <x v="1"/>
    <n v="3.3325760527641303E-4"/>
    <d v="2015-06-01T00:00:00"/>
    <x v="2"/>
    <n v="0.39917693981326163"/>
  </r>
  <r>
    <x v="9"/>
    <x v="28"/>
    <x v="1"/>
    <n v="3.6464746128352202E-4"/>
    <d v="2015-06-01T00:00:00"/>
    <x v="4"/>
    <n v="0.43670043207673093"/>
  </r>
  <r>
    <x v="7"/>
    <x v="28"/>
    <x v="1"/>
    <n v="4.48013456494818E-4"/>
    <d v="2015-06-01T00:00:00"/>
    <x v="5"/>
    <n v="0.53629339814033061"/>
  </r>
  <r>
    <x v="4"/>
    <x v="28"/>
    <x v="1"/>
    <n v="5.8196992127055897E-4"/>
    <d v="2015-06-01T00:00:00"/>
    <x v="2"/>
    <n v="0.69613288887234726"/>
  </r>
  <r>
    <x v="13"/>
    <x v="28"/>
    <x v="1"/>
    <n v="6.1401034244811198E-4"/>
    <d v="2015-06-01T00:00:00"/>
    <x v="2"/>
    <n v="0.7343292392040901"/>
  </r>
  <r>
    <x v="8"/>
    <x v="28"/>
    <x v="1"/>
    <n v="9.2953790997357102E-4"/>
    <d v="2015-06-01T00:00:00"/>
    <x v="5"/>
    <n v="1.1097604557654184"/>
  </r>
  <r>
    <x v="6"/>
    <x v="28"/>
    <x v="1"/>
    <n v="2.98305821738552E-4"/>
    <d v="2015-06-01T00:00:00"/>
    <x v="2"/>
    <n v="0.35738025969005438"/>
  </r>
  <r>
    <x v="5"/>
    <x v="28"/>
    <x v="1"/>
    <n v="3.1801869601395902E-4"/>
    <d v="2015-06-01T00:00:00"/>
    <x v="2"/>
    <n v="0.38095564541834603"/>
  </r>
  <r>
    <x v="10"/>
    <x v="28"/>
    <x v="1"/>
    <n v="3.2798145930606402E-4"/>
    <d v="2015-06-01T00:00:00"/>
    <x v="4"/>
    <n v="0.39286855266075227"/>
  </r>
  <r>
    <x v="3"/>
    <x v="28"/>
    <x v="1"/>
    <n v="7.7164103505519897E-4"/>
    <d v="2015-06-01T00:00:00"/>
    <x v="3"/>
    <n v="0.92204949536323078"/>
  </r>
  <r>
    <x v="9"/>
    <x v="28"/>
    <x v="1"/>
    <n v="5.2813288742119399E-4"/>
    <d v="2015-06-01T00:00:00"/>
    <x v="5"/>
    <n v="0.63192180116955488"/>
  </r>
  <r>
    <x v="7"/>
    <x v="28"/>
    <x v="1"/>
    <n v="6.6793442482123897E-4"/>
    <d v="2015-06-01T00:00:00"/>
    <x v="2"/>
    <n v="0.79858335550786474"/>
  </r>
  <r>
    <x v="4"/>
    <x v="28"/>
    <x v="1"/>
    <n v="1.64402245819908E-3"/>
    <d v="2015-06-01T00:00:00"/>
    <x v="3"/>
    <n v="1.9550858007793659"/>
  </r>
  <r>
    <x v="13"/>
    <x v="28"/>
    <x v="1"/>
    <n v="1.82875636689356E-3"/>
    <d v="2015-06-01T00:00:00"/>
    <x v="3"/>
    <n v="2.1725689312647511"/>
  </r>
  <r>
    <x v="8"/>
    <x v="28"/>
    <x v="1"/>
    <n v="1.18162468971748E-3"/>
    <d v="2015-06-01T00:00:00"/>
    <x v="2"/>
    <n v="1.4087706639716258"/>
  </r>
  <r>
    <x v="6"/>
    <x v="28"/>
    <x v="1"/>
    <n v="5.9240945686389905E-4"/>
    <d v="2015-06-01T00:00:00"/>
    <x v="3"/>
    <n v="0.70857965290022085"/>
  </r>
  <r>
    <x v="11"/>
    <x v="28"/>
    <x v="1"/>
    <n v="5.6601013127017597E-4"/>
    <d v="2015-06-01T00:00:00"/>
    <x v="4"/>
    <n v="0.67710171644211892"/>
  </r>
  <r>
    <x v="5"/>
    <x v="28"/>
    <x v="1"/>
    <n v="6.4603711660113903E-4"/>
    <d v="2015-06-01T00:00:00"/>
    <x v="3"/>
    <n v="0.77249586111531876"/>
  </r>
  <r>
    <x v="10"/>
    <x v="28"/>
    <x v="1"/>
    <n v="4.7259869074829398E-4"/>
    <d v="2015-06-01T00:00:00"/>
    <x v="5"/>
    <n v="0.5656466417852779"/>
  </r>
  <r>
    <x v="9"/>
    <x v="28"/>
    <x v="1"/>
    <n v="6.0496174556167999E-4"/>
    <d v="2015-06-01T00:00:00"/>
    <x v="2"/>
    <n v="0.72354349940935148"/>
  </r>
  <r>
    <x v="7"/>
    <x v="28"/>
    <x v="1"/>
    <n v="1.64758963235116E-3"/>
    <d v="2015-06-01T00:00:00"/>
    <x v="3"/>
    <n v="1.9592895487636208"/>
  </r>
  <r>
    <x v="12"/>
    <x v="28"/>
    <x v="1"/>
    <n v="3.1027244054244503E-4"/>
    <d v="2015-06-01T00:00:00"/>
    <x v="4"/>
    <n v="0.3716922100074016"/>
  </r>
  <r>
    <x v="8"/>
    <x v="28"/>
    <x v="1"/>
    <n v="3.5284896482028001E-3"/>
    <d v="2015-06-01T00:00:00"/>
    <x v="3"/>
    <n v="4.152974841244605"/>
  </r>
  <r>
    <x v="0"/>
    <x v="28"/>
    <x v="1"/>
    <n v="2.2385164651471501E-4"/>
    <d v="2015-06-01T00:00:00"/>
    <x v="4"/>
    <n v="0.26829149937613872"/>
  </r>
  <r>
    <x v="11"/>
    <x v="28"/>
    <x v="1"/>
    <n v="8.15094322623594E-4"/>
    <d v="2015-06-01T00:00:00"/>
    <x v="5"/>
    <n v="0.97374017923576028"/>
  </r>
  <r>
    <x v="10"/>
    <x v="28"/>
    <x v="1"/>
    <n v="5.3121134464270497E-4"/>
    <d v="2015-06-01T00:00:00"/>
    <x v="2"/>
    <n v="0.63559448318434297"/>
  </r>
  <r>
    <x v="1"/>
    <x v="28"/>
    <x v="1"/>
    <n v="6.0542550803625102E-4"/>
    <d v="2015-06-01T00:00:00"/>
    <x v="4"/>
    <n v="0.72409632077659047"/>
  </r>
  <r>
    <x v="9"/>
    <x v="28"/>
    <x v="1"/>
    <n v="1.7504722142408699E-3"/>
    <d v="2015-06-01T00:00:00"/>
    <x v="3"/>
    <n v="2.0804607857322854"/>
  </r>
  <r>
    <x v="2"/>
    <x v="28"/>
    <x v="1"/>
    <n v="1.39026581665389E-4"/>
    <d v="2015-06-01T00:00:00"/>
    <x v="4"/>
    <n v="0.16670438972081758"/>
  </r>
  <r>
    <x v="12"/>
    <x v="28"/>
    <x v="1"/>
    <n v="4.1461380583022702E-4"/>
    <d v="2015-06-01T00:00:00"/>
    <x v="5"/>
    <n v="0.49640356315021616"/>
  </r>
  <r>
    <x v="0"/>
    <x v="28"/>
    <x v="1"/>
    <n v="3.1074318822610602E-4"/>
    <d v="2015-06-01T00:00:00"/>
    <x v="5"/>
    <n v="0.37225518076549058"/>
  </r>
  <r>
    <x v="11"/>
    <x v="28"/>
    <x v="1"/>
    <n v="1.02015071848975E-3"/>
    <d v="2015-06-01T00:00:00"/>
    <x v="2"/>
    <n v="1.2173354961661498"/>
  </r>
  <r>
    <x v="10"/>
    <x v="28"/>
    <x v="1"/>
    <n v="1.48810820621734E-3"/>
    <d v="2015-06-01T00:00:00"/>
    <x v="3"/>
    <n v="1.7711866275078814"/>
  </r>
  <r>
    <x v="1"/>
    <x v="28"/>
    <x v="1"/>
    <n v="8.7420474099346999E-4"/>
    <d v="2015-06-01T00:00:00"/>
    <x v="5"/>
    <n v="1.0440164145216646"/>
  </r>
  <r>
    <x v="2"/>
    <x v="28"/>
    <x v="1"/>
    <n v="1.71122927706226E-4"/>
    <d v="2015-06-01T00:00:00"/>
    <x v="5"/>
    <n v="0.20515435527496129"/>
  </r>
  <r>
    <x v="12"/>
    <x v="28"/>
    <x v="1"/>
    <n v="6.2586535168888101E-4"/>
    <d v="2015-06-01T00:00:00"/>
    <x v="2"/>
    <n v="0.74845853877992807"/>
  </r>
  <r>
    <x v="3"/>
    <x v="28"/>
    <x v="1"/>
    <n v="1.89389375079604E-4"/>
    <d v="2015-06-01T00:00:00"/>
    <x v="4"/>
    <n v="0.22703066846607722"/>
  </r>
  <r>
    <x v="4"/>
    <x v="28"/>
    <x v="1"/>
    <n v="3.5796994807435299E-4"/>
    <d v="2015-06-01T00:00:00"/>
    <x v="4"/>
    <n v="0.42871920564976351"/>
  </r>
  <r>
    <x v="0"/>
    <x v="28"/>
    <x v="1"/>
    <n v="3.6936168872302199E-4"/>
    <d v="2015-06-01T00:00:00"/>
    <x v="2"/>
    <n v="0.44233470897857563"/>
  </r>
  <r>
    <x v="11"/>
    <x v="28"/>
    <x v="1"/>
    <n v="2.93022829883781E-3"/>
    <d v="2015-06-01T00:00:00"/>
    <x v="3"/>
    <n v="3.4601546683331375"/>
  </r>
  <r>
    <x v="13"/>
    <x v="28"/>
    <x v="1"/>
    <n v="3.6308585136959502E-4"/>
    <d v="2015-06-01T00:00:00"/>
    <x v="4"/>
    <n v="0.43483398702363063"/>
  </r>
  <r>
    <x v="1"/>
    <x v="28"/>
    <x v="1"/>
    <n v="1.09775783341441E-3"/>
    <d v="2015-06-01T00:00:00"/>
    <x v="2"/>
    <n v="1.3093849547233471"/>
  </r>
  <r>
    <x v="6"/>
    <x v="28"/>
    <x v="1"/>
    <n v="1.60960268840979E-4"/>
    <d v="2015-06-01T00:00:00"/>
    <x v="4"/>
    <n v="0.19298142014638753"/>
  </r>
  <r>
    <x v="5"/>
    <x v="28"/>
    <x v="1"/>
    <n v="1.7110291345009699E-4"/>
    <d v="2015-06-01T00:00:00"/>
    <x v="4"/>
    <n v="0.20513038333495048"/>
  </r>
  <r>
    <x v="2"/>
    <x v="28"/>
    <x v="1"/>
    <n v="2.6867614391457001E-4"/>
    <d v="2015-06-01T00:00:00"/>
    <x v="2"/>
    <n v="0.32193536578323245"/>
  </r>
  <r>
    <x v="12"/>
    <x v="28"/>
    <x v="1"/>
    <n v="1.5723220934755701E-3"/>
    <d v="2015-06-01T00:00:00"/>
    <x v="3"/>
    <n v="1.8705552277162973"/>
  </r>
  <r>
    <x v="3"/>
    <x v="28"/>
    <x v="1"/>
    <n v="2.4930101941579498E-4"/>
    <d v="2015-06-01T00:00:00"/>
    <x v="5"/>
    <n v="0.2987513673939346"/>
  </r>
  <r>
    <x v="7"/>
    <x v="28"/>
    <x v="1"/>
    <n v="3.3655938253675097E-4"/>
    <d v="2015-06-01T00:00:00"/>
    <x v="4"/>
    <n v="0.40312450047292891"/>
  </r>
  <r>
    <x v="4"/>
    <x v="28"/>
    <x v="1"/>
    <n v="5.1675307789448199E-4"/>
    <d v="2015-06-01T00:00:00"/>
    <x v="5"/>
    <n v="0.6183443030305491"/>
  </r>
  <r>
    <x v="0"/>
    <x v="28"/>
    <x v="1"/>
    <n v="9.811377791095941E-4"/>
    <d v="2015-06-01T00:00:00"/>
    <x v="3"/>
    <n v="1.171032700706709"/>
  </r>
  <r>
    <x v="13"/>
    <x v="28"/>
    <x v="1"/>
    <n v="5.2678601090369104E-4"/>
    <d v="2015-06-01T00:00:00"/>
    <x v="5"/>
    <n v="0.63031490223648401"/>
  </r>
  <r>
    <x v="8"/>
    <x v="28"/>
    <x v="1"/>
    <n v="6.3977344637215999E-4"/>
    <d v="2015-06-01T00:00:00"/>
    <x v="4"/>
    <n v="0.76503244199391807"/>
  </r>
  <r>
    <x v="2"/>
    <x v="28"/>
    <x v="2"/>
    <n v="1.3758538900433099E-3"/>
    <d v="2015-06-01T00:00:00"/>
    <x v="5"/>
    <n v="0.13758538900433098"/>
  </r>
  <r>
    <x v="12"/>
    <x v="28"/>
    <x v="2"/>
    <n v="4.3874818807521599E-3"/>
    <d v="2015-06-01T00:00:00"/>
    <x v="2"/>
    <n v="0.43874818807521598"/>
  </r>
  <r>
    <x v="3"/>
    <x v="28"/>
    <x v="2"/>
    <n v="1.51677622868956E-3"/>
    <d v="2015-06-01T00:00:00"/>
    <x v="4"/>
    <n v="0.151677622868956"/>
  </r>
  <r>
    <x v="4"/>
    <x v="28"/>
    <x v="2"/>
    <n v="2.7157511067025701E-3"/>
    <d v="2015-06-01T00:00:00"/>
    <x v="4"/>
    <n v="0.27157511067025703"/>
  </r>
  <r>
    <x v="0"/>
    <x v="28"/>
    <x v="2"/>
    <n v="2.7769576747782498E-3"/>
    <d v="2015-06-01T00:00:00"/>
    <x v="2"/>
    <n v="0.27769576747782498"/>
  </r>
  <r>
    <x v="11"/>
    <x v="28"/>
    <x v="2"/>
    <n v="1.7534365166607901E-2"/>
    <d v="2015-06-01T00:00:00"/>
    <x v="3"/>
    <n v="1.7534365166607901"/>
  </r>
  <r>
    <x v="13"/>
    <x v="28"/>
    <x v="2"/>
    <n v="2.6705822691269398E-3"/>
    <d v="2015-06-01T00:00:00"/>
    <x v="4"/>
    <n v="0.26705822691269399"/>
  </r>
  <r>
    <x v="1"/>
    <x v="28"/>
    <x v="2"/>
    <n v="6.8906392319515496E-3"/>
    <d v="2015-06-01T00:00:00"/>
    <x v="2"/>
    <n v="0.68906392319515497"/>
  </r>
  <r>
    <x v="6"/>
    <x v="28"/>
    <x v="2"/>
    <n v="1.32691803566187E-3"/>
    <d v="2015-06-01T00:00:00"/>
    <x v="4"/>
    <n v="0.13269180356618701"/>
  </r>
  <r>
    <x v="5"/>
    <x v="28"/>
    <x v="2"/>
    <n v="1.39967641810293E-3"/>
    <d v="2015-06-01T00:00:00"/>
    <x v="4"/>
    <n v="0.139967641810293"/>
  </r>
  <r>
    <x v="2"/>
    <x v="28"/>
    <x v="2"/>
    <n v="2.0349273957611198E-3"/>
    <d v="2015-06-01T00:00:00"/>
    <x v="2"/>
    <n v="0.20349273957611197"/>
  </r>
  <r>
    <x v="12"/>
    <x v="28"/>
    <x v="2"/>
    <n v="9.7353006295262702E-3"/>
    <d v="2015-06-01T00:00:00"/>
    <x v="3"/>
    <n v="0.97353006295262701"/>
  </r>
  <r>
    <x v="3"/>
    <x v="28"/>
    <x v="2"/>
    <n v="1.9183787550301401E-3"/>
    <d v="2015-06-01T00:00:00"/>
    <x v="5"/>
    <n v="0.19183787550301401"/>
  </r>
  <r>
    <x v="7"/>
    <x v="28"/>
    <x v="2"/>
    <n v="2.4841837221288E-3"/>
    <d v="2015-06-01T00:00:00"/>
    <x v="4"/>
    <n v="0.24841837221287999"/>
  </r>
  <r>
    <x v="4"/>
    <x v="28"/>
    <x v="2"/>
    <n v="3.8959434940819999E-3"/>
    <d v="2015-06-01T00:00:00"/>
    <x v="5"/>
    <n v="0.38959434940819998"/>
  </r>
  <r>
    <x v="0"/>
    <x v="28"/>
    <x v="2"/>
    <n v="6.4253174383028496E-3"/>
    <d v="2015-06-01T00:00:00"/>
    <x v="3"/>
    <n v="0.642531743830285"/>
  </r>
  <r>
    <x v="13"/>
    <x v="28"/>
    <x v="2"/>
    <n v="3.8491712238922201E-3"/>
    <d v="2015-06-01T00:00:00"/>
    <x v="5"/>
    <n v="0.38491712238922199"/>
  </r>
  <r>
    <x v="8"/>
    <x v="28"/>
    <x v="2"/>
    <n v="4.4008901380357098E-3"/>
    <d v="2015-06-01T00:00:00"/>
    <x v="4"/>
    <n v="0.44008901380357096"/>
  </r>
  <r>
    <x v="1"/>
    <x v="28"/>
    <x v="2"/>
    <n v="1.9013731781841899E-2"/>
    <d v="2015-06-01T00:00:00"/>
    <x v="3"/>
    <n v="1.9013731781841898"/>
  </r>
  <r>
    <x v="6"/>
    <x v="28"/>
    <x v="2"/>
    <n v="1.6284366180368301E-3"/>
    <d v="2015-06-01T00:00:00"/>
    <x v="5"/>
    <n v="0.16284366180368301"/>
  </r>
  <r>
    <x v="5"/>
    <x v="28"/>
    <x v="2"/>
    <n v="1.7199516672536999E-3"/>
    <d v="2015-06-01T00:00:00"/>
    <x v="5"/>
    <n v="0.17199516672536999"/>
  </r>
  <r>
    <x v="2"/>
    <x v="28"/>
    <x v="2"/>
    <n v="3.80492229861207E-3"/>
    <d v="2015-06-01T00:00:00"/>
    <x v="3"/>
    <n v="0.38049222986120701"/>
  </r>
  <r>
    <x v="3"/>
    <x v="28"/>
    <x v="2"/>
    <n v="2.5665314959282199E-3"/>
    <d v="2015-06-01T00:00:00"/>
    <x v="2"/>
    <n v="0.25665314959282198"/>
  </r>
  <r>
    <x v="9"/>
    <x v="28"/>
    <x v="2"/>
    <n v="2.7126906142798599E-3"/>
    <d v="2015-06-01T00:00:00"/>
    <x v="4"/>
    <n v="0.27126906142798601"/>
  </r>
  <r>
    <x v="7"/>
    <x v="28"/>
    <x v="2"/>
    <n v="3.19797899920814E-3"/>
    <d v="2015-06-01T00:00:00"/>
    <x v="5"/>
    <n v="0.31979789992081398"/>
  </r>
  <r>
    <x v="4"/>
    <x v="28"/>
    <x v="2"/>
    <n v="4.0167031230165101E-3"/>
    <d v="2015-06-01T00:00:00"/>
    <x v="2"/>
    <n v="0.40167031230165101"/>
  </r>
  <r>
    <x v="13"/>
    <x v="28"/>
    <x v="2"/>
    <n v="4.1161171748229303E-3"/>
    <d v="2015-06-01T00:00:00"/>
    <x v="2"/>
    <n v="0.41161171748229303"/>
  </r>
  <r>
    <x v="8"/>
    <x v="28"/>
    <x v="2"/>
    <n v="6.3669349827015298E-3"/>
    <d v="2015-06-01T00:00:00"/>
    <x v="5"/>
    <n v="0.63669349827015298"/>
  </r>
  <r>
    <x v="6"/>
    <x v="28"/>
    <x v="2"/>
    <n v="2.2628805209731098E-3"/>
    <d v="2015-06-01T00:00:00"/>
    <x v="2"/>
    <n v="0.22628805209731098"/>
  </r>
  <r>
    <x v="5"/>
    <x v="28"/>
    <x v="2"/>
    <n v="2.4290571690465902E-3"/>
    <d v="2015-06-01T00:00:00"/>
    <x v="2"/>
    <n v="0.24290571690465901"/>
  </r>
  <r>
    <x v="10"/>
    <x v="28"/>
    <x v="2"/>
    <n v="2.4997325493644599E-3"/>
    <d v="2015-06-01T00:00:00"/>
    <x v="4"/>
    <n v="0.24997325493644598"/>
  </r>
  <r>
    <x v="3"/>
    <x v="28"/>
    <x v="2"/>
    <n v="5.2182618970070304E-3"/>
    <d v="2015-06-01T00:00:00"/>
    <x v="3"/>
    <n v="0.52182618970070305"/>
  </r>
  <r>
    <x v="9"/>
    <x v="28"/>
    <x v="2"/>
    <n v="3.9043445555204501E-3"/>
    <d v="2015-06-01T00:00:00"/>
    <x v="5"/>
    <n v="0.39043445555204503"/>
  </r>
  <r>
    <x v="7"/>
    <x v="28"/>
    <x v="2"/>
    <n v="4.6507418857973104E-3"/>
    <d v="2015-06-01T00:00:00"/>
    <x v="2"/>
    <n v="0.46507418857973104"/>
  </r>
  <r>
    <x v="4"/>
    <x v="28"/>
    <x v="2"/>
    <n v="1.0785446124408E-2"/>
    <d v="2015-06-01T00:00:00"/>
    <x v="3"/>
    <n v="1.0785446124408"/>
  </r>
  <r>
    <x v="13"/>
    <x v="28"/>
    <x v="2"/>
    <n v="1.16426901130607E-2"/>
    <d v="2015-06-01T00:00:00"/>
    <x v="3"/>
    <n v="1.1642690113060701"/>
  </r>
  <r>
    <x v="8"/>
    <x v="28"/>
    <x v="2"/>
    <n v="7.2921099322160498E-3"/>
    <d v="2015-06-01T00:00:00"/>
    <x v="2"/>
    <n v="0.72921099322160499"/>
  </r>
  <r>
    <x v="6"/>
    <x v="28"/>
    <x v="2"/>
    <n v="4.2429064875157997E-3"/>
    <d v="2015-06-01T00:00:00"/>
    <x v="3"/>
    <n v="0.42429064875157996"/>
  </r>
  <r>
    <x v="11"/>
    <x v="28"/>
    <x v="2"/>
    <n v="3.9707707704461402E-3"/>
    <d v="2015-06-01T00:00:00"/>
    <x v="4"/>
    <n v="0.39707707704461404"/>
  </r>
  <r>
    <x v="5"/>
    <x v="28"/>
    <x v="2"/>
    <n v="4.5648102951427096E-3"/>
    <d v="2015-06-01T00:00:00"/>
    <x v="3"/>
    <n v="0.45648102951427094"/>
  </r>
  <r>
    <x v="10"/>
    <x v="28"/>
    <x v="2"/>
    <n v="3.58126708845474E-3"/>
    <d v="2015-06-01T00:00:00"/>
    <x v="5"/>
    <n v="0.35812670884547398"/>
  </r>
  <r>
    <x v="9"/>
    <x v="28"/>
    <x v="2"/>
    <n v="4.0936508116645801E-3"/>
    <d v="2015-06-01T00:00:00"/>
    <x v="2"/>
    <n v="0.40936508116645798"/>
  </r>
  <r>
    <x v="7"/>
    <x v="28"/>
    <x v="2"/>
    <n v="1.01723762385712E-2"/>
    <d v="2015-06-01T00:00:00"/>
    <x v="3"/>
    <n v="1.0172376238571199"/>
  </r>
  <r>
    <x v="12"/>
    <x v="28"/>
    <x v="2"/>
    <n v="2.29835886546326E-3"/>
    <d v="2015-06-01T00:00:00"/>
    <x v="4"/>
    <n v="0.229835886546326"/>
  </r>
  <r>
    <x v="8"/>
    <x v="28"/>
    <x v="2"/>
    <n v="2.06825951751104E-2"/>
    <d v="2015-06-01T00:00:00"/>
    <x v="3"/>
    <n v="2.0682595175110401"/>
  </r>
  <r>
    <x v="0"/>
    <x v="28"/>
    <x v="2"/>
    <n v="1.7409242078124799E-3"/>
    <d v="2015-06-01T00:00:00"/>
    <x v="4"/>
    <n v="0.17409242078124798"/>
  </r>
  <r>
    <x v="11"/>
    <x v="28"/>
    <x v="2"/>
    <n v="5.6939772859769897E-3"/>
    <d v="2015-06-01T00:00:00"/>
    <x v="5"/>
    <n v="0.56939772859769899"/>
  </r>
  <r>
    <x v="10"/>
    <x v="28"/>
    <x v="2"/>
    <n v="3.6823224947220498E-3"/>
    <d v="2015-06-01T00:00:00"/>
    <x v="2"/>
    <n v="0.36823224947220501"/>
  </r>
  <r>
    <x v="1"/>
    <x v="28"/>
    <x v="2"/>
    <n v="4.2392906921796198E-3"/>
    <d v="2015-06-01T00:00:00"/>
    <x v="4"/>
    <n v="0.42392906921796197"/>
  </r>
  <r>
    <x v="9"/>
    <x v="28"/>
    <x v="2"/>
    <n v="1.12585193957027E-2"/>
    <d v="2015-06-01T00:00:00"/>
    <x v="3"/>
    <n v="1.12585193957027"/>
  </r>
  <r>
    <x v="2"/>
    <x v="28"/>
    <x v="2"/>
    <n v="1.13362894890404E-3"/>
    <d v="2015-06-01T00:00:00"/>
    <x v="4"/>
    <n v="0.11336289489040401"/>
  </r>
  <r>
    <x v="12"/>
    <x v="28"/>
    <x v="2"/>
    <n v="2.96384354626144E-3"/>
    <d v="2015-06-01T00:00:00"/>
    <x v="5"/>
    <n v="0.29638435462614399"/>
  </r>
  <r>
    <x v="0"/>
    <x v="28"/>
    <x v="2"/>
    <n v="2.31731966655156E-3"/>
    <d v="2015-06-01T00:00:00"/>
    <x v="5"/>
    <n v="0.231731966655156"/>
  </r>
  <r>
    <x v="11"/>
    <x v="28"/>
    <x v="2"/>
    <n v="6.4194945042003902E-3"/>
    <d v="2015-06-01T00:00:00"/>
    <x v="2"/>
    <n v="0.64194945042003904"/>
  </r>
  <r>
    <x v="10"/>
    <x v="28"/>
    <x v="2"/>
    <n v="9.8119716968710895E-3"/>
    <d v="2015-06-01T00:00:00"/>
    <x v="3"/>
    <n v="0.98119716968710891"/>
  </r>
  <r>
    <x v="1"/>
    <x v="28"/>
    <x v="2"/>
    <n v="6.0948188883334798E-3"/>
    <d v="2015-06-01T00:00:00"/>
    <x v="5"/>
    <n v="0.60948188883334797"/>
  </r>
  <r>
    <x v="13"/>
    <x v="29"/>
    <x v="0"/>
    <n v="1.4123650279765899E-2"/>
    <d v="2015-06-01T00:00:00"/>
    <x v="3"/>
    <n v="15.691884680704572"/>
  </r>
  <r>
    <x v="8"/>
    <x v="29"/>
    <x v="0"/>
    <n v="1.9713655189793301E-3"/>
    <d v="2015-06-01T00:00:00"/>
    <x v="2"/>
    <n v="2.3401569644696307"/>
  </r>
  <r>
    <x v="6"/>
    <x v="29"/>
    <x v="0"/>
    <n v="1.21573098517737E-2"/>
    <d v="2015-06-01T00:00:00"/>
    <x v="3"/>
    <n v="13.651760789103019"/>
  </r>
  <r>
    <x v="11"/>
    <x v="29"/>
    <x v="0"/>
    <n v="7.0828490601913601E-3"/>
    <d v="2015-06-01T00:00:00"/>
    <x v="4"/>
    <n v="8.1760122577968612"/>
  </r>
  <r>
    <x v="5"/>
    <x v="29"/>
    <x v="0"/>
    <n v="1.02375269109884E-2"/>
    <d v="2015-06-01T00:00:00"/>
    <x v="3"/>
    <n v="11.616376652563387"/>
  </r>
  <r>
    <x v="10"/>
    <x v="29"/>
    <x v="0"/>
    <n v="1.7279127328933799E-2"/>
    <d v="2015-06-01T00:00:00"/>
    <x v="5"/>
    <n v="18.873607364273436"/>
  </r>
  <r>
    <x v="9"/>
    <x v="29"/>
    <x v="0"/>
    <n v="2.3786190469292901E-3"/>
    <d v="2015-06-01T00:00:00"/>
    <x v="2"/>
    <n v="2.8172956812320793"/>
  </r>
  <r>
    <x v="7"/>
    <x v="29"/>
    <x v="0"/>
    <n v="8.2165181773065504E-3"/>
    <d v="2015-06-01T00:00:00"/>
    <x v="3"/>
    <n v="9.4262289619283841"/>
  </r>
  <r>
    <x v="12"/>
    <x v="29"/>
    <x v="0"/>
    <n v="4.7239342061601202E-3"/>
    <d v="2015-06-01T00:00:00"/>
    <x v="4"/>
    <n v="5.5237331021764202"/>
  </r>
  <r>
    <x v="8"/>
    <x v="29"/>
    <x v="0"/>
    <n v="1.25855810219547E-2"/>
    <d v="2015-06-01T00:00:00"/>
    <x v="3"/>
    <n v="14.099918091187369"/>
  </r>
  <r>
    <x v="0"/>
    <x v="29"/>
    <x v="0"/>
    <n v="6.2180314708634001E-3"/>
    <d v="2015-06-01T00:00:00"/>
    <x v="4"/>
    <n v="7.2116717527223155"/>
  </r>
  <r>
    <x v="11"/>
    <x v="29"/>
    <x v="0"/>
    <n v="1.51077631858271E-2"/>
    <d v="2015-06-01T00:00:00"/>
    <x v="5"/>
    <n v="16.696246394199711"/>
  </r>
  <r>
    <x v="10"/>
    <x v="29"/>
    <x v="0"/>
    <n v="3.0365431826892301E-3"/>
    <d v="2015-06-01T00:00:00"/>
    <x v="2"/>
    <n v="3.5836076795748961"/>
  </r>
  <r>
    <x v="1"/>
    <x v="29"/>
    <x v="0"/>
    <n v="6.7049562898773901E-3"/>
    <d v="2015-06-01T00:00:00"/>
    <x v="4"/>
    <n v="7.7557675538954545"/>
  </r>
  <r>
    <x v="9"/>
    <x v="29"/>
    <x v="0"/>
    <n v="1.59582230834962E-2"/>
    <d v="2015-06-01T00:00:00"/>
    <x v="3"/>
    <n v="17.555357624760003"/>
  </r>
  <r>
    <x v="2"/>
    <x v="29"/>
    <x v="0"/>
    <n v="5.6128754274771802E-3"/>
    <d v="2015-06-01T00:00:00"/>
    <x v="4"/>
    <n v="6.5313632379464188"/>
  </r>
  <r>
    <x v="12"/>
    <x v="29"/>
    <x v="0"/>
    <n v="1.01835287448339E-2"/>
    <d v="2015-06-01T00:00:00"/>
    <x v="5"/>
    <n v="11.558496269782715"/>
  </r>
  <r>
    <x v="0"/>
    <x v="29"/>
    <x v="0"/>
    <n v="1.3427356316776801E-2"/>
    <d v="2015-06-01T00:00:00"/>
    <x v="5"/>
    <n v="14.974571995920705"/>
  </r>
  <r>
    <x v="11"/>
    <x v="29"/>
    <x v="0"/>
    <n v="2.5036417010502999E-3"/>
    <d v="2015-06-01T00:00:00"/>
    <x v="2"/>
    <n v="2.9633430948708739"/>
  </r>
  <r>
    <x v="10"/>
    <x v="29"/>
    <x v="0"/>
    <n v="1.4869592288295401E-2"/>
    <d v="2015-06-01T00:00:00"/>
    <x v="3"/>
    <n v="16.454186129586123"/>
  </r>
  <r>
    <x v="1"/>
    <x v="29"/>
    <x v="0"/>
    <n v="1.6552906473766501E-2"/>
    <d v="2015-06-01T00:00:00"/>
    <x v="5"/>
    <n v="18.151257037819757"/>
  </r>
  <r>
    <x v="2"/>
    <x v="29"/>
    <x v="0"/>
    <n v="1.2207419142413699E-2"/>
    <d v="2015-06-01T00:00:00"/>
    <x v="5"/>
    <n v="13.704307318245124"/>
  </r>
  <r>
    <x v="12"/>
    <x v="29"/>
    <x v="0"/>
    <n v="2.0350296748369401E-3"/>
    <d v="2015-06-01T00:00:00"/>
    <x v="2"/>
    <n v="2.4148872922230114"/>
  </r>
  <r>
    <x v="3"/>
    <x v="29"/>
    <x v="0"/>
    <n v="5.3144956312061002E-3"/>
    <d v="2015-06-01T00:00:00"/>
    <x v="4"/>
    <n v="6.1942483446313261"/>
  </r>
  <r>
    <x v="4"/>
    <x v="29"/>
    <x v="0"/>
    <n v="7.6781233260051701E-3"/>
    <d v="2015-06-01T00:00:00"/>
    <x v="4"/>
    <n v="8.8344427963939598"/>
  </r>
  <r>
    <x v="0"/>
    <x v="29"/>
    <x v="0"/>
    <n v="2.5498488892533098E-3"/>
    <d v="2015-06-01T00:00:00"/>
    <x v="2"/>
    <n v="3.017269894766994"/>
  </r>
  <r>
    <x v="11"/>
    <x v="29"/>
    <x v="0"/>
    <n v="1.17915591405915E-2"/>
    <d v="2015-06-01T00:00:00"/>
    <x v="3"/>
    <n v="13.267331292558781"/>
  </r>
  <r>
    <x v="13"/>
    <x v="29"/>
    <x v="0"/>
    <n v="6.52279162287906E-3"/>
    <d v="2015-06-01T00:00:00"/>
    <x v="4"/>
    <n v="7.5525578469957004"/>
  </r>
  <r>
    <x v="1"/>
    <x v="29"/>
    <x v="0"/>
    <n v="2.0828277302603702E-3"/>
    <d v="2015-06-01T00:00:00"/>
    <x v="2"/>
    <n v="2.4709592014958148"/>
  </r>
  <r>
    <x v="6"/>
    <x v="29"/>
    <x v="0"/>
    <n v="6.2204879468752399E-3"/>
    <d v="2015-06-01T00:00:00"/>
    <x v="4"/>
    <n v="7.2144240168323766"/>
  </r>
  <r>
    <x v="5"/>
    <x v="29"/>
    <x v="0"/>
    <n v="5.2676789194532397E-3"/>
    <d v="2015-06-01T00:00:00"/>
    <x v="4"/>
    <n v="6.1412529342239282"/>
  </r>
  <r>
    <x v="2"/>
    <x v="29"/>
    <x v="0"/>
    <n v="2.8430505762184199E-3"/>
    <d v="2015-06-01T00:00:00"/>
    <x v="2"/>
    <n v="3.3588156550224069"/>
  </r>
  <r>
    <x v="12"/>
    <x v="29"/>
    <x v="0"/>
    <n v="8.2135409353887908E-3"/>
    <d v="2015-06-01T00:00:00"/>
    <x v="3"/>
    <n v="9.4229661794564272"/>
  </r>
  <r>
    <x v="3"/>
    <x v="29"/>
    <x v="0"/>
    <n v="1.14923885845854E-2"/>
    <d v="2015-06-01T00:00:00"/>
    <x v="5"/>
    <n v="12.951716387908895"/>
  </r>
  <r>
    <x v="7"/>
    <x v="29"/>
    <x v="0"/>
    <n v="4.7400299414022797E-3"/>
    <d v="2015-06-01T00:00:00"/>
    <x v="4"/>
    <n v="5.5420660626086864"/>
  </r>
  <r>
    <x v="4"/>
    <x v="29"/>
    <x v="0"/>
    <n v="1.9000794466331902E-2"/>
    <d v="2015-06-01T00:00:00"/>
    <x v="5"/>
    <n v="20.562810934400311"/>
  </r>
  <r>
    <x v="0"/>
    <x v="29"/>
    <x v="0"/>
    <n v="1.17486872553982E-2"/>
    <d v="2015-06-01T00:00:00"/>
    <x v="3"/>
    <n v="13.222167374927418"/>
  </r>
  <r>
    <x v="13"/>
    <x v="29"/>
    <x v="0"/>
    <n v="1.6230508139464101E-2"/>
    <d v="2015-06-01T00:00:00"/>
    <x v="5"/>
    <n v="17.828691292020217"/>
  </r>
  <r>
    <x v="8"/>
    <x v="29"/>
    <x v="0"/>
    <n v="6.4184735125211202E-3"/>
    <d v="2015-06-01T00:00:00"/>
    <x v="4"/>
    <n v="7.4360034192329056"/>
  </r>
  <r>
    <x v="1"/>
    <x v="29"/>
    <x v="0"/>
    <n v="1.3371934647619099E-2"/>
    <d v="2015-06-01T00:00:00"/>
    <x v="3"/>
    <n v="14.91723765918368"/>
  </r>
  <r>
    <x v="6"/>
    <x v="29"/>
    <x v="0"/>
    <n v="1.34585292920895E-2"/>
    <d v="2015-06-01T00:00:00"/>
    <x v="5"/>
    <n v="15.006805222953645"/>
  </r>
  <r>
    <x v="5"/>
    <x v="29"/>
    <x v="0"/>
    <n v="1.13955354518695E-2"/>
    <d v="2015-06-01T00:00:00"/>
    <x v="5"/>
    <n v="12.849314217529539"/>
  </r>
  <r>
    <x v="2"/>
    <x v="29"/>
    <x v="0"/>
    <n v="1.10222033435347E-2"/>
    <d v="2015-06-01T00:00:00"/>
    <x v="3"/>
    <n v="12.453558628784444"/>
  </r>
  <r>
    <x v="3"/>
    <x v="29"/>
    <x v="0"/>
    <n v="2.5952819145310699E-3"/>
    <d v="2015-06-01T00:00:00"/>
    <x v="2"/>
    <n v="3.0702664096491028"/>
  </r>
  <r>
    <x v="9"/>
    <x v="29"/>
    <x v="0"/>
    <n v="7.3137532935699297E-3"/>
    <d v="2015-06-01T00:00:00"/>
    <x v="4"/>
    <n v="8.4319302836562304"/>
  </r>
  <r>
    <x v="7"/>
    <x v="29"/>
    <x v="0"/>
    <n v="1.01894249425279E-2"/>
    <d v="2015-06-01T00:00:00"/>
    <x v="5"/>
    <n v="11.564818066048311"/>
  </r>
  <r>
    <x v="4"/>
    <x v="29"/>
    <x v="0"/>
    <n v="2.5285404251798199E-3"/>
    <d v="2015-06-01T00:00:00"/>
    <x v="2"/>
    <n v="2.9924049427023758"/>
  </r>
  <r>
    <x v="13"/>
    <x v="29"/>
    <x v="0"/>
    <n v="2.1011541816969102E-3"/>
    <d v="2015-06-01T00:00:00"/>
    <x v="2"/>
    <n v="2.4924501318848047"/>
  </r>
  <r>
    <x v="8"/>
    <x v="29"/>
    <x v="0"/>
    <n v="1.5844875237032999E-2"/>
    <d v="2015-06-01T00:00:00"/>
    <x v="5"/>
    <n v="17.441327768922566"/>
  </r>
  <r>
    <x v="6"/>
    <x v="29"/>
    <x v="0"/>
    <n v="2.84474881021344E-3"/>
    <d v="2015-06-01T00:00:00"/>
    <x v="2"/>
    <n v="3.3607906838165724"/>
  </r>
  <r>
    <x v="5"/>
    <x v="29"/>
    <x v="0"/>
    <n v="2.8000281999273099E-3"/>
    <d v="2015-06-01T00:00:00"/>
    <x v="2"/>
    <n v="3.3087687271471822"/>
  </r>
  <r>
    <x v="10"/>
    <x v="29"/>
    <x v="0"/>
    <n v="8.0880939944506895E-3"/>
    <d v="2015-06-01T00:00:00"/>
    <x v="4"/>
    <n v="9.2853899539221736"/>
  </r>
  <r>
    <x v="3"/>
    <x v="29"/>
    <x v="0"/>
    <n v="1.0202573771891901E-2"/>
    <d v="2015-06-01T00:00:00"/>
    <x v="3"/>
    <n v="11.578914510652826"/>
  </r>
  <r>
    <x v="9"/>
    <x v="29"/>
    <x v="0"/>
    <n v="1.8140072018076901E-2"/>
    <d v="2015-06-01T00:00:00"/>
    <x v="5"/>
    <n v="19.722390856553172"/>
  </r>
  <r>
    <x v="7"/>
    <x v="29"/>
    <x v="0"/>
    <n v="2.0469766242646801E-3"/>
    <d v="2015-06-01T00:00:00"/>
    <x v="2"/>
    <n v="2.4289050305088544"/>
  </r>
  <r>
    <x v="4"/>
    <x v="29"/>
    <x v="0"/>
    <n v="1.6958185213373601E-2"/>
    <d v="2015-06-01T00:00:00"/>
    <x v="3"/>
    <n v="18.555099486646508"/>
  </r>
  <r>
    <x v="1"/>
    <x v="29"/>
    <x v="1"/>
    <n v="3.1689552593199902E-3"/>
    <d v="2015-06-01T00:00:00"/>
    <x v="3"/>
    <n v="3.7371624309972762"/>
  </r>
  <r>
    <x v="6"/>
    <x v="29"/>
    <x v="1"/>
    <n v="1.9078233812682501E-4"/>
    <d v="2015-06-01T00:00:00"/>
    <x v="5"/>
    <n v="0.22869873231274873"/>
  </r>
  <r>
    <x v="5"/>
    <x v="29"/>
    <x v="1"/>
    <n v="2.0350793259231399E-4"/>
    <d v="2015-06-01T00:00:00"/>
    <x v="5"/>
    <n v="0.24393636229125271"/>
  </r>
  <r>
    <x v="2"/>
    <x v="29"/>
    <x v="1"/>
    <n v="5.2790944295565102E-4"/>
    <d v="2015-06-01T00:00:00"/>
    <x v="3"/>
    <n v="0.63165522108679095"/>
  </r>
  <r>
    <x v="3"/>
    <x v="29"/>
    <x v="1"/>
    <n v="3.2678241952506699E-4"/>
    <d v="2015-06-01T00:00:00"/>
    <x v="2"/>
    <n v="0.3914348780306165"/>
  </r>
  <r>
    <x v="9"/>
    <x v="29"/>
    <x v="1"/>
    <n v="3.4510040819795399E-4"/>
    <d v="2015-06-01T00:00:00"/>
    <x v="4"/>
    <n v="0.41333537099904616"/>
  </r>
  <r>
    <x v="7"/>
    <x v="29"/>
    <x v="1"/>
    <n v="4.2136762185915197E-4"/>
    <d v="2015-06-01T00:00:00"/>
    <x v="5"/>
    <n v="0.50447095614177817"/>
  </r>
  <r>
    <x v="4"/>
    <x v="29"/>
    <x v="1"/>
    <n v="5.5951102806904801E-4"/>
    <d v="2015-06-01T00:00:00"/>
    <x v="2"/>
    <n v="0.66935093517890287"/>
  </r>
  <r>
    <x v="13"/>
    <x v="29"/>
    <x v="1"/>
    <n v="5.9364759516116795E-4"/>
    <d v="2015-06-01T00:00:00"/>
    <x v="2"/>
    <n v="0.71005575542679722"/>
  </r>
  <r>
    <x v="8"/>
    <x v="29"/>
    <x v="1"/>
    <n v="8.9304209610814903E-4"/>
    <d v="2015-06-01T00:00:00"/>
    <x v="5"/>
    <n v="1.066402493165497"/>
  </r>
  <r>
    <x v="6"/>
    <x v="29"/>
    <x v="1"/>
    <n v="2.88147619389982E-4"/>
    <d v="2015-06-01T00:00:00"/>
    <x v="2"/>
    <n v="0.34522967753495282"/>
  </r>
  <r>
    <x v="5"/>
    <x v="29"/>
    <x v="1"/>
    <n v="3.0923185617067302E-4"/>
    <d v="2015-06-01T00:00:00"/>
    <x v="2"/>
    <n v="0.3704477568447162"/>
  </r>
  <r>
    <x v="10"/>
    <x v="29"/>
    <x v="1"/>
    <n v="3.0820776403420598E-4"/>
    <d v="2015-06-01T00:00:00"/>
    <x v="4"/>
    <n v="0.36922301312438677"/>
  </r>
  <r>
    <x v="3"/>
    <x v="29"/>
    <x v="1"/>
    <n v="7.4605360628020605E-4"/>
    <d v="2015-06-01T00:00:00"/>
    <x v="3"/>
    <n v="0.89159991423847229"/>
  </r>
  <r>
    <x v="9"/>
    <x v="29"/>
    <x v="1"/>
    <n v="5.0738583276911903E-4"/>
    <d v="2015-06-01T00:00:00"/>
    <x v="5"/>
    <n v="0.6071667631904476"/>
  </r>
  <r>
    <x v="7"/>
    <x v="29"/>
    <x v="1"/>
    <n v="6.5373742039809605E-4"/>
    <d v="2015-06-01T00:00:00"/>
    <x v="2"/>
    <n v="0.78167038275657186"/>
  </r>
  <r>
    <x v="4"/>
    <x v="29"/>
    <x v="1"/>
    <n v="1.6312392381930699E-3"/>
    <d v="2015-06-01T00:00:00"/>
    <x v="3"/>
    <n v="1.9400200165762937"/>
  </r>
  <r>
    <x v="13"/>
    <x v="29"/>
    <x v="1"/>
    <n v="1.8198028835408101E-3"/>
    <d v="2015-06-01T00:00:00"/>
    <x v="3"/>
    <n v="2.1620383996245662"/>
  </r>
  <r>
    <x v="8"/>
    <x v="29"/>
    <x v="1"/>
    <n v="1.14047213511035E-3"/>
    <d v="2015-06-01T00:00:00"/>
    <x v="2"/>
    <n v="1.3600146468640495"/>
  </r>
  <r>
    <x v="6"/>
    <x v="29"/>
    <x v="1"/>
    <n v="5.8349795156793696E-4"/>
    <d v="2015-06-01T00:00:00"/>
    <x v="3"/>
    <n v="0.69795480567251822"/>
  </r>
  <r>
    <x v="11"/>
    <x v="29"/>
    <x v="1"/>
    <n v="5.3184018328017002E-4"/>
    <d v="2015-06-01T00:00:00"/>
    <x v="4"/>
    <n v="0.63634468923602361"/>
  </r>
  <r>
    <x v="5"/>
    <x v="29"/>
    <x v="1"/>
    <n v="6.3341048717477095E-4"/>
    <d v="2015-06-01T00:00:00"/>
    <x v="3"/>
    <n v="0.75745018912873885"/>
  </r>
  <r>
    <x v="10"/>
    <x v="29"/>
    <x v="1"/>
    <n v="4.5120650862835699E-4"/>
    <d v="2015-06-01T00:00:00"/>
    <x v="5"/>
    <n v="0.54010615295351228"/>
  </r>
  <r>
    <x v="9"/>
    <x v="29"/>
    <x v="1"/>
    <n v="5.8258975922029698E-4"/>
    <d v="2015-06-01T00:00:00"/>
    <x v="2"/>
    <n v="0.69687194412548781"/>
  </r>
  <r>
    <x v="7"/>
    <x v="29"/>
    <x v="1"/>
    <n v="1.6088611778838199E-3"/>
    <d v="2015-06-01T00:00:00"/>
    <x v="3"/>
    <n v="1.9136410338427723"/>
  </r>
  <r>
    <x v="12"/>
    <x v="29"/>
    <x v="1"/>
    <n v="2.9302290613515301E-4"/>
    <d v="2015-06-01T00:00:00"/>
    <x v="4"/>
    <n v="0.35106134851469184"/>
  </r>
  <r>
    <x v="8"/>
    <x v="29"/>
    <x v="1"/>
    <n v="3.5125263438917898E-3"/>
    <d v="2015-06-01T00:00:00"/>
    <x v="3"/>
    <n v="4.1345477809881181"/>
  </r>
  <r>
    <x v="0"/>
    <x v="29"/>
    <x v="1"/>
    <n v="2.0847137957459501E-4"/>
    <d v="2015-06-01T00:00:00"/>
    <x v="4"/>
    <n v="0.24987901663485745"/>
  </r>
  <r>
    <x v="11"/>
    <x v="29"/>
    <x v="1"/>
    <n v="7.7804654370398495E-4"/>
    <d v="2015-06-01T00:00:00"/>
    <x v="5"/>
    <n v="0.92967084382857834"/>
  </r>
  <r>
    <x v="10"/>
    <x v="29"/>
    <x v="1"/>
    <n v="5.0800373811291501E-4"/>
    <d v="2015-06-01T00:00:00"/>
    <x v="2"/>
    <n v="0.60790411916206155"/>
  </r>
  <r>
    <x v="1"/>
    <x v="29"/>
    <x v="1"/>
    <n v="5.7224582677051E-4"/>
    <d v="2015-06-01T00:00:00"/>
    <x v="4"/>
    <n v="0.68453783852628902"/>
  </r>
  <r>
    <x v="9"/>
    <x v="29"/>
    <x v="1"/>
    <n v="1.7387356127556901E-3"/>
    <d v="2015-06-01T00:00:00"/>
    <x v="3"/>
    <n v="2.0666447981000258"/>
  </r>
  <r>
    <x v="2"/>
    <x v="29"/>
    <x v="1"/>
    <n v="1.3219029698995999E-4"/>
    <d v="2015-06-01T00:00:00"/>
    <x v="4"/>
    <n v="0.15851307697883898"/>
  </r>
  <r>
    <x v="12"/>
    <x v="29"/>
    <x v="1"/>
    <n v="3.9121559503871198E-4"/>
    <d v="2015-06-01T00:00:00"/>
    <x v="5"/>
    <n v="0.46844990251075913"/>
  </r>
  <r>
    <x v="0"/>
    <x v="29"/>
    <x v="1"/>
    <n v="2.8916118576756498E-4"/>
    <d v="2015-06-01T00:00:00"/>
    <x v="5"/>
    <n v="0.34644210082780402"/>
  </r>
  <r>
    <x v="11"/>
    <x v="29"/>
    <x v="1"/>
    <n v="9.779142412678259E-4"/>
    <d v="2015-06-01T00:00:00"/>
    <x v="2"/>
    <n v="1.1672059312811567"/>
  </r>
  <r>
    <x v="10"/>
    <x v="29"/>
    <x v="1"/>
    <n v="1.4702169416024799E-3"/>
    <d v="2015-06-01T00:00:00"/>
    <x v="3"/>
    <n v="1.7500638637950372"/>
  </r>
  <r>
    <x v="1"/>
    <x v="29"/>
    <x v="1"/>
    <n v="8.3909802021985198E-4"/>
    <d v="2015-06-01T00:00:00"/>
    <x v="5"/>
    <n v="1.0022836330682794"/>
  </r>
  <r>
    <x v="2"/>
    <x v="29"/>
    <x v="1"/>
    <n v="1.6379275888880399E-4"/>
    <d v="2015-06-01T00:00:00"/>
    <x v="5"/>
    <n v="0.19637434205634907"/>
  </r>
  <r>
    <x v="12"/>
    <x v="29"/>
    <x v="1"/>
    <n v="6.1569005221805595E-4"/>
    <d v="2015-06-01T00:00:00"/>
    <x v="2"/>
    <n v="0.73633130019826742"/>
  </r>
  <r>
    <x v="3"/>
    <x v="29"/>
    <x v="1"/>
    <n v="1.7806520358426599E-4"/>
    <d v="2015-06-01T00:00:00"/>
    <x v="4"/>
    <n v="0.21346910083196446"/>
  </r>
  <r>
    <x v="4"/>
    <x v="29"/>
    <x v="1"/>
    <n v="3.3850143955239497E-4"/>
    <d v="2015-06-01T00:00:00"/>
    <x v="4"/>
    <n v="0.40544633083601234"/>
  </r>
  <r>
    <x v="0"/>
    <x v="29"/>
    <x v="1"/>
    <n v="3.5782384506222002E-4"/>
    <d v="2015-06-01T00:00:00"/>
    <x v="2"/>
    <n v="0.42854457102697863"/>
  </r>
  <r>
    <x v="11"/>
    <x v="29"/>
    <x v="1"/>
    <n v="2.9024372846052598E-3"/>
    <d v="2015-06-01T00:00:00"/>
    <x v="3"/>
    <n v="3.4278598184743769"/>
  </r>
  <r>
    <x v="13"/>
    <x v="29"/>
    <x v="1"/>
    <n v="3.4449578541978899E-4"/>
    <d v="2015-06-01T00:00:00"/>
    <x v="4"/>
    <n v="0.4126125707668904"/>
  </r>
  <r>
    <x v="1"/>
    <x v="29"/>
    <x v="1"/>
    <n v="1.05731840976157E-3"/>
    <d v="2015-06-01T00:00:00"/>
    <x v="2"/>
    <n v="1.261429747300602"/>
  </r>
  <r>
    <x v="6"/>
    <x v="29"/>
    <x v="1"/>
    <n v="1.5248144359364499E-4"/>
    <d v="2015-06-01T00:00:00"/>
    <x v="4"/>
    <n v="0.18282435638369288"/>
  </r>
  <r>
    <x v="5"/>
    <x v="29"/>
    <x v="1"/>
    <n v="1.6185118212259101E-4"/>
    <d v="2015-06-01T00:00:00"/>
    <x v="4"/>
    <n v="0.19404861947525109"/>
  </r>
  <r>
    <x v="2"/>
    <x v="29"/>
    <x v="1"/>
    <n v="2.6119189940972701E-4"/>
    <d v="2015-06-01T00:00:00"/>
    <x v="2"/>
    <n v="0.31298041110070507"/>
  </r>
  <r>
    <x v="12"/>
    <x v="29"/>
    <x v="1"/>
    <n v="1.53999399395724E-3"/>
    <d v="2015-06-01T00:00:00"/>
    <x v="3"/>
    <n v="1.8324204259841936"/>
  </r>
  <r>
    <x v="3"/>
    <x v="29"/>
    <x v="1"/>
    <n v="2.3331248518196701E-4"/>
    <d v="2015-06-01T00:00:00"/>
    <x v="5"/>
    <n v="0.27961599235446499"/>
  </r>
  <r>
    <x v="7"/>
    <x v="29"/>
    <x v="1"/>
    <n v="3.1649804508277E-4"/>
    <d v="2015-06-01T00:00:00"/>
    <x v="4"/>
    <n v="0.3791372224065892"/>
  </r>
  <r>
    <x v="4"/>
    <x v="29"/>
    <x v="1"/>
    <n v="4.9626955098565795E-4"/>
    <d v="2015-06-01T00:00:00"/>
    <x v="5"/>
    <n v="0.59390067620467279"/>
  </r>
  <r>
    <x v="0"/>
    <x v="29"/>
    <x v="1"/>
    <n v="9.4511903560452802E-4"/>
    <d v="2015-06-01T00:00:00"/>
    <x v="3"/>
    <n v="1.1282659263522232"/>
  </r>
  <r>
    <x v="13"/>
    <x v="29"/>
    <x v="1"/>
    <n v="5.0675150164752197E-4"/>
    <d v="2015-06-01T00:00:00"/>
    <x v="5"/>
    <n v="0.60640980086897889"/>
  </r>
  <r>
    <x v="8"/>
    <x v="29"/>
    <x v="1"/>
    <n v="6.0552201463476296E-4"/>
    <d v="2015-06-01T00:00:00"/>
    <x v="4"/>
    <n v="0.72421135972050577"/>
  </r>
  <r>
    <x v="2"/>
    <x v="29"/>
    <x v="2"/>
    <n v="1.3816336429171201E-3"/>
    <d v="2015-06-01T00:00:00"/>
    <x v="5"/>
    <n v="0.138163364291712"/>
  </r>
  <r>
    <x v="12"/>
    <x v="29"/>
    <x v="2"/>
    <n v="4.5000410673873602E-3"/>
    <d v="2015-06-01T00:00:00"/>
    <x v="2"/>
    <n v="0.45000410673873603"/>
  </r>
  <r>
    <x v="3"/>
    <x v="29"/>
    <x v="2"/>
    <n v="1.50243886486602E-3"/>
    <d v="2015-06-01T00:00:00"/>
    <x v="4"/>
    <n v="0.150243886486602"/>
  </r>
  <r>
    <x v="4"/>
    <x v="29"/>
    <x v="2"/>
    <n v="2.6941866731747502E-3"/>
    <d v="2015-06-01T00:00:00"/>
    <x v="4"/>
    <n v="0.26941866731747505"/>
  </r>
  <r>
    <x v="0"/>
    <x v="29"/>
    <x v="2"/>
    <n v="2.83338029137689E-3"/>
    <d v="2015-06-01T00:00:00"/>
    <x v="2"/>
    <n v="0.28333802913768902"/>
  </r>
  <r>
    <x v="11"/>
    <x v="29"/>
    <x v="2"/>
    <n v="1.7879354121820099E-2"/>
    <d v="2015-06-01T00:00:00"/>
    <x v="3"/>
    <n v="1.7879354121820099"/>
  </r>
  <r>
    <x v="13"/>
    <x v="29"/>
    <x v="2"/>
    <n v="2.6563682795126202E-3"/>
    <d v="2015-06-01T00:00:00"/>
    <x v="4"/>
    <n v="0.26563682795126203"/>
  </r>
  <r>
    <x v="1"/>
    <x v="29"/>
    <x v="2"/>
    <n v="6.9234267885906996E-3"/>
    <d v="2015-06-01T00:00:00"/>
    <x v="2"/>
    <n v="0.69234267885906997"/>
  </r>
  <r>
    <x v="6"/>
    <x v="29"/>
    <x v="2"/>
    <n v="1.3193034147073899E-3"/>
    <d v="2015-06-01T00:00:00"/>
    <x v="4"/>
    <n v="0.13193034147073898"/>
  </r>
  <r>
    <x v="5"/>
    <x v="29"/>
    <x v="2"/>
    <n v="1.39113906078376E-3"/>
    <d v="2015-06-01T00:00:00"/>
    <x v="4"/>
    <n v="0.13911390607837601"/>
  </r>
  <r>
    <x v="2"/>
    <x v="29"/>
    <x v="2"/>
    <n v="2.0586324245419401E-3"/>
    <d v="2015-06-01T00:00:00"/>
    <x v="2"/>
    <n v="0.20586324245419402"/>
  </r>
  <r>
    <x v="12"/>
    <x v="29"/>
    <x v="2"/>
    <n v="9.8539926691515404E-3"/>
    <d v="2015-06-01T00:00:00"/>
    <x v="3"/>
    <n v="0.985399266915154"/>
  </r>
  <r>
    <x v="3"/>
    <x v="29"/>
    <x v="2"/>
    <n v="1.8987157583410001E-3"/>
    <d v="2015-06-01T00:00:00"/>
    <x v="5"/>
    <n v="0.1898715758341"/>
  </r>
  <r>
    <x v="7"/>
    <x v="29"/>
    <x v="2"/>
    <n v="2.4591962372518599E-3"/>
    <d v="2015-06-01T00:00:00"/>
    <x v="4"/>
    <n v="0.245919623725186"/>
  </r>
  <r>
    <x v="4"/>
    <x v="29"/>
    <x v="2"/>
    <n v="3.9205553675791503E-3"/>
    <d v="2015-06-01T00:00:00"/>
    <x v="5"/>
    <n v="0.39205553675791505"/>
  </r>
  <r>
    <x v="0"/>
    <x v="29"/>
    <x v="2"/>
    <n v="6.3792176533243698E-3"/>
    <d v="2015-06-01T00:00:00"/>
    <x v="3"/>
    <n v="0.63792176533243694"/>
  </r>
  <r>
    <x v="13"/>
    <x v="29"/>
    <x v="2"/>
    <n v="3.8786787474018899E-3"/>
    <d v="2015-06-01T00:00:00"/>
    <x v="5"/>
    <n v="0.38786787474018897"/>
  </r>
  <r>
    <x v="8"/>
    <x v="29"/>
    <x v="2"/>
    <n v="4.3707250736219304E-3"/>
    <d v="2015-06-01T00:00:00"/>
    <x v="4"/>
    <n v="0.43707250736219305"/>
  </r>
  <r>
    <x v="1"/>
    <x v="29"/>
    <x v="2"/>
    <n v="1.9529702060386699E-2"/>
    <d v="2015-06-01T00:00:00"/>
    <x v="3"/>
    <n v="1.9529702060386698"/>
  </r>
  <r>
    <x v="6"/>
    <x v="29"/>
    <x v="2"/>
    <n v="1.6314670745924101E-3"/>
    <d v="2015-06-01T00:00:00"/>
    <x v="5"/>
    <n v="0.16314670745924101"/>
  </r>
  <r>
    <x v="5"/>
    <x v="29"/>
    <x v="2"/>
    <n v="1.7191145302945801E-3"/>
    <d v="2015-06-01T00:00:00"/>
    <x v="5"/>
    <n v="0.17191145302945801"/>
  </r>
  <r>
    <x v="2"/>
    <x v="29"/>
    <x v="2"/>
    <n v="3.89196614024682E-3"/>
    <d v="2015-06-01T00:00:00"/>
    <x v="3"/>
    <n v="0.38919661402468197"/>
  </r>
  <r>
    <x v="3"/>
    <x v="29"/>
    <x v="2"/>
    <n v="2.6092706951413901E-3"/>
    <d v="2015-06-01T00:00:00"/>
    <x v="2"/>
    <n v="0.26092706951413902"/>
  </r>
  <r>
    <x v="9"/>
    <x v="29"/>
    <x v="2"/>
    <n v="2.69324018567946E-3"/>
    <d v="2015-06-01T00:00:00"/>
    <x v="4"/>
    <n v="0.26932401856794602"/>
  </r>
  <r>
    <x v="7"/>
    <x v="29"/>
    <x v="2"/>
    <n v="3.16102988591221E-3"/>
    <d v="2015-06-01T00:00:00"/>
    <x v="5"/>
    <n v="0.31610298859122099"/>
  </r>
  <r>
    <x v="4"/>
    <x v="29"/>
    <x v="2"/>
    <n v="4.0310372318096803E-3"/>
    <d v="2015-06-01T00:00:00"/>
    <x v="2"/>
    <n v="0.40310372318096804"/>
  </r>
  <r>
    <x v="13"/>
    <x v="29"/>
    <x v="2"/>
    <n v="4.1478965720857901E-3"/>
    <d v="2015-06-01T00:00:00"/>
    <x v="2"/>
    <n v="0.41478965720857902"/>
  </r>
  <r>
    <x v="8"/>
    <x v="29"/>
    <x v="2"/>
    <n v="6.4118654130440799E-3"/>
    <d v="2015-06-01T00:00:00"/>
    <x v="5"/>
    <n v="0.641186541304408"/>
  </r>
  <r>
    <x v="6"/>
    <x v="29"/>
    <x v="2"/>
    <n v="2.27954250247939E-3"/>
    <d v="2015-06-01T00:00:00"/>
    <x v="2"/>
    <n v="0.227954250247939"/>
  </r>
  <r>
    <x v="5"/>
    <x v="29"/>
    <x v="2"/>
    <n v="2.4546136379813999E-3"/>
    <d v="2015-06-01T00:00:00"/>
    <x v="2"/>
    <n v="0.24546136379813999"/>
  </r>
  <r>
    <x v="10"/>
    <x v="29"/>
    <x v="2"/>
    <n v="2.4612330166113401E-3"/>
    <d v="2015-06-01T00:00:00"/>
    <x v="4"/>
    <n v="0.246123301661134"/>
  </r>
  <r>
    <x v="3"/>
    <x v="29"/>
    <x v="2"/>
    <n v="5.2616815499912399E-3"/>
    <d v="2015-06-01T00:00:00"/>
    <x v="3"/>
    <n v="0.52616815499912395"/>
  </r>
  <r>
    <x v="9"/>
    <x v="29"/>
    <x v="2"/>
    <n v="3.9304371661598499E-3"/>
    <d v="2015-06-01T00:00:00"/>
    <x v="5"/>
    <n v="0.39304371661598497"/>
  </r>
  <r>
    <x v="7"/>
    <x v="29"/>
    <x v="2"/>
    <n v="4.7489984259285198E-3"/>
    <d v="2015-06-01T00:00:00"/>
    <x v="2"/>
    <n v="0.47489984259285201"/>
  </r>
  <r>
    <x v="4"/>
    <x v="29"/>
    <x v="2"/>
    <n v="1.1068889874727299E-2"/>
    <d v="2015-06-01T00:00:00"/>
    <x v="3"/>
    <n v="1.1068889874727299"/>
  </r>
  <r>
    <x v="13"/>
    <x v="29"/>
    <x v="2"/>
    <n v="1.19741028415109E-2"/>
    <d v="2015-06-01T00:00:00"/>
    <x v="3"/>
    <n v="1.1974102841510899"/>
  </r>
  <r>
    <x v="8"/>
    <x v="29"/>
    <x v="2"/>
    <n v="7.33994717949118E-3"/>
    <d v="2015-06-01T00:00:00"/>
    <x v="2"/>
    <n v="0.73399471794911797"/>
  </r>
  <r>
    <x v="6"/>
    <x v="29"/>
    <x v="2"/>
    <n v="4.3267072957118699E-3"/>
    <d v="2015-06-01T00:00:00"/>
    <x v="3"/>
    <n v="0.43267072957118696"/>
  </r>
  <r>
    <x v="11"/>
    <x v="29"/>
    <x v="2"/>
    <n v="3.9104266904700404E-3"/>
    <d v="2015-06-01T00:00:00"/>
    <x v="4"/>
    <n v="0.39104266904700402"/>
  </r>
  <r>
    <x v="5"/>
    <x v="29"/>
    <x v="2"/>
    <n v="4.6471115203455399E-3"/>
    <d v="2015-06-01T00:00:00"/>
    <x v="3"/>
    <n v="0.46471115203455399"/>
  </r>
  <r>
    <x v="10"/>
    <x v="29"/>
    <x v="2"/>
    <n v="3.56990537527647E-3"/>
    <d v="2015-06-01T00:00:00"/>
    <x v="5"/>
    <n v="0.35699053752764698"/>
  </r>
  <r>
    <x v="9"/>
    <x v="29"/>
    <x v="2"/>
    <n v="4.1139658292684298E-3"/>
    <d v="2015-06-01T00:00:00"/>
    <x v="2"/>
    <n v="0.411396582926843"/>
  </r>
  <r>
    <x v="7"/>
    <x v="29"/>
    <x v="2"/>
    <n v="1.0269897295774001E-2"/>
    <d v="2015-06-01T00:00:00"/>
    <x v="3"/>
    <n v="1.0269897295774"/>
  </r>
  <r>
    <x v="12"/>
    <x v="29"/>
    <x v="2"/>
    <n v="2.2845687573414498E-3"/>
    <d v="2015-06-01T00:00:00"/>
    <x v="4"/>
    <n v="0.22845687573414497"/>
  </r>
  <r>
    <x v="8"/>
    <x v="29"/>
    <x v="2"/>
    <n v="2.12661513184444E-2"/>
    <d v="2015-06-01T00:00:00"/>
    <x v="3"/>
    <n v="2.12661513184444"/>
  </r>
  <r>
    <x v="0"/>
    <x v="29"/>
    <x v="2"/>
    <n v="1.7089253368996399E-3"/>
    <d v="2015-06-01T00:00:00"/>
    <x v="4"/>
    <n v="0.17089253368996399"/>
  </r>
  <r>
    <x v="11"/>
    <x v="29"/>
    <x v="2"/>
    <n v="5.6784427697950998E-3"/>
    <d v="2015-06-01T00:00:00"/>
    <x v="5"/>
    <n v="0.56784427697951001"/>
  </r>
  <r>
    <x v="10"/>
    <x v="29"/>
    <x v="2"/>
    <n v="3.6703454029083098E-3"/>
    <d v="2015-06-01T00:00:00"/>
    <x v="2"/>
    <n v="0.36703454029083099"/>
  </r>
  <r>
    <x v="1"/>
    <x v="29"/>
    <x v="2"/>
    <n v="4.2049549348845399E-3"/>
    <d v="2015-06-01T00:00:00"/>
    <x v="4"/>
    <n v="0.420495493488454"/>
  </r>
  <r>
    <x v="9"/>
    <x v="29"/>
    <x v="2"/>
    <n v="1.1563212852356199E-2"/>
    <d v="2015-06-01T00:00:00"/>
    <x v="3"/>
    <n v="1.1563212852356199"/>
  </r>
  <r>
    <x v="2"/>
    <x v="29"/>
    <x v="2"/>
    <n v="1.13087441943131E-3"/>
    <d v="2015-06-01T00:00:00"/>
    <x v="4"/>
    <n v="0.113087441943131"/>
  </r>
  <r>
    <x v="12"/>
    <x v="29"/>
    <x v="2"/>
    <n v="2.9387637928204101E-3"/>
    <d v="2015-06-01T00:00:00"/>
    <x v="5"/>
    <n v="0.29387637928204102"/>
  </r>
  <r>
    <x v="0"/>
    <x v="29"/>
    <x v="2"/>
    <n v="2.2569989474221798E-3"/>
    <d v="2015-06-01T00:00:00"/>
    <x v="5"/>
    <n v="0.22569989474221799"/>
  </r>
  <r>
    <x v="11"/>
    <x v="29"/>
    <x v="2"/>
    <n v="6.4103071079629498E-3"/>
    <d v="2015-06-01T00:00:00"/>
    <x v="2"/>
    <n v="0.64103071079629503"/>
  </r>
  <r>
    <x v="10"/>
    <x v="29"/>
    <x v="2"/>
    <n v="9.9826538285209005E-3"/>
    <d v="2015-06-01T00:00:00"/>
    <x v="3"/>
    <n v="0.9982653828520901"/>
  </r>
  <r>
    <x v="1"/>
    <x v="29"/>
    <x v="2"/>
    <n v="6.1323456581232599E-3"/>
    <d v="2015-06-01T00:00:00"/>
    <x v="5"/>
    <n v="0.61323456581232594"/>
  </r>
  <r>
    <x v="13"/>
    <x v="30"/>
    <x v="0"/>
    <n v="1.3657371508805201E-2"/>
    <d v="2015-06-01T00:00:00"/>
    <x v="3"/>
    <n v="15.212146977603547"/>
  </r>
  <r>
    <x v="8"/>
    <x v="30"/>
    <x v="0"/>
    <n v="1.8479194727133901E-3"/>
    <d v="2015-06-01T00:00:00"/>
    <x v="2"/>
    <n v="2.1951038959703184"/>
  </r>
  <r>
    <x v="6"/>
    <x v="30"/>
    <x v="0"/>
    <n v="1.1733745425573899E-2"/>
    <d v="2015-06-01T00:00:00"/>
    <x v="3"/>
    <n v="13.206421654145107"/>
  </r>
  <r>
    <x v="11"/>
    <x v="30"/>
    <x v="0"/>
    <n v="6.5875350707047002E-3"/>
    <d v="2015-06-01T00:00:00"/>
    <x v="4"/>
    <n v="7.6248279050931682"/>
  </r>
  <r>
    <x v="5"/>
    <x v="30"/>
    <x v="0"/>
    <n v="9.8824010311264199E-3"/>
    <d v="2015-06-01T00:00:00"/>
    <x v="3"/>
    <n v="11.235081221793685"/>
  </r>
  <r>
    <x v="10"/>
    <x v="30"/>
    <x v="0"/>
    <n v="1.6471240492013699E-2"/>
    <d v="2015-06-01T00:00:00"/>
    <x v="5"/>
    <n v="18.069658606838544"/>
  </r>
  <r>
    <x v="9"/>
    <x v="30"/>
    <x v="0"/>
    <n v="2.22768412214961E-3"/>
    <d v="2015-06-01T00:00:00"/>
    <x v="2"/>
    <n v="2.6407099378168208"/>
  </r>
  <r>
    <x v="7"/>
    <x v="30"/>
    <x v="0"/>
    <n v="7.9363843662311907E-3"/>
    <d v="2015-06-01T00:00:00"/>
    <x v="3"/>
    <n v="9.1187558505453339"/>
  </r>
  <r>
    <x v="12"/>
    <x v="30"/>
    <x v="0"/>
    <n v="4.39350391670899E-3"/>
    <d v="2015-06-01T00:00:00"/>
    <x v="4"/>
    <n v="5.146653159105874"/>
  </r>
  <r>
    <x v="8"/>
    <x v="30"/>
    <x v="0"/>
    <n v="1.21717731841914E-2"/>
    <d v="2015-06-01T00:00:00"/>
    <x v="3"/>
    <n v="13.666930605943561"/>
  </r>
  <r>
    <x v="0"/>
    <x v="30"/>
    <x v="0"/>
    <n v="5.77732997872048E-3"/>
    <d v="2015-06-01T00:00:00"/>
    <x v="4"/>
    <n v="6.7166918872959558"/>
  </r>
  <r>
    <x v="11"/>
    <x v="30"/>
    <x v="0"/>
    <n v="1.44259284765731E-2"/>
    <d v="2015-06-01T00:00:00"/>
    <x v="5"/>
    <n v="16.001557266851307"/>
  </r>
  <r>
    <x v="10"/>
    <x v="30"/>
    <x v="0"/>
    <n v="2.8508532630498601E-3"/>
    <d v="2015-06-01T00:00:00"/>
    <x v="2"/>
    <n v="3.3678897945964237"/>
  </r>
  <r>
    <x v="1"/>
    <x v="30"/>
    <x v="0"/>
    <n v="6.2070590688963097E-3"/>
    <d v="2015-06-01T00:00:00"/>
    <x v="4"/>
    <n v="7.1993772330529833"/>
  </r>
  <r>
    <x v="9"/>
    <x v="30"/>
    <x v="0"/>
    <n v="1.54280858117707E-2"/>
    <d v="2015-06-01T00:00:00"/>
    <x v="3"/>
    <n v="17.020786221374973"/>
  </r>
  <r>
    <x v="2"/>
    <x v="30"/>
    <x v="0"/>
    <n v="5.2121084920245704E-3"/>
    <d v="2015-06-01T00:00:00"/>
    <x v="4"/>
    <n v="6.0783129035469452"/>
  </r>
  <r>
    <x v="12"/>
    <x v="30"/>
    <x v="0"/>
    <n v="9.7218366762734307E-3"/>
    <d v="2015-06-01T00:00:00"/>
    <x v="5"/>
    <n v="11.062190233634562"/>
  </r>
  <r>
    <x v="0"/>
    <x v="30"/>
    <x v="0"/>
    <n v="1.28070409020151E-2"/>
    <d v="2015-06-01T00:00:00"/>
    <x v="5"/>
    <n v="14.330823849683638"/>
  </r>
  <r>
    <x v="11"/>
    <x v="30"/>
    <x v="0"/>
    <n v="2.3527706701338301E-3"/>
    <d v="2015-06-01T00:00:00"/>
    <x v="2"/>
    <n v="2.7870753205269105"/>
  </r>
  <r>
    <x v="10"/>
    <x v="30"/>
    <x v="0"/>
    <n v="1.43526247862482E-2"/>
    <d v="2015-06-01T00:00:00"/>
    <x v="3"/>
    <n v="15.926556325347752"/>
  </r>
  <r>
    <x v="1"/>
    <x v="30"/>
    <x v="0"/>
    <n v="1.57986178000507E-2"/>
    <d v="2015-06-01T00:00:00"/>
    <x v="5"/>
    <n v="17.394750477822463"/>
  </r>
  <r>
    <x v="2"/>
    <x v="30"/>
    <x v="0"/>
    <n v="1.1638792943419201E-2"/>
    <d v="2015-06-01T00:00:00"/>
    <x v="5"/>
    <n v="13.106299379638953"/>
  </r>
  <r>
    <x v="12"/>
    <x v="30"/>
    <x v="0"/>
    <n v="1.94410572720775E-3"/>
    <d v="2015-06-01T00:00:00"/>
    <x v="2"/>
    <n v="2.3081428094796297"/>
  </r>
  <r>
    <x v="3"/>
    <x v="30"/>
    <x v="0"/>
    <n v="4.9373800140711799E-3"/>
    <d v="2015-06-01T00:00:00"/>
    <x v="4"/>
    <n v="5.7665818357846677"/>
  </r>
  <r>
    <x v="4"/>
    <x v="30"/>
    <x v="0"/>
    <n v="7.0988221120404501E-3"/>
    <d v="2015-06-01T00:00:00"/>
    <x v="4"/>
    <n v="8.1937367523400084"/>
  </r>
  <r>
    <x v="0"/>
    <x v="30"/>
    <x v="0"/>
    <n v="2.4313330994274198E-3"/>
    <d v="2015-06-01T00:00:00"/>
    <x v="2"/>
    <n v="2.8788990798266911"/>
  </r>
  <r>
    <x v="11"/>
    <x v="30"/>
    <x v="0"/>
    <n v="1.1397186985875401E-2"/>
    <d v="2015-06-01T00:00:00"/>
    <x v="3"/>
    <n v="12.851061298436871"/>
  </r>
  <r>
    <x v="13"/>
    <x v="30"/>
    <x v="0"/>
    <n v="6.0325949707146203E-3"/>
    <d v="2015-06-01T00:00:00"/>
    <x v="4"/>
    <n v="7.0036903691776065"/>
  </r>
  <r>
    <x v="1"/>
    <x v="30"/>
    <x v="0"/>
    <n v="1.9518659585932301E-3"/>
    <d v="2015-06-01T00:00:00"/>
    <x v="2"/>
    <n v="2.3172574773207"/>
  </r>
  <r>
    <x v="6"/>
    <x v="30"/>
    <x v="0"/>
    <n v="5.7770467076745597E-3"/>
    <d v="2015-06-01T00:00:00"/>
    <x v="4"/>
    <n v="6.7163729506737768"/>
  </r>
  <r>
    <x v="5"/>
    <x v="30"/>
    <x v="0"/>
    <n v="4.8932511805170704E-3"/>
    <d v="2015-06-01T00:00:00"/>
    <x v="4"/>
    <n v="5.7164210698378408"/>
  </r>
  <r>
    <x v="2"/>
    <x v="30"/>
    <x v="0"/>
    <n v="2.7128738272901099E-3"/>
    <d v="2015-06-01T00:00:00"/>
    <x v="2"/>
    <n v="3.2073112558198336"/>
  </r>
  <r>
    <x v="12"/>
    <x v="30"/>
    <x v="0"/>
    <n v="7.9337728029250393E-3"/>
    <d v="2015-06-01T00:00:00"/>
    <x v="3"/>
    <n v="9.1158849190233653"/>
  </r>
  <r>
    <x v="3"/>
    <x v="30"/>
    <x v="0"/>
    <n v="1.09599482338242E-2"/>
    <d v="2015-06-01T00:00:00"/>
    <x v="5"/>
    <n v="12.387404253688118"/>
  </r>
  <r>
    <x v="7"/>
    <x v="30"/>
    <x v="0"/>
    <n v="4.4087903538944E-3"/>
    <d v="2015-06-01T00:00:00"/>
    <x v="4"/>
    <n v="5.1641281028173669"/>
  </r>
  <r>
    <x v="4"/>
    <x v="30"/>
    <x v="0"/>
    <n v="1.81100646875084E-2"/>
    <d v="2015-06-01T00:00:00"/>
    <x v="5"/>
    <n v="19.692944843235605"/>
  </r>
  <r>
    <x v="0"/>
    <x v="30"/>
    <x v="0"/>
    <n v="1.1343414974627101E-2"/>
    <d v="2015-06-01T00:00:00"/>
    <x v="3"/>
    <n v="12.794161894958989"/>
  </r>
  <r>
    <x v="13"/>
    <x v="30"/>
    <x v="0"/>
    <n v="1.5477238465826699E-2"/>
    <d v="2015-06-01T00:00:00"/>
    <x v="5"/>
    <n v="17.07048329867138"/>
  </r>
  <r>
    <x v="8"/>
    <x v="30"/>
    <x v="0"/>
    <n v="5.9427182718302697E-3"/>
    <d v="2015-06-01T00:00:00"/>
    <x v="4"/>
    <n v="6.9027330229371024"/>
  </r>
  <r>
    <x v="1"/>
    <x v="30"/>
    <x v="0"/>
    <n v="1.2933011785096199E-2"/>
    <d v="2015-06-01T00:00:00"/>
    <x v="3"/>
    <n v="14.461913735067466"/>
  </r>
  <r>
    <x v="6"/>
    <x v="30"/>
    <x v="0"/>
    <n v="1.28318100857401E-2"/>
    <d v="2015-06-01T00:00:00"/>
    <x v="5"/>
    <n v="14.356614099623155"/>
  </r>
  <r>
    <x v="5"/>
    <x v="30"/>
    <x v="0"/>
    <n v="1.0866110427242301E-2"/>
    <d v="2015-06-01T00:00:00"/>
    <x v="5"/>
    <n v="12.287602447375601"/>
  </r>
  <r>
    <x v="2"/>
    <x v="30"/>
    <x v="0"/>
    <n v="1.06392376144132E-2"/>
    <d v="2015-06-01T00:00:00"/>
    <x v="3"/>
    <n v="12.045879689062577"/>
  </r>
  <r>
    <x v="3"/>
    <x v="30"/>
    <x v="0"/>
    <n v="2.4758573600301799E-3"/>
    <d v="2015-06-01T00:00:00"/>
    <x v="2"/>
    <n v="2.9309037266264992"/>
  </r>
  <r>
    <x v="9"/>
    <x v="30"/>
    <x v="0"/>
    <n v="6.7629095879482596E-3"/>
    <d v="2015-06-01T00:00:00"/>
    <x v="4"/>
    <n v="7.8203301517847041"/>
  </r>
  <r>
    <x v="7"/>
    <x v="30"/>
    <x v="0"/>
    <n v="9.7274503141161206E-3"/>
    <d v="2015-06-01T00:00:00"/>
    <x v="5"/>
    <n v="11.068240037908161"/>
  </r>
  <r>
    <x v="4"/>
    <x v="30"/>
    <x v="0"/>
    <n v="2.3676141815661298E-3"/>
    <d v="2015-06-01T00:00:00"/>
    <x v="2"/>
    <n v="2.8044305103031464"/>
  </r>
  <r>
    <x v="13"/>
    <x v="30"/>
    <x v="0"/>
    <n v="1.96854102635434E-3"/>
    <d v="2015-06-01T00:00:00"/>
    <x v="2"/>
    <n v="2.3368403005126437"/>
  </r>
  <r>
    <x v="8"/>
    <x v="30"/>
    <x v="0"/>
    <n v="1.51240610896491E-2"/>
    <d v="2015-06-01T00:00:00"/>
    <x v="5"/>
    <n v="16.712786920606415"/>
  </r>
  <r>
    <x v="6"/>
    <x v="30"/>
    <x v="0"/>
    <n v="2.7127280418174299E-3"/>
    <d v="2015-06-01T00:00:00"/>
    <x v="2"/>
    <n v="3.2071414634438078"/>
  </r>
  <r>
    <x v="5"/>
    <x v="30"/>
    <x v="0"/>
    <n v="2.6717530978429401E-3"/>
    <d v="2015-06-01T00:00:00"/>
    <x v="2"/>
    <n v="3.1594082364052145"/>
  </r>
  <r>
    <x v="10"/>
    <x v="30"/>
    <x v="0"/>
    <n v="7.5118743433381504E-3"/>
    <d v="2015-06-01T00:00:00"/>
    <x v="4"/>
    <n v="8.6509923872988068"/>
  </r>
  <r>
    <x v="3"/>
    <x v="30"/>
    <x v="0"/>
    <n v="9.84961500928286E-3"/>
    <d v="2015-06-01T00:00:00"/>
    <x v="3"/>
    <n v="11.199803246928241"/>
  </r>
  <r>
    <x v="9"/>
    <x v="30"/>
    <x v="0"/>
    <n v="1.7293743336750399E-2"/>
    <d v="2015-06-01T00:00:00"/>
    <x v="5"/>
    <n v="18.888085294245705"/>
  </r>
  <r>
    <x v="7"/>
    <x v="30"/>
    <x v="0"/>
    <n v="1.9552868525134401E-3"/>
    <d v="2015-06-01T00:00:00"/>
    <x v="2"/>
    <n v="2.3212751913666341"/>
  </r>
  <r>
    <x v="4"/>
    <x v="30"/>
    <x v="0"/>
    <n v="1.6392015366062E-2"/>
    <d v="2015-06-01T00:00:00"/>
    <x v="3"/>
    <n v="17.990427759218274"/>
  </r>
  <r>
    <x v="1"/>
    <x v="30"/>
    <x v="1"/>
    <n v="3.1216956351152801E-3"/>
    <d v="2015-06-01T00:00:00"/>
    <x v="3"/>
    <n v="3.6823824519698567"/>
  </r>
  <r>
    <x v="6"/>
    <x v="30"/>
    <x v="1"/>
    <n v="1.8186693083338399E-4"/>
    <d v="2015-06-01T00:00:00"/>
    <x v="5"/>
    <n v="0.21802215045217954"/>
  </r>
  <r>
    <x v="5"/>
    <x v="30"/>
    <x v="1"/>
    <n v="1.93206520006252E-4"/>
    <d v="2015-06-01T00:00:00"/>
    <x v="5"/>
    <n v="0.23160161279409675"/>
  </r>
  <r>
    <x v="2"/>
    <x v="30"/>
    <x v="1"/>
    <n v="5.1748242831284796E-4"/>
    <d v="2015-06-01T00:00:00"/>
    <x v="3"/>
    <n v="0.6192145578724273"/>
  </r>
  <r>
    <x v="3"/>
    <x v="30"/>
    <x v="1"/>
    <n v="3.1834087091156798E-4"/>
    <d v="2015-06-01T00:00:00"/>
    <x v="2"/>
    <n v="0.38134090432008216"/>
  </r>
  <r>
    <x v="9"/>
    <x v="30"/>
    <x v="1"/>
    <n v="3.2578236860519801E-4"/>
    <d v="2015-06-01T00:00:00"/>
    <x v="4"/>
    <n v="0.39023911705367009"/>
  </r>
  <r>
    <x v="7"/>
    <x v="30"/>
    <x v="1"/>
    <n v="3.9532132696111998E-4"/>
    <d v="2015-06-01T00:00:00"/>
    <x v="5"/>
    <n v="0.47335550923373049"/>
  </r>
  <r>
    <x v="4"/>
    <x v="30"/>
    <x v="1"/>
    <n v="5.3565647060376496E-4"/>
    <d v="2015-06-01T00:00:00"/>
    <x v="2"/>
    <n v="0.64089741809781886"/>
  </r>
  <r>
    <x v="13"/>
    <x v="30"/>
    <x v="1"/>
    <n v="5.7099127059139496E-4"/>
    <d v="2015-06-01T00:00:00"/>
    <x v="2"/>
    <n v="0.68304181018676857"/>
  </r>
  <r>
    <x v="8"/>
    <x v="30"/>
    <x v="1"/>
    <n v="8.5578348669365005E-4"/>
    <d v="2015-06-01T00:00:00"/>
    <x v="5"/>
    <n v="1.0221203344529917"/>
  </r>
  <r>
    <x v="6"/>
    <x v="30"/>
    <x v="1"/>
    <n v="2.7705301606817699E-4"/>
    <d v="2015-06-01T00:00:00"/>
    <x v="2"/>
    <n v="0.33195748157887062"/>
  </r>
  <r>
    <x v="5"/>
    <x v="30"/>
    <x v="1"/>
    <n v="2.9878729248051101E-4"/>
    <d v="2015-06-01T00:00:00"/>
    <x v="2"/>
    <n v="0.35795613002339577"/>
  </r>
  <r>
    <x v="10"/>
    <x v="30"/>
    <x v="1"/>
    <n v="2.8165485278916898E-4"/>
    <d v="2015-06-01T00:00:00"/>
    <x v="4"/>
    <n v="0.33746274018295885"/>
  </r>
  <r>
    <x v="3"/>
    <x v="30"/>
    <x v="1"/>
    <n v="7.1785666619980605E-4"/>
    <d v="2015-06-01T00:00:00"/>
    <x v="3"/>
    <n v="0.85803502457604264"/>
  </r>
  <r>
    <x v="9"/>
    <x v="30"/>
    <x v="1"/>
    <n v="4.86228618171659E-4"/>
    <d v="2015-06-01T00:00:00"/>
    <x v="5"/>
    <n v="0.58191650743842915"/>
  </r>
  <r>
    <x v="7"/>
    <x v="30"/>
    <x v="1"/>
    <n v="6.3809820791392005E-4"/>
    <d v="2015-06-01T00:00:00"/>
    <x v="2"/>
    <n v="0.763036239675563"/>
  </r>
  <r>
    <x v="4"/>
    <x v="30"/>
    <x v="1"/>
    <n v="1.6051338609714999E-3"/>
    <d v="2015-06-01T00:00:00"/>
    <x v="3"/>
    <n v="1.9092466865277657"/>
  </r>
  <r>
    <x v="13"/>
    <x v="30"/>
    <x v="1"/>
    <n v="1.7947364110503701E-3"/>
    <d v="2015-06-01T00:00:00"/>
    <x v="3"/>
    <n v="2.1325512428926885"/>
  </r>
  <r>
    <x v="8"/>
    <x v="30"/>
    <x v="1"/>
    <n v="1.0954301423523401E-3"/>
    <d v="2015-06-01T00:00:00"/>
    <x v="2"/>
    <n v="1.3066252347380347"/>
  </r>
  <r>
    <x v="6"/>
    <x v="30"/>
    <x v="1"/>
    <n v="5.7023194039925102E-4"/>
    <d v="2015-06-01T00:00:00"/>
    <x v="3"/>
    <n v="0.68213631699720612"/>
  </r>
  <r>
    <x v="11"/>
    <x v="30"/>
    <x v="1"/>
    <n v="4.8531878711411899E-4"/>
    <d v="2015-06-01T00:00:00"/>
    <x v="4"/>
    <n v="0.58083053005026919"/>
  </r>
  <r>
    <x v="5"/>
    <x v="30"/>
    <x v="1"/>
    <n v="6.1711855295600796E-4"/>
    <d v="2015-06-01T00:00:00"/>
    <x v="3"/>
    <n v="0.73803391379132499"/>
  </r>
  <r>
    <x v="10"/>
    <x v="30"/>
    <x v="1"/>
    <n v="4.1769319019181099E-4"/>
    <d v="2015-06-01T00:00:00"/>
    <x v="5"/>
    <n v="0.50008194378338144"/>
  </r>
  <r>
    <x v="9"/>
    <x v="30"/>
    <x v="1"/>
    <n v="5.5856527539106197E-4"/>
    <d v="2015-06-01T00:00:00"/>
    <x v="2"/>
    <n v="0.66822299148654452"/>
  </r>
  <r>
    <x v="7"/>
    <x v="30"/>
    <x v="1"/>
    <n v="1.55519946028147E-3"/>
    <d v="2015-06-01T00:00:00"/>
    <x v="3"/>
    <n v="1.8503587565764978"/>
  </r>
  <r>
    <x v="12"/>
    <x v="30"/>
    <x v="1"/>
    <n v="2.7646410692679899E-4"/>
    <d v="2015-06-01T00:00:00"/>
    <x v="4"/>
    <n v="0.33125293904515685"/>
  </r>
  <r>
    <x v="8"/>
    <x v="30"/>
    <x v="1"/>
    <n v="3.4639076160580002E-3"/>
    <d v="2015-06-01T00:00:00"/>
    <x v="3"/>
    <n v="4.0784052919720537"/>
  </r>
  <r>
    <x v="0"/>
    <x v="30"/>
    <x v="1"/>
    <n v="1.9405060527804199E-4"/>
    <d v="2015-06-01T00:00:00"/>
    <x v="4"/>
    <n v="0.23261235981271167"/>
  </r>
  <r>
    <x v="11"/>
    <x v="30"/>
    <x v="1"/>
    <n v="7.1935396290220301E-4"/>
    <d v="2015-06-01T00:00:00"/>
    <x v="5"/>
    <n v="0.85981762879705492"/>
  </r>
  <r>
    <x v="10"/>
    <x v="30"/>
    <x v="1"/>
    <n v="4.7064634150713103E-4"/>
    <d v="2015-06-01T00:00:00"/>
    <x v="2"/>
    <n v="0.56331594826403153"/>
  </r>
  <r>
    <x v="1"/>
    <x v="30"/>
    <x v="1"/>
    <n v="5.3956102533824803E-4"/>
    <d v="2015-06-01T00:00:00"/>
    <x v="4"/>
    <n v="0.64555524972027545"/>
  </r>
  <r>
    <x v="9"/>
    <x v="30"/>
    <x v="1"/>
    <n v="1.7123053585212E-3"/>
    <d v="2015-06-01T00:00:00"/>
    <x v="3"/>
    <n v="2.035525324384202"/>
  </r>
  <r>
    <x v="2"/>
    <x v="30"/>
    <x v="1"/>
    <n v="1.2538949297122699E-4"/>
    <d v="2015-06-01T00:00:00"/>
    <x v="4"/>
    <n v="0.15036366626026698"/>
  </r>
  <r>
    <x v="12"/>
    <x v="30"/>
    <x v="1"/>
    <n v="3.6820898408105598E-4"/>
    <d v="2015-06-01T00:00:00"/>
    <x v="5"/>
    <n v="0.44095706440030469"/>
  </r>
  <r>
    <x v="0"/>
    <x v="30"/>
    <x v="1"/>
    <n v="2.67531657974125E-4"/>
    <d v="2015-06-01T00:00:00"/>
    <x v="5"/>
    <n v="0.32056602753259833"/>
  </r>
  <r>
    <x v="11"/>
    <x v="30"/>
    <x v="1"/>
    <n v="9.06578362386945E-4"/>
    <d v="2015-06-01T00:00:00"/>
    <x v="2"/>
    <n v="1.0824859571726964"/>
  </r>
  <r>
    <x v="10"/>
    <x v="30"/>
    <x v="1"/>
    <n v="1.3953388913083801E-3"/>
    <d v="2015-06-01T00:00:00"/>
    <x v="3"/>
    <n v="1.6616162432905757"/>
  </r>
  <r>
    <x v="1"/>
    <x v="30"/>
    <x v="1"/>
    <n v="8.0340341566431499E-4"/>
    <d v="2015-06-01T00:00:00"/>
    <x v="5"/>
    <n v="0.95983547005520364"/>
  </r>
  <r>
    <x v="2"/>
    <x v="30"/>
    <x v="1"/>
    <n v="1.5646651503193701E-4"/>
    <d v="2015-06-01T00:00:00"/>
    <x v="5"/>
    <n v="0.18759832259729325"/>
  </r>
  <r>
    <x v="12"/>
    <x v="30"/>
    <x v="1"/>
    <n v="6.0391416497594999E-4"/>
    <d v="2015-06-01T00:00:00"/>
    <x v="2"/>
    <n v="0.72229473569868086"/>
  </r>
  <r>
    <x v="3"/>
    <x v="30"/>
    <x v="1"/>
    <n v="1.6739298256439401E-4"/>
    <d v="2015-06-01T00:00:00"/>
    <x v="4"/>
    <n v="0.20068674751761995"/>
  </r>
  <r>
    <x v="4"/>
    <x v="30"/>
    <x v="1"/>
    <n v="3.1931633840212001E-4"/>
    <d v="2015-06-01T00:00:00"/>
    <x v="4"/>
    <n v="0.38250736655534023"/>
  </r>
  <r>
    <x v="0"/>
    <x v="30"/>
    <x v="1"/>
    <n v="3.47981218809928E-4"/>
    <d v="2015-06-01T00:00:00"/>
    <x v="2"/>
    <n v="0.41677918873963549"/>
  </r>
  <r>
    <x v="11"/>
    <x v="30"/>
    <x v="1"/>
    <n v="2.7582095392888399E-3"/>
    <d v="2015-06-01T00:00:00"/>
    <x v="3"/>
    <n v="3.2600992848056176"/>
  </r>
  <r>
    <x v="13"/>
    <x v="30"/>
    <x v="1"/>
    <n v="3.2589339974896798E-4"/>
    <d v="2015-06-01T00:00:00"/>
    <x v="4"/>
    <n v="0.39037187765187387"/>
  </r>
  <r>
    <x v="1"/>
    <x v="30"/>
    <x v="1"/>
    <n v="1.01368282310683E-3"/>
    <d v="2015-06-01T00:00:00"/>
    <x v="2"/>
    <n v="1.2096604021120561"/>
  </r>
  <r>
    <x v="6"/>
    <x v="30"/>
    <x v="1"/>
    <n v="1.4414705719285401E-4"/>
    <d v="2015-06-01T00:00:00"/>
    <x v="4"/>
    <n v="0.17283939723417019"/>
  </r>
  <r>
    <x v="5"/>
    <x v="30"/>
    <x v="1"/>
    <n v="1.5286596019514201E-4"/>
    <d v="2015-06-01T00:00:00"/>
    <x v="4"/>
    <n v="0.18328500198316888"/>
  </r>
  <r>
    <x v="2"/>
    <x v="30"/>
    <x v="1"/>
    <n v="2.5243854696254103E-4"/>
    <d v="2015-06-01T00:00:00"/>
    <x v="2"/>
    <n v="0.30250602360962775"/>
  </r>
  <r>
    <x v="12"/>
    <x v="30"/>
    <x v="1"/>
    <n v="1.4927179100658499E-3"/>
    <d v="2015-06-01T00:00:00"/>
    <x v="3"/>
    <n v="1.7766282561436197"/>
  </r>
  <r>
    <x v="3"/>
    <x v="30"/>
    <x v="1"/>
    <n v="2.1865186743216599E-4"/>
    <d v="2015-06-01T00:00:00"/>
    <x v="5"/>
    <n v="0.26206693376312762"/>
  </r>
  <r>
    <x v="7"/>
    <x v="30"/>
    <x v="1"/>
    <n v="2.9733920274307302E-4"/>
    <d v="2015-06-01T00:00:00"/>
    <x v="4"/>
    <n v="0.35622411126979836"/>
  </r>
  <r>
    <x v="4"/>
    <x v="30"/>
    <x v="1"/>
    <n v="4.75428377508355E-4"/>
    <d v="2015-06-01T00:00:00"/>
    <x v="5"/>
    <n v="0.569024602510948"/>
  </r>
  <r>
    <x v="0"/>
    <x v="30"/>
    <x v="1"/>
    <n v="8.9866271345904103E-4"/>
    <d v="2015-06-01T00:00:00"/>
    <x v="3"/>
    <n v="1.0730810656888301"/>
  </r>
  <r>
    <x v="13"/>
    <x v="30"/>
    <x v="1"/>
    <n v="4.86124088010027E-4"/>
    <d v="2015-06-01T00:00:00"/>
    <x v="5"/>
    <n v="0.58179174044138415"/>
  </r>
  <r>
    <x v="8"/>
    <x v="30"/>
    <x v="1"/>
    <n v="5.7163994995673695E-4"/>
    <d v="2015-06-01T00:00:00"/>
    <x v="4"/>
    <n v="0.68381534744688111"/>
  </r>
  <r>
    <x v="2"/>
    <x v="30"/>
    <x v="2"/>
    <n v="1.3874905205458199E-3"/>
    <d v="2015-06-01T00:00:00"/>
    <x v="5"/>
    <n v="0.13874905205458199"/>
  </r>
  <r>
    <x v="12"/>
    <x v="30"/>
    <x v="2"/>
    <n v="4.5932995141604004E-3"/>
    <d v="2015-06-01T00:00:00"/>
    <x v="2"/>
    <n v="0.45932995141604005"/>
  </r>
  <r>
    <x v="3"/>
    <x v="30"/>
    <x v="2"/>
    <n v="1.4902250045639299E-3"/>
    <d v="2015-06-01T00:00:00"/>
    <x v="4"/>
    <n v="0.14902250045639298"/>
  </r>
  <r>
    <x v="4"/>
    <x v="30"/>
    <x v="2"/>
    <n v="2.6724107610783701E-3"/>
    <d v="2015-06-01T00:00:00"/>
    <x v="4"/>
    <n v="0.26724107610783698"/>
  </r>
  <r>
    <x v="0"/>
    <x v="30"/>
    <x v="2"/>
    <n v="2.8803056975499298E-3"/>
    <d v="2015-06-01T00:00:00"/>
    <x v="2"/>
    <n v="0.28803056975499297"/>
  </r>
  <r>
    <x v="11"/>
    <x v="30"/>
    <x v="2"/>
    <n v="1.7644172120329898E-2"/>
    <d v="2015-06-01T00:00:00"/>
    <x v="3"/>
    <n v="1.7644172120329897"/>
  </r>
  <r>
    <x v="13"/>
    <x v="30"/>
    <x v="2"/>
    <n v="2.6412290384880501E-3"/>
    <d v="2015-06-01T00:00:00"/>
    <x v="4"/>
    <n v="0.26412290384880499"/>
  </r>
  <r>
    <x v="1"/>
    <x v="30"/>
    <x v="2"/>
    <n v="6.94783286985885E-3"/>
    <d v="2015-06-01T00:00:00"/>
    <x v="2"/>
    <n v="0.69478328698588498"/>
  </r>
  <r>
    <x v="6"/>
    <x v="30"/>
    <x v="2"/>
    <n v="1.3117933560743301E-3"/>
    <d v="2015-06-01T00:00:00"/>
    <x v="4"/>
    <n v="0.131179335607433"/>
  </r>
  <r>
    <x v="5"/>
    <x v="30"/>
    <x v="2"/>
    <n v="1.3830949832884399E-3"/>
    <d v="2015-06-01T00:00:00"/>
    <x v="4"/>
    <n v="0.13830949832884398"/>
  </r>
  <r>
    <x v="2"/>
    <x v="30"/>
    <x v="2"/>
    <n v="2.0789641566372101E-3"/>
    <d v="2015-06-01T00:00:00"/>
    <x v="2"/>
    <n v="0.20789641566372102"/>
  </r>
  <r>
    <x v="12"/>
    <x v="30"/>
    <x v="2"/>
    <n v="9.9636315533084205E-3"/>
    <d v="2015-06-01T00:00:00"/>
    <x v="3"/>
    <n v="0.99636315533084208"/>
  </r>
  <r>
    <x v="3"/>
    <x v="30"/>
    <x v="2"/>
    <n v="1.8859087650435901E-3"/>
    <d v="2015-06-01T00:00:00"/>
    <x v="5"/>
    <n v="0.18859087650435902"/>
  </r>
  <r>
    <x v="7"/>
    <x v="30"/>
    <x v="2"/>
    <n v="2.4376710952696301E-3"/>
    <d v="2015-06-01T00:00:00"/>
    <x v="4"/>
    <n v="0.24376710952696301"/>
  </r>
  <r>
    <x v="4"/>
    <x v="30"/>
    <x v="2"/>
    <n v="3.9446479328427301E-3"/>
    <d v="2015-06-01T00:00:00"/>
    <x v="5"/>
    <n v="0.39446479328427303"/>
  </r>
  <r>
    <x v="0"/>
    <x v="30"/>
    <x v="2"/>
    <n v="6.3494100477832598E-3"/>
    <d v="2015-06-01T00:00:00"/>
    <x v="3"/>
    <n v="0.63494100477832593"/>
  </r>
  <r>
    <x v="13"/>
    <x v="30"/>
    <x v="2"/>
    <n v="3.9071020720288403E-3"/>
    <d v="2015-06-01T00:00:00"/>
    <x v="5"/>
    <n v="0.39071020720288402"/>
  </r>
  <r>
    <x v="8"/>
    <x v="30"/>
    <x v="2"/>
    <n v="4.33976682041069E-3"/>
    <d v="2015-06-01T00:00:00"/>
    <x v="4"/>
    <n v="0.43397668204106898"/>
  </r>
  <r>
    <x v="1"/>
    <x v="30"/>
    <x v="2"/>
    <n v="1.9987564404585802E-2"/>
    <d v="2015-06-01T00:00:00"/>
    <x v="3"/>
    <n v="1.9987564404585803"/>
  </r>
  <r>
    <x v="6"/>
    <x v="30"/>
    <x v="2"/>
    <n v="1.63459248854571E-3"/>
    <d v="2015-06-01T00:00:00"/>
    <x v="5"/>
    <n v="0.163459248854571"/>
  </r>
  <r>
    <x v="5"/>
    <x v="30"/>
    <x v="2"/>
    <n v="1.71973546882418E-3"/>
    <d v="2015-06-01T00:00:00"/>
    <x v="5"/>
    <n v="0.171973546882418"/>
  </r>
  <r>
    <x v="2"/>
    <x v="30"/>
    <x v="2"/>
    <n v="3.9687078455518101E-3"/>
    <d v="2015-06-01T00:00:00"/>
    <x v="3"/>
    <n v="0.39687078455518099"/>
  </r>
  <r>
    <x v="3"/>
    <x v="30"/>
    <x v="2"/>
    <n v="2.6433883437584501E-3"/>
    <d v="2015-06-01T00:00:00"/>
    <x v="2"/>
    <n v="0.26433883437584499"/>
  </r>
  <r>
    <x v="9"/>
    <x v="30"/>
    <x v="2"/>
    <n v="2.67342535343469E-3"/>
    <d v="2015-06-01T00:00:00"/>
    <x v="4"/>
    <n v="0.26734253534346902"/>
  </r>
  <r>
    <x v="7"/>
    <x v="30"/>
    <x v="2"/>
    <n v="3.1349089041866401E-3"/>
    <d v="2015-06-01T00:00:00"/>
    <x v="5"/>
    <n v="0.31349089041866401"/>
  </r>
  <r>
    <x v="4"/>
    <x v="30"/>
    <x v="2"/>
    <n v="4.0414528531012902E-3"/>
    <d v="2015-06-01T00:00:00"/>
    <x v="2"/>
    <n v="0.404145285310129"/>
  </r>
  <r>
    <x v="13"/>
    <x v="30"/>
    <x v="2"/>
    <n v="4.1738733941140901E-3"/>
    <d v="2015-06-01T00:00:00"/>
    <x v="2"/>
    <n v="0.41738733941140904"/>
  </r>
  <r>
    <x v="8"/>
    <x v="30"/>
    <x v="2"/>
    <n v="6.4555282120105396E-3"/>
    <d v="2015-06-01T00:00:00"/>
    <x v="5"/>
    <n v="0.64555282120105395"/>
  </r>
  <r>
    <x v="6"/>
    <x v="30"/>
    <x v="2"/>
    <n v="2.2935968104930301E-3"/>
    <d v="2015-06-01T00:00:00"/>
    <x v="2"/>
    <n v="0.22935968104930302"/>
  </r>
  <r>
    <x v="5"/>
    <x v="30"/>
    <x v="2"/>
    <n v="2.4756521061050098E-3"/>
    <d v="2015-06-01T00:00:00"/>
    <x v="2"/>
    <n v="0.24756521061050099"/>
  </r>
  <r>
    <x v="10"/>
    <x v="30"/>
    <x v="2"/>
    <n v="2.3818582050062699E-3"/>
    <d v="2015-06-01T00:00:00"/>
    <x v="4"/>
    <n v="0.238185820500627"/>
  </r>
  <r>
    <x v="3"/>
    <x v="30"/>
    <x v="2"/>
    <n v="5.3069693361535303E-3"/>
    <d v="2015-06-01T00:00:00"/>
    <x v="3"/>
    <n v="0.53069693361535308"/>
  </r>
  <r>
    <x v="9"/>
    <x v="30"/>
    <x v="2"/>
    <n v="3.9558786484550999E-3"/>
    <d v="2015-06-01T00:00:00"/>
    <x v="5"/>
    <n v="0.39558786484551001"/>
  </r>
  <r>
    <x v="7"/>
    <x v="30"/>
    <x v="2"/>
    <n v="4.8303245386158E-3"/>
    <d v="2015-06-01T00:00:00"/>
    <x v="2"/>
    <n v="0.48303245386158"/>
  </r>
  <r>
    <x v="4"/>
    <x v="30"/>
    <x v="2"/>
    <n v="1.13242997525225E-2"/>
    <d v="2015-06-01T00:00:00"/>
    <x v="3"/>
    <n v="1.13242997525225"/>
  </r>
  <r>
    <x v="13"/>
    <x v="30"/>
    <x v="2"/>
    <n v="1.2271791350285799E-2"/>
    <d v="2015-06-01T00:00:00"/>
    <x v="3"/>
    <n v="1.2271791350285799"/>
  </r>
  <r>
    <x v="8"/>
    <x v="30"/>
    <x v="2"/>
    <n v="7.3779541643439204E-3"/>
    <d v="2015-06-01T00:00:00"/>
    <x v="2"/>
    <n v="0.73779541643439206"/>
  </r>
  <r>
    <x v="6"/>
    <x v="30"/>
    <x v="2"/>
    <n v="4.3994067931151402E-3"/>
    <d v="2015-06-01T00:00:00"/>
    <x v="3"/>
    <n v="0.43994067931151404"/>
  </r>
  <r>
    <x v="11"/>
    <x v="30"/>
    <x v="2"/>
    <n v="3.7876310593167799E-3"/>
    <d v="2015-06-01T00:00:00"/>
    <x v="4"/>
    <n v="0.378763105931678"/>
  </r>
  <r>
    <x v="5"/>
    <x v="30"/>
    <x v="2"/>
    <n v="4.7201678784458603E-3"/>
    <d v="2015-06-01T00:00:00"/>
    <x v="3"/>
    <n v="0.47201678784458601"/>
  </r>
  <r>
    <x v="10"/>
    <x v="30"/>
    <x v="2"/>
    <n v="3.4380720045159401E-3"/>
    <d v="2015-06-01T00:00:00"/>
    <x v="5"/>
    <n v="0.34380720045159402"/>
  </r>
  <r>
    <x v="9"/>
    <x v="30"/>
    <x v="2"/>
    <n v="4.1298264167296097E-3"/>
    <d v="2015-06-01T00:00:00"/>
    <x v="2"/>
    <n v="0.41298264167296095"/>
  </r>
  <r>
    <x v="7"/>
    <x v="30"/>
    <x v="2"/>
    <n v="1.03611593001883E-2"/>
    <d v="2015-06-01T00:00:00"/>
    <x v="3"/>
    <n v="1.0361159300188301"/>
  </r>
  <r>
    <x v="12"/>
    <x v="30"/>
    <x v="2"/>
    <n v="2.2722741871546602E-3"/>
    <d v="2015-06-01T00:00:00"/>
    <x v="4"/>
    <n v="0.22722741871546601"/>
  </r>
  <r>
    <x v="8"/>
    <x v="30"/>
    <x v="2"/>
    <n v="2.1783924826312601E-2"/>
    <d v="2015-06-01T00:00:00"/>
    <x v="3"/>
    <n v="2.17839248263126"/>
  </r>
  <r>
    <x v="0"/>
    <x v="30"/>
    <x v="2"/>
    <n v="1.68319398758158E-3"/>
    <d v="2015-06-01T00:00:00"/>
    <x v="4"/>
    <n v="0.16831939875815799"/>
  </r>
  <r>
    <x v="11"/>
    <x v="30"/>
    <x v="2"/>
    <n v="5.4817459630342397E-3"/>
    <d v="2015-06-01T00:00:00"/>
    <x v="5"/>
    <n v="0.54817459630342402"/>
  </r>
  <r>
    <x v="10"/>
    <x v="30"/>
    <x v="2"/>
    <n v="3.6849184857944898E-3"/>
    <d v="2015-06-01T00:00:00"/>
    <x v="2"/>
    <n v="0.368491848579449"/>
  </r>
  <r>
    <x v="1"/>
    <x v="30"/>
    <x v="2"/>
    <n v="4.1702169969627702E-3"/>
    <d v="2015-06-01T00:00:00"/>
    <x v="4"/>
    <n v="0.417021699696277"/>
  </r>
  <r>
    <x v="9"/>
    <x v="30"/>
    <x v="2"/>
    <n v="1.1837191555791301E-2"/>
    <d v="2015-06-01T00:00:00"/>
    <x v="3"/>
    <n v="1.18371915557913"/>
  </r>
  <r>
    <x v="2"/>
    <x v="30"/>
    <x v="2"/>
    <n v="1.12800936154628E-3"/>
    <d v="2015-06-01T00:00:00"/>
    <x v="4"/>
    <n v="0.112800936154628"/>
  </r>
  <r>
    <x v="12"/>
    <x v="30"/>
    <x v="2"/>
    <n v="2.9223067537764301E-3"/>
    <d v="2015-06-01T00:00:00"/>
    <x v="5"/>
    <n v="0.29223067537764302"/>
  </r>
  <r>
    <x v="0"/>
    <x v="30"/>
    <x v="2"/>
    <n v="2.21245245254412E-3"/>
    <d v="2015-06-01T00:00:00"/>
    <x v="5"/>
    <n v="0.221245245254412"/>
  </r>
  <r>
    <x v="11"/>
    <x v="30"/>
    <x v="2"/>
    <n v="6.4523513506319699E-3"/>
    <d v="2015-06-01T00:00:00"/>
    <x v="2"/>
    <n v="0.64523513506319696"/>
  </r>
  <r>
    <x v="10"/>
    <x v="30"/>
    <x v="2"/>
    <n v="9.8111106193243293E-3"/>
    <d v="2015-06-01T00:00:00"/>
    <x v="3"/>
    <n v="0.98111106193243292"/>
  </r>
  <r>
    <x v="1"/>
    <x v="30"/>
    <x v="2"/>
    <n v="6.1689451641863801E-3"/>
    <d v="2015-06-01T00:00:00"/>
    <x v="5"/>
    <n v="0.61689451641863802"/>
  </r>
  <r>
    <x v="13"/>
    <x v="31"/>
    <x v="0"/>
    <n v="1.4559889406270701E-2"/>
    <d v="2015-06-01T00:00:00"/>
    <x v="3"/>
    <n v="16.138461451940657"/>
  </r>
  <r>
    <x v="8"/>
    <x v="31"/>
    <x v="0"/>
    <n v="1.90983417300497E-3"/>
    <d v="2015-06-01T00:00:00"/>
    <x v="2"/>
    <n v="2.2678803249524648"/>
  </r>
  <r>
    <x v="6"/>
    <x v="31"/>
    <x v="0"/>
    <n v="1.2485520909614E-2"/>
    <d v="2015-06-01T00:00:00"/>
    <x v="3"/>
    <n v="13.995403142534268"/>
  </r>
  <r>
    <x v="11"/>
    <x v="31"/>
    <x v="0"/>
    <n v="6.7561072947224902E-3"/>
    <d v="2015-06-01T00:00:00"/>
    <x v="4"/>
    <n v="7.8127542353914397"/>
  </r>
  <r>
    <x v="5"/>
    <x v="31"/>
    <x v="0"/>
    <n v="1.05171680817153E-2"/>
    <d v="2015-06-01T00:00:00"/>
    <x v="3"/>
    <n v="11.915567581329222"/>
  </r>
  <r>
    <x v="10"/>
    <x v="31"/>
    <x v="0"/>
    <n v="1.7314390943883099E-2"/>
    <d v="2015-06-01T00:00:00"/>
    <x v="5"/>
    <n v="18.908533806678417"/>
  </r>
  <r>
    <x v="9"/>
    <x v="31"/>
    <x v="0"/>
    <n v="2.3002657144993999E-3"/>
    <d v="2015-06-01T00:00:00"/>
    <x v="2"/>
    <n v="2.7256631758570404"/>
  </r>
  <r>
    <x v="7"/>
    <x v="31"/>
    <x v="0"/>
    <n v="8.4512755722451396E-3"/>
    <d v="2015-06-01T00:00:00"/>
    <x v="3"/>
    <n v="9.6831624975403425"/>
  </r>
  <r>
    <x v="12"/>
    <x v="31"/>
    <x v="0"/>
    <n v="4.5050804009261897E-3"/>
    <d v="2015-06-01T00:00:00"/>
    <x v="4"/>
    <n v="5.2741358388618487"/>
  </r>
  <r>
    <x v="8"/>
    <x v="31"/>
    <x v="0"/>
    <n v="1.29785104170286E-2"/>
    <d v="2015-06-01T00:00:00"/>
    <x v="3"/>
    <n v="14.50921604905936"/>
  </r>
  <r>
    <x v="0"/>
    <x v="31"/>
    <x v="0"/>
    <n v="5.9181279380414002E-3"/>
    <d v="2015-06-01T00:00:00"/>
    <x v="4"/>
    <n v="6.8750935167456229"/>
  </r>
  <r>
    <x v="11"/>
    <x v="31"/>
    <x v="0"/>
    <n v="1.5186506831080001E-2"/>
    <d v="2015-06-01T00:00:00"/>
    <x v="5"/>
    <n v="16.776134413442044"/>
  </r>
  <r>
    <x v="10"/>
    <x v="31"/>
    <x v="0"/>
    <n v="2.9509021888172102E-3"/>
    <d v="2015-06-01T00:00:00"/>
    <x v="2"/>
    <n v="3.4841725648342203"/>
  </r>
  <r>
    <x v="1"/>
    <x v="31"/>
    <x v="0"/>
    <n v="6.3352697245506497E-3"/>
    <d v="2015-06-01T00:00:00"/>
    <x v="4"/>
    <n v="7.3429434359923107"/>
  </r>
  <r>
    <x v="9"/>
    <x v="31"/>
    <x v="0"/>
    <n v="1.6444042257275599E-2"/>
    <d v="2015-06-01T00:00:00"/>
    <x v="3"/>
    <n v="18.042466320809002"/>
  </r>
  <r>
    <x v="2"/>
    <x v="31"/>
    <x v="0"/>
    <n v="5.3361504128684196E-3"/>
    <d v="2015-06-01T00:00:00"/>
    <x v="4"/>
    <n v="6.2187517662807279"/>
  </r>
  <r>
    <x v="12"/>
    <x v="31"/>
    <x v="0"/>
    <n v="1.0232129503739701E-2"/>
    <d v="2015-06-01T00:00:00"/>
    <x v="5"/>
    <n v="11.610592759190341"/>
  </r>
  <r>
    <x v="0"/>
    <x v="31"/>
    <x v="0"/>
    <n v="1.3467031516121801E-2"/>
    <d v="2015-06-01T00:00:00"/>
    <x v="5"/>
    <n v="15.015594679285494"/>
  </r>
  <r>
    <x v="11"/>
    <x v="31"/>
    <x v="0"/>
    <n v="2.4373960720686198E-3"/>
    <d v="2015-06-01T00:00:00"/>
    <x v="2"/>
    <n v="2.8859821759272264"/>
  </r>
  <r>
    <x v="10"/>
    <x v="31"/>
    <x v="0"/>
    <n v="1.5273889663384801E-2"/>
    <d v="2015-06-01T00:00:00"/>
    <x v="3"/>
    <n v="16.864704960054222"/>
  </r>
  <r>
    <x v="1"/>
    <x v="31"/>
    <x v="0"/>
    <n v="1.6623980244099799E-2"/>
    <d v="2015-06-01T00:00:00"/>
    <x v="5"/>
    <n v="18.222211382764129"/>
  </r>
  <r>
    <x v="2"/>
    <x v="31"/>
    <x v="0"/>
    <n v="1.22338874000083E-2"/>
    <d v="2015-06-01T00:00:00"/>
    <x v="5"/>
    <n v="13.732051118876608"/>
  </r>
  <r>
    <x v="12"/>
    <x v="31"/>
    <x v="0"/>
    <n v="2.0475907258040199E-3"/>
    <d v="2015-06-01T00:00:00"/>
    <x v="2"/>
    <n v="2.4296255256274879"/>
  </r>
  <r>
    <x v="3"/>
    <x v="31"/>
    <x v="0"/>
    <n v="5.0572774044385597E-3"/>
    <d v="2015-06-01T00:00:00"/>
    <x v="4"/>
    <n v="5.9027443992929811"/>
  </r>
  <r>
    <x v="4"/>
    <x v="31"/>
    <x v="0"/>
    <n v="7.23617100538748E-3"/>
    <d v="2015-06-01T00:00:00"/>
    <x v="4"/>
    <n v="8.3460165539529285"/>
  </r>
  <r>
    <x v="0"/>
    <x v="31"/>
    <x v="0"/>
    <n v="2.5564260713034702E-3"/>
    <d v="2015-06-01T00:00:00"/>
    <x v="2"/>
    <n v="3.0249436609719682"/>
  </r>
  <r>
    <x v="11"/>
    <x v="31"/>
    <x v="0"/>
    <n v="1.2141642385166899E-2"/>
    <d v="2015-06-01T00:00:00"/>
    <x v="3"/>
    <n v="13.635325263251886"/>
  </r>
  <r>
    <x v="13"/>
    <x v="31"/>
    <x v="0"/>
    <n v="6.1513584109506502E-3"/>
    <d v="2015-06-01T00:00:00"/>
    <x v="4"/>
    <n v="7.1369418993301847"/>
  </r>
  <r>
    <x v="1"/>
    <x v="31"/>
    <x v="0"/>
    <n v="2.0166951178850799E-3"/>
    <d v="2015-06-01T00:00:00"/>
    <x v="2"/>
    <n v="2.3933711790150913"/>
  </r>
  <r>
    <x v="6"/>
    <x v="31"/>
    <x v="0"/>
    <n v="5.9152136724167897E-3"/>
    <d v="2015-06-01T00:00:00"/>
    <x v="4"/>
    <n v="6.8718173871152537"/>
  </r>
  <r>
    <x v="5"/>
    <x v="31"/>
    <x v="0"/>
    <n v="5.0114310398493896E-3"/>
    <d v="2015-06-01T00:00:00"/>
    <x v="4"/>
    <n v="5.8506998686400635"/>
  </r>
  <r>
    <x v="2"/>
    <x v="31"/>
    <x v="0"/>
    <n v="2.8539658820571101E-3"/>
    <d v="2015-06-01T00:00:00"/>
    <x v="2"/>
    <n v="3.3715093989065026"/>
  </r>
  <r>
    <x v="12"/>
    <x v="31"/>
    <x v="0"/>
    <n v="8.4487853336190997E-3"/>
    <d v="2015-06-01T00:00:00"/>
    <x v="3"/>
    <n v="9.6804405304376608"/>
  </r>
  <r>
    <x v="3"/>
    <x v="31"/>
    <x v="0"/>
    <n v="1.1523276706173299E-2"/>
    <d v="2015-06-01T00:00:00"/>
    <x v="5"/>
    <n v="12.984350988545712"/>
  </r>
  <r>
    <x v="7"/>
    <x v="31"/>
    <x v="0"/>
    <n v="4.5210700259255996E-3"/>
    <d v="2015-06-01T00:00:00"/>
    <x v="4"/>
    <n v="5.2923920515551837"/>
  </r>
  <r>
    <x v="4"/>
    <x v="31"/>
    <x v="0"/>
    <n v="1.90294561201024E-2"/>
    <d v="2015-06-01T00:00:00"/>
    <x v="5"/>
    <n v="20.590657261300837"/>
  </r>
  <r>
    <x v="0"/>
    <x v="31"/>
    <x v="0"/>
    <n v="1.20740106941735E-2"/>
    <d v="2015-06-01T00:00:00"/>
    <x v="3"/>
    <n v="13.564345181700798"/>
  </r>
  <r>
    <x v="13"/>
    <x v="31"/>
    <x v="0"/>
    <n v="1.6271480667566798E-2"/>
    <d v="2015-06-01T00:00:00"/>
    <x v="5"/>
    <n v="17.869749631509968"/>
  </r>
  <r>
    <x v="8"/>
    <x v="31"/>
    <x v="0"/>
    <n v="6.0664127566508004E-3"/>
    <d v="2015-06-01T00:00:00"/>
    <x v="4"/>
    <n v="7.0416514633856231"/>
  </r>
  <r>
    <x v="1"/>
    <x v="31"/>
    <x v="0"/>
    <n v="1.3790843445294401E-2"/>
    <d v="2015-06-01T00:00:00"/>
    <x v="3"/>
    <n v="15.349726513488537"/>
  </r>
  <r>
    <x v="6"/>
    <x v="31"/>
    <x v="0"/>
    <n v="1.34881045585957E-2"/>
    <d v="2015-06-01T00:00:00"/>
    <x v="5"/>
    <n v="15.037376044801842"/>
  </r>
  <r>
    <x v="5"/>
    <x v="31"/>
    <x v="0"/>
    <n v="1.1423131344453E-2"/>
    <d v="2015-06-01T00:00:00"/>
    <x v="5"/>
    <n v="12.878502413839843"/>
  </r>
  <r>
    <x v="2"/>
    <x v="31"/>
    <x v="0"/>
    <n v="1.13219430989711E-2"/>
    <d v="2015-06-01T00:00:00"/>
    <x v="3"/>
    <n v="12.771431697748758"/>
  </r>
  <r>
    <x v="3"/>
    <x v="31"/>
    <x v="0"/>
    <n v="2.6043830854125E-3"/>
    <d v="2015-06-01T00:00:00"/>
    <x v="2"/>
    <n v="3.0808795112018728"/>
  </r>
  <r>
    <x v="9"/>
    <x v="31"/>
    <x v="0"/>
    <n v="6.8947969005420297E-3"/>
    <d v="2015-06-01T00:00:00"/>
    <x v="4"/>
    <n v="7.9671042210907821"/>
  </r>
  <r>
    <x v="7"/>
    <x v="31"/>
    <x v="0"/>
    <n v="1.02379996517759E-2"/>
    <d v="2015-06-01T00:00:00"/>
    <x v="5"/>
    <n v="11.616883227848696"/>
  </r>
  <r>
    <x v="4"/>
    <x v="31"/>
    <x v="0"/>
    <n v="2.4442853658973199E-3"/>
    <d v="2015-06-01T00:00:00"/>
    <x v="2"/>
    <n v="2.8940300508826566"/>
  </r>
  <r>
    <x v="13"/>
    <x v="31"/>
    <x v="0"/>
    <n v="2.0334222851988602E-3"/>
    <d v="2015-06-01T00:00:00"/>
    <x v="2"/>
    <n v="2.413001149604177"/>
  </r>
  <r>
    <x v="8"/>
    <x v="31"/>
    <x v="0"/>
    <n v="1.5915542859030501E-2"/>
    <d v="2015-06-01T00:00:00"/>
    <x v="5"/>
    <n v="17.512437552395689"/>
  </r>
  <r>
    <x v="6"/>
    <x v="31"/>
    <x v="0"/>
    <n v="2.8522678905996499E-3"/>
    <d v="2015-06-01T00:00:00"/>
    <x v="2"/>
    <n v="3.3695348529605651"/>
  </r>
  <r>
    <x v="5"/>
    <x v="31"/>
    <x v="0"/>
    <n v="2.8106432010300401E-3"/>
    <d v="2015-06-01T00:00:00"/>
    <x v="2"/>
    <n v="3.3211191178451283"/>
  </r>
  <r>
    <x v="10"/>
    <x v="31"/>
    <x v="0"/>
    <n v="7.6942576818865302E-3"/>
    <d v="2015-06-01T00:00:00"/>
    <x v="4"/>
    <n v="8.8522285497858011"/>
  </r>
  <r>
    <x v="3"/>
    <x v="31"/>
    <x v="0"/>
    <n v="1.04831579077022E-2"/>
    <d v="2015-06-01T00:00:00"/>
    <x v="3"/>
    <n v="11.879229407387449"/>
  </r>
  <r>
    <x v="9"/>
    <x v="31"/>
    <x v="0"/>
    <n v="1.8176517160873599E-2"/>
    <d v="2015-06-01T00:00:00"/>
    <x v="5"/>
    <n v="19.758140946278335"/>
  </r>
  <r>
    <x v="7"/>
    <x v="31"/>
    <x v="0"/>
    <n v="2.0591288423106101E-3"/>
    <d v="2015-06-01T00:00:00"/>
    <x v="2"/>
    <n v="2.4431617233759417"/>
  </r>
  <r>
    <x v="4"/>
    <x v="31"/>
    <x v="0"/>
    <n v="1.7467785950560401E-2"/>
    <d v="2015-06-01T00:00:00"/>
    <x v="3"/>
    <n v="19.060301803283252"/>
  </r>
  <r>
    <x v="1"/>
    <x v="31"/>
    <x v="1"/>
    <n v="3.3724222847736399E-3"/>
    <d v="2015-06-01T00:00:00"/>
    <x v="3"/>
    <n v="3.972680859163491"/>
  </r>
  <r>
    <x v="6"/>
    <x v="31"/>
    <x v="1"/>
    <n v="1.9116529002476801E-4"/>
    <d v="2015-06-01T00:00:00"/>
    <x v="5"/>
    <n v="0.22915731014551133"/>
  </r>
  <r>
    <x v="5"/>
    <x v="31"/>
    <x v="1"/>
    <n v="2.0251546336815099E-4"/>
    <d v="2015-06-01T00:00:00"/>
    <x v="5"/>
    <n v="0.24274805609802996"/>
  </r>
  <r>
    <x v="2"/>
    <x v="31"/>
    <x v="1"/>
    <n v="5.56707976480993E-4"/>
    <d v="2015-06-01T00:00:00"/>
    <x v="3"/>
    <n v="0.66600786595247818"/>
  </r>
  <r>
    <x v="3"/>
    <x v="31"/>
    <x v="1"/>
    <n v="3.40367424109467E-4"/>
    <d v="2015-06-01T00:00:00"/>
    <x v="2"/>
    <n v="0.40767716587130076"/>
  </r>
  <r>
    <x v="9"/>
    <x v="31"/>
    <x v="1"/>
    <n v="3.3899915556233302E-4"/>
    <d v="2015-06-01T00:00:00"/>
    <x v="4"/>
    <n v="0.40604136827453452"/>
  </r>
  <r>
    <x v="7"/>
    <x v="31"/>
    <x v="1"/>
    <n v="4.0971093585585102E-4"/>
    <d v="2015-06-01T00:00:00"/>
    <x v="5"/>
    <n v="0.49054673855397635"/>
  </r>
  <r>
    <x v="4"/>
    <x v="31"/>
    <x v="1"/>
    <n v="5.6453810943300797E-4"/>
    <d v="2015-06-01T00:00:00"/>
    <x v="2"/>
    <n v="0.67534624291135659"/>
  </r>
  <r>
    <x v="13"/>
    <x v="31"/>
    <x v="1"/>
    <n v="6.0417435247639797E-4"/>
    <d v="2015-06-01T00:00:00"/>
    <x v="2"/>
    <n v="0.72260489237860881"/>
  </r>
  <r>
    <x v="8"/>
    <x v="31"/>
    <x v="1"/>
    <n v="9.03894852299155E-4"/>
    <d v="2015-06-01T00:00:00"/>
    <x v="5"/>
    <n v="1.0792976659185993"/>
  </r>
  <r>
    <x v="6"/>
    <x v="31"/>
    <x v="1"/>
    <n v="2.9315472023966099E-4"/>
    <d v="2015-06-01T00:00:00"/>
    <x v="2"/>
    <n v="0.35121901622787721"/>
  </r>
  <r>
    <x v="5"/>
    <x v="31"/>
    <x v="1"/>
    <n v="3.1730762836402299E-4"/>
    <d v="2015-06-01T00:00:00"/>
    <x v="2"/>
    <n v="0.38010534112310479"/>
  </r>
  <r>
    <x v="10"/>
    <x v="31"/>
    <x v="1"/>
    <n v="2.8728724679195E-4"/>
    <d v="2015-06-01T00:00:00"/>
    <x v="4"/>
    <n v="0.34420049330396996"/>
  </r>
  <r>
    <x v="3"/>
    <x v="31"/>
    <x v="1"/>
    <n v="7.6087056047757296E-4"/>
    <d v="2015-06-01T00:00:00"/>
    <x v="3"/>
    <n v="0.90923344823568009"/>
  </r>
  <r>
    <x v="9"/>
    <x v="31"/>
    <x v="1"/>
    <n v="5.1359833988920704E-4"/>
    <d v="2015-06-01T00:00:00"/>
    <x v="5"/>
    <n v="0.61458001547444185"/>
  </r>
  <r>
    <x v="7"/>
    <x v="31"/>
    <x v="1"/>
    <n v="6.8453729884512002E-4"/>
    <d v="2015-06-01T00:00:00"/>
    <x v="2"/>
    <n v="0.81835910198883033"/>
  </r>
  <r>
    <x v="4"/>
    <x v="31"/>
    <x v="1"/>
    <n v="1.73322532342816E-3"/>
    <d v="2015-06-01T00:00:00"/>
    <x v="3"/>
    <n v="2.0601576285619316"/>
  </r>
  <r>
    <x v="13"/>
    <x v="31"/>
    <x v="1"/>
    <n v="1.9414084953223601E-3"/>
    <d v="2015-06-01T00:00:00"/>
    <x v="3"/>
    <n v="2.304974632103074"/>
  </r>
  <r>
    <x v="8"/>
    <x v="31"/>
    <x v="1"/>
    <n v="1.15770570279788E-3"/>
    <d v="2015-06-01T00:00:00"/>
    <x v="2"/>
    <n v="1.3804350264989829"/>
  </r>
  <r>
    <x v="6"/>
    <x v="31"/>
    <x v="1"/>
    <n v="6.1172525240029004E-4"/>
    <d v="2015-06-01T00:00:00"/>
    <x v="3"/>
    <n v="0.73160556065006155"/>
  </r>
  <r>
    <x v="11"/>
    <x v="31"/>
    <x v="1"/>
    <n v="4.9559804909751998E-4"/>
    <d v="2015-06-01T00:00:00"/>
    <x v="4"/>
    <n v="0.59309925892511162"/>
  </r>
  <r>
    <x v="5"/>
    <x v="31"/>
    <x v="1"/>
    <n v="6.6069017473377998E-4"/>
    <d v="2015-06-01T00:00:00"/>
    <x v="3"/>
    <n v="0.78995356908758696"/>
  </r>
  <r>
    <x v="10"/>
    <x v="31"/>
    <x v="1"/>
    <n v="4.3078422500972502E-4"/>
    <d v="2015-06-01T00:00:00"/>
    <x v="5"/>
    <n v="0.51571803172962838"/>
  </r>
  <r>
    <x v="9"/>
    <x v="31"/>
    <x v="1"/>
    <n v="5.8945188728474801E-4"/>
    <d v="2015-06-01T00:00:00"/>
    <x v="2"/>
    <n v="0.70505357124754919"/>
  </r>
  <r>
    <x v="7"/>
    <x v="31"/>
    <x v="1"/>
    <n v="1.6510826440573501E-3"/>
    <d v="2015-06-01T00:00:00"/>
    <x v="3"/>
    <n v="1.9634057396695437"/>
  </r>
  <r>
    <x v="12"/>
    <x v="31"/>
    <x v="1"/>
    <n v="2.8784471121369698E-4"/>
    <d v="2015-06-01T00:00:00"/>
    <x v="4"/>
    <n v="0.34486733758700705"/>
  </r>
  <r>
    <x v="8"/>
    <x v="31"/>
    <x v="1"/>
    <n v="3.7454238408067301E-3"/>
    <d v="2015-06-01T00:00:00"/>
    <x v="3"/>
    <n v="4.4030687218160942"/>
  </r>
  <r>
    <x v="0"/>
    <x v="31"/>
    <x v="1"/>
    <n v="1.99676446130206E-4"/>
    <d v="2015-06-01T00:00:00"/>
    <x v="4"/>
    <n v="0.23934876391605853"/>
  </r>
  <r>
    <x v="11"/>
    <x v="31"/>
    <x v="1"/>
    <n v="7.43299060864109E-4"/>
    <d v="2015-06-01T00:00:00"/>
    <x v="5"/>
    <n v="0.88832143557915355"/>
  </r>
  <r>
    <x v="10"/>
    <x v="31"/>
    <x v="1"/>
    <n v="4.8873461165394299E-4"/>
    <d v="2015-06-01T00:00:00"/>
    <x v="2"/>
    <n v="0.58490761340426189"/>
  </r>
  <r>
    <x v="1"/>
    <x v="31"/>
    <x v="1"/>
    <n v="5.6079416018713904E-4"/>
    <d v="2015-06-01T00:00:00"/>
    <x v="4"/>
    <n v="0.67088123275114153"/>
  </r>
  <r>
    <x v="9"/>
    <x v="31"/>
    <x v="1"/>
    <n v="1.8500974120254699E-3"/>
    <d v="2015-06-01T00:00:00"/>
    <x v="3"/>
    <n v="2.1976647550936756"/>
  </r>
  <r>
    <x v="2"/>
    <x v="31"/>
    <x v="1"/>
    <n v="1.3111606424390799E-4"/>
    <d v="2015-06-01T00:00:00"/>
    <x v="4"/>
    <n v="0.15722586328039689"/>
  </r>
  <r>
    <x v="12"/>
    <x v="31"/>
    <x v="1"/>
    <n v="3.8273858909303502E-4"/>
    <d v="2015-06-01T00:00:00"/>
    <x v="5"/>
    <n v="0.45832071306034505"/>
  </r>
  <r>
    <x v="0"/>
    <x v="31"/>
    <x v="1"/>
    <n v="2.73504793882795E-4"/>
    <d v="2015-06-01T00:00:00"/>
    <x v="5"/>
    <n v="0.3277124903342199"/>
  </r>
  <r>
    <x v="11"/>
    <x v="31"/>
    <x v="1"/>
    <n v="9.4419256242607896E-4"/>
    <d v="2015-06-01T00:00:00"/>
    <x v="2"/>
    <n v="1.1271656567431676"/>
  </r>
  <r>
    <x v="10"/>
    <x v="31"/>
    <x v="1"/>
    <n v="1.47677987170738E-3"/>
    <d v="2015-06-01T00:00:00"/>
    <x v="3"/>
    <n v="1.7578126660738991"/>
  </r>
  <r>
    <x v="1"/>
    <x v="31"/>
    <x v="1"/>
    <n v="8.4789861266970005E-4"/>
    <d v="2015-06-01T00:00:00"/>
    <x v="5"/>
    <n v="1.0127467688677783"/>
  </r>
  <r>
    <x v="2"/>
    <x v="31"/>
    <x v="1"/>
    <n v="1.6481549630528199E-4"/>
    <d v="2015-06-01T00:00:00"/>
    <x v="5"/>
    <n v="0.19759941064984021"/>
  </r>
  <r>
    <x v="12"/>
    <x v="31"/>
    <x v="1"/>
    <n v="6.5061421799497904E-4"/>
    <d v="2015-06-01T00:00:00"/>
    <x v="2"/>
    <n v="0.77794933914698827"/>
  </r>
  <r>
    <x v="3"/>
    <x v="31"/>
    <x v="1"/>
    <n v="1.73789408943468E-4"/>
    <d v="2015-06-01T00:00:00"/>
    <x v="4"/>
    <n v="0.20834806795605454"/>
  </r>
  <r>
    <x v="4"/>
    <x v="31"/>
    <x v="1"/>
    <n v="3.32039777177314E-4"/>
    <d v="2015-06-01T00:00:00"/>
    <x v="4"/>
    <n v="0.39772088464703481"/>
  </r>
  <r>
    <x v="0"/>
    <x v="31"/>
    <x v="1"/>
    <n v="3.7292672270979803E-4"/>
    <d v="2015-06-01T00:00:00"/>
    <x v="2"/>
    <n v="0.4465953166674419"/>
  </r>
  <r>
    <x v="11"/>
    <x v="31"/>
    <x v="1"/>
    <n v="2.93136201957155E-3"/>
    <d v="2015-06-01T00:00:00"/>
    <x v="3"/>
    <n v="3.4614719106316083"/>
  </r>
  <r>
    <x v="13"/>
    <x v="31"/>
    <x v="1"/>
    <n v="3.3972029926953798E-4"/>
    <d v="2015-06-01T00:00:00"/>
    <x v="4"/>
    <n v="0.40690351580077166"/>
  </r>
  <r>
    <x v="1"/>
    <x v="31"/>
    <x v="1"/>
    <n v="1.06952610130805E-3"/>
    <d v="2015-06-01T00:00:00"/>
    <x v="2"/>
    <n v="1.2759085239261836"/>
  </r>
  <r>
    <x v="6"/>
    <x v="31"/>
    <x v="1"/>
    <n v="1.5025323134848899E-4"/>
    <d v="2015-06-01T00:00:00"/>
    <x v="4"/>
    <n v="0.18015495039842566"/>
  </r>
  <r>
    <x v="5"/>
    <x v="31"/>
    <x v="1"/>
    <n v="1.5926126266049199E-4"/>
    <d v="2015-06-01T00:00:00"/>
    <x v="4"/>
    <n v="0.19094620064179502"/>
  </r>
  <r>
    <x v="2"/>
    <x v="31"/>
    <x v="1"/>
    <n v="2.6826033464513401E-4"/>
    <d v="2015-06-01T00:00:00"/>
    <x v="2"/>
    <n v="0.32143786622030879"/>
  </r>
  <r>
    <x v="12"/>
    <x v="31"/>
    <x v="1"/>
    <n v="1.58859597153764E-3"/>
    <d v="2015-06-01T00:00:00"/>
    <x v="3"/>
    <n v="1.889747045007073"/>
  </r>
  <r>
    <x v="3"/>
    <x v="31"/>
    <x v="1"/>
    <n v="2.2681498647222299E-4"/>
    <d v="2015-06-01T00:00:00"/>
    <x v="5"/>
    <n v="0.27183870309145375"/>
  </r>
  <r>
    <x v="7"/>
    <x v="31"/>
    <x v="1"/>
    <n v="3.08382154393023E-4"/>
    <d v="2015-06-01T00:00:00"/>
    <x v="4"/>
    <n v="0.36943157296748241"/>
  </r>
  <r>
    <x v="4"/>
    <x v="31"/>
    <x v="1"/>
    <n v="5.0204861632511296E-4"/>
    <d v="2015-06-01T00:00:00"/>
    <x v="5"/>
    <n v="0.600797571821865"/>
  </r>
  <r>
    <x v="0"/>
    <x v="31"/>
    <x v="1"/>
    <n v="9.3904597744874695E-4"/>
    <d v="2015-06-01T00:00:00"/>
    <x v="3"/>
    <n v="1.1210534232787617"/>
  </r>
  <r>
    <x v="13"/>
    <x v="31"/>
    <x v="1"/>
    <n v="5.1392222756118701E-4"/>
    <d v="2015-06-01T00:00:00"/>
    <x v="5"/>
    <n v="0.6149664898262297"/>
  </r>
  <r>
    <x v="8"/>
    <x v="31"/>
    <x v="1"/>
    <n v="5.9481846030328604E-4"/>
    <d v="2015-06-01T00:00:00"/>
    <x v="4"/>
    <n v="0.7114516367153767"/>
  </r>
  <r>
    <x v="2"/>
    <x v="31"/>
    <x v="2"/>
    <n v="1.3933588906041401E-3"/>
    <d v="2015-06-01T00:00:00"/>
    <x v="5"/>
    <n v="0.139335889060414"/>
  </r>
  <r>
    <x v="12"/>
    <x v="31"/>
    <x v="2"/>
    <n v="4.6699324676241797E-3"/>
    <d v="2015-06-01T00:00:00"/>
    <x v="2"/>
    <n v="0.46699324676241799"/>
  </r>
  <r>
    <x v="3"/>
    <x v="31"/>
    <x v="2"/>
    <n v="1.47952490740909E-3"/>
    <d v="2015-06-01T00:00:00"/>
    <x v="4"/>
    <n v="0.14795249074090899"/>
  </r>
  <r>
    <x v="4"/>
    <x v="31"/>
    <x v="2"/>
    <n v="2.6503816947637299E-3"/>
    <d v="2015-06-01T00:00:00"/>
    <x v="4"/>
    <n v="0.26503816947637299"/>
  </r>
  <r>
    <x v="0"/>
    <x v="31"/>
    <x v="2"/>
    <n v="2.9184292232640702E-3"/>
    <d v="2015-06-01T00:00:00"/>
    <x v="2"/>
    <n v="0.29184292232640702"/>
  </r>
  <r>
    <x v="11"/>
    <x v="31"/>
    <x v="2"/>
    <n v="1.7236645521821099E-2"/>
    <d v="2015-06-01T00:00:00"/>
    <x v="3"/>
    <n v="1.7236645521821099"/>
  </r>
  <r>
    <x v="13"/>
    <x v="31"/>
    <x v="2"/>
    <n v="2.6253599297467499E-3"/>
    <d v="2015-06-01T00:00:00"/>
    <x v="4"/>
    <n v="0.262535992974675"/>
  </r>
  <r>
    <x v="1"/>
    <x v="31"/>
    <x v="2"/>
    <n v="6.9660589146248097E-3"/>
    <d v="2015-06-01T00:00:00"/>
    <x v="2"/>
    <n v="0.69660589146248098"/>
  </r>
  <r>
    <x v="6"/>
    <x v="31"/>
    <x v="2"/>
    <n v="1.3043590578476899E-3"/>
    <d v="2015-06-01T00:00:00"/>
    <x v="4"/>
    <n v="0.13043590578476899"/>
  </r>
  <r>
    <x v="5"/>
    <x v="31"/>
    <x v="2"/>
    <n v="1.37538223908E-3"/>
    <d v="2015-06-01T00:00:00"/>
    <x v="4"/>
    <n v="0.137538223908"/>
  </r>
  <r>
    <x v="2"/>
    <x v="31"/>
    <x v="2"/>
    <n v="2.0968720591631202E-3"/>
    <d v="2015-06-01T00:00:00"/>
    <x v="2"/>
    <n v="0.20968720591631201"/>
  </r>
  <r>
    <x v="12"/>
    <x v="31"/>
    <x v="2"/>
    <n v="1.0072558323378399E-2"/>
    <d v="2015-06-01T00:00:00"/>
    <x v="3"/>
    <n v="1.00725583233784"/>
  </r>
  <r>
    <x v="3"/>
    <x v="31"/>
    <x v="2"/>
    <n v="1.8781568886590001E-3"/>
    <d v="2015-06-01T00:00:00"/>
    <x v="5"/>
    <n v="0.1878156888659"/>
  </r>
  <r>
    <x v="7"/>
    <x v="31"/>
    <x v="2"/>
    <n v="2.4188567752844699E-3"/>
    <d v="2015-06-01T00:00:00"/>
    <x v="4"/>
    <n v="0.241885677528447"/>
  </r>
  <r>
    <x v="4"/>
    <x v="31"/>
    <x v="2"/>
    <n v="3.9681219407096202E-3"/>
    <d v="2015-06-01T00:00:00"/>
    <x v="5"/>
    <n v="0.39681219407096202"/>
  </r>
  <r>
    <x v="0"/>
    <x v="31"/>
    <x v="2"/>
    <n v="6.3405324491579203E-3"/>
    <d v="2015-06-01T00:00:00"/>
    <x v="3"/>
    <n v="0.63405324491579207"/>
  </r>
  <r>
    <x v="13"/>
    <x v="31"/>
    <x v="2"/>
    <n v="3.9345737675510004E-3"/>
    <d v="2015-06-01T00:00:00"/>
    <x v="5"/>
    <n v="0.39345737675510006"/>
  </r>
  <r>
    <x v="8"/>
    <x v="31"/>
    <x v="2"/>
    <n v="4.3081181730956998E-3"/>
    <d v="2015-06-01T00:00:00"/>
    <x v="4"/>
    <n v="0.43081181730956997"/>
  </r>
  <r>
    <x v="1"/>
    <x v="31"/>
    <x v="2"/>
    <n v="2.0404186861347699E-2"/>
    <d v="2015-06-01T00:00:00"/>
    <x v="3"/>
    <n v="2.0404186861347697"/>
  </r>
  <r>
    <x v="6"/>
    <x v="31"/>
    <x v="2"/>
    <n v="1.63775541110592E-3"/>
    <d v="2015-06-01T00:00:00"/>
    <x v="5"/>
    <n v="0.163775541110592"/>
  </r>
  <r>
    <x v="5"/>
    <x v="31"/>
    <x v="2"/>
    <n v="1.7213303966177301E-3"/>
    <d v="2015-06-01T00:00:00"/>
    <x v="5"/>
    <n v="0.17213303966177301"/>
  </r>
  <r>
    <x v="2"/>
    <x v="31"/>
    <x v="2"/>
    <n v="4.0380172431046203E-3"/>
    <d v="2015-06-01T00:00:00"/>
    <x v="3"/>
    <n v="0.40380172431046202"/>
  </r>
  <r>
    <x v="3"/>
    <x v="31"/>
    <x v="2"/>
    <n v="2.6710017420361301E-3"/>
    <d v="2015-06-01T00:00:00"/>
    <x v="2"/>
    <n v="0.26710017420361304"/>
  </r>
  <r>
    <x v="9"/>
    <x v="31"/>
    <x v="2"/>
    <n v="2.65330148818862E-3"/>
    <d v="2015-06-01T00:00:00"/>
    <x v="4"/>
    <n v="0.26533014881886202"/>
  </r>
  <r>
    <x v="7"/>
    <x v="31"/>
    <x v="2"/>
    <n v="3.1179177716054401E-3"/>
    <d v="2015-06-01T00:00:00"/>
    <x v="5"/>
    <n v="0.31179177716054401"/>
  </r>
  <r>
    <x v="4"/>
    <x v="31"/>
    <x v="2"/>
    <n v="4.04892584794804E-3"/>
    <d v="2015-06-01T00:00:00"/>
    <x v="2"/>
    <n v="0.404892584794804"/>
  </r>
  <r>
    <x v="13"/>
    <x v="31"/>
    <x v="2"/>
    <n v="4.1955606880114101E-3"/>
    <d v="2015-06-01T00:00:00"/>
    <x v="2"/>
    <n v="0.41955606880114099"/>
  </r>
  <r>
    <x v="8"/>
    <x v="31"/>
    <x v="2"/>
    <n v="6.4979840355767699E-3"/>
    <d v="2015-06-01T00:00:00"/>
    <x v="5"/>
    <n v="0.64979840355767704"/>
  </r>
  <r>
    <x v="6"/>
    <x v="31"/>
    <x v="2"/>
    <n v="2.3057794287514202E-3"/>
    <d v="2015-06-01T00:00:00"/>
    <x v="2"/>
    <n v="0.23057794287514202"/>
  </r>
  <r>
    <x v="5"/>
    <x v="31"/>
    <x v="2"/>
    <n v="2.4934638498873801E-3"/>
    <d v="2015-06-01T00:00:00"/>
    <x v="2"/>
    <n v="0.24934638498873801"/>
  </r>
  <r>
    <x v="10"/>
    <x v="31"/>
    <x v="2"/>
    <n v="2.3013538072755701E-3"/>
    <d v="2015-06-01T00:00:00"/>
    <x v="4"/>
    <n v="0.23013538072755702"/>
  </r>
  <r>
    <x v="3"/>
    <x v="31"/>
    <x v="2"/>
    <n v="5.3547065847476998E-3"/>
    <d v="2015-06-01T00:00:00"/>
    <x v="3"/>
    <n v="0.53547065847476993"/>
  </r>
  <r>
    <x v="9"/>
    <x v="31"/>
    <x v="2"/>
    <n v="3.98069990869937E-3"/>
    <d v="2015-06-01T00:00:00"/>
    <x v="5"/>
    <n v="0.398069990869937"/>
  </r>
  <r>
    <x v="7"/>
    <x v="31"/>
    <x v="2"/>
    <n v="4.8971741575901603E-3"/>
    <d v="2015-06-01T00:00:00"/>
    <x v="2"/>
    <n v="0.48971741575901606"/>
  </r>
  <r>
    <x v="4"/>
    <x v="31"/>
    <x v="2"/>
    <n v="1.1559804112714201E-2"/>
    <d v="2015-06-01T00:00:00"/>
    <x v="3"/>
    <n v="1.15598041127142"/>
  </r>
  <r>
    <x v="13"/>
    <x v="31"/>
    <x v="2"/>
    <n v="1.25453608975953E-2"/>
    <d v="2015-06-01T00:00:00"/>
    <x v="3"/>
    <n v="1.2545360897595301"/>
  </r>
  <r>
    <x v="8"/>
    <x v="31"/>
    <x v="2"/>
    <n v="7.4086415940052396E-3"/>
    <d v="2015-06-01T00:00:00"/>
    <x v="2"/>
    <n v="0.74086415940052397"/>
  </r>
  <r>
    <x v="6"/>
    <x v="31"/>
    <x v="2"/>
    <n v="4.4641483337384599E-3"/>
    <d v="2015-06-01T00:00:00"/>
    <x v="3"/>
    <n v="0.44641483337384597"/>
  </r>
  <r>
    <x v="11"/>
    <x v="31"/>
    <x v="2"/>
    <n v="3.6652557750478298E-3"/>
    <d v="2015-06-01T00:00:00"/>
    <x v="4"/>
    <n v="0.36652557750478298"/>
  </r>
  <r>
    <x v="5"/>
    <x v="31"/>
    <x v="2"/>
    <n v="4.7865156296654698E-3"/>
    <d v="2015-06-01T00:00:00"/>
    <x v="3"/>
    <n v="0.47865156296654698"/>
  </r>
  <r>
    <x v="10"/>
    <x v="31"/>
    <x v="2"/>
    <n v="3.2942845534842799E-3"/>
    <d v="2015-06-01T00:00:00"/>
    <x v="5"/>
    <n v="0.32942845534842796"/>
  </r>
  <r>
    <x v="9"/>
    <x v="31"/>
    <x v="2"/>
    <n v="4.14239913746383E-3"/>
    <d v="2015-06-01T00:00:00"/>
    <x v="2"/>
    <n v="0.41423991374638303"/>
  </r>
  <r>
    <x v="7"/>
    <x v="31"/>
    <x v="2"/>
    <n v="1.04544828188546E-2"/>
    <d v="2015-06-01T00:00:00"/>
    <x v="3"/>
    <n v="1.04544828188546"/>
  </r>
  <r>
    <x v="12"/>
    <x v="31"/>
    <x v="2"/>
    <n v="2.2610470263536098E-3"/>
    <d v="2015-06-01T00:00:00"/>
    <x v="4"/>
    <n v="0.22610470263536098"/>
  </r>
  <r>
    <x v="8"/>
    <x v="31"/>
    <x v="2"/>
    <n v="2.2254760412864599E-2"/>
    <d v="2015-06-01T00:00:00"/>
    <x v="3"/>
    <n v="2.22547604128646"/>
  </r>
  <r>
    <x v="0"/>
    <x v="31"/>
    <x v="2"/>
    <n v="1.6624797456063201E-3"/>
    <d v="2015-06-01T00:00:00"/>
    <x v="4"/>
    <n v="0.16624797456063201"/>
  </r>
  <r>
    <x v="11"/>
    <x v="31"/>
    <x v="2"/>
    <n v="5.2664422606143501E-3"/>
    <d v="2015-06-01T00:00:00"/>
    <x v="5"/>
    <n v="0.52664422606143502"/>
  </r>
  <r>
    <x v="10"/>
    <x v="31"/>
    <x v="2"/>
    <n v="3.7033993299254099E-3"/>
    <d v="2015-06-01T00:00:00"/>
    <x v="2"/>
    <n v="0.37033993299254098"/>
  </r>
  <r>
    <x v="1"/>
    <x v="31"/>
    <x v="2"/>
    <n v="4.1351111610870104E-3"/>
    <d v="2015-06-01T00:00:00"/>
    <x v="4"/>
    <n v="0.41351111610870106"/>
  </r>
  <r>
    <x v="9"/>
    <x v="31"/>
    <x v="2"/>
    <n v="1.20894137860182E-2"/>
    <d v="2015-06-01T00:00:00"/>
    <x v="3"/>
    <n v="1.2089413786018199"/>
  </r>
  <r>
    <x v="2"/>
    <x v="31"/>
    <x v="2"/>
    <n v="1.1250412862007699E-3"/>
    <d v="2015-06-01T00:00:00"/>
    <x v="4"/>
    <n v="0.112504128620077"/>
  </r>
  <r>
    <x v="12"/>
    <x v="31"/>
    <x v="2"/>
    <n v="2.9131110279141301E-3"/>
    <d v="2015-06-01T00:00:00"/>
    <x v="5"/>
    <n v="0.29131110279141303"/>
  </r>
  <r>
    <x v="0"/>
    <x v="31"/>
    <x v="2"/>
    <n v="2.1814337885649598E-3"/>
    <d v="2015-06-01T00:00:00"/>
    <x v="5"/>
    <n v="0.21814337885649598"/>
  </r>
  <r>
    <x v="11"/>
    <x v="31"/>
    <x v="2"/>
    <n v="6.5084470032375098E-3"/>
    <d v="2015-06-01T00:00:00"/>
    <x v="2"/>
    <n v="0.65084470032375097"/>
  </r>
  <r>
    <x v="10"/>
    <x v="31"/>
    <x v="2"/>
    <n v="9.5512205877668708E-3"/>
    <d v="2015-06-01T00:00:00"/>
    <x v="3"/>
    <n v="0.9551220587766871"/>
  </r>
  <r>
    <x v="1"/>
    <x v="31"/>
    <x v="2"/>
    <n v="6.2046160967236799E-3"/>
    <d v="2015-06-01T00:00:00"/>
    <x v="5"/>
    <n v="0.62046160967236796"/>
  </r>
  <r>
    <x v="4"/>
    <x v="32"/>
    <x v="0"/>
    <n v="1.3732831099377601E-2"/>
    <d v="2015-06-01T00:00:00"/>
    <x v="3"/>
    <n v="15.289953999678962"/>
  </r>
  <r>
    <x v="13"/>
    <x v="32"/>
    <x v="0"/>
    <n v="1.33746311450258E-2"/>
    <d v="2015-06-01T00:00:00"/>
    <x v="3"/>
    <n v="14.92002803591147"/>
  </r>
  <r>
    <x v="8"/>
    <x v="32"/>
    <x v="0"/>
    <n v="1.70086608444052E-3"/>
    <d v="2015-06-01T00:00:00"/>
    <x v="2"/>
    <n v="2.0220536995772975"/>
  </r>
  <r>
    <x v="6"/>
    <x v="32"/>
    <x v="0"/>
    <n v="1.14475450456317E-2"/>
    <d v="2015-06-01T00:00:00"/>
    <x v="3"/>
    <n v="12.904317333059446"/>
  </r>
  <r>
    <x v="11"/>
    <x v="32"/>
    <x v="0"/>
    <n v="5.9707957494141602E-3"/>
    <d v="2015-06-01T00:00:00"/>
    <x v="4"/>
    <n v="6.9342828795461724"/>
  </r>
  <r>
    <x v="5"/>
    <x v="32"/>
    <x v="0"/>
    <n v="9.6442671068200092E-3"/>
    <d v="2015-06-01T00:00:00"/>
    <x v="3"/>
    <n v="10.978555059350203"/>
  </r>
  <r>
    <x v="10"/>
    <x v="32"/>
    <x v="0"/>
    <n v="1.5682472708000099E-2"/>
    <d v="2015-06-01T00:00:00"/>
    <x v="5"/>
    <n v="17.27769609363996"/>
  </r>
  <r>
    <x v="9"/>
    <x v="32"/>
    <x v="0"/>
    <n v="2.04674591264479E-3"/>
    <d v="2015-06-01T00:00:00"/>
    <x v="2"/>
    <n v="2.4286343466573546"/>
  </r>
  <r>
    <x v="7"/>
    <x v="32"/>
    <x v="0"/>
    <n v="7.75445314510507E-3"/>
    <d v="2015-06-01T00:00:00"/>
    <x v="3"/>
    <n v="8.9185571241919384"/>
  </r>
  <r>
    <x v="12"/>
    <x v="32"/>
    <x v="0"/>
    <n v="3.9805687419531E-3"/>
    <d v="2015-06-01T00:00:00"/>
    <x v="4"/>
    <n v="4.6734812001192676"/>
  </r>
  <r>
    <x v="8"/>
    <x v="32"/>
    <x v="0"/>
    <n v="1.1924608582786199E-2"/>
    <d v="2015-06-01T00:00:00"/>
    <x v="3"/>
    <n v="13.407356712311081"/>
  </r>
  <r>
    <x v="0"/>
    <x v="32"/>
    <x v="0"/>
    <n v="5.2238561182014302E-3"/>
    <d v="2015-06-01T00:00:00"/>
    <x v="4"/>
    <n v="6.0916216929110645"/>
  </r>
  <r>
    <x v="11"/>
    <x v="32"/>
    <x v="0"/>
    <n v="1.3775061304021299E-2"/>
    <d v="2015-06-01T00:00:00"/>
    <x v="5"/>
    <n v="15.333469351511631"/>
  </r>
  <r>
    <x v="10"/>
    <x v="32"/>
    <x v="0"/>
    <n v="2.6319957322498899E-3"/>
    <d v="2015-06-01T00:00:00"/>
    <x v="2"/>
    <n v="3.1130727867023533"/>
  </r>
  <r>
    <x v="1"/>
    <x v="32"/>
    <x v="0"/>
    <n v="5.8995812488643598E-3"/>
    <d v="2015-06-01T00:00:00"/>
    <x v="4"/>
    <n v="6.8542420840553619"/>
  </r>
  <r>
    <x v="9"/>
    <x v="32"/>
    <x v="0"/>
    <n v="1.51020653271718E-2"/>
    <d v="2015-06-01T00:00:00"/>
    <x v="3"/>
    <n v="16.690463002689494"/>
  </r>
  <r>
    <x v="2"/>
    <x v="32"/>
    <x v="0"/>
    <n v="4.7075589688818902E-3"/>
    <d v="2015-06-01T00:00:00"/>
    <x v="4"/>
    <n v="5.5050784432941757"/>
  </r>
  <r>
    <x v="12"/>
    <x v="32"/>
    <x v="0"/>
    <n v="9.2793740036983298E-3"/>
    <d v="2015-06-01T00:00:00"/>
    <x v="5"/>
    <n v="10.584160797424314"/>
  </r>
  <r>
    <x v="0"/>
    <x v="32"/>
    <x v="0"/>
    <n v="1.2201898648796301E-2"/>
    <d v="2015-06-01T00:00:00"/>
    <x v="5"/>
    <n v="13.698519753443762"/>
  </r>
  <r>
    <x v="11"/>
    <x v="32"/>
    <x v="0"/>
    <n v="2.1757882166487199E-3"/>
    <d v="2015-06-01T00:00:00"/>
    <x v="2"/>
    <n v="2.5799266022657474"/>
  </r>
  <r>
    <x v="10"/>
    <x v="32"/>
    <x v="0"/>
    <n v="1.40041169370844E-2"/>
    <d v="2015-06-01T00:00:00"/>
    <x v="3"/>
    <n v="15.569138814919148"/>
  </r>
  <r>
    <x v="1"/>
    <x v="32"/>
    <x v="0"/>
    <n v="1.3576422519847401E-2"/>
    <d v="2015-06-01T00:00:00"/>
    <x v="5"/>
    <n v="15.128606961809577"/>
  </r>
  <r>
    <x v="2"/>
    <x v="32"/>
    <x v="0"/>
    <n v="1.1080514822328901E-2"/>
    <d v="2015-06-01T00:00:00"/>
    <x v="5"/>
    <n v="12.515480835652216"/>
  </r>
  <r>
    <x v="12"/>
    <x v="32"/>
    <x v="0"/>
    <n v="1.8582661165080401E-3"/>
    <d v="2015-06-01T00:00:00"/>
    <x v="2"/>
    <n v="2.207269113072341"/>
  </r>
  <r>
    <x v="3"/>
    <x v="32"/>
    <x v="0"/>
    <n v="4.4636408637170602E-3"/>
    <d v="2015-06-01T00:00:00"/>
    <x v="4"/>
    <n v="5.2268070812556129"/>
  </r>
  <r>
    <x v="4"/>
    <x v="32"/>
    <x v="0"/>
    <n v="6.7393385893466601E-3"/>
    <d v="2015-06-01T00:00:00"/>
    <x v="4"/>
    <n v="7.7940759914155056"/>
  </r>
  <r>
    <x v="0"/>
    <x v="32"/>
    <x v="0"/>
    <n v="2.3162285279376398E-3"/>
    <d v="2015-06-01T00:00:00"/>
    <x v="2"/>
    <n v="2.7443377578497685"/>
  </r>
  <r>
    <x v="11"/>
    <x v="32"/>
    <x v="0"/>
    <n v="1.11439501133202E-2"/>
    <d v="2015-06-01T00:00:00"/>
    <x v="3"/>
    <n v="12.582798531533001"/>
  </r>
  <r>
    <x v="13"/>
    <x v="32"/>
    <x v="0"/>
    <n v="5.4050595733040304E-3"/>
    <d v="2015-06-01T00:00:00"/>
    <x v="4"/>
    <n v="6.2966867421798023"/>
  </r>
  <r>
    <x v="1"/>
    <x v="32"/>
    <x v="0"/>
    <n v="2.1378120903836799E-3"/>
    <d v="2015-06-01T00:00:00"/>
    <x v="2"/>
    <n v="2.5354248374940047"/>
  </r>
  <r>
    <x v="6"/>
    <x v="32"/>
    <x v="0"/>
    <n v="5.2189836369410303E-3"/>
    <d v="2015-06-01T00:00:00"/>
    <x v="4"/>
    <n v="6.0861019086693506"/>
  </r>
  <r>
    <x v="5"/>
    <x v="32"/>
    <x v="0"/>
    <n v="4.4224850662535802E-3"/>
    <d v="2015-06-01T00:00:00"/>
    <x v="4"/>
    <n v="5.1797809336899263"/>
  </r>
  <r>
    <x v="2"/>
    <x v="32"/>
    <x v="0"/>
    <n v="2.5870698872436601E-3"/>
    <d v="2015-06-01T00:00:00"/>
    <x v="2"/>
    <n v="3.0606892462477497"/>
  </r>
  <r>
    <x v="12"/>
    <x v="32"/>
    <x v="0"/>
    <n v="7.7524401859445898E-3"/>
    <d v="2015-06-01T00:00:00"/>
    <x v="3"/>
    <n v="8.916339786706228"/>
  </r>
  <r>
    <x v="3"/>
    <x v="32"/>
    <x v="0"/>
    <n v="1.04395075989151E-2"/>
    <d v="2015-06-01T00:00:00"/>
    <x v="5"/>
    <n v="11.832571094256982"/>
  </r>
  <r>
    <x v="7"/>
    <x v="32"/>
    <x v="0"/>
    <n v="3.9949671486356397E-3"/>
    <d v="2015-06-01T00:00:00"/>
    <x v="4"/>
    <n v="4.6900163096062819"/>
  </r>
  <r>
    <x v="4"/>
    <x v="32"/>
    <x v="0"/>
    <n v="1.5510072820459801E-2"/>
    <d v="2015-06-01T00:00:00"/>
    <x v="5"/>
    <n v="17.103666130315009"/>
  </r>
  <r>
    <x v="0"/>
    <x v="32"/>
    <x v="0"/>
    <n v="1.1073363401022201E-2"/>
    <d v="2015-06-01T00:00:00"/>
    <x v="3"/>
    <n v="12.507888748957296"/>
  </r>
  <r>
    <x v="13"/>
    <x v="32"/>
    <x v="0"/>
    <n v="1.4740061721625701E-2"/>
    <d v="2015-06-01T00:00:00"/>
    <x v="5"/>
    <n v="16.32226979530218"/>
  </r>
  <r>
    <x v="8"/>
    <x v="32"/>
    <x v="0"/>
    <n v="5.3362807369362001E-3"/>
    <d v="2015-06-01T00:00:00"/>
    <x v="4"/>
    <n v="6.2188992164362356"/>
  </r>
  <r>
    <x v="1"/>
    <x v="32"/>
    <x v="0"/>
    <n v="1.08609490141788E-2"/>
    <d v="2015-06-01T00:00:00"/>
    <x v="3"/>
    <n v="12.282109970624589"/>
  </r>
  <r>
    <x v="6"/>
    <x v="32"/>
    <x v="0"/>
    <n v="1.22166762587215E-2"/>
    <d v="2015-06-01T00:00:00"/>
    <x v="5"/>
    <n v="13.714011478070686"/>
  </r>
  <r>
    <x v="5"/>
    <x v="32"/>
    <x v="0"/>
    <n v="1.0347479149798699E-2"/>
    <d v="2015-06-01T00:00:00"/>
    <x v="5"/>
    <n v="11.73412662325044"/>
  </r>
  <r>
    <x v="2"/>
    <x v="32"/>
    <x v="0"/>
    <n v="1.0381612587222E-2"/>
    <d v="2015-06-01T00:00:00"/>
    <x v="3"/>
    <n v="11.770651518353626"/>
  </r>
  <r>
    <x v="3"/>
    <x v="32"/>
    <x v="0"/>
    <n v="2.3610598960534701E-3"/>
    <d v="2015-06-01T00:00:00"/>
    <x v="2"/>
    <n v="2.7967675209088938"/>
  </r>
  <r>
    <x v="9"/>
    <x v="32"/>
    <x v="0"/>
    <n v="6.0571794639879498E-3"/>
    <d v="2015-06-01T00:00:00"/>
    <x v="4"/>
    <n v="7.0312883304322726"/>
  </r>
  <r>
    <x v="7"/>
    <x v="32"/>
    <x v="0"/>
    <n v="9.2846474570777993E-3"/>
    <d v="2015-06-01T00:00:00"/>
    <x v="5"/>
    <n v="10.589871991190892"/>
  </r>
  <r>
    <x v="4"/>
    <x v="32"/>
    <x v="0"/>
    <n v="2.60170975379884E-3"/>
    <d v="2015-06-01T00:00:00"/>
    <x v="2"/>
    <n v="3.0777621832654978"/>
  </r>
  <r>
    <x v="13"/>
    <x v="32"/>
    <x v="0"/>
    <n v="1.80997627215018E-3"/>
    <d v="2015-06-01T00:00:00"/>
    <x v="2"/>
    <n v="2.1504797529417918"/>
  </r>
  <r>
    <x v="8"/>
    <x v="32"/>
    <x v="0"/>
    <n v="1.4431595644567899E-2"/>
    <d v="2015-06-01T00:00:00"/>
    <x v="5"/>
    <n v="16.007353095846188"/>
  </r>
  <r>
    <x v="6"/>
    <x v="32"/>
    <x v="0"/>
    <n v="2.5844930762296699E-3"/>
    <d v="2015-06-01T00:00:00"/>
    <x v="2"/>
    <n v="3.0576838972031006"/>
  </r>
  <r>
    <x v="5"/>
    <x v="32"/>
    <x v="0"/>
    <n v="2.5477473685909498E-3"/>
    <d v="2015-06-01T00:00:00"/>
    <x v="2"/>
    <n v="3.0148178796231995"/>
  </r>
  <r>
    <x v="10"/>
    <x v="32"/>
    <x v="0"/>
    <n v="6.7913071234378701E-3"/>
    <d v="2015-06-01T00:00:00"/>
    <x v="4"/>
    <n v="7.8519511681305332"/>
  </r>
  <r>
    <x v="3"/>
    <x v="32"/>
    <x v="0"/>
    <n v="9.6137923022737992E-3"/>
    <d v="2015-06-01T00:00:00"/>
    <x v="3"/>
    <n v="10.945677535830567"/>
  </r>
  <r>
    <x v="9"/>
    <x v="32"/>
    <x v="0"/>
    <n v="1.64615380294202E-2"/>
    <d v="2015-06-01T00:00:00"/>
    <x v="5"/>
    <n v="18.059959215374665"/>
  </r>
  <r>
    <x v="7"/>
    <x v="32"/>
    <x v="0"/>
    <n v="1.86853364561662E-3"/>
    <d v="2015-06-01T00:00:00"/>
    <x v="2"/>
    <n v="2.219339938738718"/>
  </r>
  <r>
    <x v="8"/>
    <x v="32"/>
    <x v="1"/>
    <n v="5.3320453218402603E-4"/>
    <d v="2015-06-01T00:00:00"/>
    <x v="4"/>
    <n v="0.63797234300440042"/>
  </r>
  <r>
    <x v="1"/>
    <x v="32"/>
    <x v="1"/>
    <n v="3.11812543878566E-3"/>
    <d v="2015-06-01T00:00:00"/>
    <x v="3"/>
    <n v="3.6782429748438483"/>
  </r>
  <r>
    <x v="6"/>
    <x v="32"/>
    <x v="1"/>
    <n v="1.7315833075698801E-4"/>
    <d v="2015-06-01T00:00:00"/>
    <x v="5"/>
    <n v="0.20759221795718652"/>
  </r>
  <r>
    <x v="5"/>
    <x v="32"/>
    <x v="1"/>
    <n v="1.8309228710811101E-4"/>
    <d v="2015-06-01T00:00:00"/>
    <x v="5"/>
    <n v="0.21948962911998438"/>
  </r>
  <r>
    <x v="2"/>
    <x v="32"/>
    <x v="1"/>
    <n v="5.1430698871814205E-4"/>
    <d v="2015-06-01T00:00:00"/>
    <x v="3"/>
    <n v="0.6154255988067181"/>
  </r>
  <r>
    <x v="3"/>
    <x v="32"/>
    <x v="1"/>
    <n v="3.12380104403069E-4"/>
    <d v="2015-06-01T00:00:00"/>
    <x v="2"/>
    <n v="0.37421275865129333"/>
  </r>
  <r>
    <x v="9"/>
    <x v="32"/>
    <x v="1"/>
    <n v="3.0390356018158602E-4"/>
    <d v="2015-06-01T00:00:00"/>
    <x v="4"/>
    <n v="0.36407533061842967"/>
  </r>
  <r>
    <x v="7"/>
    <x v="32"/>
    <x v="1"/>
    <n v="3.6692281188025399E-4"/>
    <d v="2015-06-01T00:00:00"/>
    <x v="5"/>
    <n v="0.43941988664336629"/>
  </r>
  <r>
    <x v="4"/>
    <x v="32"/>
    <x v="1"/>
    <n v="5.0979101788755699E-4"/>
    <d v="2015-06-01T00:00:00"/>
    <x v="2"/>
    <n v="0.61003687943973484"/>
  </r>
  <r>
    <x v="13"/>
    <x v="32"/>
    <x v="1"/>
    <n v="5.4997567488400899E-4"/>
    <d v="2015-06-01T00:00:00"/>
    <x v="2"/>
    <n v="0.65797814169682445"/>
  </r>
  <r>
    <x v="8"/>
    <x v="32"/>
    <x v="1"/>
    <n v="8.2244814504440903E-4"/>
    <d v="2015-06-01T00:00:00"/>
    <x v="5"/>
    <n v="0.98248561222153974"/>
  </r>
  <r>
    <x v="6"/>
    <x v="32"/>
    <x v="1"/>
    <n v="2.6692320334300001E-4"/>
    <d v="2015-06-01T00:00:00"/>
    <x v="2"/>
    <n v="0.31983802537395301"/>
  </r>
  <r>
    <x v="5"/>
    <x v="32"/>
    <x v="1"/>
    <n v="2.8971130288696101E-4"/>
    <d v="2015-06-01T00:00:00"/>
    <x v="2"/>
    <n v="0.34710014265534328"/>
  </r>
  <r>
    <x v="10"/>
    <x v="32"/>
    <x v="1"/>
    <n v="2.5165660871470798E-4"/>
    <d v="2015-06-01T00:00:00"/>
    <x v="4"/>
    <n v="0.30157029596661333"/>
  </r>
  <r>
    <x v="3"/>
    <x v="32"/>
    <x v="1"/>
    <n v="6.9485682297074699E-4"/>
    <d v="2015-06-01T00:00:00"/>
    <x v="3"/>
    <n v="0.83064890529778168"/>
  </r>
  <r>
    <x v="9"/>
    <x v="32"/>
    <x v="1"/>
    <n v="4.6737031354735501E-4"/>
    <d v="2015-06-01T00:00:00"/>
    <x v="5"/>
    <n v="0.55940494881174807"/>
  </r>
  <r>
    <x v="7"/>
    <x v="32"/>
    <x v="1"/>
    <n v="6.30437356592494E-4"/>
    <d v="2015-06-01T00:00:00"/>
    <x v="2"/>
    <n v="0.75390715427834376"/>
  </r>
  <r>
    <x v="4"/>
    <x v="32"/>
    <x v="1"/>
    <n v="1.60121782017422E-3"/>
    <d v="2015-06-01T00:00:00"/>
    <x v="3"/>
    <n v="1.9046296474182545"/>
  </r>
  <r>
    <x v="13"/>
    <x v="32"/>
    <x v="1"/>
    <n v="1.8027123819811901E-3"/>
    <d v="2015-06-01T00:00:00"/>
    <x v="3"/>
    <n v="2.1419347272497613"/>
  </r>
  <r>
    <x v="8"/>
    <x v="32"/>
    <x v="1"/>
    <n v="1.05270523660109E-3"/>
    <d v="2015-06-01T00:00:00"/>
    <x v="2"/>
    <n v="1.2559578454575671"/>
  </r>
  <r>
    <x v="6"/>
    <x v="32"/>
    <x v="1"/>
    <n v="5.6364441562256498E-4"/>
    <d v="2015-06-01T00:00:00"/>
    <x v="3"/>
    <n v="0.67428044605013504"/>
  </r>
  <r>
    <x v="11"/>
    <x v="32"/>
    <x v="1"/>
    <n v="4.3438493386271698E-4"/>
    <d v="2015-06-01T00:00:00"/>
    <x v="4"/>
    <n v="0.52001836629966824"/>
  </r>
  <r>
    <x v="5"/>
    <x v="32"/>
    <x v="1"/>
    <n v="6.0796291735355995E-4"/>
    <d v="2015-06-01T00:00:00"/>
    <x v="3"/>
    <n v="0.72712095299061197"/>
  </r>
  <r>
    <x v="10"/>
    <x v="32"/>
    <x v="1"/>
    <n v="3.7752989540823701E-4"/>
    <d v="2015-06-01T00:00:00"/>
    <x v="5"/>
    <n v="0.45209636705585421"/>
  </r>
  <r>
    <x v="9"/>
    <x v="32"/>
    <x v="1"/>
    <n v="5.3534720173279403E-4"/>
    <d v="2015-06-01T00:00:00"/>
    <x v="2"/>
    <n v="0.64052847571415272"/>
  </r>
  <r>
    <x v="7"/>
    <x v="32"/>
    <x v="1"/>
    <n v="1.5082987381842201E-3"/>
    <d v="2015-06-01T00:00:00"/>
    <x v="3"/>
    <n v="1.7950189498940894"/>
  </r>
  <r>
    <x v="12"/>
    <x v="32"/>
    <x v="1"/>
    <n v="2.5842135460257202E-4"/>
    <d v="2015-06-01T00:00:00"/>
    <x v="4"/>
    <n v="0.3096652464367966"/>
  </r>
  <r>
    <x v="8"/>
    <x v="32"/>
    <x v="1"/>
    <n v="3.4755414189959499E-3"/>
    <d v="2015-06-01T00:00:00"/>
    <x v="3"/>
    <n v="4.0918421714524094"/>
  </r>
  <r>
    <x v="0"/>
    <x v="32"/>
    <x v="1"/>
    <n v="1.77565326578527E-4"/>
    <d v="2015-06-01T00:00:00"/>
    <x v="4"/>
    <n v="0.21287042067451578"/>
  </r>
  <r>
    <x v="11"/>
    <x v="32"/>
    <x v="1"/>
    <n v="6.5256756976161501E-4"/>
    <d v="2015-06-01T00:00:00"/>
    <x v="5"/>
    <n v="0.78027661511823609"/>
  </r>
  <r>
    <x v="10"/>
    <x v="32"/>
    <x v="1"/>
    <n v="4.4220654650844299E-4"/>
    <d v="2015-06-01T00:00:00"/>
    <x v="2"/>
    <n v="0.52935914854609356"/>
  </r>
  <r>
    <x v="1"/>
    <x v="32"/>
    <x v="1"/>
    <n v="4.9950182087647396E-4"/>
    <d v="2015-06-01T00:00:00"/>
    <x v="4"/>
    <n v="0.5977582101052259"/>
  </r>
  <r>
    <x v="9"/>
    <x v="32"/>
    <x v="1"/>
    <n v="1.7163192877666E-3"/>
    <d v="2015-06-01T00:00:00"/>
    <x v="3"/>
    <n v="2.0402519831568267"/>
  </r>
  <r>
    <x v="2"/>
    <x v="32"/>
    <x v="1"/>
    <n v="1.1812890788649599E-4"/>
    <d v="2015-06-01T00:00:00"/>
    <x v="4"/>
    <n v="0.1416626264229337"/>
  </r>
  <r>
    <x v="12"/>
    <x v="32"/>
    <x v="1"/>
    <n v="3.4365936505664302E-4"/>
    <d v="2015-06-01T00:00:00"/>
    <x v="5"/>
    <n v="0.41161265867637464"/>
  </r>
  <r>
    <x v="0"/>
    <x v="32"/>
    <x v="1"/>
    <n v="2.42108427126926E-4"/>
    <d v="2015-06-01T00:00:00"/>
    <x v="5"/>
    <n v="0.29014355575912587"/>
  </r>
  <r>
    <x v="11"/>
    <x v="32"/>
    <x v="1"/>
    <n v="8.56665270429492E-4"/>
    <d v="2015-06-01T00:00:00"/>
    <x v="2"/>
    <n v="1.0231685514300537"/>
  </r>
  <r>
    <x v="10"/>
    <x v="32"/>
    <x v="1"/>
    <n v="1.3218232933343199E-3"/>
    <d v="2015-06-01T00:00:00"/>
    <x v="3"/>
    <n v="1.5747069794657897"/>
  </r>
  <r>
    <x v="1"/>
    <x v="32"/>
    <x v="1"/>
    <n v="7.6704801019886605E-4"/>
    <d v="2015-06-01T00:00:00"/>
    <x v="5"/>
    <n v="0.91658433028737329"/>
  </r>
  <r>
    <x v="2"/>
    <x v="32"/>
    <x v="1"/>
    <n v="1.4960750779978099E-4"/>
    <d v="2015-06-01T00:00:00"/>
    <x v="5"/>
    <n v="0.17938135912147768"/>
  </r>
  <r>
    <x v="12"/>
    <x v="32"/>
    <x v="1"/>
    <n v="6.0127590920133799E-4"/>
    <d v="2015-06-01T00:00:00"/>
    <x v="2"/>
    <n v="0.71914975101267098"/>
  </r>
  <r>
    <x v="3"/>
    <x v="32"/>
    <x v="1"/>
    <n v="1.5568047848453799E-4"/>
    <d v="2015-06-01T00:00:00"/>
    <x v="4"/>
    <n v="0.18665669684626573"/>
  </r>
  <r>
    <x v="4"/>
    <x v="32"/>
    <x v="1"/>
    <n v="2.9572997354576598E-4"/>
    <d v="2015-06-01T00:00:00"/>
    <x v="4"/>
    <n v="0.35429932583797008"/>
  </r>
  <r>
    <x v="0"/>
    <x v="32"/>
    <x v="1"/>
    <n v="3.4338526135286001E-4"/>
    <d v="2015-06-01T00:00:00"/>
    <x v="2"/>
    <n v="0.41128497502095351"/>
  </r>
  <r>
    <x v="11"/>
    <x v="32"/>
    <x v="1"/>
    <n v="2.6325657132168501E-3"/>
    <d v="2015-06-01T00:00:00"/>
    <x v="3"/>
    <n v="3.113737217852941"/>
  </r>
  <r>
    <x v="13"/>
    <x v="32"/>
    <x v="1"/>
    <n v="3.0502699326166298E-4"/>
    <d v="2015-06-01T00:00:00"/>
    <x v="4"/>
    <n v="0.3654189421694487"/>
  </r>
  <r>
    <x v="1"/>
    <x v="32"/>
    <x v="1"/>
    <n v="9.6737943977837201E-4"/>
    <d v="2015-06-01T00:00:00"/>
    <x v="2"/>
    <n v="1.1546987692894417"/>
  </r>
  <r>
    <x v="6"/>
    <x v="32"/>
    <x v="1"/>
    <n v="1.3496466921038801E-4"/>
    <d v="2015-06-01T00:00:00"/>
    <x v="4"/>
    <n v="0.16183743507302006"/>
  </r>
  <r>
    <x v="5"/>
    <x v="32"/>
    <x v="1"/>
    <n v="1.4302465465810201E-4"/>
    <d v="2015-06-01T00:00:00"/>
    <x v="4"/>
    <n v="0.17149463999268644"/>
  </r>
  <r>
    <x v="2"/>
    <x v="32"/>
    <x v="1"/>
    <n v="2.4515501050132002E-4"/>
    <d v="2015-06-01T00:00:00"/>
    <x v="2"/>
    <n v="0.29378967010957879"/>
  </r>
  <r>
    <x v="12"/>
    <x v="32"/>
    <x v="1"/>
    <n v="1.4542718545361201E-3"/>
    <d v="2015-06-01T00:00:00"/>
    <x v="3"/>
    <n v="1.7312352850970991"/>
  </r>
  <r>
    <x v="3"/>
    <x v="32"/>
    <x v="1"/>
    <n v="2.0345378878259499E-4"/>
    <d v="2015-06-01T00:00:00"/>
    <x v="5"/>
    <n v="0.24387153499922931"/>
  </r>
  <r>
    <x v="7"/>
    <x v="32"/>
    <x v="1"/>
    <n v="2.7594129062102598E-4"/>
    <d v="2015-06-01T00:00:00"/>
    <x v="4"/>
    <n v="0.33062746297120027"/>
  </r>
  <r>
    <x v="4"/>
    <x v="32"/>
    <x v="1"/>
    <n v="4.5418350926269401E-4"/>
    <d v="2015-06-01T00:00:00"/>
    <x v="5"/>
    <n v="0.54366080463793542"/>
  </r>
  <r>
    <x v="0"/>
    <x v="32"/>
    <x v="1"/>
    <n v="8.4631469271797101E-4"/>
    <d v="2015-06-01T00:00:00"/>
    <x v="3"/>
    <n v="1.010863701188669"/>
  </r>
  <r>
    <x v="13"/>
    <x v="32"/>
    <x v="1"/>
    <n v="4.6799529843873197E-4"/>
    <d v="2015-06-01T00:00:00"/>
    <x v="5"/>
    <n v="0.56015108140117231"/>
  </r>
  <r>
    <x v="2"/>
    <x v="32"/>
    <x v="2"/>
    <n v="1.3991948317613101E-3"/>
    <d v="2015-06-01T00:00:00"/>
    <x v="5"/>
    <n v="0.13991948317613101"/>
  </r>
  <r>
    <x v="12"/>
    <x v="32"/>
    <x v="2"/>
    <n v="4.7334527884100898E-3"/>
    <d v="2015-06-01T00:00:00"/>
    <x v="2"/>
    <n v="0.47334527884100897"/>
  </r>
  <r>
    <x v="3"/>
    <x v="32"/>
    <x v="2"/>
    <n v="1.4698807789800001E-3"/>
    <d v="2015-06-01T00:00:00"/>
    <x v="4"/>
    <n v="0.146988077898"/>
  </r>
  <r>
    <x v="4"/>
    <x v="32"/>
    <x v="2"/>
    <n v="2.6091018468753198E-3"/>
    <d v="2015-06-01T00:00:00"/>
    <x v="4"/>
    <n v="0.26091018468753197"/>
  </r>
  <r>
    <x v="0"/>
    <x v="32"/>
    <x v="2"/>
    <n v="2.9494577859050198E-3"/>
    <d v="2015-06-01T00:00:00"/>
    <x v="2"/>
    <n v="0.29494577859050197"/>
  </r>
  <r>
    <x v="11"/>
    <x v="32"/>
    <x v="2"/>
    <n v="1.6849353371548501E-2"/>
    <d v="2015-06-01T00:00:00"/>
    <x v="3"/>
    <n v="1.6849353371548501"/>
  </r>
  <r>
    <x v="13"/>
    <x v="32"/>
    <x v="2"/>
    <n v="2.60890088641104E-3"/>
    <d v="2015-06-01T00:00:00"/>
    <x v="4"/>
    <n v="0.26089008864110402"/>
  </r>
  <r>
    <x v="1"/>
    <x v="32"/>
    <x v="2"/>
    <n v="6.9427049626941103E-3"/>
    <d v="2015-06-01T00:00:00"/>
    <x v="2"/>
    <n v="0.69427049626941106"/>
  </r>
  <r>
    <x v="6"/>
    <x v="32"/>
    <x v="2"/>
    <n v="1.2969805961360399E-3"/>
    <d v="2015-06-01T00:00:00"/>
    <x v="4"/>
    <n v="0.12969805961360401"/>
  </r>
  <r>
    <x v="5"/>
    <x v="32"/>
    <x v="2"/>
    <n v="1.36790905247767E-3"/>
    <d v="2015-06-01T00:00:00"/>
    <x v="4"/>
    <n v="0.13679090524776699"/>
  </r>
  <r>
    <x v="2"/>
    <x v="32"/>
    <x v="2"/>
    <n v="2.11304355352017E-3"/>
    <d v="2015-06-01T00:00:00"/>
    <x v="2"/>
    <n v="0.211304355352017"/>
  </r>
  <r>
    <x v="12"/>
    <x v="32"/>
    <x v="2"/>
    <n v="1.01837345097877E-2"/>
    <d v="2015-06-01T00:00:00"/>
    <x v="3"/>
    <n v="1.0183734509787701"/>
  </r>
  <r>
    <x v="3"/>
    <x v="32"/>
    <x v="2"/>
    <n v="1.8740032437598001E-3"/>
    <d v="2015-06-01T00:00:00"/>
    <x v="5"/>
    <n v="0.18740032437598"/>
  </r>
  <r>
    <x v="7"/>
    <x v="32"/>
    <x v="2"/>
    <n v="2.4020252990057099E-3"/>
    <d v="2015-06-01T00:00:00"/>
    <x v="4"/>
    <n v="0.24020252990057098"/>
  </r>
  <r>
    <x v="4"/>
    <x v="32"/>
    <x v="2"/>
    <n v="3.9533985686774796E-3"/>
    <d v="2015-06-01T00:00:00"/>
    <x v="5"/>
    <n v="0.39533985686774797"/>
  </r>
  <r>
    <x v="0"/>
    <x v="32"/>
    <x v="2"/>
    <n v="6.3509246334573404E-3"/>
    <d v="2015-06-01T00:00:00"/>
    <x v="3"/>
    <n v="0.63509246334573399"/>
  </r>
  <r>
    <x v="13"/>
    <x v="32"/>
    <x v="2"/>
    <n v="3.9611872943017996E-3"/>
    <d v="2015-06-01T00:00:00"/>
    <x v="5"/>
    <n v="0.39611872943017995"/>
  </r>
  <r>
    <x v="8"/>
    <x v="32"/>
    <x v="2"/>
    <n v="4.2758644299557601E-3"/>
    <d v="2015-06-01T00:00:00"/>
    <x v="4"/>
    <n v="0.42758644299557602"/>
  </r>
  <r>
    <x v="1"/>
    <x v="32"/>
    <x v="2"/>
    <n v="2.0652368927964699E-2"/>
    <d v="2015-06-01T00:00:00"/>
    <x v="3"/>
    <n v="2.0652368927964697"/>
  </r>
  <r>
    <x v="6"/>
    <x v="32"/>
    <x v="2"/>
    <n v="1.6409171307352399E-3"/>
    <d v="2015-06-01T00:00:00"/>
    <x v="5"/>
    <n v="0.16409171307352399"/>
  </r>
  <r>
    <x v="5"/>
    <x v="32"/>
    <x v="2"/>
    <n v="1.7235618203665E-3"/>
    <d v="2015-06-01T00:00:00"/>
    <x v="5"/>
    <n v="0.17235618203664999"/>
  </r>
  <r>
    <x v="2"/>
    <x v="32"/>
    <x v="2"/>
    <n v="4.1020751951278498E-3"/>
    <d v="2015-06-01T00:00:00"/>
    <x v="3"/>
    <n v="0.410207519512785"/>
  </r>
  <r>
    <x v="3"/>
    <x v="32"/>
    <x v="2"/>
    <n v="2.6938788562992201E-3"/>
    <d v="2015-06-01T00:00:00"/>
    <x v="2"/>
    <n v="0.269387885629922"/>
  </r>
  <r>
    <x v="9"/>
    <x v="32"/>
    <x v="2"/>
    <n v="2.6329137792958498E-3"/>
    <d v="2015-06-01T00:00:00"/>
    <x v="4"/>
    <n v="0.26329137792958496"/>
  </r>
  <r>
    <x v="7"/>
    <x v="32"/>
    <x v="2"/>
    <n v="3.10792237944177E-3"/>
    <d v="2015-06-01T00:00:00"/>
    <x v="5"/>
    <n v="0.31079223794417699"/>
  </r>
  <r>
    <x v="4"/>
    <x v="32"/>
    <x v="2"/>
    <n v="4.0291491475141303E-3"/>
    <d v="2015-06-01T00:00:00"/>
    <x v="2"/>
    <n v="0.40291491475141306"/>
  </r>
  <r>
    <x v="13"/>
    <x v="32"/>
    <x v="2"/>
    <n v="4.21403979782798E-3"/>
    <d v="2015-06-01T00:00:00"/>
    <x v="2"/>
    <n v="0.42140397978279798"/>
  </r>
  <r>
    <x v="8"/>
    <x v="32"/>
    <x v="2"/>
    <n v="6.5392828491517398E-3"/>
    <d v="2015-06-01T00:00:00"/>
    <x v="5"/>
    <n v="0.65392828491517396"/>
  </r>
  <r>
    <x v="6"/>
    <x v="32"/>
    <x v="2"/>
    <n v="2.3166318389352498E-3"/>
    <d v="2015-06-01T00:00:00"/>
    <x v="2"/>
    <n v="0.23166318389352497"/>
  </r>
  <r>
    <x v="5"/>
    <x v="32"/>
    <x v="2"/>
    <n v="2.5089873878087802E-3"/>
    <d v="2015-06-01T00:00:00"/>
    <x v="2"/>
    <n v="0.25089873878087804"/>
  </r>
  <r>
    <x v="10"/>
    <x v="32"/>
    <x v="2"/>
    <n v="2.2334089072615E-3"/>
    <d v="2015-06-01T00:00:00"/>
    <x v="4"/>
    <n v="0.22334089072614999"/>
  </r>
  <r>
    <x v="3"/>
    <x v="32"/>
    <x v="2"/>
    <n v="5.4047327279358797E-3"/>
    <d v="2015-06-01T00:00:00"/>
    <x v="3"/>
    <n v="0.54047327279358792"/>
  </r>
  <r>
    <x v="9"/>
    <x v="32"/>
    <x v="2"/>
    <n v="4.0049252003989096E-3"/>
    <d v="2015-06-01T00:00:00"/>
    <x v="5"/>
    <n v="0.40049252003989094"/>
  </r>
  <r>
    <x v="7"/>
    <x v="32"/>
    <x v="2"/>
    <n v="4.9526551245940098E-3"/>
    <d v="2015-06-01T00:00:00"/>
    <x v="2"/>
    <n v="0.49526551245940098"/>
  </r>
  <r>
    <x v="4"/>
    <x v="32"/>
    <x v="2"/>
    <n v="1.16825714487876E-2"/>
    <d v="2015-06-01T00:00:00"/>
    <x v="3"/>
    <n v="1.16825714487876"/>
  </r>
  <r>
    <x v="13"/>
    <x v="32"/>
    <x v="2"/>
    <n v="1.2802085298127E-2"/>
    <d v="2015-06-01T00:00:00"/>
    <x v="3"/>
    <n v="1.2802085298126999"/>
  </r>
  <r>
    <x v="8"/>
    <x v="32"/>
    <x v="2"/>
    <n v="7.4338426015705004E-3"/>
    <d v="2015-06-01T00:00:00"/>
    <x v="2"/>
    <n v="0.74338426015705006"/>
  </r>
  <r>
    <x v="6"/>
    <x v="32"/>
    <x v="2"/>
    <n v="4.5233089465749497E-3"/>
    <d v="2015-06-01T00:00:00"/>
    <x v="3"/>
    <n v="0.45233089465749499"/>
  </r>
  <r>
    <x v="11"/>
    <x v="32"/>
    <x v="2"/>
    <n v="3.5610389345931501E-3"/>
    <d v="2015-06-01T00:00:00"/>
    <x v="4"/>
    <n v="0.35610389345931504"/>
  </r>
  <r>
    <x v="5"/>
    <x v="32"/>
    <x v="2"/>
    <n v="4.8481131653524603E-3"/>
    <d v="2015-06-01T00:00:00"/>
    <x v="3"/>
    <n v="0.48481131653524601"/>
  </r>
  <r>
    <x v="10"/>
    <x v="32"/>
    <x v="2"/>
    <n v="3.1740192375697301E-3"/>
    <d v="2015-06-01T00:00:00"/>
    <x v="5"/>
    <n v="0.31740192375697301"/>
  </r>
  <r>
    <x v="9"/>
    <x v="32"/>
    <x v="2"/>
    <n v="4.1525231394322799E-3"/>
    <d v="2015-06-01T00:00:00"/>
    <x v="2"/>
    <n v="0.41525231394322798"/>
  </r>
  <r>
    <x v="7"/>
    <x v="32"/>
    <x v="2"/>
    <n v="1.05524190605602E-2"/>
    <d v="2015-06-01T00:00:00"/>
    <x v="3"/>
    <n v="1.0552419060560199"/>
  </r>
  <r>
    <x v="12"/>
    <x v="32"/>
    <x v="2"/>
    <n v="2.2505268392379301E-3"/>
    <d v="2015-06-01T00:00:00"/>
    <x v="4"/>
    <n v="0.22505268392379302"/>
  </r>
  <r>
    <x v="8"/>
    <x v="32"/>
    <x v="2"/>
    <n v="2.26929699440062E-2"/>
    <d v="2015-06-01T00:00:00"/>
    <x v="3"/>
    <n v="2.2692969944006198"/>
  </r>
  <r>
    <x v="0"/>
    <x v="32"/>
    <x v="2"/>
    <n v="1.6454978660210399E-3"/>
    <d v="2015-06-01T00:00:00"/>
    <x v="4"/>
    <n v="0.16454978660210398"/>
  </r>
  <r>
    <x v="11"/>
    <x v="32"/>
    <x v="2"/>
    <n v="5.0834160080864702E-3"/>
    <d v="2015-06-01T00:00:00"/>
    <x v="5"/>
    <n v="0.50834160080864699"/>
  </r>
  <r>
    <x v="10"/>
    <x v="32"/>
    <x v="2"/>
    <n v="3.7216848288639201E-3"/>
    <d v="2015-06-01T00:00:00"/>
    <x v="2"/>
    <n v="0.37216848288639198"/>
  </r>
  <r>
    <x v="1"/>
    <x v="32"/>
    <x v="2"/>
    <n v="4.0728245527576201E-3"/>
    <d v="2015-06-01T00:00:00"/>
    <x v="4"/>
    <n v="0.40728245527576201"/>
  </r>
  <r>
    <x v="9"/>
    <x v="32"/>
    <x v="2"/>
    <n v="1.23266502057198E-2"/>
    <d v="2015-06-01T00:00:00"/>
    <x v="3"/>
    <n v="1.23266502057198"/>
  </r>
  <r>
    <x v="2"/>
    <x v="32"/>
    <x v="2"/>
    <n v="1.12197472084072E-3"/>
    <d v="2015-06-01T00:00:00"/>
    <x v="4"/>
    <n v="0.11219747208407199"/>
  </r>
  <r>
    <x v="12"/>
    <x v="32"/>
    <x v="2"/>
    <n v="2.9094522674355402E-3"/>
    <d v="2015-06-01T00:00:00"/>
    <x v="5"/>
    <n v="0.290945226743554"/>
  </r>
  <r>
    <x v="0"/>
    <x v="32"/>
    <x v="2"/>
    <n v="2.1608729431416601E-3"/>
    <d v="2015-06-01T00:00:00"/>
    <x v="5"/>
    <n v="0.21608729431416601"/>
  </r>
  <r>
    <x v="11"/>
    <x v="32"/>
    <x v="2"/>
    <n v="6.5638543152887197E-3"/>
    <d v="2015-06-01T00:00:00"/>
    <x v="2"/>
    <n v="0.65638543152887197"/>
  </r>
  <r>
    <x v="10"/>
    <x v="32"/>
    <x v="2"/>
    <n v="9.3138541105806105E-3"/>
    <d v="2015-06-01T00:00:00"/>
    <x v="3"/>
    <n v="0.93138541105806105"/>
  </r>
  <r>
    <x v="1"/>
    <x v="32"/>
    <x v="2"/>
    <n v="6.1870145611349903E-3"/>
    <d v="2015-06-01T00:00:00"/>
    <x v="5"/>
    <n v="0.61870145611349903"/>
  </r>
  <r>
    <x v="7"/>
    <x v="33"/>
    <x v="0"/>
    <n v="2.07132402547671E-3"/>
    <d v="2015-06-01T00:00:00"/>
    <x v="2"/>
    <n v="2.4574669022010331"/>
  </r>
  <r>
    <x v="4"/>
    <x v="33"/>
    <x v="0"/>
    <n v="1.53860645959053E-2"/>
    <d v="2015-06-01T00:00:00"/>
    <x v="3"/>
    <n v="16.978277926837006"/>
  </r>
  <r>
    <x v="13"/>
    <x v="33"/>
    <x v="0"/>
    <n v="1.5007952465837301E-2"/>
    <d v="2015-06-01T00:00:00"/>
    <x v="3"/>
    <n v="16.594884113854658"/>
  </r>
  <r>
    <x v="8"/>
    <x v="33"/>
    <x v="0"/>
    <n v="1.85051169814678E-3"/>
    <d v="2015-06-01T00:00:00"/>
    <x v="2"/>
    <n v="2.1981518730007976"/>
  </r>
  <r>
    <x v="6"/>
    <x v="33"/>
    <x v="0"/>
    <n v="1.2821503760642399E-2"/>
    <d v="2015-06-01T00:00:00"/>
    <x v="3"/>
    <n v="14.345883779024193"/>
  </r>
  <r>
    <x v="11"/>
    <x v="33"/>
    <x v="0"/>
    <n v="6.4461197038785303E-3"/>
    <d v="2015-06-01T00:00:00"/>
    <x v="4"/>
    <n v="7.4669055683253767"/>
  </r>
  <r>
    <x v="5"/>
    <x v="33"/>
    <x v="0"/>
    <n v="1.08033674986877E-2"/>
    <d v="2015-06-01T00:00:00"/>
    <x v="3"/>
    <n v="12.220813676187149"/>
  </r>
  <r>
    <x v="10"/>
    <x v="33"/>
    <x v="0"/>
    <n v="1.73512212291843E-2"/>
    <d v="2015-06-01T00:00:00"/>
    <x v="5"/>
    <n v="18.944997223691395"/>
  </r>
  <r>
    <x v="9"/>
    <x v="33"/>
    <x v="0"/>
    <n v="2.2248317612552802E-3"/>
    <d v="2015-06-01T00:00:00"/>
    <x v="2"/>
    <n v="2.6373699991117938"/>
  </r>
  <r>
    <x v="7"/>
    <x v="33"/>
    <x v="0"/>
    <n v="8.6915161620469694E-3"/>
    <d v="2015-06-01T00:00:00"/>
    <x v="3"/>
    <n v="9.9454053382971193"/>
  </r>
  <r>
    <x v="12"/>
    <x v="33"/>
    <x v="0"/>
    <n v="4.2966056011896703E-3"/>
    <d v="2015-06-01T00:00:00"/>
    <x v="4"/>
    <n v="5.0358135721081609"/>
  </r>
  <r>
    <x v="8"/>
    <x v="33"/>
    <x v="0"/>
    <n v="1.3384179834465401E-2"/>
    <d v="2015-06-01T00:00:00"/>
    <x v="3"/>
    <n v="14.92990849120368"/>
  </r>
  <r>
    <x v="0"/>
    <x v="33"/>
    <x v="0"/>
    <n v="5.6329346135236902E-3"/>
    <d v="2015-06-01T00:00:00"/>
    <x v="4"/>
    <n v="6.5539865812045628"/>
  </r>
  <r>
    <x v="11"/>
    <x v="33"/>
    <x v="0"/>
    <n v="1.52627062380612E-2"/>
    <d v="2015-06-01T00:00:00"/>
    <x v="5"/>
    <n v="16.853374352320539"/>
  </r>
  <r>
    <x v="10"/>
    <x v="33"/>
    <x v="0"/>
    <n v="2.8678663939471498E-3"/>
    <d v="2015-06-01T00:00:00"/>
    <x v="2"/>
    <n v="3.3876725179337264"/>
  </r>
  <r>
    <x v="1"/>
    <x v="33"/>
    <x v="0"/>
    <n v="6.3684718810079104E-3"/>
    <d v="2015-06-01T00:00:00"/>
    <x v="4"/>
    <n v="7.3800889481958176"/>
  </r>
  <r>
    <x v="9"/>
    <x v="33"/>
    <x v="0"/>
    <n v="1.69425389867385E-2"/>
    <d v="2015-06-01T00:00:00"/>
    <x v="3"/>
    <n v="18.539542668091535"/>
  </r>
  <r>
    <x v="2"/>
    <x v="33"/>
    <x v="0"/>
    <n v="5.0734462585369398E-3"/>
    <d v="2015-06-01T00:00:00"/>
    <x v="4"/>
    <n v="5.9210928985404143"/>
  </r>
  <r>
    <x v="12"/>
    <x v="33"/>
    <x v="0"/>
    <n v="1.02800108523743E-2"/>
    <d v="2015-06-01T00:00:00"/>
    <x v="5"/>
    <n v="11.661890582884627"/>
  </r>
  <r>
    <x v="0"/>
    <x v="33"/>
    <x v="0"/>
    <n v="1.35052703557983E-2"/>
    <d v="2015-06-01T00:00:00"/>
    <x v="5"/>
    <n v="15.05511504958853"/>
  </r>
  <r>
    <x v="11"/>
    <x v="33"/>
    <x v="0"/>
    <n v="2.3727377686588598E-3"/>
    <d v="2015-06-01T00:00:00"/>
    <x v="2"/>
    <n v="2.8104204028459479"/>
  </r>
  <r>
    <x v="10"/>
    <x v="33"/>
    <x v="0"/>
    <n v="1.56833440412875E-2"/>
    <d v="2015-06-01T00:00:00"/>
    <x v="3"/>
    <n v="17.27857481430576"/>
  </r>
  <r>
    <x v="1"/>
    <x v="33"/>
    <x v="0"/>
    <n v="1.5044316961266299E-2"/>
    <d v="2015-06-01T00:00:00"/>
    <x v="5"/>
    <n v="16.631826980771059"/>
  </r>
  <r>
    <x v="2"/>
    <x v="33"/>
    <x v="0"/>
    <n v="1.22597257584415E-2"/>
    <d v="2015-06-01T00:00:00"/>
    <x v="5"/>
    <n v="13.759126777685371"/>
  </r>
  <r>
    <x v="12"/>
    <x v="33"/>
    <x v="0"/>
    <n v="2.0601588358517601E-3"/>
    <d v="2015-06-01T00:00:00"/>
    <x v="2"/>
    <n v="2.4443699994871393"/>
  </r>
  <r>
    <x v="3"/>
    <x v="33"/>
    <x v="0"/>
    <n v="4.8128327955590496E-3"/>
    <d v="2015-06-01T00:00:00"/>
    <x v="4"/>
    <n v="5.6249474167140878"/>
  </r>
  <r>
    <x v="4"/>
    <x v="33"/>
    <x v="0"/>
    <n v="7.2650124045624898E-3"/>
    <d v="2015-06-01T00:00:00"/>
    <x v="4"/>
    <n v="8.3779638112012833"/>
  </r>
  <r>
    <x v="0"/>
    <x v="33"/>
    <x v="0"/>
    <n v="2.5638851921033199E-3"/>
    <d v="2015-06-01T00:00:00"/>
    <x v="2"/>
    <n v="3.033645734086432"/>
  </r>
  <r>
    <x v="11"/>
    <x v="33"/>
    <x v="0"/>
    <n v="1.2492938140989099E-2"/>
    <d v="2015-06-01T00:00:00"/>
    <x v="3"/>
    <n v="14.003154599215307"/>
  </r>
  <r>
    <x v="13"/>
    <x v="33"/>
    <x v="0"/>
    <n v="5.8020159742077299E-3"/>
    <d v="2015-06-01T00:00:00"/>
    <x v="4"/>
    <n v="6.7444821633969365"/>
  </r>
  <r>
    <x v="1"/>
    <x v="33"/>
    <x v="0"/>
    <n v="2.33224157960872E-3"/>
    <d v="2015-06-01T00:00:00"/>
    <x v="2"/>
    <n v="2.7630678106232986"/>
  </r>
  <r>
    <x v="6"/>
    <x v="33"/>
    <x v="0"/>
    <n v="5.6251997786774298E-3"/>
    <d v="2015-06-01T00:00:00"/>
    <x v="4"/>
    <n v="6.5452636003706992"/>
  </r>
  <r>
    <x v="5"/>
    <x v="33"/>
    <x v="0"/>
    <n v="4.7676152389789497E-3"/>
    <d v="2015-06-01T00:00:00"/>
    <x v="4"/>
    <n v="5.5734779926140066"/>
  </r>
  <r>
    <x v="2"/>
    <x v="33"/>
    <x v="0"/>
    <n v="2.86479707253853E-3"/>
    <d v="2015-06-01T00:00:00"/>
    <x v="2"/>
    <n v="3.3841038116961486"/>
  </r>
  <r>
    <x v="12"/>
    <x v="33"/>
    <x v="0"/>
    <n v="8.6895661991904603E-3"/>
    <d v="2015-06-01T00:00:00"/>
    <x v="3"/>
    <n v="9.9432796022541297"/>
  </r>
  <r>
    <x v="3"/>
    <x v="33"/>
    <x v="0"/>
    <n v="1.1553342207094299E-2"/>
    <d v="2015-06-01T00:00:00"/>
    <x v="5"/>
    <n v="13.016105684286771"/>
  </r>
  <r>
    <x v="7"/>
    <x v="33"/>
    <x v="0"/>
    <n v="4.3124318051824704E-3"/>
    <d v="2015-06-01T00:00:00"/>
    <x v="4"/>
    <n v="5.0539248837707218"/>
  </r>
  <r>
    <x v="4"/>
    <x v="33"/>
    <x v="0"/>
    <n v="1.7159539872142301E-2"/>
    <d v="2015-06-01T00:00:00"/>
    <x v="5"/>
    <n v="18.755060641367116"/>
  </r>
  <r>
    <x v="0"/>
    <x v="33"/>
    <x v="0"/>
    <n v="1.24055499922283E-2"/>
    <d v="2015-06-01T00:00:00"/>
    <x v="3"/>
    <n v="13.911787994901626"/>
  </r>
  <r>
    <x v="13"/>
    <x v="33"/>
    <x v="0"/>
    <n v="1.63115986942904E-2"/>
    <d v="2015-06-01T00:00:00"/>
    <x v="5"/>
    <n v="17.909933457496486"/>
  </r>
  <r>
    <x v="8"/>
    <x v="33"/>
    <x v="0"/>
    <n v="5.73444966086785E-3"/>
    <d v="2015-06-01T00:00:00"/>
    <x v="4"/>
    <n v="6.6684012939027255"/>
  </r>
  <r>
    <x v="1"/>
    <x v="33"/>
    <x v="0"/>
    <n v="1.21849515467892E-2"/>
    <d v="2015-06-01T00:00:00"/>
    <x v="3"/>
    <n v="13.680750559482435"/>
  </r>
  <r>
    <x v="6"/>
    <x v="33"/>
    <x v="0"/>
    <n v="1.35170141857309E-2"/>
    <d v="2015-06-01T00:00:00"/>
    <x v="5"/>
    <n v="15.067249078550137"/>
  </r>
  <r>
    <x v="5"/>
    <x v="33"/>
    <x v="0"/>
    <n v="1.14500885216608E-2"/>
    <d v="2015-06-01T00:00:00"/>
    <x v="5"/>
    <n v="12.90700638789124"/>
  </r>
  <r>
    <x v="2"/>
    <x v="33"/>
    <x v="0"/>
    <n v="1.16285992990808E-2"/>
    <d v="2015-06-01T00:00:00"/>
    <x v="3"/>
    <n v="13.095544440413065"/>
  </r>
  <r>
    <x v="3"/>
    <x v="33"/>
    <x v="0"/>
    <n v="2.6148679856736901E-3"/>
    <d v="2015-06-01T00:00:00"/>
    <x v="2"/>
    <n v="3.0931048935047833"/>
  </r>
  <r>
    <x v="9"/>
    <x v="33"/>
    <x v="0"/>
    <n v="6.5007997381162797E-3"/>
    <d v="2015-06-01T00:00:00"/>
    <x v="4"/>
    <n v="7.5279975528243614"/>
  </r>
  <r>
    <x v="7"/>
    <x v="33"/>
    <x v="0"/>
    <n v="1.0285785048382E-2"/>
    <d v="2015-06-01T00:00:00"/>
    <x v="5"/>
    <n v="11.66807494044637"/>
  </r>
  <r>
    <x v="4"/>
    <x v="33"/>
    <x v="0"/>
    <n v="2.8353522434357101E-3"/>
    <d v="2015-06-01T00:00:00"/>
    <x v="2"/>
    <n v="3.349862108571422"/>
  </r>
  <r>
    <x v="13"/>
    <x v="33"/>
    <x v="0"/>
    <n v="1.9681888649128901E-3"/>
    <d v="2015-06-01T00:00:00"/>
    <x v="2"/>
    <n v="2.3364267672653538"/>
  </r>
  <r>
    <x v="8"/>
    <x v="33"/>
    <x v="0"/>
    <n v="1.59857682423118E-2"/>
    <d v="2015-06-01T00:00:00"/>
    <x v="5"/>
    <n v="17.583046707425474"/>
  </r>
  <r>
    <x v="6"/>
    <x v="33"/>
    <x v="0"/>
    <n v="2.8612235252830401E-3"/>
    <d v="2015-06-01T00:00:00"/>
    <x v="2"/>
    <n v="3.3799486887980734"/>
  </r>
  <r>
    <x v="5"/>
    <x v="33"/>
    <x v="0"/>
    <n v="2.8212015333783898E-3"/>
    <d v="2015-06-01T00:00:00"/>
    <x v="2"/>
    <n v="3.3334021408034431"/>
  </r>
  <r>
    <x v="10"/>
    <x v="33"/>
    <x v="0"/>
    <n v="7.322806022825E-3"/>
    <d v="2015-06-01T00:00:00"/>
    <x v="4"/>
    <n v="8.4419503604387209"/>
  </r>
  <r>
    <x v="3"/>
    <x v="33"/>
    <x v="0"/>
    <n v="1.0769948989093701E-2"/>
    <d v="2015-06-01T00:00:00"/>
    <x v="3"/>
    <n v="12.185221221375276"/>
  </r>
  <r>
    <x v="9"/>
    <x v="33"/>
    <x v="0"/>
    <n v="1.8211870145339201E-2"/>
    <d v="2015-06-01T00:00:00"/>
    <x v="5"/>
    <n v="19.792805761443855"/>
  </r>
  <r>
    <x v="8"/>
    <x v="33"/>
    <x v="1"/>
    <n v="5.8377613850029103E-4"/>
    <d v="2015-06-01T00:00:00"/>
    <x v="4"/>
    <n v="0.69828649307982493"/>
  </r>
  <r>
    <x v="1"/>
    <x v="33"/>
    <x v="1"/>
    <n v="3.4004919041017499E-3"/>
    <d v="2015-06-01T00:00:00"/>
    <x v="3"/>
    <n v="4.0051306872028185"/>
  </r>
  <r>
    <x v="6"/>
    <x v="33"/>
    <x v="1"/>
    <n v="1.91612923257401E-4"/>
    <d v="2015-06-01T00:00:00"/>
    <x v="5"/>
    <n v="0.22969334023426047"/>
  </r>
  <r>
    <x v="5"/>
    <x v="33"/>
    <x v="1"/>
    <n v="2.0235138766040099E-4"/>
    <d v="2015-06-01T00:00:00"/>
    <x v="5"/>
    <n v="0.24255160323553016"/>
  </r>
  <r>
    <x v="2"/>
    <x v="33"/>
    <x v="1"/>
    <n v="5.7898935220017096E-4"/>
    <d v="2015-06-01T00:00:00"/>
    <x v="3"/>
    <n v="0.69257897792512901"/>
  </r>
  <r>
    <x v="3"/>
    <x v="33"/>
    <x v="1"/>
    <n v="3.4918799188469497E-4"/>
    <d v="2015-06-01T00:00:00"/>
    <x v="2"/>
    <n v="0.41822177335194555"/>
  </r>
  <r>
    <x v="9"/>
    <x v="33"/>
    <x v="1"/>
    <n v="3.3276190237587199E-4"/>
    <d v="2015-06-01T00:00:00"/>
    <x v="4"/>
    <n v="0.39858427168366628"/>
  </r>
  <r>
    <x v="7"/>
    <x v="33"/>
    <x v="1"/>
    <n v="4.02534755056423E-4"/>
    <d v="2015-06-01T00:00:00"/>
    <x v="5"/>
    <n v="0.48197371379438136"/>
  </r>
  <r>
    <x v="4"/>
    <x v="33"/>
    <x v="1"/>
    <n v="5.4630066200255499E-4"/>
    <d v="2015-06-01T00:00:00"/>
    <x v="2"/>
    <n v="0.65359464375857046"/>
  </r>
  <r>
    <x v="13"/>
    <x v="33"/>
    <x v="1"/>
    <n v="6.1086407847847797E-4"/>
    <d v="2015-06-01T00:00:00"/>
    <x v="2"/>
    <n v="0.7305790796331868"/>
  </r>
  <r>
    <x v="8"/>
    <x v="33"/>
    <x v="1"/>
    <n v="9.1396326114473404E-4"/>
    <d v="2015-06-01T00:00:00"/>
    <x v="5"/>
    <n v="1.0912595046394524"/>
  </r>
  <r>
    <x v="6"/>
    <x v="33"/>
    <x v="1"/>
    <n v="2.9660539947986599E-4"/>
    <d v="2015-06-01T00:00:00"/>
    <x v="2"/>
    <n v="0.35534641962042812"/>
  </r>
  <r>
    <x v="5"/>
    <x v="33"/>
    <x v="1"/>
    <n v="3.2261154129312002E-4"/>
    <d v="2015-06-01T00:00:00"/>
    <x v="2"/>
    <n v="0.38644767154263349"/>
  </r>
  <r>
    <x v="10"/>
    <x v="33"/>
    <x v="1"/>
    <n v="2.6894159831500699E-4"/>
    <d v="2015-06-01T00:00:00"/>
    <x v="4"/>
    <n v="0.32225297042289824"/>
  </r>
  <r>
    <x v="3"/>
    <x v="33"/>
    <x v="1"/>
    <n v="7.7536122612795904E-4"/>
    <d v="2015-06-01T00:00:00"/>
    <x v="3"/>
    <n v="0.92647588726318952"/>
  </r>
  <r>
    <x v="9"/>
    <x v="33"/>
    <x v="1"/>
    <n v="5.1945141229475995E-4"/>
    <d v="2015-06-01T00:00:00"/>
    <x v="5"/>
    <n v="0.62156389826850678"/>
  </r>
  <r>
    <x v="7"/>
    <x v="33"/>
    <x v="1"/>
    <n v="7.0691155260258702E-4"/>
    <d v="2015-06-01T00:00:00"/>
    <x v="2"/>
    <n v="0.84500344448443787"/>
  </r>
  <r>
    <x v="4"/>
    <x v="33"/>
    <x v="1"/>
    <n v="1.74516760659939E-3"/>
    <d v="2015-06-01T00:00:00"/>
    <x v="3"/>
    <n v="2.0742165764109144"/>
  </r>
  <r>
    <x v="13"/>
    <x v="33"/>
    <x v="1"/>
    <n v="2.03927201248875E-3"/>
    <d v="2015-06-01T00:00:00"/>
    <x v="3"/>
    <n v="2.4198651741860533"/>
  </r>
  <r>
    <x v="8"/>
    <x v="33"/>
    <x v="1"/>
    <n v="1.16805615380457E-3"/>
    <d v="2015-06-01T00:00:00"/>
    <x v="2"/>
    <n v="1.39269760857339"/>
  </r>
  <r>
    <x v="6"/>
    <x v="33"/>
    <x v="1"/>
    <n v="6.3295568648408598E-4"/>
    <d v="2015-06-01T00:00:00"/>
    <x v="3"/>
    <n v="0.75690821752015802"/>
  </r>
  <r>
    <x v="11"/>
    <x v="33"/>
    <x v="1"/>
    <n v="4.6449089798711199E-4"/>
    <d v="2015-06-01T00:00:00"/>
    <x v="4"/>
    <n v="0.55596731816393019"/>
  </r>
  <r>
    <x v="5"/>
    <x v="33"/>
    <x v="1"/>
    <n v="6.8215045427456097E-4"/>
    <d v="2015-06-01T00:00:00"/>
    <x v="3"/>
    <n v="0.81551634476410007"/>
  </r>
  <r>
    <x v="10"/>
    <x v="33"/>
    <x v="1"/>
    <n v="4.0148526791178801E-4"/>
    <d v="2015-06-01T00:00:00"/>
    <x v="5"/>
    <n v="0.48071988717732772"/>
  </r>
  <r>
    <x v="9"/>
    <x v="33"/>
    <x v="1"/>
    <n v="5.9341859799815595E-4"/>
    <d v="2015-06-01T00:00:00"/>
    <x v="2"/>
    <n v="0.70978274762596438"/>
  </r>
  <r>
    <x v="7"/>
    <x v="33"/>
    <x v="1"/>
    <n v="1.6827953653747499E-3"/>
    <d v="2015-06-01T00:00:00"/>
    <x v="3"/>
    <n v="2.000768998462954"/>
  </r>
  <r>
    <x v="12"/>
    <x v="33"/>
    <x v="1"/>
    <n v="2.8356526288788101E-4"/>
    <d v="2015-06-01T00:00:00"/>
    <x v="4"/>
    <n v="0.3397481156686144"/>
  </r>
  <r>
    <x v="8"/>
    <x v="33"/>
    <x v="1"/>
    <n v="3.9283921048696904E-3"/>
    <d v="2015-06-01T00:00:00"/>
    <x v="3"/>
    <n v="4.6135395927396239"/>
  </r>
  <r>
    <x v="0"/>
    <x v="33"/>
    <x v="1"/>
    <n v="1.9340714570262901E-4"/>
    <d v="2015-06-01T00:00:00"/>
    <x v="4"/>
    <n v="0.23184185219770059"/>
  </r>
  <r>
    <x v="11"/>
    <x v="33"/>
    <x v="1"/>
    <n v="6.9516877652656898E-4"/>
    <d v="2015-06-01T00:00:00"/>
    <x v="5"/>
    <n v="0.83102039757467772"/>
  </r>
  <r>
    <x v="10"/>
    <x v="33"/>
    <x v="1"/>
    <n v="4.9076696830058295E-4"/>
    <d v="2015-06-01T00:00:00"/>
    <x v="2"/>
    <n v="0.58733333490904593"/>
  </r>
  <r>
    <x v="1"/>
    <x v="33"/>
    <x v="1"/>
    <n v="5.2895605025347198E-4"/>
    <d v="2015-06-01T00:00:00"/>
    <x v="4"/>
    <n v="0.63290386868977144"/>
  </r>
  <r>
    <x v="9"/>
    <x v="33"/>
    <x v="1"/>
    <n v="1.9400632099956399E-3"/>
    <d v="2015-06-01T00:00:00"/>
    <x v="3"/>
    <n v="2.3033944203650347"/>
  </r>
  <r>
    <x v="2"/>
    <x v="33"/>
    <x v="1"/>
    <n v="1.3000249947336899E-4"/>
    <d v="2015-06-01T00:00:00"/>
    <x v="4"/>
    <n v="0.15589150340157287"/>
  </r>
  <r>
    <x v="12"/>
    <x v="33"/>
    <x v="1"/>
    <n v="3.7786024852843101E-4"/>
    <d v="2015-06-01T00:00:00"/>
    <x v="5"/>
    <n v="0.45249114690663061"/>
  </r>
  <r>
    <x v="0"/>
    <x v="33"/>
    <x v="1"/>
    <n v="2.6320150477989601E-4"/>
    <d v="2015-06-01T00:00:00"/>
    <x v="5"/>
    <n v="0.31538499141884335"/>
  </r>
  <r>
    <x v="11"/>
    <x v="33"/>
    <x v="1"/>
    <n v="9.53669130302088E-4"/>
    <d v="2015-06-01T00:00:00"/>
    <x v="2"/>
    <n v="1.1384193973806078"/>
  </r>
  <r>
    <x v="10"/>
    <x v="33"/>
    <x v="1"/>
    <n v="1.42962338854562E-3"/>
    <d v="2015-06-01T00:00:00"/>
    <x v="3"/>
    <n v="1.7021229096751855"/>
  </r>
  <r>
    <x v="1"/>
    <x v="33"/>
    <x v="1"/>
    <n v="8.22802811858773E-4"/>
    <d v="2015-06-01T00:00:00"/>
    <x v="5"/>
    <n v="0.98290737699519015"/>
  </r>
  <r>
    <x v="2"/>
    <x v="33"/>
    <x v="1"/>
    <n v="1.6590077329264901E-4"/>
    <d v="2015-06-01T00:00:00"/>
    <x v="5"/>
    <n v="0.19889937612848074"/>
  </r>
  <r>
    <x v="12"/>
    <x v="33"/>
    <x v="1"/>
    <n v="6.7609155174315505E-4"/>
    <d v="2015-06-01T00:00:00"/>
    <x v="2"/>
    <n v="0.80829979207931446"/>
  </r>
  <r>
    <x v="3"/>
    <x v="33"/>
    <x v="1"/>
    <n v="1.70532214055084E-4"/>
    <d v="2015-06-01T00:00:00"/>
    <x v="4"/>
    <n v="0.20444682977072137"/>
  </r>
  <r>
    <x v="4"/>
    <x v="33"/>
    <x v="1"/>
    <n v="3.1340027052880701E-4"/>
    <d v="2015-06-01T00:00:00"/>
    <x v="4"/>
    <n v="0.37543275114814145"/>
  </r>
  <r>
    <x v="0"/>
    <x v="33"/>
    <x v="1"/>
    <n v="3.8500159809271597E-4"/>
    <d v="2015-06-01T00:00:00"/>
    <x v="2"/>
    <n v="0.46102487898426192"/>
  </r>
  <r>
    <x v="11"/>
    <x v="33"/>
    <x v="1"/>
    <n v="2.8548953227862301E-3"/>
    <d v="2015-06-01T00:00:00"/>
    <x v="3"/>
    <n v="3.3725902034178246"/>
  </r>
  <r>
    <x v="13"/>
    <x v="33"/>
    <x v="1"/>
    <n v="3.3446224321153999E-4"/>
    <d v="2015-06-01T00:00:00"/>
    <x v="4"/>
    <n v="0.40061720540820467"/>
  </r>
  <r>
    <x v="1"/>
    <x v="33"/>
    <x v="1"/>
    <n v="1.03726289339872E-3"/>
    <d v="2015-06-01T00:00:00"/>
    <x v="2"/>
    <n v="1.2376389325582715"/>
  </r>
  <r>
    <x v="6"/>
    <x v="33"/>
    <x v="1"/>
    <n v="1.48104865430078E-4"/>
    <d v="2015-06-01T00:00:00"/>
    <x v="4"/>
    <n v="0.17758113862572644"/>
  </r>
  <r>
    <x v="5"/>
    <x v="33"/>
    <x v="1"/>
    <n v="1.56947038301259E-4"/>
    <d v="2015-06-01T00:00:00"/>
    <x v="4"/>
    <n v="0.188173957322324"/>
  </r>
  <r>
    <x v="2"/>
    <x v="33"/>
    <x v="1"/>
    <n v="2.73296541519444E-4"/>
    <d v="2015-06-01T00:00:00"/>
    <x v="2"/>
    <n v="0.32746333803128636"/>
  </r>
  <r>
    <x v="12"/>
    <x v="33"/>
    <x v="1"/>
    <n v="1.6254665811692901E-3"/>
    <d v="2015-06-01T00:00:00"/>
    <x v="3"/>
    <n v="1.9332159018254802"/>
  </r>
  <r>
    <x v="3"/>
    <x v="33"/>
    <x v="1"/>
    <n v="2.23570721685051E-4"/>
    <d v="2015-06-01T00:00:00"/>
    <x v="5"/>
    <n v="0.26795521822068347"/>
  </r>
  <r>
    <x v="7"/>
    <x v="33"/>
    <x v="1"/>
    <n v="3.01948929421234E-4"/>
    <d v="2015-06-01T00:00:00"/>
    <x v="4"/>
    <n v="0.36173757771674753"/>
  </r>
  <r>
    <x v="4"/>
    <x v="33"/>
    <x v="1"/>
    <n v="4.8742268979561299E-4"/>
    <d v="2015-06-01T00:00:00"/>
    <x v="5"/>
    <n v="0.58334173881545714"/>
  </r>
  <r>
    <x v="0"/>
    <x v="33"/>
    <x v="1"/>
    <n v="9.3416713373683103E-4"/>
    <d v="2015-06-01T00:00:00"/>
    <x v="3"/>
    <n v="1.1152588472965963"/>
  </r>
  <r>
    <x v="13"/>
    <x v="33"/>
    <x v="1"/>
    <n v="5.2045873691320397E-4"/>
    <d v="2015-06-01T00:00:00"/>
    <x v="5"/>
    <n v="0.62276579207779514"/>
  </r>
  <r>
    <x v="2"/>
    <x v="33"/>
    <x v="2"/>
    <n v="1.4049692693687899E-3"/>
    <d v="2015-06-01T00:00:00"/>
    <x v="5"/>
    <n v="0.14049692693687899"/>
  </r>
  <r>
    <x v="12"/>
    <x v="33"/>
    <x v="2"/>
    <n v="4.7870883212140503E-3"/>
    <d v="2015-06-01T00:00:00"/>
    <x v="2"/>
    <n v="0.47870883212140503"/>
  </r>
  <r>
    <x v="3"/>
    <x v="33"/>
    <x v="2"/>
    <n v="1.4609619590107E-3"/>
    <d v="2015-06-01T00:00:00"/>
    <x v="4"/>
    <n v="0.14609619590107001"/>
  </r>
  <r>
    <x v="4"/>
    <x v="33"/>
    <x v="2"/>
    <n v="2.52448845505101E-3"/>
    <d v="2015-06-01T00:00:00"/>
    <x v="4"/>
    <n v="0.25244884550510099"/>
  </r>
  <r>
    <x v="0"/>
    <x v="33"/>
    <x v="2"/>
    <n v="2.9751224776199802E-3"/>
    <d v="2015-06-01T00:00:00"/>
    <x v="2"/>
    <n v="0.29751224776199803"/>
  </r>
  <r>
    <x v="11"/>
    <x v="33"/>
    <x v="2"/>
    <n v="1.6553666555886099E-2"/>
    <d v="2015-06-01T00:00:00"/>
    <x v="3"/>
    <n v="1.65536665558861"/>
  </r>
  <r>
    <x v="13"/>
    <x v="33"/>
    <x v="2"/>
    <n v="2.5919543633256201E-3"/>
    <d v="2015-06-01T00:00:00"/>
    <x v="4"/>
    <n v="0.25919543633256203"/>
  </r>
  <r>
    <x v="1"/>
    <x v="33"/>
    <x v="2"/>
    <n v="6.9810301654666396E-3"/>
    <d v="2015-06-01T00:00:00"/>
    <x v="2"/>
    <n v="0.69810301654666396"/>
  </r>
  <r>
    <x v="6"/>
    <x v="33"/>
    <x v="2"/>
    <n v="1.28964632794624E-3"/>
    <d v="2015-06-01T00:00:00"/>
    <x v="4"/>
    <n v="0.128964632794624"/>
  </r>
  <r>
    <x v="5"/>
    <x v="33"/>
    <x v="2"/>
    <n v="1.36062072006967E-3"/>
    <d v="2015-06-01T00:00:00"/>
    <x v="4"/>
    <n v="0.13606207200696699"/>
  </r>
  <r>
    <x v="2"/>
    <x v="33"/>
    <x v="2"/>
    <n v="2.1279654469889501E-3"/>
    <d v="2015-06-01T00:00:00"/>
    <x v="2"/>
    <n v="0.212796544698895"/>
  </r>
  <r>
    <x v="12"/>
    <x v="33"/>
    <x v="2"/>
    <n v="1.0297749349008E-2"/>
    <d v="2015-06-01T00:00:00"/>
    <x v="3"/>
    <n v="1.0297749349008001"/>
  </r>
  <r>
    <x v="3"/>
    <x v="33"/>
    <x v="2"/>
    <n v="1.8723498121621801E-3"/>
    <d v="2015-06-01T00:00:00"/>
    <x v="5"/>
    <n v="0.18723498121621801"/>
  </r>
  <r>
    <x v="7"/>
    <x v="33"/>
    <x v="2"/>
    <n v="2.3865856940184301E-3"/>
    <d v="2015-06-01T00:00:00"/>
    <x v="4"/>
    <n v="0.23865856940184302"/>
  </r>
  <r>
    <x v="4"/>
    <x v="33"/>
    <x v="2"/>
    <n v="3.8008635940909499E-3"/>
    <d v="2015-06-01T00:00:00"/>
    <x v="5"/>
    <n v="0.38008635940909496"/>
  </r>
  <r>
    <x v="0"/>
    <x v="33"/>
    <x v="2"/>
    <n v="6.3770132716112196E-3"/>
    <d v="2015-06-01T00:00:00"/>
    <x v="3"/>
    <n v="0.63770132716112193"/>
  </r>
  <r>
    <x v="13"/>
    <x v="33"/>
    <x v="2"/>
    <n v="3.9870098456065697E-3"/>
    <d v="2015-06-01T00:00:00"/>
    <x v="5"/>
    <n v="0.39870098456065695"/>
  </r>
  <r>
    <x v="8"/>
    <x v="33"/>
    <x v="2"/>
    <n v="4.2430783927869097E-3"/>
    <d v="2015-06-01T00:00:00"/>
    <x v="4"/>
    <n v="0.42430783927869098"/>
  </r>
  <r>
    <x v="1"/>
    <x v="33"/>
    <x v="2"/>
    <n v="2.0268947473143801E-2"/>
    <d v="2015-06-01T00:00:00"/>
    <x v="3"/>
    <n v="2.0268947473143801"/>
  </r>
  <r>
    <x v="6"/>
    <x v="33"/>
    <x v="2"/>
    <n v="1.6440517655742599E-3"/>
    <d v="2015-06-01T00:00:00"/>
    <x v="5"/>
    <n v="0.16440517655742598"/>
  </r>
  <r>
    <x v="5"/>
    <x v="33"/>
    <x v="2"/>
    <n v="1.7261967681924701E-3"/>
    <d v="2015-06-01T00:00:00"/>
    <x v="5"/>
    <n v="0.172619676819247"/>
  </r>
  <r>
    <x v="2"/>
    <x v="33"/>
    <x v="2"/>
    <n v="4.1624802172058198E-3"/>
    <d v="2015-06-01T00:00:00"/>
    <x v="3"/>
    <n v="0.41624802172058201"/>
  </r>
  <r>
    <x v="3"/>
    <x v="33"/>
    <x v="2"/>
    <n v="2.7133776138763901E-3"/>
    <d v="2015-06-01T00:00:00"/>
    <x v="2"/>
    <n v="0.27133776138763899"/>
  </r>
  <r>
    <x v="9"/>
    <x v="33"/>
    <x v="2"/>
    <n v="2.6122996290717298E-3"/>
    <d v="2015-06-01T00:00:00"/>
    <x v="4"/>
    <n v="0.26122996290717299"/>
  </r>
  <r>
    <x v="7"/>
    <x v="33"/>
    <x v="2"/>
    <n v="3.10301278260155E-3"/>
    <d v="2015-06-01T00:00:00"/>
    <x v="5"/>
    <n v="0.31030127826015502"/>
  </r>
  <r>
    <x v="4"/>
    <x v="33"/>
    <x v="2"/>
    <n v="4.03835799926755E-3"/>
    <d v="2015-06-01T00:00:00"/>
    <x v="2"/>
    <n v="0.403835799926755"/>
  </r>
  <r>
    <x v="13"/>
    <x v="33"/>
    <x v="2"/>
    <n v="4.2300704229380603E-3"/>
    <d v="2015-06-01T00:00:00"/>
    <x v="2"/>
    <n v="0.42300704229380603"/>
  </r>
  <r>
    <x v="8"/>
    <x v="33"/>
    <x v="2"/>
    <n v="6.5794672400314299E-3"/>
    <d v="2015-06-01T00:00:00"/>
    <x v="5"/>
    <n v="0.65794672400314302"/>
  </r>
  <r>
    <x v="6"/>
    <x v="33"/>
    <x v="2"/>
    <n v="2.3265413541756598E-3"/>
    <d v="2015-06-01T00:00:00"/>
    <x v="2"/>
    <n v="0.23265413541756599"/>
  </r>
  <r>
    <x v="5"/>
    <x v="33"/>
    <x v="2"/>
    <n v="2.5228886235779701E-3"/>
    <d v="2015-06-01T00:00:00"/>
    <x v="2"/>
    <n v="0.25228886235779702"/>
  </r>
  <r>
    <x v="10"/>
    <x v="33"/>
    <x v="2"/>
    <n v="2.17941155720417E-3"/>
    <d v="2015-06-01T00:00:00"/>
    <x v="4"/>
    <n v="0.217941155720417"/>
  </r>
  <r>
    <x v="3"/>
    <x v="33"/>
    <x v="2"/>
    <n v="5.4566556975246096E-3"/>
    <d v="2015-06-01T00:00:00"/>
    <x v="3"/>
    <n v="0.54566556975246094"/>
  </r>
  <r>
    <x v="9"/>
    <x v="33"/>
    <x v="2"/>
    <n v="4.0285733445206504E-3"/>
    <d v="2015-06-01T00:00:00"/>
    <x v="5"/>
    <n v="0.40285733445206506"/>
  </r>
  <r>
    <x v="7"/>
    <x v="33"/>
    <x v="2"/>
    <n v="4.9995941368787397E-3"/>
    <d v="2015-06-01T00:00:00"/>
    <x v="2"/>
    <n v="0.49995941368787394"/>
  </r>
  <r>
    <x v="4"/>
    <x v="33"/>
    <x v="2"/>
    <n v="1.1417956071277499E-2"/>
    <d v="2015-06-01T00:00:00"/>
    <x v="3"/>
    <n v="1.14179560712775"/>
  </r>
  <r>
    <x v="13"/>
    <x v="33"/>
    <x v="2"/>
    <n v="1.3047254314769699E-2"/>
    <d v="2015-06-01T00:00:00"/>
    <x v="3"/>
    <n v="1.3047254314769698"/>
  </r>
  <r>
    <x v="8"/>
    <x v="33"/>
    <x v="2"/>
    <n v="7.4548609445523701E-3"/>
    <d v="2015-06-01T00:00:00"/>
    <x v="2"/>
    <n v="0.74548609445523706"/>
  </r>
  <r>
    <x v="6"/>
    <x v="33"/>
    <x v="2"/>
    <n v="4.5786260393425402E-3"/>
    <d v="2015-06-01T00:00:00"/>
    <x v="3"/>
    <n v="0.45786260393425404"/>
  </r>
  <r>
    <x v="11"/>
    <x v="33"/>
    <x v="2"/>
    <n v="3.4771087268778002E-3"/>
    <d v="2015-06-01T00:00:00"/>
    <x v="4"/>
    <n v="0.34771087268778"/>
  </r>
  <r>
    <x v="5"/>
    <x v="33"/>
    <x v="2"/>
    <n v="4.9064101930757298E-3"/>
    <d v="2015-06-01T00:00:00"/>
    <x v="3"/>
    <n v="0.49064101930757298"/>
  </r>
  <r>
    <x v="10"/>
    <x v="33"/>
    <x v="2"/>
    <n v="3.0831541398206701E-3"/>
    <d v="2015-06-01T00:00:00"/>
    <x v="5"/>
    <n v="0.30831541398206702"/>
  </r>
  <r>
    <x v="9"/>
    <x v="33"/>
    <x v="2"/>
    <n v="4.1607891393573397E-3"/>
    <d v="2015-06-01T00:00:00"/>
    <x v="2"/>
    <n v="0.41607891393573398"/>
  </r>
  <r>
    <x v="7"/>
    <x v="33"/>
    <x v="2"/>
    <n v="1.06550687050427E-2"/>
    <d v="2015-06-01T00:00:00"/>
    <x v="3"/>
    <n v="1.0655068705042701"/>
  </r>
  <r>
    <x v="12"/>
    <x v="33"/>
    <x v="2"/>
    <n v="2.2404414580571999E-3"/>
    <d v="2015-06-01T00:00:00"/>
    <x v="4"/>
    <n v="0.22404414580571999"/>
  </r>
  <r>
    <x v="8"/>
    <x v="33"/>
    <x v="2"/>
    <n v="2.3108928413834599E-2"/>
    <d v="2015-06-01T00:00:00"/>
    <x v="3"/>
    <n v="2.3108928413834597"/>
  </r>
  <r>
    <x v="0"/>
    <x v="33"/>
    <x v="2"/>
    <n v="1.6311880192162299E-3"/>
    <d v="2015-06-01T00:00:00"/>
    <x v="4"/>
    <n v="0.16311880192162301"/>
  </r>
  <r>
    <x v="11"/>
    <x v="33"/>
    <x v="2"/>
    <n v="4.9430331695814698E-3"/>
    <d v="2015-06-01T00:00:00"/>
    <x v="5"/>
    <n v="0.494303316958147"/>
  </r>
  <r>
    <x v="10"/>
    <x v="33"/>
    <x v="2"/>
    <n v="3.7385868241614699E-3"/>
    <d v="2015-06-01T00:00:00"/>
    <x v="2"/>
    <n v="0.373858682416147"/>
  </r>
  <r>
    <x v="1"/>
    <x v="33"/>
    <x v="2"/>
    <n v="3.9484069716883303E-3"/>
    <d v="2015-06-01T00:00:00"/>
    <x v="4"/>
    <n v="0.39484069716883302"/>
  </r>
  <r>
    <x v="9"/>
    <x v="33"/>
    <x v="2"/>
    <n v="1.25538190080963E-2"/>
    <d v="2015-06-01T00:00:00"/>
    <x v="3"/>
    <n v="1.2553819008096301"/>
  </r>
  <r>
    <x v="2"/>
    <x v="33"/>
    <x v="2"/>
    <n v="1.1188136391686199E-3"/>
    <d v="2015-06-01T00:00:00"/>
    <x v="4"/>
    <n v="0.11188136391686199"/>
  </r>
  <r>
    <x v="12"/>
    <x v="33"/>
    <x v="2"/>
    <n v="2.9097859203755299E-3"/>
    <d v="2015-06-01T00:00:00"/>
    <x v="5"/>
    <n v="0.290978592037553"/>
  </r>
  <r>
    <x v="0"/>
    <x v="33"/>
    <x v="2"/>
    <n v="2.1479874339318402E-3"/>
    <d v="2015-06-01T00:00:00"/>
    <x v="5"/>
    <n v="0.21479874339318403"/>
  </r>
  <r>
    <x v="11"/>
    <x v="33"/>
    <x v="2"/>
    <n v="6.6138289661012402E-3"/>
    <d v="2015-06-01T00:00:00"/>
    <x v="2"/>
    <n v="0.66138289661012406"/>
  </r>
  <r>
    <x v="10"/>
    <x v="33"/>
    <x v="2"/>
    <n v="9.1350751882718195E-3"/>
    <d v="2015-06-01T00:00:00"/>
    <x v="3"/>
    <n v="0.91350751882718195"/>
  </r>
  <r>
    <x v="1"/>
    <x v="33"/>
    <x v="2"/>
    <n v="5.9696007036244801E-3"/>
    <d v="2015-06-01T00:00:00"/>
    <x v="5"/>
    <n v="0.59696007036244803"/>
  </r>
  <r>
    <x v="7"/>
    <x v="34"/>
    <x v="0"/>
    <n v="2.0774182134340102E-3"/>
    <d v="2015-06-01T00:00:00"/>
    <x v="2"/>
    <n v="2.464614778549401"/>
  </r>
  <r>
    <x v="4"/>
    <x v="34"/>
    <x v="0"/>
    <n v="1.55931751455969E-2"/>
    <d v="2015-06-01T00:00:00"/>
    <x v="3"/>
    <n v="17.187596058427534"/>
  </r>
  <r>
    <x v="13"/>
    <x v="34"/>
    <x v="0"/>
    <n v="1.52362307515024E-2"/>
    <d v="2015-06-01T00:00:00"/>
    <x v="3"/>
    <n v="16.826544785522447"/>
  </r>
  <r>
    <x v="8"/>
    <x v="34"/>
    <x v="0"/>
    <n v="1.8216389512200101E-3"/>
    <d v="2015-06-01T00:00:00"/>
    <x v="2"/>
    <n v="2.1641979532075584"/>
  </r>
  <r>
    <x v="6"/>
    <x v="34"/>
    <x v="0"/>
    <n v="1.29923747680202E-2"/>
    <d v="2015-06-01T00:00:00"/>
    <x v="3"/>
    <n v="14.52362525106896"/>
  </r>
  <r>
    <x v="11"/>
    <x v="34"/>
    <x v="0"/>
    <n v="6.2964379014058703E-3"/>
    <d v="2015-06-01T00:00:00"/>
    <x v="4"/>
    <n v="7.299482307390992"/>
  </r>
  <r>
    <x v="5"/>
    <x v="34"/>
    <x v="0"/>
    <n v="1.0948907758459201E-2"/>
    <d v="2015-06-01T00:00:00"/>
    <x v="3"/>
    <n v="12.375667490238584"/>
  </r>
  <r>
    <x v="10"/>
    <x v="34"/>
    <x v="0"/>
    <n v="1.7368306257972799E-2"/>
    <d v="2015-06-01T00:00:00"/>
    <x v="5"/>
    <n v="18.96190696397807"/>
  </r>
  <r>
    <x v="9"/>
    <x v="34"/>
    <x v="0"/>
    <n v="2.18816692765217E-3"/>
    <d v="2015-06-01T00:00:00"/>
    <x v="2"/>
    <n v="2.5944283869420048"/>
  </r>
  <r>
    <x v="7"/>
    <x v="34"/>
    <x v="0"/>
    <n v="8.8137089162234894E-3"/>
    <d v="2015-06-01T00:00:00"/>
    <x v="3"/>
    <n v="10.078521057432766"/>
  </r>
  <r>
    <x v="12"/>
    <x v="34"/>
    <x v="0"/>
    <n v="4.1961101472236901E-3"/>
    <d v="2015-06-01T00:00:00"/>
    <x v="4"/>
    <n v="4.9207338983267679"/>
  </r>
  <r>
    <x v="8"/>
    <x v="34"/>
    <x v="0"/>
    <n v="1.35914582585167E-2"/>
    <d v="2015-06-01T00:00:00"/>
    <x v="3"/>
    <n v="15.144129669971939"/>
  </r>
  <r>
    <x v="0"/>
    <x v="34"/>
    <x v="0"/>
    <n v="5.4956409541211601E-3"/>
    <d v="2015-06-01T00:00:00"/>
    <x v="4"/>
    <n v="6.399042282651191"/>
  </r>
  <r>
    <x v="11"/>
    <x v="34"/>
    <x v="0"/>
    <n v="1.5299463959828801E-2"/>
    <d v="2015-06-01T00:00:00"/>
    <x v="5"/>
    <n v="16.89061051475732"/>
  </r>
  <r>
    <x v="10"/>
    <x v="34"/>
    <x v="0"/>
    <n v="2.8273560550176702E-3"/>
    <d v="2015-06-01T00:00:00"/>
    <x v="2"/>
    <n v="3.3405613360148023"/>
  </r>
  <r>
    <x v="1"/>
    <x v="34"/>
    <x v="0"/>
    <n v="6.2211496477358602E-3"/>
    <d v="2015-06-01T00:00:00"/>
    <x v="4"/>
    <n v="7.2151653813290473"/>
  </r>
  <r>
    <x v="9"/>
    <x v="34"/>
    <x v="0"/>
    <n v="1.7196325634845099E-2"/>
    <d v="2015-06-01T00:00:00"/>
    <x v="3"/>
    <n v="18.791543167646907"/>
  </r>
  <r>
    <x v="2"/>
    <x v="34"/>
    <x v="0"/>
    <n v="4.9471025089714597E-3"/>
    <d v="2015-06-01T00:00:00"/>
    <x v="4"/>
    <n v="5.7776300011068038"/>
  </r>
  <r>
    <x v="12"/>
    <x v="34"/>
    <x v="0"/>
    <n v="1.03037288726035E-2"/>
    <d v="2015-06-01T00:00:00"/>
    <x v="5"/>
    <n v="11.687290845035426"/>
  </r>
  <r>
    <x v="0"/>
    <x v="34"/>
    <x v="0"/>
    <n v="1.35239550430545E-2"/>
    <d v="2015-06-01T00:00:00"/>
    <x v="5"/>
    <n v="15.074419804890093"/>
  </r>
  <r>
    <x v="11"/>
    <x v="34"/>
    <x v="0"/>
    <n v="2.3411681855646299E-3"/>
    <d v="2015-06-01T00:00:00"/>
    <x v="2"/>
    <n v="2.7735075954947064"/>
  </r>
  <r>
    <x v="10"/>
    <x v="34"/>
    <x v="0"/>
    <n v="1.5889228311756799E-2"/>
    <d v="2015-06-01T00:00:00"/>
    <x v="3"/>
    <n v="17.485964920589005"/>
  </r>
  <r>
    <x v="1"/>
    <x v="34"/>
    <x v="0"/>
    <n v="1.5083373511200499E-2"/>
    <d v="2015-06-01T00:00:00"/>
    <x v="5"/>
    <n v="16.671488012087789"/>
  </r>
  <r>
    <x v="2"/>
    <x v="34"/>
    <x v="0"/>
    <n v="1.22724110322118E-2"/>
    <d v="2015-06-01T00:00:00"/>
    <x v="5"/>
    <n v="13.77241664966844"/>
  </r>
  <r>
    <x v="12"/>
    <x v="34"/>
    <x v="0"/>
    <n v="2.06643666149357E-3"/>
    <d v="2015-06-01T00:00:00"/>
    <x v="2"/>
    <n v="2.4517341633869982"/>
  </r>
  <r>
    <x v="3"/>
    <x v="34"/>
    <x v="0"/>
    <n v="4.6952063767820599E-3"/>
    <d v="2015-06-01T00:00:00"/>
    <x v="4"/>
    <n v="5.491004144874867"/>
  </r>
  <r>
    <x v="4"/>
    <x v="34"/>
    <x v="0"/>
    <n v="7.0878031338837098E-3"/>
    <d v="2015-06-01T00:00:00"/>
    <x v="4"/>
    <n v="8.1815098804547191"/>
  </r>
  <r>
    <x v="0"/>
    <x v="34"/>
    <x v="0"/>
    <n v="2.5678609817250601E-3"/>
    <d v="2015-06-01T00:00:00"/>
    <x v="2"/>
    <n v="3.0382837378756689"/>
  </r>
  <r>
    <x v="11"/>
    <x v="34"/>
    <x v="0"/>
    <n v="1.2669336996994201E-2"/>
    <d v="2015-06-01T00:00:00"/>
    <x v="3"/>
    <n v="14.187313487649577"/>
  </r>
  <r>
    <x v="13"/>
    <x v="34"/>
    <x v="0"/>
    <n v="5.6351995095660001E-3"/>
    <d v="2015-06-01T00:00:00"/>
    <x v="4"/>
    <n v="6.5565406825455863"/>
  </r>
  <r>
    <x v="1"/>
    <x v="34"/>
    <x v="0"/>
    <n v="2.3016830479768999E-3"/>
    <d v="2015-06-01T00:00:00"/>
    <x v="2"/>
    <n v="2.7273214194202922"/>
  </r>
  <r>
    <x v="6"/>
    <x v="34"/>
    <x v="0"/>
    <n v="5.4856834983362402E-3"/>
    <d v="2015-06-01T00:00:00"/>
    <x v="4"/>
    <n v="6.3877955298347171"/>
  </r>
  <r>
    <x v="5"/>
    <x v="34"/>
    <x v="0"/>
    <n v="4.6502688814258298E-3"/>
    <d v="2015-06-01T00:00:00"/>
    <x v="4"/>
    <n v="5.4397870418703143"/>
  </r>
  <r>
    <x v="2"/>
    <x v="34"/>
    <x v="0"/>
    <n v="2.87017671822609E-3"/>
    <d v="2015-06-01T00:00:00"/>
    <x v="2"/>
    <n v="3.3903586569590582"/>
  </r>
  <r>
    <x v="12"/>
    <x v="34"/>
    <x v="0"/>
    <n v="8.8120395592115701E-3"/>
    <d v="2015-06-01T00:00:00"/>
    <x v="3"/>
    <n v="10.076703690385891"/>
  </r>
  <r>
    <x v="3"/>
    <x v="34"/>
    <x v="0"/>
    <n v="1.15681071850787E-2"/>
    <d v="2015-06-01T00:00:00"/>
    <x v="5"/>
    <n v="13.031696325599851"/>
  </r>
  <r>
    <x v="7"/>
    <x v="34"/>
    <x v="0"/>
    <n v="4.2118382767510898E-3"/>
    <d v="2015-06-01T00:00:00"/>
    <x v="4"/>
    <n v="4.9387529777315091"/>
  </r>
  <r>
    <x v="4"/>
    <x v="34"/>
    <x v="0"/>
    <n v="1.7177636612587699E-2"/>
    <d v="2015-06-01T00:00:00"/>
    <x v="5"/>
    <n v="18.77301008185146"/>
  </r>
  <r>
    <x v="0"/>
    <x v="34"/>
    <x v="0"/>
    <n v="1.2573783845222499E-2"/>
    <d v="2015-06-01T00:00:00"/>
    <x v="3"/>
    <n v="14.087601742290223"/>
  </r>
  <r>
    <x v="13"/>
    <x v="34"/>
    <x v="0"/>
    <n v="1.63313344784781E-2"/>
    <d v="2015-06-01T00:00:00"/>
    <x v="5"/>
    <n v="17.929694996694924"/>
  </r>
  <r>
    <x v="8"/>
    <x v="34"/>
    <x v="0"/>
    <n v="5.5756265580150502E-3"/>
    <d v="2015-06-01T00:00:00"/>
    <x v="4"/>
    <n v="6.4893395429422966"/>
  </r>
  <r>
    <x v="1"/>
    <x v="34"/>
    <x v="0"/>
    <n v="1.2364251927107399E-2"/>
    <d v="2015-06-01T00:00:00"/>
    <x v="3"/>
    <n v="13.868578828791966"/>
  </r>
  <r>
    <x v="6"/>
    <x v="34"/>
    <x v="0"/>
    <n v="1.35312211280911E-2"/>
    <d v="2015-06-01T00:00:00"/>
    <x v="5"/>
    <n v="15.081925935334784"/>
  </r>
  <r>
    <x v="5"/>
    <x v="34"/>
    <x v="0"/>
    <n v="1.1463337429936099E-2"/>
    <d v="2015-06-01T00:00:00"/>
    <x v="5"/>
    <n v="12.921012382138318"/>
  </r>
  <r>
    <x v="2"/>
    <x v="34"/>
    <x v="0"/>
    <n v="1.17844929472639E-2"/>
    <d v="2015-06-01T00:00:00"/>
    <x v="3"/>
    <n v="13.259888807152343"/>
  </r>
  <r>
    <x v="3"/>
    <x v="34"/>
    <x v="0"/>
    <n v="2.6201345193578602E-3"/>
    <d v="2015-06-01T00:00:00"/>
    <x v="2"/>
    <n v="3.0992451326875003"/>
  </r>
  <r>
    <x v="9"/>
    <x v="34"/>
    <x v="0"/>
    <n v="6.31267675063757E-3"/>
    <d v="2015-06-01T00:00:00"/>
    <x v="4"/>
    <n v="7.3176593311442328"/>
  </r>
  <r>
    <x v="7"/>
    <x v="34"/>
    <x v="0"/>
    <n v="1.03094397917086E-2"/>
    <d v="2015-06-01T00:00:00"/>
    <x v="5"/>
    <n v="11.693405820869685"/>
  </r>
  <r>
    <x v="4"/>
    <x v="34"/>
    <x v="0"/>
    <n v="2.7956702656059601E-3"/>
    <d v="2015-06-01T00:00:00"/>
    <x v="2"/>
    <n v="3.3036979187775928"/>
  </r>
  <r>
    <x v="13"/>
    <x v="34"/>
    <x v="0"/>
    <n v="1.9364738571513E-3"/>
    <d v="2015-06-01T00:00:00"/>
    <x v="2"/>
    <n v="2.2991781462226801"/>
  </r>
  <r>
    <x v="8"/>
    <x v="34"/>
    <x v="0"/>
    <n v="1.6020704198298399E-2"/>
    <d v="2015-06-01T00:00:00"/>
    <x v="5"/>
    <n v="17.618152942086741"/>
  </r>
  <r>
    <x v="6"/>
    <x v="34"/>
    <x v="0"/>
    <n v="2.8661700405347101E-3"/>
    <d v="2015-06-01T00:00:00"/>
    <x v="2"/>
    <n v="3.385700179311335"/>
  </r>
  <r>
    <x v="5"/>
    <x v="34"/>
    <x v="0"/>
    <n v="2.8264517670877E-3"/>
    <d v="2015-06-01T00:00:00"/>
    <x v="2"/>
    <n v="3.3395094611941456"/>
  </r>
  <r>
    <x v="10"/>
    <x v="34"/>
    <x v="0"/>
    <n v="7.1439525152861101E-3"/>
    <d v="2015-06-01T00:00:00"/>
    <x v="4"/>
    <n v="8.2437987502541947"/>
  </r>
  <r>
    <x v="3"/>
    <x v="34"/>
    <x v="0"/>
    <n v="1.09157108850033E-2"/>
    <d v="2015-06-01T00:00:00"/>
    <x v="3"/>
    <n v="12.340368311698668"/>
  </r>
  <r>
    <x v="9"/>
    <x v="34"/>
    <x v="0"/>
    <n v="1.8229134105290101E-2"/>
    <d v="2015-06-01T00:00:00"/>
    <x v="5"/>
    <n v="19.809728677948812"/>
  </r>
  <r>
    <x v="8"/>
    <x v="34"/>
    <x v="1"/>
    <n v="5.7816523459013199E-4"/>
    <d v="2015-06-01T00:00:00"/>
    <x v="4"/>
    <n v="0.69159631258456367"/>
  </r>
  <r>
    <x v="1"/>
    <x v="34"/>
    <x v="1"/>
    <n v="3.4139497644092801E-3"/>
    <d v="2015-06-01T00:00:00"/>
    <x v="3"/>
    <n v="4.0206850548609623"/>
  </r>
  <r>
    <x v="6"/>
    <x v="34"/>
    <x v="1"/>
    <n v="1.9184205294334899E-4"/>
    <d v="2015-06-01T00:00:00"/>
    <x v="5"/>
    <n v="0.22996771653088777"/>
  </r>
  <r>
    <x v="5"/>
    <x v="34"/>
    <x v="1"/>
    <n v="2.0242826358388399E-4"/>
    <d v="2015-06-01T00:00:00"/>
    <x v="5"/>
    <n v="0.24264364917380155"/>
  </r>
  <r>
    <x v="2"/>
    <x v="34"/>
    <x v="1"/>
    <n v="5.8867976588130905E-4"/>
    <d v="2015-06-01T00:00:00"/>
    <x v="3"/>
    <n v="0.70413301167193687"/>
  </r>
  <r>
    <x v="3"/>
    <x v="34"/>
    <x v="1"/>
    <n v="3.52383894783881E-4"/>
    <d v="2015-06-01T00:00:00"/>
    <x v="2"/>
    <n v="0.42204208453178182"/>
  </r>
  <r>
    <x v="9"/>
    <x v="34"/>
    <x v="1"/>
    <n v="3.2961049975462699E-4"/>
    <d v="2015-06-01T00:00:00"/>
    <x v="4"/>
    <n v="0.39481634260125631"/>
  </r>
  <r>
    <x v="7"/>
    <x v="34"/>
    <x v="1"/>
    <n v="4.0047352234152299E-4"/>
    <d v="2015-06-01T00:00:00"/>
    <x v="5"/>
    <n v="0.47951113686592883"/>
  </r>
  <r>
    <x v="4"/>
    <x v="34"/>
    <x v="1"/>
    <n v="5.3940354413712103E-4"/>
    <d v="2015-06-01T00:00:00"/>
    <x v="2"/>
    <n v="0.64536739070866211"/>
  </r>
  <r>
    <x v="13"/>
    <x v="34"/>
    <x v="1"/>
    <n v="6.1334011602723099E-4"/>
    <d v="2015-06-01T00:00:00"/>
    <x v="2"/>
    <n v="0.73353038004869697"/>
  </r>
  <r>
    <x v="8"/>
    <x v="34"/>
    <x v="1"/>
    <n v="9.1872766028179597E-4"/>
    <d v="2015-06-01T00:00:00"/>
    <x v="5"/>
    <n v="1.0969194178916286"/>
  </r>
  <r>
    <x v="6"/>
    <x v="34"/>
    <x v="1"/>
    <n v="2.9798844955134299E-4"/>
    <d v="2015-06-01T00:00:00"/>
    <x v="2"/>
    <n v="0.35700066023673926"/>
  </r>
  <r>
    <x v="5"/>
    <x v="34"/>
    <x v="1"/>
    <n v="3.2466080814292801E-4"/>
    <d v="2015-06-01T00:00:00"/>
    <x v="2"/>
    <n v="0.38889805145226886"/>
  </r>
  <r>
    <x v="10"/>
    <x v="34"/>
    <x v="1"/>
    <n v="2.6068420129347002E-4"/>
    <d v="2015-06-01T00:00:00"/>
    <x v="4"/>
    <n v="0.31237291978775117"/>
  </r>
  <r>
    <x v="3"/>
    <x v="34"/>
    <x v="1"/>
    <n v="7.8300679574046597E-4"/>
    <d v="2015-06-01T00:00:00"/>
    <x v="3"/>
    <n v="0.9355722400130273"/>
  </r>
  <r>
    <x v="9"/>
    <x v="34"/>
    <x v="1"/>
    <n v="5.2225439231499201E-4"/>
    <d v="2015-06-01T00:00:00"/>
    <x v="5"/>
    <n v="0.62490825319019283"/>
  </r>
  <r>
    <x v="7"/>
    <x v="34"/>
    <x v="1"/>
    <n v="7.1523950931851803E-4"/>
    <d v="2015-06-01T00:00:00"/>
    <x v="2"/>
    <n v="0.85491910202848409"/>
  </r>
  <r>
    <x v="4"/>
    <x v="34"/>
    <x v="1"/>
    <n v="1.74674618742737E-3"/>
    <d v="2015-06-01T00:00:00"/>
    <x v="3"/>
    <n v="2.0760748083748282"/>
  </r>
  <r>
    <x v="13"/>
    <x v="34"/>
    <x v="1"/>
    <n v="2.0830740397535801E-3"/>
    <d v="2015-06-01T00:00:00"/>
    <x v="3"/>
    <n v="2.4712480707126616"/>
  </r>
  <r>
    <x v="8"/>
    <x v="34"/>
    <x v="1"/>
    <n v="1.1716414191582599E-3"/>
    <d v="2015-06-01T00:00:00"/>
    <x v="2"/>
    <n v="1.3969448860180256"/>
  </r>
  <r>
    <x v="6"/>
    <x v="34"/>
    <x v="1"/>
    <n v="6.4203171250947302E-4"/>
    <d v="2015-06-01T00:00:00"/>
    <x v="3"/>
    <n v="0.76772331772515523"/>
  </r>
  <r>
    <x v="11"/>
    <x v="34"/>
    <x v="1"/>
    <n v="4.50411833819097E-4"/>
    <d v="2015-06-01T00:00:00"/>
    <x v="4"/>
    <n v="0.53915726139405207"/>
  </r>
  <r>
    <x v="5"/>
    <x v="34"/>
    <x v="1"/>
    <n v="6.9156605519583804E-4"/>
    <d v="2015-06-01T00:00:00"/>
    <x v="3"/>
    <n v="0.82672999162695104"/>
  </r>
  <r>
    <x v="10"/>
    <x v="34"/>
    <x v="1"/>
    <n v="3.8691517908367198E-4"/>
    <d v="2015-06-01T00:00:00"/>
    <x v="5"/>
    <n v="0.4633114459383858"/>
  </r>
  <r>
    <x v="9"/>
    <x v="34"/>
    <x v="1"/>
    <n v="5.9474318123399798E-4"/>
    <d v="2015-06-01T00:00:00"/>
    <x v="2"/>
    <n v="0.71136189110173609"/>
  </r>
  <r>
    <x v="7"/>
    <x v="34"/>
    <x v="1"/>
    <n v="1.6990128817433101E-3"/>
    <d v="2015-06-01T00:00:00"/>
    <x v="3"/>
    <n v="2.0198710890705018"/>
  </r>
  <r>
    <x v="12"/>
    <x v="34"/>
    <x v="1"/>
    <n v="2.8162140611079898E-4"/>
    <d v="2015-06-01T00:00:00"/>
    <x v="4"/>
    <n v="0.33742272833605647"/>
  </r>
  <r>
    <x v="8"/>
    <x v="34"/>
    <x v="1"/>
    <n v="4.0091043391218099E-3"/>
    <d v="2015-06-01T00:00:00"/>
    <x v="3"/>
    <n v="4.7062488807355756"/>
  </r>
  <r>
    <x v="0"/>
    <x v="34"/>
    <x v="1"/>
    <n v="1.9100982298683901E-4"/>
    <d v="2015-06-01T00:00:00"/>
    <x v="4"/>
    <n v="0.22897114146877007"/>
  </r>
  <r>
    <x v="11"/>
    <x v="34"/>
    <x v="1"/>
    <n v="6.7081551666018497E-4"/>
    <d v="2015-06-01T00:00:00"/>
    <x v="5"/>
    <n v="0.80201529413774786"/>
  </r>
  <r>
    <x v="10"/>
    <x v="34"/>
    <x v="1"/>
    <n v="4.93270553786407E-4"/>
    <d v="2015-06-01T00:00:00"/>
    <x v="2"/>
    <n v="0.5903214175284166"/>
  </r>
  <r>
    <x v="1"/>
    <x v="34"/>
    <x v="1"/>
    <n v="5.1453846687629797E-4"/>
    <d v="2015-06-01T00:00:00"/>
    <x v="4"/>
    <n v="0.61570180480853276"/>
  </r>
  <r>
    <x v="9"/>
    <x v="34"/>
    <x v="1"/>
    <n v="1.9804951775289998E-3"/>
    <d v="2015-06-01T00:00:00"/>
    <x v="3"/>
    <n v="2.3508767710922474"/>
  </r>
  <r>
    <x v="2"/>
    <x v="34"/>
    <x v="1"/>
    <n v="1.2943384783084501E-4"/>
    <d v="2015-06-01T00:00:00"/>
    <x v="4"/>
    <n v="0.15521009448995482"/>
  </r>
  <r>
    <x v="12"/>
    <x v="34"/>
    <x v="1"/>
    <n v="3.7665113271354603E-4"/>
    <d v="2015-06-01T00:00:00"/>
    <x v="5"/>
    <n v="0.45104621770892805"/>
  </r>
  <r>
    <x v="0"/>
    <x v="34"/>
    <x v="1"/>
    <n v="2.60100759721352E-4"/>
    <d v="2015-06-01T00:00:00"/>
    <x v="5"/>
    <n v="0.31167479268653375"/>
  </r>
  <r>
    <x v="11"/>
    <x v="34"/>
    <x v="1"/>
    <n v="9.6144270712063002E-4"/>
    <d v="2015-06-01T00:00:00"/>
    <x v="2"/>
    <n v="1.1476499026693343"/>
  </r>
  <r>
    <x v="10"/>
    <x v="34"/>
    <x v="1"/>
    <n v="1.3969297629750201E-3"/>
    <d v="2015-06-01T00:00:00"/>
    <x v="3"/>
    <n v="1.6634961749647958"/>
  </r>
  <r>
    <x v="1"/>
    <x v="34"/>
    <x v="1"/>
    <n v="8.0961610078690105E-4"/>
    <d v="2015-06-01T00:00:00"/>
    <x v="5"/>
    <n v="0.96722481846774899"/>
  </r>
  <r>
    <x v="2"/>
    <x v="34"/>
    <x v="1"/>
    <n v="1.6644436849520101E-4"/>
    <d v="2015-06-01T00:00:00"/>
    <x v="5"/>
    <n v="0.1995504989976693"/>
  </r>
  <r>
    <x v="12"/>
    <x v="34"/>
    <x v="1"/>
    <n v="6.8558784547470195E-4"/>
    <d v="2015-06-01T00:00:00"/>
    <x v="2"/>
    <n v="0.81961029050743317"/>
  </r>
  <r>
    <x v="3"/>
    <x v="34"/>
    <x v="1"/>
    <n v="1.69130393101669E-4"/>
    <d v="2015-06-01T00:00:00"/>
    <x v="4"/>
    <n v="0.20276778452410493"/>
  </r>
  <r>
    <x v="4"/>
    <x v="34"/>
    <x v="1"/>
    <n v="3.0457687916648802E-4"/>
    <d v="2015-06-01T00:00:00"/>
    <x v="4"/>
    <n v="0.36488061348044498"/>
  </r>
  <r>
    <x v="0"/>
    <x v="34"/>
    <x v="1"/>
    <n v="3.8945214716138999E-4"/>
    <d v="2015-06-01T00:00:00"/>
    <x v="2"/>
    <n v="0.46634283334709981"/>
  </r>
  <r>
    <x v="11"/>
    <x v="34"/>
    <x v="1"/>
    <n v="2.7954013557034401E-3"/>
    <d v="2015-06-01T00:00:00"/>
    <x v="3"/>
    <n v="3.3033850124137509"/>
  </r>
  <r>
    <x v="13"/>
    <x v="34"/>
    <x v="1"/>
    <n v="3.3172281191082298E-4"/>
    <d v="2015-06-01T00:00:00"/>
    <x v="4"/>
    <n v="0.39734191259721552"/>
  </r>
  <r>
    <x v="1"/>
    <x v="34"/>
    <x v="1"/>
    <n v="1.02648496511531E-3"/>
    <d v="2015-06-01T00:00:00"/>
    <x v="2"/>
    <n v="1.2248514668529498"/>
  </r>
  <r>
    <x v="6"/>
    <x v="34"/>
    <x v="1"/>
    <n v="1.4705068383189299E-4"/>
    <d v="2015-06-01T00:00:00"/>
    <x v="4"/>
    <n v="0.17631817276707595"/>
  </r>
  <r>
    <x v="5"/>
    <x v="34"/>
    <x v="1"/>
    <n v="1.55850578626628E-4"/>
    <d v="2015-06-01T00:00:00"/>
    <x v="4"/>
    <n v="0.18686046754533558"/>
  </r>
  <r>
    <x v="2"/>
    <x v="34"/>
    <x v="1"/>
    <n v="2.7536862344091398E-4"/>
    <d v="2015-06-01T00:00:00"/>
    <x v="2"/>
    <n v="0.32994234321830351"/>
  </r>
  <r>
    <x v="12"/>
    <x v="34"/>
    <x v="1"/>
    <n v="1.6437183570705001E-3"/>
    <d v="2015-06-01T00:00:00"/>
    <x v="3"/>
    <n v="1.9547274241719981"/>
  </r>
  <r>
    <x v="3"/>
    <x v="34"/>
    <x v="1"/>
    <n v="2.2275002201484201E-4"/>
    <d v="2015-06-01T00:00:00"/>
    <x v="5"/>
    <n v="0.26697279346976632"/>
  </r>
  <r>
    <x v="7"/>
    <x v="34"/>
    <x v="1"/>
    <n v="2.9918424890450402E-4"/>
    <d v="2015-06-01T00:00:00"/>
    <x v="4"/>
    <n v="0.35843091343900069"/>
  </r>
  <r>
    <x v="4"/>
    <x v="34"/>
    <x v="1"/>
    <n v="4.7879593733816402E-4"/>
    <d v="2015-06-01T00:00:00"/>
    <x v="5"/>
    <n v="0.57304451633930498"/>
  </r>
  <r>
    <x v="0"/>
    <x v="34"/>
    <x v="1"/>
    <n v="9.3557427327925003E-4"/>
    <d v="2015-06-01T00:00:00"/>
    <x v="3"/>
    <n v="1.1169301311736102"/>
  </r>
  <r>
    <x v="13"/>
    <x v="34"/>
    <x v="1"/>
    <n v="5.2353947970059896E-4"/>
    <d v="2015-06-01T00:00:00"/>
    <x v="5"/>
    <n v="0.62644151122605019"/>
  </r>
  <r>
    <x v="2"/>
    <x v="34"/>
    <x v="2"/>
    <n v="1.41066322640969E-3"/>
    <d v="2015-06-01T00:00:00"/>
    <x v="5"/>
    <n v="0.14106632264096899"/>
  </r>
  <r>
    <x v="12"/>
    <x v="34"/>
    <x v="2"/>
    <n v="4.8334477300974697E-3"/>
    <d v="2015-06-01T00:00:00"/>
    <x v="2"/>
    <n v="0.48334477300974699"/>
  </r>
  <r>
    <x v="3"/>
    <x v="34"/>
    <x v="2"/>
    <n v="1.4525352900744699E-3"/>
    <d v="2015-06-01T00:00:00"/>
    <x v="4"/>
    <n v="0.14525352900744698"/>
  </r>
  <r>
    <x v="4"/>
    <x v="34"/>
    <x v="2"/>
    <n v="2.4409923856438501E-3"/>
    <d v="2015-06-01T00:00:00"/>
    <x v="4"/>
    <n v="0.24409923856438501"/>
  </r>
  <r>
    <x v="0"/>
    <x v="34"/>
    <x v="2"/>
    <n v="2.9968817912237999E-3"/>
    <d v="2015-06-01T00:00:00"/>
    <x v="2"/>
    <n v="0.29968817912237999"/>
  </r>
  <r>
    <x v="11"/>
    <x v="34"/>
    <x v="2"/>
    <n v="1.63619713443897E-2"/>
    <d v="2015-06-01T00:00:00"/>
    <x v="3"/>
    <n v="1.6361971344389701"/>
  </r>
  <r>
    <x v="13"/>
    <x v="34"/>
    <x v="2"/>
    <n v="2.5745974078564202E-3"/>
    <d v="2015-06-01T00:00:00"/>
    <x v="4"/>
    <n v="0.25745974078564204"/>
  </r>
  <r>
    <x v="1"/>
    <x v="34"/>
    <x v="2"/>
    <n v="7.0388908359982003E-3"/>
    <d v="2015-06-01T00:00:00"/>
    <x v="2"/>
    <n v="0.70388908359982005"/>
  </r>
  <r>
    <x v="6"/>
    <x v="34"/>
    <x v="2"/>
    <n v="1.28234835691633E-3"/>
    <d v="2015-06-01T00:00:00"/>
    <x v="4"/>
    <n v="0.12823483569163299"/>
  </r>
  <r>
    <x v="5"/>
    <x v="34"/>
    <x v="2"/>
    <n v="1.3534690649230499E-3"/>
    <d v="2015-06-01T00:00:00"/>
    <x v="4"/>
    <n v="0.13534690649230499"/>
  </r>
  <r>
    <x v="2"/>
    <x v="34"/>
    <x v="2"/>
    <n v="2.1419776534447399E-3"/>
    <d v="2015-06-01T00:00:00"/>
    <x v="2"/>
    <n v="0.21419776534447399"/>
  </r>
  <r>
    <x v="12"/>
    <x v="34"/>
    <x v="2"/>
    <n v="1.04142762918293E-2"/>
    <d v="2015-06-01T00:00:00"/>
    <x v="3"/>
    <n v="1.0414276291829301"/>
  </r>
  <r>
    <x v="3"/>
    <x v="34"/>
    <x v="2"/>
    <n v="1.87240029130674E-3"/>
    <d v="2015-06-01T00:00:00"/>
    <x v="5"/>
    <n v="0.187240029130674"/>
  </r>
  <r>
    <x v="7"/>
    <x v="34"/>
    <x v="2"/>
    <n v="2.3720938772177299E-3"/>
    <d v="2015-06-01T00:00:00"/>
    <x v="4"/>
    <n v="0.237209387721773"/>
  </r>
  <r>
    <x v="4"/>
    <x v="34"/>
    <x v="2"/>
    <n v="3.6379105133330001E-3"/>
    <d v="2015-06-01T00:00:00"/>
    <x v="5"/>
    <n v="0.36379105133330003"/>
  </r>
  <r>
    <x v="0"/>
    <x v="34"/>
    <x v="2"/>
    <n v="6.4151308538327604E-3"/>
    <d v="2015-06-01T00:00:00"/>
    <x v="3"/>
    <n v="0.641513085383276"/>
  </r>
  <r>
    <x v="13"/>
    <x v="34"/>
    <x v="2"/>
    <n v="4.0120909450301698E-3"/>
    <d v="2015-06-01T00:00:00"/>
    <x v="5"/>
    <n v="0.40120909450301701"/>
  </r>
  <r>
    <x v="8"/>
    <x v="34"/>
    <x v="2"/>
    <n v="4.2098198604093298E-3"/>
    <d v="2015-06-01T00:00:00"/>
    <x v="4"/>
    <n v="0.42098198604093295"/>
  </r>
  <r>
    <x v="1"/>
    <x v="34"/>
    <x v="2"/>
    <n v="1.9713649292785899E-2"/>
    <d v="2015-06-01T00:00:00"/>
    <x v="3"/>
    <n v="1.97136492927859"/>
  </r>
  <r>
    <x v="6"/>
    <x v="34"/>
    <x v="2"/>
    <n v="1.6471421765661401E-3"/>
    <d v="2015-06-01T00:00:00"/>
    <x v="5"/>
    <n v="0.16471421765661401"/>
  </r>
  <r>
    <x v="5"/>
    <x v="34"/>
    <x v="2"/>
    <n v="1.72907560747511E-3"/>
    <d v="2015-06-01T00:00:00"/>
    <x v="5"/>
    <n v="0.17290756074751099"/>
  </r>
  <r>
    <x v="2"/>
    <x v="34"/>
    <x v="2"/>
    <n v="4.2203781594651203E-3"/>
    <d v="2015-06-01T00:00:00"/>
    <x v="3"/>
    <n v="0.42203781594651202"/>
  </r>
  <r>
    <x v="3"/>
    <x v="34"/>
    <x v="2"/>
    <n v="2.7304839844634302E-3"/>
    <d v="2015-06-01T00:00:00"/>
    <x v="2"/>
    <n v="0.27304839844634304"/>
  </r>
  <r>
    <x v="9"/>
    <x v="34"/>
    <x v="2"/>
    <n v="2.5914877941851898E-3"/>
    <d v="2015-06-01T00:00:00"/>
    <x v="4"/>
    <n v="0.25914877941851899"/>
  </r>
  <r>
    <x v="7"/>
    <x v="34"/>
    <x v="2"/>
    <n v="3.1016724293383498E-3"/>
    <d v="2015-06-01T00:00:00"/>
    <x v="5"/>
    <n v="0.31016724293383496"/>
  </r>
  <r>
    <x v="4"/>
    <x v="34"/>
    <x v="2"/>
    <n v="4.0555825258744198E-3"/>
    <d v="2015-06-01T00:00:00"/>
    <x v="2"/>
    <n v="0.40555825258744199"/>
  </r>
  <r>
    <x v="13"/>
    <x v="34"/>
    <x v="2"/>
    <n v="4.2441815953375402E-3"/>
    <d v="2015-06-01T00:00:00"/>
    <x v="2"/>
    <n v="0.424418159533754"/>
  </r>
  <r>
    <x v="8"/>
    <x v="34"/>
    <x v="2"/>
    <n v="6.61856929156704E-3"/>
    <d v="2015-06-01T00:00:00"/>
    <x v="5"/>
    <n v="0.66185692915670402"/>
  </r>
  <r>
    <x v="6"/>
    <x v="34"/>
    <x v="2"/>
    <n v="2.3357821079701599E-3"/>
    <d v="2015-06-01T00:00:00"/>
    <x v="2"/>
    <n v="0.23357821079701599"/>
  </r>
  <r>
    <x v="5"/>
    <x v="34"/>
    <x v="2"/>
    <n v="2.53563274386015E-3"/>
    <d v="2015-06-01T00:00:00"/>
    <x v="2"/>
    <n v="0.253563274386015"/>
  </r>
  <r>
    <x v="10"/>
    <x v="34"/>
    <x v="2"/>
    <n v="2.1372056592534601E-3"/>
    <d v="2015-06-01T00:00:00"/>
    <x v="4"/>
    <n v="0.213720565925346"/>
  </r>
  <r>
    <x v="3"/>
    <x v="34"/>
    <x v="2"/>
    <n v="5.51006478629942E-3"/>
    <d v="2015-06-01T00:00:00"/>
    <x v="3"/>
    <n v="0.55100647862994201"/>
  </r>
  <r>
    <x v="9"/>
    <x v="34"/>
    <x v="2"/>
    <n v="4.0516546071435403E-3"/>
    <d v="2015-06-01T00:00:00"/>
    <x v="5"/>
    <n v="0.40516546071435405"/>
  </r>
  <r>
    <x v="7"/>
    <x v="34"/>
    <x v="2"/>
    <n v="5.0402616328455302E-3"/>
    <d v="2015-06-01T00:00:00"/>
    <x v="2"/>
    <n v="0.50402616328455307"/>
  </r>
  <r>
    <x v="4"/>
    <x v="34"/>
    <x v="2"/>
    <n v="1.10660525389205E-2"/>
    <d v="2015-06-01T00:00:00"/>
    <x v="3"/>
    <n v="1.1066052538920501"/>
  </r>
  <r>
    <x v="13"/>
    <x v="34"/>
    <x v="2"/>
    <n v="1.3284620294113999E-2"/>
    <d v="2015-06-01T00:00:00"/>
    <x v="3"/>
    <n v="1.3284620294114"/>
  </r>
  <r>
    <x v="8"/>
    <x v="34"/>
    <x v="2"/>
    <n v="7.47260603057435E-3"/>
    <d v="2015-06-01T00:00:00"/>
    <x v="2"/>
    <n v="0.74726060305743502"/>
  </r>
  <r>
    <x v="6"/>
    <x v="34"/>
    <x v="2"/>
    <n v="4.63134295984021E-3"/>
    <d v="2015-06-01T00:00:00"/>
    <x v="3"/>
    <n v="0.463134295984021"/>
  </r>
  <r>
    <x v="11"/>
    <x v="34"/>
    <x v="2"/>
    <n v="3.4105605677162199E-3"/>
    <d v="2015-06-01T00:00:00"/>
    <x v="4"/>
    <n v="0.34105605677162198"/>
  </r>
  <r>
    <x v="5"/>
    <x v="34"/>
    <x v="2"/>
    <n v="4.9624526752093398E-3"/>
    <d v="2015-06-01T00:00:00"/>
    <x v="3"/>
    <n v="0.49624526752093401"/>
  </r>
  <r>
    <x v="10"/>
    <x v="34"/>
    <x v="2"/>
    <n v="3.0182844903740499E-3"/>
    <d v="2015-06-01T00:00:00"/>
    <x v="5"/>
    <n v="0.30182844903740502"/>
  </r>
  <r>
    <x v="9"/>
    <x v="34"/>
    <x v="2"/>
    <n v="4.1676049778302301E-3"/>
    <d v="2015-06-01T00:00:00"/>
    <x v="2"/>
    <n v="0.41676049778302299"/>
  </r>
  <r>
    <x v="7"/>
    <x v="34"/>
    <x v="2"/>
    <n v="1.07616652113104E-2"/>
    <d v="2015-06-01T00:00:00"/>
    <x v="3"/>
    <n v="1.0761665211310401"/>
  </r>
  <r>
    <x v="12"/>
    <x v="34"/>
    <x v="2"/>
    <n v="2.23059643805222E-3"/>
    <d v="2015-06-01T00:00:00"/>
    <x v="4"/>
    <n v="0.223059643805222"/>
  </r>
  <r>
    <x v="8"/>
    <x v="34"/>
    <x v="2"/>
    <n v="2.3509936344620098E-2"/>
    <d v="2015-06-01T00:00:00"/>
    <x v="3"/>
    <n v="2.3509936344620099"/>
  </r>
  <r>
    <x v="0"/>
    <x v="34"/>
    <x v="2"/>
    <n v="1.6187470371267301E-3"/>
    <d v="2015-06-01T00:00:00"/>
    <x v="4"/>
    <n v="0.16187470371267301"/>
  </r>
  <r>
    <x v="11"/>
    <x v="34"/>
    <x v="2"/>
    <n v="4.8414340672111797E-3"/>
    <d v="2015-06-01T00:00:00"/>
    <x v="5"/>
    <n v="0.484143406721118"/>
  </r>
  <r>
    <x v="10"/>
    <x v="34"/>
    <x v="2"/>
    <n v="3.7539594265475098E-3"/>
    <d v="2015-06-01T00:00:00"/>
    <x v="2"/>
    <n v="0.37539594265475096"/>
  </r>
  <r>
    <x v="1"/>
    <x v="34"/>
    <x v="2"/>
    <n v="3.8253063557001201E-3"/>
    <d v="2015-06-01T00:00:00"/>
    <x v="4"/>
    <n v="0.38253063557001199"/>
  </r>
  <r>
    <x v="9"/>
    <x v="34"/>
    <x v="2"/>
    <n v="1.2774400539114199E-2"/>
    <d v="2015-06-01T00:00:00"/>
    <x v="3"/>
    <n v="1.2774400539114199"/>
  </r>
  <r>
    <x v="2"/>
    <x v="34"/>
    <x v="2"/>
    <n v="1.11556800636384E-3"/>
    <d v="2015-06-01T00:00:00"/>
    <x v="4"/>
    <n v="0.111556800636384"/>
  </r>
  <r>
    <x v="12"/>
    <x v="34"/>
    <x v="2"/>
    <n v="2.9128864093846199E-3"/>
    <d v="2015-06-01T00:00:00"/>
    <x v="5"/>
    <n v="0.29128864093846196"/>
  </r>
  <r>
    <x v="0"/>
    <x v="34"/>
    <x v="2"/>
    <n v="2.1405628649158702E-3"/>
    <d v="2015-06-01T00:00:00"/>
    <x v="5"/>
    <n v="0.21405628649158703"/>
  </r>
  <r>
    <x v="11"/>
    <x v="34"/>
    <x v="2"/>
    <n v="6.6575429988135803E-3"/>
    <d v="2015-06-01T00:00:00"/>
    <x v="2"/>
    <n v="0.66575429988135804"/>
  </r>
  <r>
    <x v="10"/>
    <x v="34"/>
    <x v="2"/>
    <n v="9.0186306119146593E-3"/>
    <d v="2015-06-01T00:00:00"/>
    <x v="3"/>
    <n v="0.90186306119146598"/>
  </r>
  <r>
    <x v="1"/>
    <x v="34"/>
    <x v="2"/>
    <n v="5.73201695747201E-3"/>
    <d v="2015-06-01T00:00:00"/>
    <x v="5"/>
    <n v="0.57320169574720103"/>
  </r>
  <r>
    <x v="7"/>
    <x v="35"/>
    <x v="0"/>
    <n v="2.1827211173797299E-3"/>
    <d v="2015-06-01T00:00:00"/>
    <x v="2"/>
    <n v="2.5880488091324372"/>
  </r>
  <r>
    <x v="4"/>
    <x v="35"/>
    <x v="0"/>
    <n v="1.6552778200145501E-2"/>
    <d v="2015-06-01T00:00:00"/>
    <x v="3"/>
    <n v="18.151128928736149"/>
  </r>
  <r>
    <x v="13"/>
    <x v="35"/>
    <x v="0"/>
    <n v="1.6203824263113599E-2"/>
    <d v="2015-06-01T00:00:00"/>
    <x v="3"/>
    <n v="17.80194141379372"/>
  </r>
  <r>
    <x v="8"/>
    <x v="35"/>
    <x v="0"/>
    <n v="1.8787563451354199E-3"/>
    <d v="2015-06-01T00:00:00"/>
    <x v="2"/>
    <n v="2.2313567044928151"/>
  </r>
  <r>
    <x v="6"/>
    <x v="35"/>
    <x v="0"/>
    <n v="1.37920729165102E-2"/>
    <d v="2015-06-01T00:00:00"/>
    <x v="3"/>
    <n v="15.350992869944957"/>
  </r>
  <r>
    <x v="11"/>
    <x v="35"/>
    <x v="0"/>
    <n v="6.4430560461760404E-3"/>
    <d v="2015-06-01T00:00:00"/>
    <x v="4"/>
    <n v="7.4634815623485835"/>
  </r>
  <r>
    <x v="5"/>
    <x v="35"/>
    <x v="0"/>
    <n v="1.16244590418201E-2"/>
    <d v="2015-06-01T00:00:00"/>
    <x v="3"/>
    <n v="13.091175858812832"/>
  </r>
  <r>
    <x v="10"/>
    <x v="35"/>
    <x v="0"/>
    <n v="1.82124547694675E-2"/>
    <d v="2015-06-01T00:00:00"/>
    <x v="5"/>
    <n v="19.793378890077495"/>
  </r>
  <r>
    <x v="9"/>
    <x v="35"/>
    <x v="0"/>
    <n v="2.2548200309265502E-3"/>
    <d v="2015-06-01T00:00:00"/>
    <x v="2"/>
    <n v="2.6724791616203447"/>
  </r>
  <r>
    <x v="7"/>
    <x v="35"/>
    <x v="0"/>
    <n v="9.3629002714496305E-3"/>
    <d v="2015-06-01T00:00:00"/>
    <x v="3"/>
    <n v="10.674581151424878"/>
  </r>
  <r>
    <x v="12"/>
    <x v="35"/>
    <x v="0"/>
    <n v="4.2931758671713397E-3"/>
    <d v="2015-06-01T00:00:00"/>
    <x v="4"/>
    <n v="5.0318882095189865"/>
  </r>
  <r>
    <x v="8"/>
    <x v="35"/>
    <x v="0"/>
    <n v="1.44581341741665E-2"/>
    <d v="2015-06-01T00:00:00"/>
    <x v="3"/>
    <n v="16.034489248909857"/>
  </r>
  <r>
    <x v="0"/>
    <x v="35"/>
    <x v="0"/>
    <n v="5.6170940684834797E-3"/>
    <d v="2015-06-01T00:00:00"/>
    <x v="4"/>
    <n v="6.5361215629117559"/>
  </r>
  <r>
    <x v="11"/>
    <x v="35"/>
    <x v="0"/>
    <n v="1.6065722584417699E-2"/>
    <d v="2015-06-01T00:00:00"/>
    <x v="5"/>
    <n v="17.663370536353018"/>
  </r>
  <r>
    <x v="10"/>
    <x v="35"/>
    <x v="0"/>
    <n v="2.9202452775374602E-3"/>
    <d v="2015-06-01T00:00:00"/>
    <x v="2"/>
    <n v="3.4485549295744322"/>
  </r>
  <r>
    <x v="1"/>
    <x v="35"/>
    <x v="0"/>
    <n v="6.3669333174866697E-3"/>
    <d v="2015-06-01T00:00:00"/>
    <x v="4"/>
    <n v="7.3783679541326137"/>
  </r>
  <r>
    <x v="9"/>
    <x v="35"/>
    <x v="0"/>
    <n v="1.8281948158426702E-2"/>
    <d v="2015-06-01T00:00:00"/>
    <x v="3"/>
    <n v="19.861479088051059"/>
  </r>
  <r>
    <x v="2"/>
    <x v="35"/>
    <x v="0"/>
    <n v="5.0537071276378596E-3"/>
    <d v="2015-06-01T00:00:00"/>
    <x v="4"/>
    <n v="5.8986923885999136"/>
  </r>
  <r>
    <x v="12"/>
    <x v="35"/>
    <x v="0"/>
    <n v="1.0819095059901499E-2"/>
    <d v="2015-06-01T00:00:00"/>
    <x v="5"/>
    <n v="12.237559772116347"/>
  </r>
  <r>
    <x v="0"/>
    <x v="35"/>
    <x v="0"/>
    <n v="1.4187270189664401E-2"/>
    <d v="2015-06-01T00:00:00"/>
    <x v="5"/>
    <n v="15.757147689683338"/>
  </r>
  <r>
    <x v="11"/>
    <x v="35"/>
    <x v="0"/>
    <n v="2.42011061934919E-3"/>
    <d v="2015-06-01T00:00:00"/>
    <x v="2"/>
    <n v="2.8657871155323922"/>
  </r>
  <r>
    <x v="10"/>
    <x v="35"/>
    <x v="0"/>
    <n v="1.6862492059532701E-2"/>
    <d v="2015-06-01T00:00:00"/>
    <x v="3"/>
    <n v="18.459910533460324"/>
  </r>
  <r>
    <x v="1"/>
    <x v="35"/>
    <x v="0"/>
    <n v="1.58415903962713E-2"/>
    <d v="2015-06-01T00:00:00"/>
    <x v="5"/>
    <n v="17.438021008879367"/>
  </r>
  <r>
    <x v="2"/>
    <x v="35"/>
    <x v="0"/>
    <n v="1.2869938466548899E-2"/>
    <d v="2015-06-01T00:00:00"/>
    <x v="5"/>
    <n v="14.396300346437386"/>
  </r>
  <r>
    <x v="12"/>
    <x v="35"/>
    <x v="0"/>
    <n v="2.1713969930532602E-3"/>
    <d v="2015-06-01T00:00:00"/>
    <x v="2"/>
    <n v="2.5747817640320414"/>
  </r>
  <r>
    <x v="3"/>
    <x v="35"/>
    <x v="0"/>
    <n v="4.7986634267546697E-3"/>
    <d v="2015-06-01T00:00:00"/>
    <x v="4"/>
    <n v="5.6088217307113775"/>
  </r>
  <r>
    <x v="4"/>
    <x v="35"/>
    <x v="0"/>
    <n v="7.2446351240403797E-3"/>
    <d v="2015-06-01T00:00:00"/>
    <x v="4"/>
    <n v="8.3553932108199511"/>
  </r>
  <r>
    <x v="0"/>
    <x v="35"/>
    <x v="0"/>
    <n v="2.6944210483492502E-3"/>
    <d v="2015-06-01T00:00:00"/>
    <x v="2"/>
    <n v="3.1858176359730872"/>
  </r>
  <r>
    <x v="11"/>
    <x v="35"/>
    <x v="0"/>
    <n v="1.3458026280979101E-2"/>
    <d v="2015-06-01T00:00:00"/>
    <x v="3"/>
    <n v="15.006285192413438"/>
  </r>
  <r>
    <x v="13"/>
    <x v="35"/>
    <x v="0"/>
    <n v="5.7340404936203097E-3"/>
    <d v="2015-06-01T00:00:00"/>
    <x v="4"/>
    <n v="6.6679403910409825"/>
  </r>
  <r>
    <x v="1"/>
    <x v="35"/>
    <x v="0"/>
    <n v="2.3796688582606099E-3"/>
    <d v="2015-06-01T00:00:00"/>
    <x v="2"/>
    <n v="2.8185228752237279"/>
  </r>
  <r>
    <x v="6"/>
    <x v="35"/>
    <x v="0"/>
    <n v="5.6044567420620297E-3"/>
    <d v="2015-06-01T00:00:00"/>
    <x v="4"/>
    <n v="6.5218668998963221"/>
  </r>
  <r>
    <x v="5"/>
    <x v="35"/>
    <x v="0"/>
    <n v="4.7518909656500798E-3"/>
    <d v="2015-06-01T00:00:00"/>
    <x v="4"/>
    <n v="5.555573621784637"/>
  </r>
  <r>
    <x v="2"/>
    <x v="35"/>
    <x v="0"/>
    <n v="3.0124617788470699E-3"/>
    <d v="2015-06-01T00:00:00"/>
    <x v="2"/>
    <n v="3.5556569993516529"/>
  </r>
  <r>
    <x v="12"/>
    <x v="35"/>
    <x v="0"/>
    <n v="9.3614480720246099E-3"/>
    <d v="2015-06-01T00:00:00"/>
    <x v="3"/>
    <n v="10.673009806667544"/>
  </r>
  <r>
    <x v="3"/>
    <x v="35"/>
    <x v="0"/>
    <n v="1.21342652036085E-2"/>
    <d v="2015-06-01T00:00:00"/>
    <x v="5"/>
    <n v="13.627585440427447"/>
  </r>
  <r>
    <x v="7"/>
    <x v="35"/>
    <x v="0"/>
    <n v="4.30954114159607E-3"/>
    <d v="2015-06-01T00:00:00"/>
    <x v="4"/>
    <n v="5.0506170805615813"/>
  </r>
  <r>
    <x v="4"/>
    <x v="35"/>
    <x v="0"/>
    <n v="1.8013705959645399E-2"/>
    <d v="2015-06-01T00:00:00"/>
    <x v="5"/>
    <n v="19.598321645852192"/>
  </r>
  <r>
    <x v="0"/>
    <x v="35"/>
    <x v="0"/>
    <n v="1.33505892854461E-2"/>
    <d v="2015-06-01T00:00:00"/>
    <x v="3"/>
    <n v="14.895146191595177"/>
  </r>
  <r>
    <x v="13"/>
    <x v="35"/>
    <x v="0"/>
    <n v="1.7129466121985001E-2"/>
    <d v="2015-06-01T00:00:00"/>
    <x v="5"/>
    <n v="18.725223637128185"/>
  </r>
  <r>
    <x v="8"/>
    <x v="35"/>
    <x v="0"/>
    <n v="5.6796172922092096E-3"/>
    <d v="2015-06-01T00:00:00"/>
    <x v="4"/>
    <n v="6.6066172544229529"/>
  </r>
  <r>
    <x v="1"/>
    <x v="35"/>
    <x v="0"/>
    <n v="1.31408776271473E-2"/>
    <d v="2015-06-01T00:00:00"/>
    <x v="3"/>
    <n v="14.677824512385939"/>
  </r>
  <r>
    <x v="6"/>
    <x v="35"/>
    <x v="0"/>
    <n v="1.4190275986878401E-2"/>
    <d v="2015-06-01T00:00:00"/>
    <x v="5"/>
    <n v="15.760229971055018"/>
  </r>
  <r>
    <x v="5"/>
    <x v="35"/>
    <x v="0"/>
    <n v="1.2022933297968601E-2"/>
    <d v="2015-06-01T00:00:00"/>
    <x v="5"/>
    <n v="13.510703546146019"/>
  </r>
  <r>
    <x v="2"/>
    <x v="35"/>
    <x v="0"/>
    <n v="1.25107645413865E-2"/>
    <d v="2015-06-01T00:00:00"/>
    <x v="3"/>
    <n v="14.021781649830389"/>
  </r>
  <r>
    <x v="3"/>
    <x v="35"/>
    <x v="0"/>
    <n v="2.7504063449032001E-3"/>
    <d v="2015-06-01T00:00:00"/>
    <x v="2"/>
    <n v="3.2510152763483013"/>
  </r>
  <r>
    <x v="9"/>
    <x v="35"/>
    <x v="0"/>
    <n v="6.4221990493074903E-3"/>
    <d v="2015-06-01T00:00:00"/>
    <x v="4"/>
    <n v="7.440168272786984"/>
  </r>
  <r>
    <x v="7"/>
    <x v="35"/>
    <x v="0"/>
    <n v="1.08250053857859E-2"/>
    <d v="2015-06-01T00:00:00"/>
    <x v="5"/>
    <n v="12.243852100333275"/>
  </r>
  <r>
    <x v="4"/>
    <x v="35"/>
    <x v="0"/>
    <n v="2.8878245532552201E-3"/>
    <d v="2015-06-01T00:00:00"/>
    <x v="2"/>
    <n v="3.4108749630824775"/>
  </r>
  <r>
    <x v="13"/>
    <x v="35"/>
    <x v="0"/>
    <n v="1.9960701920532899E-3"/>
    <d v="2015-06-01T00:00:00"/>
    <x v="2"/>
    <n v="2.3691620567454885"/>
  </r>
  <r>
    <x v="8"/>
    <x v="35"/>
    <x v="0"/>
    <n v="1.68194835246099E-2"/>
    <d v="2015-06-01T00:00:00"/>
    <x v="5"/>
    <n v="18.417095399347026"/>
  </r>
  <r>
    <x v="6"/>
    <x v="35"/>
    <x v="0"/>
    <n v="3.0078191446242198E-3"/>
    <d v="2015-06-01T00:00:00"/>
    <x v="2"/>
    <n v="3.5502675565569519"/>
  </r>
  <r>
    <x v="5"/>
    <x v="35"/>
    <x v="0"/>
    <n v="2.9665225514018999E-3"/>
    <d v="2015-06-01T00:00:00"/>
    <x v="2"/>
    <n v="3.5023158918718211"/>
  </r>
  <r>
    <x v="10"/>
    <x v="35"/>
    <x v="0"/>
    <n v="7.3013947581642103E-3"/>
    <d v="2015-06-01T00:00:00"/>
    <x v="4"/>
    <n v="8.4182495293322113"/>
  </r>
  <r>
    <x v="3"/>
    <x v="35"/>
    <x v="0"/>
    <n v="1.15898864513614E-2"/>
    <d v="2015-06-01T00:00:00"/>
    <x v="3"/>
    <n v="13.054688821068705"/>
  </r>
  <r>
    <x v="9"/>
    <x v="35"/>
    <x v="0"/>
    <n v="1.91131423843569E-2"/>
    <d v="2015-06-01T00:00:00"/>
    <x v="5"/>
    <n v="20.671911738423088"/>
  </r>
  <r>
    <x v="0"/>
    <x v="35"/>
    <x v="1"/>
    <n v="9.8404389200053809E-4"/>
    <d v="2015-06-01T00:00:00"/>
    <x v="3"/>
    <n v="1.1744825279519588"/>
  </r>
  <r>
    <x v="13"/>
    <x v="35"/>
    <x v="1"/>
    <n v="5.51582820971853E-4"/>
    <d v="2015-06-01T00:00:00"/>
    <x v="5"/>
    <n v="0.65989506471506587"/>
  </r>
  <r>
    <x v="8"/>
    <x v="35"/>
    <x v="1"/>
    <n v="5.9976640011442602E-4"/>
    <d v="2015-06-01T00:00:00"/>
    <x v="4"/>
    <n v="0.71735026994097506"/>
  </r>
  <r>
    <x v="1"/>
    <x v="35"/>
    <x v="1"/>
    <n v="3.52841227868356E-3"/>
    <d v="2015-06-01T00:00:00"/>
    <x v="3"/>
    <n v="4.1528855384435186"/>
  </r>
  <r>
    <x v="6"/>
    <x v="35"/>
    <x v="1"/>
    <n v="2.0121542991325601E-4"/>
    <d v="2015-06-01T00:00:00"/>
    <x v="5"/>
    <n v="0.24119147655810025"/>
  </r>
  <r>
    <x v="5"/>
    <x v="35"/>
    <x v="1"/>
    <n v="2.12209591365843E-4"/>
    <d v="2015-06-01T00:00:00"/>
    <x v="5"/>
    <n v="0.25435450256937608"/>
  </r>
  <r>
    <x v="2"/>
    <x v="35"/>
    <x v="1"/>
    <n v="6.2623603841628595E-4"/>
    <d v="2015-06-01T00:00:00"/>
    <x v="3"/>
    <n v="0.7489003091172286"/>
  </r>
  <r>
    <x v="3"/>
    <x v="35"/>
    <x v="1"/>
    <n v="3.71955066556878E-4"/>
    <d v="2015-06-01T00:00:00"/>
    <x v="2"/>
    <n v="0.44543409727345606"/>
  </r>
  <r>
    <x v="9"/>
    <x v="35"/>
    <x v="1"/>
    <n v="3.4198379922183701E-4"/>
    <d v="2015-06-01T00:00:00"/>
    <x v="4"/>
    <n v="0.40960954903661584"/>
  </r>
  <r>
    <x v="7"/>
    <x v="35"/>
    <x v="1"/>
    <n v="4.1814283904872301E-4"/>
    <d v="2015-06-01T00:00:00"/>
    <x v="5"/>
    <n v="0.50061904709253202"/>
  </r>
  <r>
    <x v="4"/>
    <x v="35"/>
    <x v="1"/>
    <n v="5.6416049921319202E-4"/>
    <d v="2015-06-01T00:00:00"/>
    <x v="2"/>
    <n v="0.6748959156970602"/>
  </r>
  <r>
    <x v="13"/>
    <x v="35"/>
    <x v="1"/>
    <n v="6.4472783938267599E-4"/>
    <d v="2015-06-01T00:00:00"/>
    <x v="2"/>
    <n v="0.77093584632673684"/>
  </r>
  <r>
    <x v="8"/>
    <x v="35"/>
    <x v="1"/>
    <n v="9.6728195284554201E-4"/>
    <d v="2015-06-01T00:00:00"/>
    <x v="5"/>
    <n v="1.1545830237546184"/>
  </r>
  <r>
    <x v="6"/>
    <x v="35"/>
    <x v="1"/>
    <n v="3.13476276508061E-4"/>
    <d v="2015-06-01T00:00:00"/>
    <x v="2"/>
    <n v="0.37552364434954022"/>
  </r>
  <r>
    <x v="5"/>
    <x v="35"/>
    <x v="1"/>
    <n v="3.42002507583962E-4"/>
    <d v="2015-06-01T00:00:00"/>
    <x v="2"/>
    <n v="0.4096319147601224"/>
  </r>
  <r>
    <x v="10"/>
    <x v="35"/>
    <x v="1"/>
    <n v="2.6584390443999098E-4"/>
    <d v="2015-06-01T00:00:00"/>
    <x v="4"/>
    <n v="0.31854665673828331"/>
  </r>
  <r>
    <x v="3"/>
    <x v="35"/>
    <x v="1"/>
    <n v="8.2857861402161205E-4"/>
    <d v="2015-06-01T00:00:00"/>
    <x v="3"/>
    <n v="0.98977564769393567"/>
  </r>
  <r>
    <x v="9"/>
    <x v="35"/>
    <x v="1"/>
    <n v="5.49969346768852E-4"/>
    <d v="2015-06-01T00:00:00"/>
    <x v="5"/>
    <n v="0.65797059377241673"/>
  </r>
  <r>
    <x v="7"/>
    <x v="35"/>
    <x v="1"/>
    <n v="7.56571029432428E-4"/>
    <d v="2015-06-01T00:00:00"/>
    <x v="2"/>
    <n v="0.90411690829422797"/>
  </r>
  <r>
    <x v="4"/>
    <x v="35"/>
    <x v="1"/>
    <n v="1.7996526579606999E-3"/>
    <d v="2015-06-01T00:00:00"/>
    <x v="3"/>
    <n v="2.1383351536038098"/>
  </r>
  <r>
    <x v="13"/>
    <x v="35"/>
    <x v="1"/>
    <n v="2.22600056864349E-3"/>
    <d v="2015-06-01T00:00:00"/>
    <x v="3"/>
    <n v="2.6387386131851653"/>
  </r>
  <r>
    <x v="8"/>
    <x v="35"/>
    <x v="1"/>
    <n v="1.2304226971184299E-3"/>
    <d v="2015-06-01T00:00:00"/>
    <x v="2"/>
    <n v="1.4665561005162475"/>
  </r>
  <r>
    <x v="6"/>
    <x v="35"/>
    <x v="1"/>
    <n v="6.8145379515075302E-4"/>
    <d v="2015-06-01T00:00:00"/>
    <x v="3"/>
    <n v="0.81468660226983181"/>
  </r>
  <r>
    <x v="11"/>
    <x v="35"/>
    <x v="1"/>
    <n v="4.5938542722806698E-4"/>
    <d v="2015-06-01T00:00:00"/>
    <x v="4"/>
    <n v="0.54987181248450367"/>
  </r>
  <r>
    <x v="5"/>
    <x v="35"/>
    <x v="1"/>
    <n v="7.3379092225610504E-4"/>
    <d v="2015-06-01T00:00:00"/>
    <x v="3"/>
    <n v="0.87700402059632809"/>
  </r>
  <r>
    <x v="10"/>
    <x v="35"/>
    <x v="1"/>
    <n v="3.9290292869860498E-4"/>
    <d v="2015-06-01T00:00:00"/>
    <x v="5"/>
    <n v="0.47046598774116433"/>
  </r>
  <r>
    <x v="9"/>
    <x v="35"/>
    <x v="1"/>
    <n v="6.2413376345618805E-4"/>
    <d v="2015-06-01T00:00:00"/>
    <x v="2"/>
    <n v="0.74639487393468595"/>
  </r>
  <r>
    <x v="7"/>
    <x v="35"/>
    <x v="1"/>
    <n v="1.79761766289816E-3"/>
    <d v="2015-06-01T00:00:00"/>
    <x v="3"/>
    <n v="2.1359410421817548"/>
  </r>
  <r>
    <x v="12"/>
    <x v="35"/>
    <x v="1"/>
    <n v="2.9307620272808901E-4"/>
    <d v="2015-06-01T00:00:00"/>
    <x v="4"/>
    <n v="0.35112509856322083"/>
  </r>
  <r>
    <x v="8"/>
    <x v="35"/>
    <x v="1"/>
    <n v="4.2800354339725096E-3"/>
    <d v="2015-06-01T00:00:00"/>
    <x v="3"/>
    <n v="5.0168474844952566"/>
  </r>
  <r>
    <x v="0"/>
    <x v="35"/>
    <x v="1"/>
    <n v="1.9794875854277599E-4"/>
    <d v="2015-06-01T00:00:00"/>
    <x v="4"/>
    <n v="0.23728006832267612"/>
  </r>
  <r>
    <x v="11"/>
    <x v="35"/>
    <x v="1"/>
    <n v="6.8173113074190004E-4"/>
    <d v="2015-06-01T00:00:00"/>
    <x v="5"/>
    <n v="0.815016918271394"/>
  </r>
  <r>
    <x v="10"/>
    <x v="35"/>
    <x v="1"/>
    <n v="5.1930897582604498E-4"/>
    <d v="2015-06-01T00:00:00"/>
    <x v="2"/>
    <n v="0.62139394849269891"/>
  </r>
  <r>
    <x v="1"/>
    <x v="35"/>
    <x v="1"/>
    <n v="5.2251730360407397E-4"/>
    <d v="2015-06-01T00:00:00"/>
    <x v="4"/>
    <n v="0.62522193856182628"/>
  </r>
  <r>
    <x v="9"/>
    <x v="35"/>
    <x v="1"/>
    <n v="2.11528064491502E-3"/>
    <d v="2015-06-01T00:00:00"/>
    <x v="3"/>
    <n v="2.5090128876970597"/>
  </r>
  <r>
    <x v="2"/>
    <x v="35"/>
    <x v="1"/>
    <n v="1.34994618402533E-4"/>
    <d v="2015-06-01T00:00:00"/>
    <x v="4"/>
    <n v="0.16187332077814975"/>
  </r>
  <r>
    <x v="12"/>
    <x v="35"/>
    <x v="1"/>
    <n v="3.9392666090845297E-4"/>
    <d v="2015-06-01T00:00:00"/>
    <x v="5"/>
    <n v="0.4716891605197282"/>
  </r>
  <r>
    <x v="0"/>
    <x v="35"/>
    <x v="1"/>
    <n v="2.7029017045815499E-4"/>
    <d v="2015-06-01T00:00:00"/>
    <x v="5"/>
    <n v="0.32386646398613328"/>
  </r>
  <r>
    <x v="11"/>
    <x v="35"/>
    <x v="1"/>
    <n v="1.0149274423081099E-3"/>
    <d v="2015-06-01T00:00:00"/>
    <x v="2"/>
    <n v="1.211137365416759"/>
  </r>
  <r>
    <x v="10"/>
    <x v="35"/>
    <x v="1"/>
    <n v="1.43547304882623E-3"/>
    <d v="2015-06-01T00:00:00"/>
    <x v="3"/>
    <n v="1.7090326759744423"/>
  </r>
  <r>
    <x v="1"/>
    <x v="35"/>
    <x v="1"/>
    <n v="8.2267127700046399E-4"/>
    <d v="2015-06-01T00:00:00"/>
    <x v="5"/>
    <n v="0.98275095778888044"/>
  </r>
  <r>
    <x v="2"/>
    <x v="35"/>
    <x v="1"/>
    <n v="1.7493369586447699E-4"/>
    <d v="2015-06-01T00:00:00"/>
    <x v="5"/>
    <n v="0.20971858089687823"/>
  </r>
  <r>
    <x v="12"/>
    <x v="35"/>
    <x v="1"/>
    <n v="7.2652792485527595E-4"/>
    <d v="2015-06-01T00:00:00"/>
    <x v="2"/>
    <n v="0.86835817023802608"/>
  </r>
  <r>
    <x v="3"/>
    <x v="35"/>
    <x v="1"/>
    <n v="1.7581505792624099E-4"/>
    <d v="2015-06-01T00:00:00"/>
    <x v="4"/>
    <n v="0.21077417685720912"/>
  </r>
  <r>
    <x v="4"/>
    <x v="35"/>
    <x v="1"/>
    <n v="3.0897250513188599E-4"/>
    <d v="2015-06-01T00:00:00"/>
    <x v="4"/>
    <n v="0.37013759215498432"/>
  </r>
  <r>
    <x v="0"/>
    <x v="35"/>
    <x v="1"/>
    <n v="4.11803785094248E-4"/>
    <d v="2015-06-01T00:00:00"/>
    <x v="2"/>
    <n v="0.49304683349394862"/>
  </r>
  <r>
    <x v="11"/>
    <x v="35"/>
    <x v="1"/>
    <n v="2.8770754133687799E-3"/>
    <d v="2015-06-01T00:00:00"/>
    <x v="3"/>
    <n v="3.3983791383955575"/>
  </r>
  <r>
    <x v="13"/>
    <x v="35"/>
    <x v="1"/>
    <n v="3.4459542423538099E-4"/>
    <d v="2015-06-01T00:00:00"/>
    <x v="4"/>
    <n v="0.41273168496789303"/>
  </r>
  <r>
    <x v="1"/>
    <x v="35"/>
    <x v="1"/>
    <n v="1.0767690842304299E-3"/>
    <d v="2015-06-01T00:00:00"/>
    <x v="2"/>
    <n v="1.2844980513716742"/>
  </r>
  <r>
    <x v="6"/>
    <x v="35"/>
    <x v="1"/>
    <n v="1.52959765589489E-4"/>
    <d v="2015-06-01T00:00:00"/>
    <x v="4"/>
    <n v="0.18339737925955335"/>
  </r>
  <r>
    <x v="5"/>
    <x v="35"/>
    <x v="1"/>
    <n v="1.62152883589639E-4"/>
    <d v="2015-06-01T00:00:00"/>
    <x v="4"/>
    <n v="0.19441001659155077"/>
  </r>
  <r>
    <x v="2"/>
    <x v="35"/>
    <x v="1"/>
    <n v="2.9045270498592599E-4"/>
    <d v="2015-06-01T00:00:00"/>
    <x v="2"/>
    <n v="0.34798699039838565"/>
  </r>
  <r>
    <x v="12"/>
    <x v="35"/>
    <x v="1"/>
    <n v="1.7415190837669499E-3"/>
    <d v="2015-06-01T00:00:00"/>
    <x v="3"/>
    <n v="2.0699215812576055"/>
  </r>
  <r>
    <x v="3"/>
    <x v="35"/>
    <x v="1"/>
    <n v="2.32855658431709E-4"/>
    <d v="2015-06-01T00:00:00"/>
    <x v="5"/>
    <n v="0.27906920414052516"/>
  </r>
  <r>
    <x v="7"/>
    <x v="35"/>
    <x v="1"/>
    <n v="3.1074615405426E-4"/>
    <d v="2015-06-01T00:00:00"/>
    <x v="4"/>
    <n v="0.37225872761280643"/>
  </r>
  <r>
    <x v="4"/>
    <x v="35"/>
    <x v="1"/>
    <n v="4.8536660340782998E-4"/>
    <d v="2015-06-01T00:00:00"/>
    <x v="5"/>
    <n v="0.58088760400880624"/>
  </r>
  <r>
    <x v="2"/>
    <x v="35"/>
    <x v="2"/>
    <n v="1.41626456480253E-3"/>
    <d v="2015-06-01T00:00:00"/>
    <x v="5"/>
    <n v="0.14162645648025302"/>
  </r>
  <r>
    <x v="12"/>
    <x v="35"/>
    <x v="2"/>
    <n v="4.8745088549900896E-3"/>
    <d v="2015-06-01T00:00:00"/>
    <x v="2"/>
    <n v="0.48745088549900895"/>
  </r>
  <r>
    <x v="3"/>
    <x v="35"/>
    <x v="2"/>
    <n v="1.4444391974384901E-3"/>
    <d v="2015-06-01T00:00:00"/>
    <x v="4"/>
    <n v="0.14444391974384901"/>
  </r>
  <r>
    <x v="4"/>
    <x v="35"/>
    <x v="2"/>
    <n v="2.3711491315440399E-3"/>
    <d v="2015-06-01T00:00:00"/>
    <x v="4"/>
    <n v="0.237114913154404"/>
  </r>
  <r>
    <x v="0"/>
    <x v="35"/>
    <x v="2"/>
    <n v="3.01584973807386E-3"/>
    <d v="2015-06-01T00:00:00"/>
    <x v="2"/>
    <n v="0.30158497380738603"/>
  </r>
  <r>
    <x v="11"/>
    <x v="35"/>
    <x v="2"/>
    <n v="1.62626775235062E-2"/>
    <d v="2015-06-01T00:00:00"/>
    <x v="3"/>
    <n v="1.6262677523506199"/>
  </r>
  <r>
    <x v="13"/>
    <x v="35"/>
    <x v="2"/>
    <n v="2.5568897399015902E-3"/>
    <d v="2015-06-01T00:00:00"/>
    <x v="4"/>
    <n v="0.255688973990159"/>
  </r>
  <r>
    <x v="1"/>
    <x v="35"/>
    <x v="2"/>
    <n v="7.0984454459047004E-3"/>
    <d v="2015-06-01T00:00:00"/>
    <x v="2"/>
    <n v="0.70984454459047008"/>
  </r>
  <r>
    <x v="6"/>
    <x v="35"/>
    <x v="2"/>
    <n v="1.2750806272683001E-3"/>
    <d v="2015-06-01T00:00:00"/>
    <x v="4"/>
    <n v="0.12750806272683002"/>
  </r>
  <r>
    <x v="5"/>
    <x v="35"/>
    <x v="2"/>
    <n v="1.3464132073436001E-3"/>
    <d v="2015-06-01T00:00:00"/>
    <x v="4"/>
    <n v="0.13464132073436"/>
  </r>
  <r>
    <x v="2"/>
    <x v="35"/>
    <x v="2"/>
    <n v="2.1553153886609902E-3"/>
    <d v="2015-06-01T00:00:00"/>
    <x v="2"/>
    <n v="0.21553153886609902"/>
  </r>
  <r>
    <x v="12"/>
    <x v="35"/>
    <x v="2"/>
    <n v="1.05327301608545E-2"/>
    <d v="2015-06-01T00:00:00"/>
    <x v="3"/>
    <n v="1.05327301608545"/>
  </r>
  <r>
    <x v="3"/>
    <x v="35"/>
    <x v="2"/>
    <n v="1.87359048472151E-3"/>
    <d v="2015-06-01T00:00:00"/>
    <x v="5"/>
    <n v="0.18735904847215099"/>
  </r>
  <r>
    <x v="7"/>
    <x v="35"/>
    <x v="2"/>
    <n v="2.35823018004738E-3"/>
    <d v="2015-06-01T00:00:00"/>
    <x v="4"/>
    <n v="0.23582301800473801"/>
  </r>
  <r>
    <x v="4"/>
    <x v="35"/>
    <x v="2"/>
    <n v="3.5022568459974002E-3"/>
    <d v="2015-06-01T00:00:00"/>
    <x v="5"/>
    <n v="0.35022568459974002"/>
  </r>
  <r>
    <x v="0"/>
    <x v="35"/>
    <x v="2"/>
    <n v="6.4621569934005703E-3"/>
    <d v="2015-06-01T00:00:00"/>
    <x v="3"/>
    <n v="0.64621569934005707"/>
  </r>
  <r>
    <x v="13"/>
    <x v="35"/>
    <x v="2"/>
    <n v="4.0364681971496799E-3"/>
    <d v="2015-06-01T00:00:00"/>
    <x v="5"/>
    <n v="0.40364681971496796"/>
  </r>
  <r>
    <x v="8"/>
    <x v="35"/>
    <x v="2"/>
    <n v="4.1760924416799202E-3"/>
    <d v="2015-06-01T00:00:00"/>
    <x v="4"/>
    <n v="0.417609244167992"/>
  </r>
  <r>
    <x v="1"/>
    <x v="35"/>
    <x v="2"/>
    <n v="1.92023904820126E-2"/>
    <d v="2015-06-01T00:00:00"/>
    <x v="3"/>
    <n v="1.9202390482012599"/>
  </r>
  <r>
    <x v="6"/>
    <x v="35"/>
    <x v="2"/>
    <n v="1.6501771631499899E-3"/>
    <d v="2015-06-01T00:00:00"/>
    <x v="5"/>
    <n v="0.16501771631499898"/>
  </r>
  <r>
    <x v="5"/>
    <x v="35"/>
    <x v="2"/>
    <n v="1.73208961257975E-3"/>
    <d v="2015-06-01T00:00:00"/>
    <x v="5"/>
    <n v="0.173208961257975"/>
  </r>
  <r>
    <x v="2"/>
    <x v="35"/>
    <x v="2"/>
    <n v="4.2765788386289602E-3"/>
    <d v="2015-06-01T00:00:00"/>
    <x v="3"/>
    <n v="0.42765788386289599"/>
  </r>
  <r>
    <x v="3"/>
    <x v="35"/>
    <x v="2"/>
    <n v="2.74589454631697E-3"/>
    <d v="2015-06-01T00:00:00"/>
    <x v="2"/>
    <n v="0.27458945463169698"/>
  </r>
  <r>
    <x v="9"/>
    <x v="35"/>
    <x v="2"/>
    <n v="2.5704538977838901E-3"/>
    <d v="2015-06-01T00:00:00"/>
    <x v="4"/>
    <n v="0.25704538977838903"/>
  </r>
  <r>
    <x v="7"/>
    <x v="35"/>
    <x v="2"/>
    <n v="3.1027666081243502E-3"/>
    <d v="2015-06-01T00:00:00"/>
    <x v="5"/>
    <n v="0.31027666081243505"/>
  </r>
  <r>
    <x v="4"/>
    <x v="35"/>
    <x v="2"/>
    <n v="4.0745111332986597E-3"/>
    <d v="2015-06-01T00:00:00"/>
    <x v="2"/>
    <n v="0.40745111332986594"/>
  </r>
  <r>
    <x v="13"/>
    <x v="35"/>
    <x v="2"/>
    <n v="4.2567405670183604E-3"/>
    <d v="2015-06-01T00:00:00"/>
    <x v="2"/>
    <n v="0.42567405670183606"/>
  </r>
  <r>
    <x v="8"/>
    <x v="35"/>
    <x v="2"/>
    <n v="6.6565414328928199E-3"/>
    <d v="2015-06-01T00:00:00"/>
    <x v="5"/>
    <n v="0.66565414328928196"/>
  </r>
  <r>
    <x v="6"/>
    <x v="35"/>
    <x v="2"/>
    <n v="2.3445432712962001E-3"/>
    <d v="2015-06-01T00:00:00"/>
    <x v="2"/>
    <n v="0.23445432712962"/>
  </r>
  <r>
    <x v="5"/>
    <x v="35"/>
    <x v="2"/>
    <n v="2.54754149413442E-3"/>
    <d v="2015-06-01T00:00:00"/>
    <x v="2"/>
    <n v="0.25475414941344199"/>
  </r>
  <r>
    <x v="10"/>
    <x v="35"/>
    <x v="2"/>
    <n v="2.1040320604500799E-3"/>
    <d v="2015-06-01T00:00:00"/>
    <x v="4"/>
    <n v="0.21040320604500798"/>
  </r>
  <r>
    <x v="3"/>
    <x v="35"/>
    <x v="2"/>
    <n v="5.5646072653349398E-3"/>
    <d v="2015-06-01T00:00:00"/>
    <x v="3"/>
    <n v="0.55646072653349399"/>
  </r>
  <r>
    <x v="9"/>
    <x v="35"/>
    <x v="2"/>
    <n v="4.0740870301812704E-3"/>
    <d v="2015-06-01T00:00:00"/>
    <x v="5"/>
    <n v="0.40740870301812704"/>
  </r>
  <r>
    <x v="7"/>
    <x v="35"/>
    <x v="2"/>
    <n v="5.0763699597409498E-3"/>
    <d v="2015-06-01T00:00:00"/>
    <x v="2"/>
    <n v="0.50763699597409495"/>
  </r>
  <r>
    <x v="4"/>
    <x v="35"/>
    <x v="2"/>
    <n v="1.0751964719736299E-2"/>
    <d v="2015-06-01T00:00:00"/>
    <x v="3"/>
    <n v="1.07519647197363"/>
  </r>
  <r>
    <x v="13"/>
    <x v="35"/>
    <x v="2"/>
    <n v="1.3516804458749801E-2"/>
    <d v="2015-06-01T00:00:00"/>
    <x v="3"/>
    <n v="1.35168044587498"/>
  </r>
  <r>
    <x v="8"/>
    <x v="35"/>
    <x v="2"/>
    <n v="7.4876535700762296E-3"/>
    <d v="2015-06-01T00:00:00"/>
    <x v="2"/>
    <n v="0.74876535700762292"/>
  </r>
  <r>
    <x v="6"/>
    <x v="35"/>
    <x v="2"/>
    <n v="4.6823375612549496E-3"/>
    <d v="2015-06-01T00:00:00"/>
    <x v="3"/>
    <n v="0.46823375612549495"/>
  </r>
  <r>
    <x v="11"/>
    <x v="35"/>
    <x v="2"/>
    <n v="3.3574838860708799E-3"/>
    <d v="2015-06-01T00:00:00"/>
    <x v="4"/>
    <n v="0.335748388607088"/>
  </r>
  <r>
    <x v="5"/>
    <x v="35"/>
    <x v="2"/>
    <n v="5.01698310486603E-3"/>
    <d v="2015-06-01T00:00:00"/>
    <x v="3"/>
    <n v="0.50169831048660296"/>
  </r>
  <r>
    <x v="10"/>
    <x v="35"/>
    <x v="2"/>
    <n v="2.9738732613453899E-3"/>
    <d v="2015-06-01T00:00:00"/>
    <x v="5"/>
    <n v="0.297387326134539"/>
  </r>
  <r>
    <x v="9"/>
    <x v="35"/>
    <x v="2"/>
    <n v="4.173197614953E-3"/>
    <d v="2015-06-01T00:00:00"/>
    <x v="2"/>
    <n v="0.41731976149529998"/>
  </r>
  <r>
    <x v="7"/>
    <x v="35"/>
    <x v="2"/>
    <n v="1.08712693014088E-2"/>
    <d v="2015-06-01T00:00:00"/>
    <x v="3"/>
    <n v="1.0871269301408799"/>
  </r>
  <r>
    <x v="12"/>
    <x v="35"/>
    <x v="2"/>
    <n v="2.2208578569323798E-3"/>
    <d v="2015-06-01T00:00:00"/>
    <x v="4"/>
    <n v="0.22208578569323797"/>
  </r>
  <r>
    <x v="8"/>
    <x v="35"/>
    <x v="2"/>
    <n v="2.39009252086844E-2"/>
    <d v="2015-06-01T00:00:00"/>
    <x v="3"/>
    <n v="2.39009252086844"/>
  </r>
  <r>
    <x v="0"/>
    <x v="35"/>
    <x v="2"/>
    <n v="1.60759279971451E-3"/>
    <d v="2015-06-01T00:00:00"/>
    <x v="4"/>
    <n v="0.16075927997145101"/>
  </r>
  <r>
    <x v="11"/>
    <x v="35"/>
    <x v="2"/>
    <n v="4.7709311603522601E-3"/>
    <d v="2015-06-01T00:00:00"/>
    <x v="5"/>
    <n v="0.47709311603522603"/>
  </r>
  <r>
    <x v="10"/>
    <x v="35"/>
    <x v="2"/>
    <n v="3.7679854287275198E-3"/>
    <d v="2015-06-01T00:00:00"/>
    <x v="2"/>
    <n v="0.376798542872752"/>
  </r>
  <r>
    <x v="1"/>
    <x v="35"/>
    <x v="2"/>
    <n v="3.7208581719017299E-3"/>
    <d v="2015-06-01T00:00:00"/>
    <x v="4"/>
    <n v="0.37208581719017297"/>
  </r>
  <r>
    <x v="9"/>
    <x v="35"/>
    <x v="2"/>
    <n v="1.2990655743154301E-2"/>
    <d v="2015-06-01T00:00:00"/>
    <x v="3"/>
    <n v="1.29906557431543"/>
  </r>
  <r>
    <x v="2"/>
    <x v="35"/>
    <x v="2"/>
    <n v="1.11224614692776E-3"/>
    <d v="2015-06-01T00:00:00"/>
    <x v="4"/>
    <n v="0.111224614692776"/>
  </r>
  <r>
    <x v="12"/>
    <x v="35"/>
    <x v="2"/>
    <n v="2.9178380941256802E-3"/>
    <d v="2015-06-01T00:00:00"/>
    <x v="5"/>
    <n v="0.29178380941256804"/>
  </r>
  <r>
    <x v="0"/>
    <x v="35"/>
    <x v="2"/>
    <n v="2.1369420945223398E-3"/>
    <d v="2015-06-01T00:00:00"/>
    <x v="5"/>
    <n v="0.21369420945223397"/>
  </r>
  <r>
    <x v="11"/>
    <x v="35"/>
    <x v="2"/>
    <n v="6.6956129697242897E-3"/>
    <d v="2015-06-01T00:00:00"/>
    <x v="2"/>
    <n v="0.66956129697242894"/>
  </r>
  <r>
    <x v="10"/>
    <x v="35"/>
    <x v="2"/>
    <n v="8.9562500645318892E-3"/>
    <d v="2015-06-01T00:00:00"/>
    <x v="3"/>
    <n v="0.89562500645318888"/>
  </r>
  <r>
    <x v="1"/>
    <x v="35"/>
    <x v="2"/>
    <n v="5.5301787480299402E-3"/>
    <d v="2015-06-01T00:00:00"/>
    <x v="5"/>
    <n v="0.55301787480299402"/>
  </r>
  <r>
    <x v="9"/>
    <x v="36"/>
    <x v="0"/>
    <n v="1.6533883928304401E-2"/>
    <d v="2015-06-01T00:00:00"/>
    <x v="5"/>
    <n v="18.132256885071406"/>
  </r>
  <r>
    <x v="7"/>
    <x v="36"/>
    <x v="0"/>
    <n v="2.0895890876092998E-3"/>
    <d v="2015-06-01T00:00:00"/>
    <x v="2"/>
    <n v="2.4788885664805416"/>
  </r>
  <r>
    <x v="4"/>
    <x v="36"/>
    <x v="0"/>
    <n v="1.6007847569196699E-2"/>
    <d v="2015-06-01T00:00:00"/>
    <x v="3"/>
    <n v="17.605235243832627"/>
  </r>
  <r>
    <x v="13"/>
    <x v="36"/>
    <x v="0"/>
    <n v="1.57010999013917E-2"/>
    <d v="2015-06-01T00:00:00"/>
    <x v="3"/>
    <n v="17.296479349351735"/>
  </r>
  <r>
    <x v="8"/>
    <x v="36"/>
    <x v="0"/>
    <n v="2.1236905796254198E-3"/>
    <d v="2015-06-01T00:00:00"/>
    <x v="2"/>
    <n v="2.5188720004870491"/>
  </r>
  <r>
    <x v="6"/>
    <x v="36"/>
    <x v="0"/>
    <n v="1.3339862924846501E-2"/>
    <d v="2015-06-01T00:00:00"/>
    <x v="3"/>
    <n v="14.88404291710701"/>
  </r>
  <r>
    <x v="11"/>
    <x v="36"/>
    <x v="0"/>
    <n v="6.0073230319343199E-3"/>
    <d v="2015-06-01T00:00:00"/>
    <x v="4"/>
    <n v="6.9753128705648422"/>
  </r>
  <r>
    <x v="5"/>
    <x v="36"/>
    <x v="0"/>
    <n v="1.12448715462147E-2"/>
    <d v="2015-06-01T00:00:00"/>
    <x v="3"/>
    <n v="12.689798762020432"/>
  </r>
  <r>
    <x v="10"/>
    <x v="36"/>
    <x v="0"/>
    <n v="1.7400261206986199E-2"/>
    <d v="2015-06-01T00:00:00"/>
    <x v="5"/>
    <n v="18.993525382529441"/>
  </r>
  <r>
    <x v="9"/>
    <x v="36"/>
    <x v="0"/>
    <n v="2.5710840952405099E-3"/>
    <d v="2015-06-01T00:00:00"/>
    <x v="2"/>
    <n v="3.0420435493157316"/>
  </r>
  <r>
    <x v="7"/>
    <x v="36"/>
    <x v="0"/>
    <n v="9.0623564558710394E-3"/>
    <d v="2015-06-01T00:00:00"/>
    <x v="3"/>
    <n v="10.348838735776022"/>
  </r>
  <r>
    <x v="12"/>
    <x v="36"/>
    <x v="0"/>
    <n v="4.0023126406886003E-3"/>
    <d v="2015-06-01T00:00:00"/>
    <x v="4"/>
    <n v="4.6984508492857628"/>
  </r>
  <r>
    <x v="8"/>
    <x v="36"/>
    <x v="0"/>
    <n v="1.19346834819861E-2"/>
    <d v="2015-06-01T00:00:00"/>
    <x v="3"/>
    <n v="13.417951408663376"/>
  </r>
  <r>
    <x v="0"/>
    <x v="36"/>
    <x v="0"/>
    <n v="5.2312439720945099E-3"/>
    <d v="2015-06-01T00:00:00"/>
    <x v="4"/>
    <n v="6.099990446560577"/>
  </r>
  <r>
    <x v="11"/>
    <x v="36"/>
    <x v="0"/>
    <n v="1.53708414543952E-2"/>
    <d v="2015-06-01T00:00:00"/>
    <x v="5"/>
    <n v="16.962873405051791"/>
  </r>
  <r>
    <x v="10"/>
    <x v="36"/>
    <x v="0"/>
    <n v="2.7483113673315799E-3"/>
    <d v="2015-06-01T00:00:00"/>
    <x v="2"/>
    <n v="3.2485762966233844"/>
  </r>
  <r>
    <x v="1"/>
    <x v="36"/>
    <x v="0"/>
    <n v="5.9372227928552301E-3"/>
    <d v="2015-06-01T00:00:00"/>
    <x v="4"/>
    <n v="6.89655676361226"/>
  </r>
  <r>
    <x v="9"/>
    <x v="36"/>
    <x v="0"/>
    <n v="1.5108351744614799E-2"/>
    <d v="2015-06-01T00:00:00"/>
    <x v="3"/>
    <n v="16.696843767109236"/>
  </r>
  <r>
    <x v="2"/>
    <x v="36"/>
    <x v="0"/>
    <n v="4.7040130932796799E-3"/>
    <d v="2015-06-01T00:00:00"/>
    <x v="4"/>
    <n v="5.5010385395798389"/>
  </r>
  <r>
    <x v="12"/>
    <x v="36"/>
    <x v="0"/>
    <n v="1.0350788591016199E-2"/>
    <d v="2015-06-01T00:00:00"/>
    <x v="5"/>
    <n v="11.737668537295519"/>
  </r>
  <r>
    <x v="0"/>
    <x v="36"/>
    <x v="0"/>
    <n v="1.35606112923017E-2"/>
    <d v="2015-06-01T00:00:00"/>
    <x v="5"/>
    <n v="15.112280840906012"/>
  </r>
  <r>
    <x v="11"/>
    <x v="36"/>
    <x v="0"/>
    <n v="2.2795389956958099E-3"/>
    <d v="2015-06-01T00:00:00"/>
    <x v="2"/>
    <n v="2.7014104897128077"/>
  </r>
  <r>
    <x v="10"/>
    <x v="36"/>
    <x v="0"/>
    <n v="1.6303897399885699E-2"/>
    <d v="2015-06-01T00:00:00"/>
    <x v="3"/>
    <n v="17.90222092992515"/>
  </r>
  <r>
    <x v="1"/>
    <x v="36"/>
    <x v="0"/>
    <n v="1.5158740893600999E-2"/>
    <d v="2015-06-01T00:00:00"/>
    <x v="5"/>
    <n v="16.747972975442583"/>
  </r>
  <r>
    <x v="2"/>
    <x v="36"/>
    <x v="0"/>
    <n v="1.22973169734725E-2"/>
    <d v="2015-06-01T00:00:00"/>
    <x v="5"/>
    <n v="13.798504182368932"/>
  </r>
  <r>
    <x v="12"/>
    <x v="36"/>
    <x v="0"/>
    <n v="2.0789359112152899E-3"/>
    <d v="2015-06-01T00:00:00"/>
    <x v="2"/>
    <n v="2.4663948124186374"/>
  </r>
  <r>
    <x v="3"/>
    <x v="36"/>
    <x v="0"/>
    <n v="4.4687666087529897E-3"/>
    <d v="2015-06-01T00:00:00"/>
    <x v="4"/>
    <n v="5.2326624511274016"/>
  </r>
  <r>
    <x v="4"/>
    <x v="36"/>
    <x v="0"/>
    <n v="6.74717761500933E-3"/>
    <d v="2015-06-01T00:00:00"/>
    <x v="4"/>
    <n v="7.8028081189452259"/>
  </r>
  <r>
    <x v="0"/>
    <x v="36"/>
    <x v="0"/>
    <n v="2.5761748204816402E-3"/>
    <d v="2015-06-01T00:00:00"/>
    <x v="2"/>
    <n v="3.0479816862964193"/>
  </r>
  <r>
    <x v="11"/>
    <x v="36"/>
    <x v="0"/>
    <n v="1.30240622759291E-2"/>
    <d v="2015-06-01T00:00:00"/>
    <x v="3"/>
    <n v="14.556549678671004"/>
  </r>
  <r>
    <x v="13"/>
    <x v="36"/>
    <x v="0"/>
    <n v="5.3164681791553099E-3"/>
    <d v="2015-06-01T00:00:00"/>
    <x v="4"/>
    <n v="6.1964806199472644"/>
  </r>
  <r>
    <x v="1"/>
    <x v="36"/>
    <x v="0"/>
    <n v="2.2417469490334202E-3"/>
    <d v="2015-06-01T00:00:00"/>
    <x v="2"/>
    <n v="2.6571751055634363"/>
  </r>
  <r>
    <x v="6"/>
    <x v="36"/>
    <x v="0"/>
    <n v="5.21718544343815E-3"/>
    <d v="2015-06-01T00:00:00"/>
    <x v="4"/>
    <n v="6.084064752299545"/>
  </r>
  <r>
    <x v="5"/>
    <x v="36"/>
    <x v="0"/>
    <n v="4.4243993288269603E-3"/>
    <d v="2015-06-01T00:00:00"/>
    <x v="4"/>
    <n v="5.1819687156477334"/>
  </r>
  <r>
    <x v="2"/>
    <x v="36"/>
    <x v="0"/>
    <n v="2.8808611802406698E-3"/>
    <d v="2015-06-01T00:00:00"/>
    <x v="2"/>
    <n v="3.4027802436603305"/>
  </r>
  <r>
    <x v="12"/>
    <x v="36"/>
    <x v="0"/>
    <n v="9.0612535451878098E-3"/>
    <d v="2015-06-01T00:00:00"/>
    <x v="3"/>
    <n v="10.347641350700066"/>
  </r>
  <r>
    <x v="3"/>
    <x v="36"/>
    <x v="0"/>
    <n v="1.15971500245043E-2"/>
    <d v="2015-06-01T00:00:00"/>
    <x v="5"/>
    <n v="13.062355777451696"/>
  </r>
  <r>
    <x v="7"/>
    <x v="36"/>
    <x v="0"/>
    <n v="4.0178199071268699E-3"/>
    <d v="2015-06-01T00:00:00"/>
    <x v="4"/>
    <n v="4.7162549866201715"/>
  </r>
  <r>
    <x v="4"/>
    <x v="36"/>
    <x v="0"/>
    <n v="1.72111706168535E-2"/>
    <d v="2015-06-01T00:00:00"/>
    <x v="5"/>
    <n v="18.806261524516831"/>
  </r>
  <r>
    <x v="0"/>
    <x v="36"/>
    <x v="0"/>
    <n v="1.29154857152027E-2"/>
    <d v="2015-06-01T00:00:00"/>
    <x v="3"/>
    <n v="14.443686487196183"/>
  </r>
  <r>
    <x v="13"/>
    <x v="36"/>
    <x v="0"/>
    <n v="1.6370157032971899E-2"/>
    <d v="2015-06-01T00:00:00"/>
    <x v="5"/>
    <n v="17.968555488688288"/>
  </r>
  <r>
    <x v="8"/>
    <x v="36"/>
    <x v="0"/>
    <n v="5.7009791065208903E-3"/>
    <d v="2015-06-01T00:00:00"/>
    <x v="4"/>
    <n v="6.6306917850977314"/>
  </r>
  <r>
    <x v="1"/>
    <x v="36"/>
    <x v="0"/>
    <n v="1.2723039144554599E-2"/>
    <d v="2015-06-01T00:00:00"/>
    <x v="3"/>
    <n v="14.243306245338438"/>
  </r>
  <r>
    <x v="6"/>
    <x v="36"/>
    <x v="0"/>
    <n v="1.3559003693190901E-2"/>
    <d v="2015-06-01T00:00:00"/>
    <x v="5"/>
    <n v="15.110620729033764"/>
  </r>
  <r>
    <x v="5"/>
    <x v="36"/>
    <x v="0"/>
    <n v="1.14893867610125E-2"/>
    <d v="2015-06-01T00:00:00"/>
    <x v="5"/>
    <n v="12.948544236867788"/>
  </r>
  <r>
    <x v="2"/>
    <x v="36"/>
    <x v="0"/>
    <n v="1.21014028995732E-2"/>
    <d v="2015-06-01T00:00:00"/>
    <x v="3"/>
    <n v="13.593099993759139"/>
  </r>
  <r>
    <x v="3"/>
    <x v="36"/>
    <x v="0"/>
    <n v="2.6306251711068602E-3"/>
    <d v="2015-06-01T00:00:00"/>
    <x v="2"/>
    <n v="3.1114750960514304"/>
  </r>
  <r>
    <x v="9"/>
    <x v="36"/>
    <x v="0"/>
    <n v="6.47314231684748E-3"/>
    <d v="2015-06-01T00:00:00"/>
    <x v="4"/>
    <n v="7.4971015591439265"/>
  </r>
  <r>
    <x v="7"/>
    <x v="36"/>
    <x v="0"/>
    <n v="1.03563572280476E-2"/>
    <d v="2015-06-01T00:00:00"/>
    <x v="5"/>
    <n v="11.743628051085075"/>
  </r>
  <r>
    <x v="4"/>
    <x v="36"/>
    <x v="0"/>
    <n v="2.7180631055509301E-3"/>
    <d v="2015-06-01T00:00:00"/>
    <x v="2"/>
    <n v="3.213354889287412"/>
  </r>
  <r>
    <x v="13"/>
    <x v="36"/>
    <x v="0"/>
    <n v="1.87477400144302E-3"/>
    <d v="2015-06-01T00:00:00"/>
    <x v="2"/>
    <n v="2.2266756272816934"/>
  </r>
  <r>
    <x v="8"/>
    <x v="36"/>
    <x v="0"/>
    <n v="1.4531111944534301E-2"/>
    <d v="2015-06-01T00:00:00"/>
    <x v="5"/>
    <n v="16.109068982404729"/>
  </r>
  <r>
    <x v="6"/>
    <x v="36"/>
    <x v="0"/>
    <n v="2.8760143715587999E-3"/>
    <d v="2015-06-01T00:00:00"/>
    <x v="2"/>
    <n v="3.3971456019157409"/>
  </r>
  <r>
    <x v="5"/>
    <x v="36"/>
    <x v="0"/>
    <n v="2.8368871696092899E-3"/>
    <d v="2015-06-01T00:00:00"/>
    <x v="2"/>
    <n v="3.3516473652475787"/>
  </r>
  <r>
    <x v="10"/>
    <x v="36"/>
    <x v="0"/>
    <n v="6.7993956212461498E-3"/>
    <d v="2015-06-01T00:00:00"/>
    <x v="4"/>
    <n v="7.8609559935553186"/>
  </r>
  <r>
    <x v="3"/>
    <x v="36"/>
    <x v="0"/>
    <n v="1.12120532393317E-2"/>
    <d v="2015-06-01T00:00:00"/>
    <x v="3"/>
    <n v="12.655016890908621"/>
  </r>
  <r>
    <x v="0"/>
    <x v="36"/>
    <x v="1"/>
    <n v="9.44928438369622E-4"/>
    <d v="2015-06-01T00:00:00"/>
    <x v="3"/>
    <n v="1.1280395760372985"/>
  </r>
  <r>
    <x v="13"/>
    <x v="36"/>
    <x v="1"/>
    <n v="5.2938075567868898E-4"/>
    <d v="2015-06-01T00:00:00"/>
    <x v="5"/>
    <n v="0.63341055645952382"/>
  </r>
  <r>
    <x v="8"/>
    <x v="36"/>
    <x v="1"/>
    <n v="5.6383370926859798E-4"/>
    <d v="2015-06-01T00:00:00"/>
    <x v="4"/>
    <n v="0.67450619378783827"/>
  </r>
  <r>
    <x v="1"/>
    <x v="36"/>
    <x v="1"/>
    <n v="3.2885329423508101E-3"/>
    <d v="2015-06-01T00:00:00"/>
    <x v="3"/>
    <n v="3.8756408099734574"/>
  </r>
  <r>
    <x v="6"/>
    <x v="36"/>
    <x v="1"/>
    <n v="1.92292400272036E-4"/>
    <d v="2015-06-01T00:00:00"/>
    <x v="5"/>
    <n v="0.23050699266135011"/>
  </r>
  <r>
    <x v="5"/>
    <x v="36"/>
    <x v="1"/>
    <n v="2.02735524223911E-4"/>
    <d v="2015-06-01T00:00:00"/>
    <x v="5"/>
    <n v="0.24301154113368639"/>
  </r>
  <r>
    <x v="2"/>
    <x v="36"/>
    <x v="1"/>
    <n v="6.0644877899805204E-4"/>
    <d v="2015-06-01T00:00:00"/>
    <x v="3"/>
    <n v="0.72531608618219279"/>
  </r>
  <r>
    <x v="3"/>
    <x v="36"/>
    <x v="1"/>
    <n v="3.5733110394253298E-4"/>
    <d v="2015-06-01T00:00:00"/>
    <x v="2"/>
    <n v="0.42795560327888449"/>
  </r>
  <r>
    <x v="9"/>
    <x v="36"/>
    <x v="1"/>
    <n v="3.2134380605386903E-4"/>
    <d v="2015-06-01T00:00:00"/>
    <x v="4"/>
    <n v="0.38493176859806244"/>
  </r>
  <r>
    <x v="7"/>
    <x v="36"/>
    <x v="1"/>
    <n v="3.9832407193396099E-4"/>
    <d v="2015-06-01T00:00:00"/>
    <x v="5"/>
    <n v="0.4769431058142648"/>
  </r>
  <r>
    <x v="4"/>
    <x v="36"/>
    <x v="1"/>
    <n v="5.4009756006758195E-4"/>
    <d v="2015-06-01T00:00:00"/>
    <x v="2"/>
    <n v="0.64619527848759351"/>
  </r>
  <r>
    <x v="13"/>
    <x v="36"/>
    <x v="1"/>
    <n v="6.1719830959394305E-4"/>
    <d v="2015-06-01T00:00:00"/>
    <x v="2"/>
    <n v="0.73812897402139033"/>
  </r>
  <r>
    <x v="8"/>
    <x v="36"/>
    <x v="1"/>
    <n v="9.2315111865020401E-4"/>
    <d v="2015-06-01T00:00:00"/>
    <x v="5"/>
    <n v="1.1021740415322001"/>
  </r>
  <r>
    <x v="6"/>
    <x v="36"/>
    <x v="1"/>
    <n v="3.0036364913156301E-4"/>
    <d v="2015-06-01T00:00:00"/>
    <x v="2"/>
    <n v="0.35984153379450268"/>
  </r>
  <r>
    <x v="5"/>
    <x v="36"/>
    <x v="1"/>
    <n v="3.2807227639235101E-4"/>
    <d v="2015-06-01T00:00:00"/>
    <x v="2"/>
    <n v="0.3929771405747351"/>
  </r>
  <r>
    <x v="10"/>
    <x v="36"/>
    <x v="1"/>
    <n v="2.4812915845604102E-4"/>
    <d v="2015-06-01T00:00:00"/>
    <x v="4"/>
    <n v="0.29734897672687444"/>
  </r>
  <r>
    <x v="3"/>
    <x v="36"/>
    <x v="1"/>
    <n v="7.9904546393048297E-4"/>
    <d v="2015-06-01T00:00:00"/>
    <x v="3"/>
    <n v="0.95465183417964283"/>
  </r>
  <r>
    <x v="9"/>
    <x v="36"/>
    <x v="1"/>
    <n v="5.2463605410899396E-4"/>
    <d v="2015-06-01T00:00:00"/>
    <x v="5"/>
    <n v="0.62774983430742282"/>
  </r>
  <r>
    <x v="7"/>
    <x v="36"/>
    <x v="1"/>
    <n v="7.2808491283246396E-4"/>
    <d v="2015-06-01T00:00:00"/>
    <x v="2"/>
    <n v="0.87021166227329028"/>
  </r>
  <r>
    <x v="4"/>
    <x v="36"/>
    <x v="1"/>
    <n v="1.6727641550349701E-3"/>
    <d v="2015-06-01T00:00:00"/>
    <x v="3"/>
    <n v="1.9889518498708569"/>
  </r>
  <r>
    <x v="13"/>
    <x v="36"/>
    <x v="1"/>
    <n v="2.1651840416208202E-3"/>
    <d v="2015-06-01T00:00:00"/>
    <x v="3"/>
    <n v="2.5675021305166523"/>
  </r>
  <r>
    <x v="8"/>
    <x v="36"/>
    <x v="1"/>
    <n v="1.17250702934711E-3"/>
    <d v="2015-06-01T00:00:00"/>
    <x v="2"/>
    <n v="1.3979703042685365"/>
  </r>
  <r>
    <x v="6"/>
    <x v="36"/>
    <x v="1"/>
    <n v="6.5849712587679398E-4"/>
    <d v="2015-06-01T00:00:00"/>
    <x v="3"/>
    <n v="0.78734094169045088"/>
  </r>
  <r>
    <x v="11"/>
    <x v="36"/>
    <x v="1"/>
    <n v="4.2870884503776901E-4"/>
    <d v="2015-06-01T00:00:00"/>
    <x v="4"/>
    <n v="0.51323932341198475"/>
  </r>
  <r>
    <x v="5"/>
    <x v="36"/>
    <x v="1"/>
    <n v="7.0893303066940899E-4"/>
    <d v="2015-06-01T00:00:00"/>
    <x v="3"/>
    <n v="0.84741039503370974"/>
  </r>
  <r>
    <x v="10"/>
    <x v="36"/>
    <x v="1"/>
    <n v="3.6606367974635298E-4"/>
    <d v="2015-06-01T00:00:00"/>
    <x v="5"/>
    <n v="0.43839307670771044"/>
  </r>
  <r>
    <x v="9"/>
    <x v="36"/>
    <x v="1"/>
    <n v="5.9389222261464303E-4"/>
    <d v="2015-06-01T00:00:00"/>
    <x v="2"/>
    <n v="0.7103473967212004"/>
  </r>
  <r>
    <x v="7"/>
    <x v="36"/>
    <x v="1"/>
    <n v="1.73343417555621E-3"/>
    <d v="2015-06-01T00:00:00"/>
    <x v="3"/>
    <n v="2.0604035137879007"/>
  </r>
  <r>
    <x v="12"/>
    <x v="36"/>
    <x v="1"/>
    <n v="2.77937105610362E-4"/>
    <d v="2015-06-01T00:00:00"/>
    <x v="4"/>
    <n v="0.33301515515657965"/>
  </r>
  <r>
    <x v="8"/>
    <x v="36"/>
    <x v="1"/>
    <n v="4.1477020574846903E-3"/>
    <d v="2015-06-01T00:00:00"/>
    <x v="3"/>
    <n v="4.8652550659080145"/>
  </r>
  <r>
    <x v="0"/>
    <x v="36"/>
    <x v="1"/>
    <n v="1.8713748254974201E-4"/>
    <d v="2015-06-01T00:00:00"/>
    <x v="4"/>
    <n v="0.22433398829234674"/>
  </r>
  <r>
    <x v="11"/>
    <x v="36"/>
    <x v="1"/>
    <n v="6.3536059586794696E-4"/>
    <d v="2015-06-01T00:00:00"/>
    <x v="5"/>
    <n v="0.75977404126570391"/>
  </r>
  <r>
    <x v="10"/>
    <x v="36"/>
    <x v="1"/>
    <n v="4.9790234387274499E-4"/>
    <d v="2015-06-01T00:00:00"/>
    <x v="2"/>
    <n v="0.59584934063056094"/>
  </r>
  <r>
    <x v="1"/>
    <x v="36"/>
    <x v="1"/>
    <n v="4.8296737389389799E-4"/>
    <d v="2015-06-01T00:00:00"/>
    <x v="4"/>
    <n v="0.57802382501205285"/>
  </r>
  <r>
    <x v="9"/>
    <x v="36"/>
    <x v="1"/>
    <n v="2.0493022217417901E-3"/>
    <d v="2015-06-01T00:00:00"/>
    <x v="3"/>
    <n v="2.431633513858511"/>
  </r>
  <r>
    <x v="2"/>
    <x v="36"/>
    <x v="1"/>
    <n v="1.28277483405113E-4"/>
    <d v="2015-06-01T00:00:00"/>
    <x v="4"/>
    <n v="0.15382442276672403"/>
  </r>
  <r>
    <x v="12"/>
    <x v="36"/>
    <x v="1"/>
    <n v="3.7580605471729299E-4"/>
    <d v="2015-06-01T00:00:00"/>
    <x v="5"/>
    <n v="0.45003631306856917"/>
  </r>
  <r>
    <x v="0"/>
    <x v="36"/>
    <x v="1"/>
    <n v="2.5664955861993001E-4"/>
    <d v="2015-06-01T00:00:00"/>
    <x v="5"/>
    <n v="0.30754510667150292"/>
  </r>
  <r>
    <x v="11"/>
    <x v="36"/>
    <x v="1"/>
    <n v="9.7528563188016895E-4"/>
    <d v="2015-06-01T00:00:00"/>
    <x v="2"/>
    <n v="1.1640853207526725"/>
  </r>
  <r>
    <x v="10"/>
    <x v="36"/>
    <x v="1"/>
    <n v="1.3517730404487499E-3"/>
    <d v="2015-06-01T00:00:00"/>
    <x v="3"/>
    <n v="1.6101217090867426"/>
  </r>
  <r>
    <x v="1"/>
    <x v="36"/>
    <x v="1"/>
    <n v="7.5643501748961996E-4"/>
    <d v="2015-06-01T00:00:00"/>
    <x v="5"/>
    <n v="0.90395504703062457"/>
  </r>
  <r>
    <x v="2"/>
    <x v="36"/>
    <x v="1"/>
    <n v="1.6751135230831001E-4"/>
    <d v="2015-06-01T00:00:00"/>
    <x v="5"/>
    <n v="0.20082852978847709"/>
  </r>
  <r>
    <x v="12"/>
    <x v="36"/>
    <x v="1"/>
    <n v="7.0023277498213496E-4"/>
    <d v="2015-06-01T00:00:00"/>
    <x v="2"/>
    <n v="0.83705072042304929"/>
  </r>
  <r>
    <x v="3"/>
    <x v="36"/>
    <x v="1"/>
    <n v="1.66583162403037E-4"/>
    <d v="2015-06-01T00:00:00"/>
    <x v="4"/>
    <n v="0.19971674687438989"/>
  </r>
  <r>
    <x v="4"/>
    <x v="36"/>
    <x v="1"/>
    <n v="2.8529501221955802E-4"/>
    <d v="2015-06-01T00:00:00"/>
    <x v="4"/>
    <n v="0.34181732978912915"/>
  </r>
  <r>
    <x v="0"/>
    <x v="36"/>
    <x v="1"/>
    <n v="3.96102121570296E-4"/>
    <d v="2015-06-01T00:00:00"/>
    <x v="2"/>
    <n v="0.4742883924260588"/>
  </r>
  <r>
    <x v="11"/>
    <x v="36"/>
    <x v="1"/>
    <n v="2.71252315856285E-3"/>
    <d v="2015-06-01T00:00:00"/>
    <x v="3"/>
    <n v="3.2069028410266265"/>
  </r>
  <r>
    <x v="13"/>
    <x v="36"/>
    <x v="1"/>
    <n v="3.2610100206204799E-4"/>
    <d v="2015-06-01T00:00:00"/>
    <x v="4"/>
    <n v="0.39062010853576634"/>
  </r>
  <r>
    <x v="1"/>
    <x v="36"/>
    <x v="1"/>
    <n v="1.0343574798789301E-3"/>
    <d v="2015-06-01T00:00:00"/>
    <x v="2"/>
    <n v="1.2341919560667991"/>
  </r>
  <r>
    <x v="6"/>
    <x v="36"/>
    <x v="1"/>
    <n v="1.4497271355420999E-4"/>
    <d v="2015-06-01T00:00:00"/>
    <x v="4"/>
    <n v="0.17382861049644038"/>
  </r>
  <r>
    <x v="5"/>
    <x v="36"/>
    <x v="1"/>
    <n v="1.53736404790332E-4"/>
    <d v="2015-06-01T00:00:00"/>
    <x v="4"/>
    <n v="0.18432777543641032"/>
  </r>
  <r>
    <x v="2"/>
    <x v="36"/>
    <x v="1"/>
    <n v="2.7899355452791198E-4"/>
    <d v="2015-06-01T00:00:00"/>
    <x v="2"/>
    <n v="0.33427901602571808"/>
  </r>
  <r>
    <x v="12"/>
    <x v="36"/>
    <x v="1"/>
    <n v="1.6814059271133099E-3"/>
    <d v="2015-06-01T00:00:00"/>
    <x v="3"/>
    <n v="1.9991322650941834"/>
  </r>
  <r>
    <x v="3"/>
    <x v="36"/>
    <x v="1"/>
    <n v="2.2203056188662001E-4"/>
    <d v="2015-06-01T00:00:00"/>
    <x v="5"/>
    <n v="0.26611155098150707"/>
  </r>
  <r>
    <x v="7"/>
    <x v="36"/>
    <x v="1"/>
    <n v="2.94202449946263E-4"/>
    <d v="2015-06-01T00:00:00"/>
    <x v="4"/>
    <n v="0.35247223625036739"/>
  </r>
  <r>
    <x v="4"/>
    <x v="36"/>
    <x v="1"/>
    <n v="4.4527549753285099E-4"/>
    <d v="2015-06-01T00:00:00"/>
    <x v="5"/>
    <n v="0.53302395358908461"/>
  </r>
  <r>
    <x v="1"/>
    <x v="36"/>
    <x v="2"/>
    <n v="5.37525153823557E-3"/>
    <d v="2015-06-01T00:00:00"/>
    <x v="5"/>
    <n v="0.53752515382355703"/>
  </r>
  <r>
    <x v="2"/>
    <x v="36"/>
    <x v="2"/>
    <n v="1.4217658003184599E-3"/>
    <d v="2015-06-01T00:00:00"/>
    <x v="5"/>
    <n v="0.14217658003184599"/>
  </r>
  <r>
    <x v="12"/>
    <x v="36"/>
    <x v="2"/>
    <n v="4.9117151814811501E-3"/>
    <d v="2015-06-01T00:00:00"/>
    <x v="2"/>
    <n v="0.49117151814811499"/>
  </r>
  <r>
    <x v="3"/>
    <x v="36"/>
    <x v="2"/>
    <n v="1.43656288683651E-3"/>
    <d v="2015-06-01T00:00:00"/>
    <x v="4"/>
    <n v="0.14365628868365099"/>
  </r>
  <r>
    <x v="4"/>
    <x v="36"/>
    <x v="2"/>
    <n v="2.3158122566166099E-3"/>
    <d v="2015-06-01T00:00:00"/>
    <x v="4"/>
    <n v="0.23158122566166098"/>
  </r>
  <r>
    <x v="0"/>
    <x v="36"/>
    <x v="2"/>
    <n v="3.0328339178759601E-3"/>
    <d v="2015-06-01T00:00:00"/>
    <x v="2"/>
    <n v="0.303283391787596"/>
  </r>
  <r>
    <x v="11"/>
    <x v="36"/>
    <x v="2"/>
    <n v="1.6237288581506099E-2"/>
    <d v="2015-06-01T00:00:00"/>
    <x v="3"/>
    <n v="1.62372885815061"/>
  </r>
  <r>
    <x v="13"/>
    <x v="36"/>
    <x v="2"/>
    <n v="2.5388791503194899E-3"/>
    <d v="2015-06-01T00:00:00"/>
    <x v="4"/>
    <n v="0.25388791503194896"/>
  </r>
  <r>
    <x v="1"/>
    <x v="36"/>
    <x v="2"/>
    <n v="7.1532530357224997E-3"/>
    <d v="2015-06-01T00:00:00"/>
    <x v="2"/>
    <n v="0.71532530357224999"/>
  </r>
  <r>
    <x v="6"/>
    <x v="36"/>
    <x v="2"/>
    <n v="1.2678390382880999E-3"/>
    <d v="2015-06-01T00:00:00"/>
    <x v="4"/>
    <n v="0.12678390382881"/>
  </r>
  <r>
    <x v="5"/>
    <x v="36"/>
    <x v="2"/>
    <n v="1.33942944476598E-3"/>
    <d v="2015-06-01T00:00:00"/>
    <x v="4"/>
    <n v="0.13394294447659799"/>
  </r>
  <r>
    <x v="2"/>
    <x v="36"/>
    <x v="2"/>
    <n v="2.1681405338093399E-3"/>
    <d v="2015-06-01T00:00:00"/>
    <x v="2"/>
    <n v="0.21681405338093399"/>
  </r>
  <r>
    <x v="12"/>
    <x v="36"/>
    <x v="2"/>
    <n v="1.0652535845654801E-2"/>
    <d v="2015-06-01T00:00:00"/>
    <x v="3"/>
    <n v="1.06525358456548"/>
  </r>
  <r>
    <x v="3"/>
    <x v="36"/>
    <x v="2"/>
    <n v="1.8755265318159201E-3"/>
    <d v="2015-06-01T00:00:00"/>
    <x v="5"/>
    <n v="0.18755265318159201"/>
  </r>
  <r>
    <x v="7"/>
    <x v="36"/>
    <x v="2"/>
    <n v="2.34477086266027E-3"/>
    <d v="2015-06-01T00:00:00"/>
    <x v="4"/>
    <n v="0.23447708626602701"/>
  </r>
  <r>
    <x v="4"/>
    <x v="36"/>
    <x v="2"/>
    <n v="3.3997827083073798E-3"/>
    <d v="2015-06-01T00:00:00"/>
    <x v="5"/>
    <n v="0.33997827083073801"/>
  </r>
  <r>
    <x v="0"/>
    <x v="36"/>
    <x v="2"/>
    <n v="6.5156524084203802E-3"/>
    <d v="2015-06-01T00:00:00"/>
    <x v="3"/>
    <n v="0.65156524084203804"/>
  </r>
  <r>
    <x v="13"/>
    <x v="36"/>
    <x v="2"/>
    <n v="4.0601711328025801E-3"/>
    <d v="2015-06-01T00:00:00"/>
    <x v="5"/>
    <n v="0.40601711328025802"/>
  </r>
  <r>
    <x v="8"/>
    <x v="36"/>
    <x v="2"/>
    <n v="4.1152017908953099E-3"/>
    <d v="2015-06-01T00:00:00"/>
    <x v="4"/>
    <n v="0.41152017908953098"/>
  </r>
  <r>
    <x v="1"/>
    <x v="36"/>
    <x v="2"/>
    <n v="1.8812342142265199E-2"/>
    <d v="2015-06-01T00:00:00"/>
    <x v="3"/>
    <n v="1.8812342142265199"/>
  </r>
  <r>
    <x v="6"/>
    <x v="36"/>
    <x v="2"/>
    <n v="1.6531562265400699E-3"/>
    <d v="2015-06-01T00:00:00"/>
    <x v="5"/>
    <n v="0.16531562265400698"/>
  </r>
  <r>
    <x v="5"/>
    <x v="36"/>
    <x v="2"/>
    <n v="1.73516513039499E-3"/>
    <d v="2015-06-01T00:00:00"/>
    <x v="5"/>
    <n v="0.173516513039499"/>
  </r>
  <r>
    <x v="2"/>
    <x v="36"/>
    <x v="2"/>
    <n v="4.33164951290057E-3"/>
    <d v="2015-06-01T00:00:00"/>
    <x v="3"/>
    <n v="0.433164951290057"/>
  </r>
  <r>
    <x v="3"/>
    <x v="36"/>
    <x v="2"/>
    <n v="2.7600944679999199E-3"/>
    <d v="2015-06-01T00:00:00"/>
    <x v="2"/>
    <n v="0.27600944679999201"/>
  </r>
  <r>
    <x v="9"/>
    <x v="36"/>
    <x v="2"/>
    <n v="2.5309174684330698E-3"/>
    <d v="2015-06-01T00:00:00"/>
    <x v="4"/>
    <n v="0.25309174684330699"/>
  </r>
  <r>
    <x v="7"/>
    <x v="36"/>
    <x v="2"/>
    <n v="3.1054751940813902E-3"/>
    <d v="2015-06-01T00:00:00"/>
    <x v="5"/>
    <n v="0.31054751940813902"/>
  </r>
  <r>
    <x v="4"/>
    <x v="36"/>
    <x v="2"/>
    <n v="4.0928719897560702E-3"/>
    <d v="2015-06-01T00:00:00"/>
    <x v="2"/>
    <n v="0.409287198975607"/>
  </r>
  <r>
    <x v="13"/>
    <x v="36"/>
    <x v="2"/>
    <n v="4.2680028003539401E-3"/>
    <d v="2015-06-01T00:00:00"/>
    <x v="2"/>
    <n v="0.426800280035394"/>
  </r>
  <r>
    <x v="8"/>
    <x v="36"/>
    <x v="2"/>
    <n v="6.63833021973643E-3"/>
    <d v="2015-06-01T00:00:00"/>
    <x v="5"/>
    <n v="0.66383302197364302"/>
  </r>
  <r>
    <x v="6"/>
    <x v="36"/>
    <x v="2"/>
    <n v="2.3529483910413799E-3"/>
    <d v="2015-06-01T00:00:00"/>
    <x v="2"/>
    <n v="0.23529483910413798"/>
  </r>
  <r>
    <x v="5"/>
    <x v="36"/>
    <x v="2"/>
    <n v="2.5588359828369999E-3"/>
    <d v="2015-06-01T00:00:00"/>
    <x v="2"/>
    <n v="0.2558835982837"/>
  </r>
  <r>
    <x v="10"/>
    <x v="36"/>
    <x v="2"/>
    <n v="2.0774492037186898E-3"/>
    <d v="2015-06-01T00:00:00"/>
    <x v="4"/>
    <n v="0.20774492037186898"/>
  </r>
  <r>
    <x v="3"/>
    <x v="36"/>
    <x v="2"/>
    <n v="5.6200059586957903E-3"/>
    <d v="2015-06-01T00:00:00"/>
    <x v="3"/>
    <n v="0.56200059586957907"/>
  </r>
  <r>
    <x v="9"/>
    <x v="36"/>
    <x v="2"/>
    <n v="4.0579508956998904E-3"/>
    <d v="2015-06-01T00:00:00"/>
    <x v="5"/>
    <n v="0.40579508956998905"/>
  </r>
  <r>
    <x v="7"/>
    <x v="36"/>
    <x v="2"/>
    <n v="5.1091678141267699E-3"/>
    <d v="2015-06-01T00:00:00"/>
    <x v="2"/>
    <n v="0.51091678141267693"/>
  </r>
  <r>
    <x v="4"/>
    <x v="36"/>
    <x v="2"/>
    <n v="1.05149293445566E-2"/>
    <d v="2015-06-01T00:00:00"/>
    <x v="3"/>
    <n v="1.0514929344556601"/>
  </r>
  <r>
    <x v="13"/>
    <x v="36"/>
    <x v="2"/>
    <n v="1.37456219771682E-2"/>
    <d v="2015-06-01T00:00:00"/>
    <x v="3"/>
    <n v="1.3745621977168201"/>
  </r>
  <r>
    <x v="8"/>
    <x v="36"/>
    <x v="2"/>
    <n v="7.46161934678024E-3"/>
    <d v="2015-06-01T00:00:00"/>
    <x v="2"/>
    <n v="0.74616193467802405"/>
  </r>
  <r>
    <x v="6"/>
    <x v="36"/>
    <x v="2"/>
    <n v="4.7322243845133397E-3"/>
    <d v="2015-06-01T00:00:00"/>
    <x v="3"/>
    <n v="0.47322243845133399"/>
  </r>
  <r>
    <x v="11"/>
    <x v="36"/>
    <x v="2"/>
    <n v="3.3143280825009198E-3"/>
    <d v="2015-06-01T00:00:00"/>
    <x v="4"/>
    <n v="0.33143280825009197"/>
  </r>
  <r>
    <x v="5"/>
    <x v="36"/>
    <x v="2"/>
    <n v="5.07052314652158E-3"/>
    <d v="2015-06-01T00:00:00"/>
    <x v="3"/>
    <n v="0.50705231465215794"/>
  </r>
  <r>
    <x v="10"/>
    <x v="36"/>
    <x v="2"/>
    <n v="2.9446793793831802E-3"/>
    <d v="2015-06-01T00:00:00"/>
    <x v="5"/>
    <n v="0.29446793793831805"/>
  </r>
  <r>
    <x v="9"/>
    <x v="36"/>
    <x v="2"/>
    <n v="4.1522436138422096E-3"/>
    <d v="2015-06-01T00:00:00"/>
    <x v="2"/>
    <n v="0.41522436138422097"/>
  </r>
  <r>
    <x v="7"/>
    <x v="36"/>
    <x v="2"/>
    <n v="1.0983037044867101E-2"/>
    <d v="2015-06-01T00:00:00"/>
    <x v="3"/>
    <n v="1.0983037044867101"/>
  </r>
  <r>
    <x v="12"/>
    <x v="36"/>
    <x v="2"/>
    <n v="2.2111362710229201E-3"/>
    <d v="2015-06-01T00:00:00"/>
    <x v="4"/>
    <n v="0.22111362710229202"/>
  </r>
  <r>
    <x v="8"/>
    <x v="36"/>
    <x v="2"/>
    <n v="2.4125092498055001E-2"/>
    <d v="2015-06-01T00:00:00"/>
    <x v="3"/>
    <n v="2.4125092498054999"/>
  </r>
  <r>
    <x v="0"/>
    <x v="36"/>
    <x v="2"/>
    <n v="1.59731445739236E-3"/>
    <d v="2015-06-01T00:00:00"/>
    <x v="4"/>
    <n v="0.15973144573923601"/>
  </r>
  <r>
    <x v="11"/>
    <x v="36"/>
    <x v="2"/>
    <n v="4.7238650416248596E-3"/>
    <d v="2015-06-01T00:00:00"/>
    <x v="5"/>
    <n v="0.47238650416248595"/>
  </r>
  <r>
    <x v="10"/>
    <x v="36"/>
    <x v="2"/>
    <n v="3.7809116120493401E-3"/>
    <d v="2015-06-01T00:00:00"/>
    <x v="2"/>
    <n v="0.37809116120493402"/>
  </r>
  <r>
    <x v="1"/>
    <x v="36"/>
    <x v="2"/>
    <n v="3.6368142467647002E-3"/>
    <d v="2015-06-01T00:00:00"/>
    <x v="4"/>
    <n v="0.36368142467647002"/>
  </r>
  <r>
    <x v="9"/>
    <x v="36"/>
    <x v="2"/>
    <n v="1.309446709355E-2"/>
    <d v="2015-06-01T00:00:00"/>
    <x v="3"/>
    <n v="1.309446709355"/>
  </r>
  <r>
    <x v="2"/>
    <x v="36"/>
    <x v="2"/>
    <n v="1.1088598160176101E-3"/>
    <d v="2015-06-01T00:00:00"/>
    <x v="4"/>
    <n v="0.11088598160176101"/>
  </r>
  <r>
    <x v="12"/>
    <x v="36"/>
    <x v="2"/>
    <n v="2.92398060435539E-3"/>
    <d v="2015-06-01T00:00:00"/>
    <x v="5"/>
    <n v="0.29239806043553901"/>
  </r>
  <r>
    <x v="0"/>
    <x v="36"/>
    <x v="2"/>
    <n v="2.1359272270898701E-3"/>
    <d v="2015-06-01T00:00:00"/>
    <x v="5"/>
    <n v="0.21359272270898699"/>
  </r>
  <r>
    <x v="11"/>
    <x v="36"/>
    <x v="2"/>
    <n v="6.7290403119904304E-3"/>
    <d v="2015-06-01T00:00:00"/>
    <x v="2"/>
    <n v="0.67290403119904307"/>
  </r>
  <r>
    <x v="10"/>
    <x v="36"/>
    <x v="2"/>
    <n v="8.9367340795866706E-3"/>
    <d v="2015-06-01T00:00:00"/>
    <x v="3"/>
    <n v="0.89367340795866701"/>
  </r>
  <r>
    <x v="9"/>
    <x v="37"/>
    <x v="0"/>
    <n v="1.6553951624920099E-2"/>
    <d v="2015-06-01T00:00:00"/>
    <x v="5"/>
    <n v="18.152300841501877"/>
  </r>
  <r>
    <x v="7"/>
    <x v="37"/>
    <x v="0"/>
    <n v="2.1005619526224999E-3"/>
    <d v="2015-06-01T00:00:00"/>
    <x v="2"/>
    <n v="2.4917557088610209"/>
  </r>
  <r>
    <x v="4"/>
    <x v="37"/>
    <x v="0"/>
    <n v="1.59949233206024E-2"/>
    <d v="2015-06-01T00:00:00"/>
    <x v="3"/>
    <n v="17.592247733506372"/>
  </r>
  <r>
    <x v="13"/>
    <x v="37"/>
    <x v="0"/>
    <n v="1.5680303939619701E-2"/>
    <d v="2015-06-01T00:00:00"/>
    <x v="3"/>
    <n v="17.275508900753277"/>
  </r>
  <r>
    <x v="8"/>
    <x v="37"/>
    <x v="0"/>
    <n v="2.13687810098241E-3"/>
    <d v="2015-06-01T00:00:00"/>
    <x v="2"/>
    <n v="2.5343301210099867"/>
  </r>
  <r>
    <x v="6"/>
    <x v="37"/>
    <x v="0"/>
    <n v="1.33304336227683E-2"/>
    <d v="2015-06-01T00:00:00"/>
    <x v="3"/>
    <n v="14.874281181799521"/>
  </r>
  <r>
    <x v="11"/>
    <x v="37"/>
    <x v="0"/>
    <n v="6.0229187086077501E-3"/>
    <d v="2015-06-01T00:00:00"/>
    <x v="4"/>
    <n v="6.992825970472083"/>
  </r>
  <r>
    <x v="5"/>
    <x v="37"/>
    <x v="0"/>
    <n v="1.12383960792259E-2"/>
    <d v="2015-06-01T00:00:00"/>
    <x v="3"/>
    <n v="12.682936864570815"/>
  </r>
  <r>
    <x v="10"/>
    <x v="37"/>
    <x v="0"/>
    <n v="1.7415339407629599E-2"/>
    <d v="2015-06-01T00:00:00"/>
    <x v="5"/>
    <n v="19.008440861305164"/>
  </r>
  <r>
    <x v="9"/>
    <x v="37"/>
    <x v="0"/>
    <n v="2.5836774245361301E-3"/>
    <d v="2015-06-01T00:00:00"/>
    <x v="2"/>
    <n v="3.0567325802918099"/>
  </r>
  <r>
    <x v="7"/>
    <x v="37"/>
    <x v="0"/>
    <n v="9.0627708410325001E-3"/>
    <d v="2015-06-01T00:00:00"/>
    <x v="3"/>
    <n v="10.349288613029906"/>
  </r>
  <r>
    <x v="12"/>
    <x v="37"/>
    <x v="0"/>
    <n v="4.01321278035662E-3"/>
    <d v="2015-06-01T00:00:00"/>
    <x v="4"/>
    <n v="4.7109657900490927"/>
  </r>
  <r>
    <x v="8"/>
    <x v="37"/>
    <x v="0"/>
    <n v="1.1953060587832199E-2"/>
    <d v="2015-06-01T00:00:00"/>
    <x v="3"/>
    <n v="13.43727358937995"/>
  </r>
  <r>
    <x v="0"/>
    <x v="37"/>
    <x v="0"/>
    <n v="5.2415048847703604E-3"/>
    <d v="2015-06-01T00:00:00"/>
    <x v="4"/>
    <n v="6.1116125864791098"/>
  </r>
  <r>
    <x v="11"/>
    <x v="37"/>
    <x v="0"/>
    <n v="1.54057274977339E-2"/>
    <d v="2015-06-01T00:00:00"/>
    <x v="5"/>
    <n v="16.998171230670479"/>
  </r>
  <r>
    <x v="10"/>
    <x v="37"/>
    <x v="0"/>
    <n v="2.7598001995738299E-3"/>
    <d v="2015-06-01T00:00:00"/>
    <x v="2"/>
    <n v="3.261950939674696"/>
  </r>
  <r>
    <x v="1"/>
    <x v="37"/>
    <x v="0"/>
    <n v="5.9532253963549397E-3"/>
    <d v="2015-06-01T00:00:00"/>
    <x v="4"/>
    <n v="6.9145407253372149"/>
  </r>
  <r>
    <x v="9"/>
    <x v="37"/>
    <x v="0"/>
    <n v="1.5110117663734801E-2"/>
    <d v="2015-06-01T00:00:00"/>
    <x v="3"/>
    <n v="16.698636108663813"/>
  </r>
  <r>
    <x v="2"/>
    <x v="37"/>
    <x v="0"/>
    <n v="4.7123564104043798E-3"/>
    <d v="2015-06-01T00:00:00"/>
    <x v="4"/>
    <n v="5.5105440349972445"/>
  </r>
  <r>
    <x v="12"/>
    <x v="37"/>
    <x v="0"/>
    <n v="1.0374148179933901E-2"/>
    <d v="2015-06-01T00:00:00"/>
    <x v="5"/>
    <n v="11.762665323407795"/>
  </r>
  <r>
    <x v="0"/>
    <x v="37"/>
    <x v="0"/>
    <n v="1.35786229036332E-2"/>
    <d v="2015-06-01T00:00:00"/>
    <x v="5"/>
    <n v="15.130878773030254"/>
  </r>
  <r>
    <x v="11"/>
    <x v="37"/>
    <x v="0"/>
    <n v="2.2917179170375201E-3"/>
    <d v="2015-06-01T00:00:00"/>
    <x v="2"/>
    <n v="2.7156619241887947"/>
  </r>
  <r>
    <x v="10"/>
    <x v="37"/>
    <x v="0"/>
    <n v="1.62878826829898E-2"/>
    <d v="2015-06-01T00:00:00"/>
    <x v="3"/>
    <n v="17.886180727041602"/>
  </r>
  <r>
    <x v="1"/>
    <x v="37"/>
    <x v="0"/>
    <n v="1.5195014190238601E-2"/>
    <d v="2015-06-01T00:00:00"/>
    <x v="5"/>
    <n v="16.784761204383724"/>
  </r>
  <r>
    <x v="2"/>
    <x v="37"/>
    <x v="0"/>
    <n v="1.23095385590344E-2"/>
    <d v="2015-06-01T00:00:00"/>
    <x v="5"/>
    <n v="13.811302939888249"/>
  </r>
  <r>
    <x v="12"/>
    <x v="37"/>
    <x v="0"/>
    <n v="2.09004965627418E-3"/>
    <d v="2015-06-01T00:00:00"/>
    <x v="2"/>
    <n v="2.4794286757358952"/>
  </r>
  <r>
    <x v="3"/>
    <x v="37"/>
    <x v="0"/>
    <n v="4.4773770252779996E-3"/>
    <d v="2015-06-01T00:00:00"/>
    <x v="4"/>
    <n v="5.2424977720895942"/>
  </r>
  <r>
    <x v="4"/>
    <x v="37"/>
    <x v="0"/>
    <n v="6.7594507393919003E-3"/>
    <d v="2015-06-01T00:00:00"/>
    <x v="4"/>
    <n v="7.8164780005368968"/>
  </r>
  <r>
    <x v="0"/>
    <x v="37"/>
    <x v="0"/>
    <n v="2.5867291280369802E-3"/>
    <d v="2015-06-01T00:00:00"/>
    <x v="2"/>
    <n v="3.0602918217866204"/>
  </r>
  <r>
    <x v="11"/>
    <x v="37"/>
    <x v="0"/>
    <n v="1.3022924264821E-2"/>
    <d v="2015-06-01T00:00:00"/>
    <x v="3"/>
    <n v="14.555367446661061"/>
  </r>
  <r>
    <x v="13"/>
    <x v="37"/>
    <x v="0"/>
    <n v="5.3283522544740197E-3"/>
    <d v="2015-06-01T00:00:00"/>
    <x v="4"/>
    <n v="6.2099284529917647"/>
  </r>
  <r>
    <x v="1"/>
    <x v="37"/>
    <x v="0"/>
    <n v="2.2541016825101102E-3"/>
    <d v="2015-06-01T00:00:00"/>
    <x v="2"/>
    <n v="2.6716382814188311"/>
  </r>
  <r>
    <x v="6"/>
    <x v="37"/>
    <x v="0"/>
    <n v="5.2257986361684003E-3"/>
    <d v="2015-06-01T00:00:00"/>
    <x v="4"/>
    <n v="6.0938221890217026"/>
  </r>
  <r>
    <x v="5"/>
    <x v="37"/>
    <x v="0"/>
    <n v="4.4323755008438201E-3"/>
    <d v="2015-06-01T00:00:00"/>
    <x v="4"/>
    <n v="5.191084064838714"/>
  </r>
  <r>
    <x v="2"/>
    <x v="37"/>
    <x v="0"/>
    <n v="2.8913535045210202E-3"/>
    <d v="2015-06-01T00:00:00"/>
    <x v="2"/>
    <n v="3.4149770292921544"/>
  </r>
  <r>
    <x v="12"/>
    <x v="37"/>
    <x v="0"/>
    <n v="9.0617059391565804E-3"/>
    <d v="2015-06-01T00:00:00"/>
    <x v="3"/>
    <n v="10.34813249812535"/>
  </r>
  <r>
    <x v="3"/>
    <x v="37"/>
    <x v="0"/>
    <n v="1.16114398628476E-2"/>
    <d v="2015-06-01T00:00:00"/>
    <x v="5"/>
    <n v="13.077437394445823"/>
  </r>
  <r>
    <x v="7"/>
    <x v="37"/>
    <x v="0"/>
    <n v="4.0285611722736597E-3"/>
    <d v="2015-06-01T00:00:00"/>
    <x v="4"/>
    <n v="4.7285854152328106"/>
  </r>
  <r>
    <x v="4"/>
    <x v="37"/>
    <x v="0"/>
    <n v="1.7226491627229501E-2"/>
    <d v="2015-06-01T00:00:00"/>
    <x v="5"/>
    <n v="18.82144928512345"/>
  </r>
  <r>
    <x v="0"/>
    <x v="37"/>
    <x v="0"/>
    <n v="1.2909295049093101E-2"/>
    <d v="2015-06-01T00:00:00"/>
    <x v="3"/>
    <n v="14.437247295822742"/>
  </r>
  <r>
    <x v="13"/>
    <x v="37"/>
    <x v="0"/>
    <n v="1.6389243328639801E-2"/>
    <d v="2015-06-01T00:00:00"/>
    <x v="5"/>
    <n v="17.987654250293296"/>
  </r>
  <r>
    <x v="8"/>
    <x v="37"/>
    <x v="0"/>
    <n v="5.7158414926258101E-3"/>
    <d v="2015-06-01T00:00:00"/>
    <x v="4"/>
    <n v="6.647438175481291"/>
  </r>
  <r>
    <x v="1"/>
    <x v="37"/>
    <x v="0"/>
    <n v="1.27269212373269E-2"/>
    <d v="2015-06-01T00:00:00"/>
    <x v="3"/>
    <n v="14.247352626499211"/>
  </r>
  <r>
    <x v="6"/>
    <x v="37"/>
    <x v="0"/>
    <n v="1.3572533269667401E-2"/>
    <d v="2015-06-01T00:00:00"/>
    <x v="5"/>
    <n v="15.124591324962056"/>
  </r>
  <r>
    <x v="5"/>
    <x v="37"/>
    <x v="0"/>
    <n v="1.1502189859908E-2"/>
    <d v="2015-06-01T00:00:00"/>
    <x v="5"/>
    <n v="12.962073062860958"/>
  </r>
  <r>
    <x v="2"/>
    <x v="37"/>
    <x v="0"/>
    <n v="1.20926940380265E-2"/>
    <d v="2015-06-01T00:00:00"/>
    <x v="3"/>
    <n v="13.583958866711654"/>
  </r>
  <r>
    <x v="3"/>
    <x v="37"/>
    <x v="0"/>
    <n v="2.6407845389676602E-3"/>
    <d v="2015-06-01T00:00:00"/>
    <x v="2"/>
    <n v="3.1233175012454817"/>
  </r>
  <r>
    <x v="9"/>
    <x v="37"/>
    <x v="0"/>
    <n v="6.4845203080266898E-3"/>
    <d v="2015-06-01T00:00:00"/>
    <x v="4"/>
    <n v="7.5098130126525113"/>
  </r>
  <r>
    <x v="7"/>
    <x v="37"/>
    <x v="0"/>
    <n v="1.0379641545419401E-2"/>
    <d v="2015-06-01T00:00:00"/>
    <x v="5"/>
    <n v="11.768542758354883"/>
  </r>
  <r>
    <x v="4"/>
    <x v="37"/>
    <x v="0"/>
    <n v="2.72975937973206E-3"/>
    <d v="2015-06-01T00:00:00"/>
    <x v="2"/>
    <n v="3.2269755525363264"/>
  </r>
  <r>
    <x v="13"/>
    <x v="37"/>
    <x v="0"/>
    <n v="1.88402236612116E-3"/>
    <d v="2015-06-01T00:00:00"/>
    <x v="2"/>
    <n v="2.2375463748291136"/>
  </r>
  <r>
    <x v="8"/>
    <x v="37"/>
    <x v="0"/>
    <n v="1.4570074375903901E-2"/>
    <d v="2015-06-01T00:00:00"/>
    <x v="5"/>
    <n v="16.148861824279503"/>
  </r>
  <r>
    <x v="6"/>
    <x v="37"/>
    <x v="0"/>
    <n v="2.8860452396669298E-3"/>
    <d v="2015-06-01T00:00:00"/>
    <x v="2"/>
    <n v="3.4088066217225155"/>
  </r>
  <r>
    <x v="5"/>
    <x v="37"/>
    <x v="0"/>
    <n v="2.8472229127221799E-3"/>
    <d v="2015-06-01T00:00:00"/>
    <x v="2"/>
    <n v="3.3636679735525976"/>
  </r>
  <r>
    <x v="10"/>
    <x v="37"/>
    <x v="0"/>
    <n v="6.8114444624742202E-3"/>
    <d v="2015-06-01T00:00:00"/>
    <x v="4"/>
    <n v="7.874368325008585"/>
  </r>
  <r>
    <x v="3"/>
    <x v="37"/>
    <x v="0"/>
    <n v="1.12063237667355E-2"/>
    <d v="2015-06-01T00:00:00"/>
    <x v="3"/>
    <n v="12.648943314006534"/>
  </r>
  <r>
    <x v="0"/>
    <x v="37"/>
    <x v="1"/>
    <n v="9.5197137633000603E-4"/>
    <d v="2015-06-01T00:00:00"/>
    <x v="3"/>
    <n v="1.1364033442140209"/>
  </r>
  <r>
    <x v="13"/>
    <x v="37"/>
    <x v="1"/>
    <n v="5.3215503640400902E-4"/>
    <d v="2015-06-01T00:00:00"/>
    <x v="5"/>
    <n v="0.63672030784195366"/>
  </r>
  <r>
    <x v="8"/>
    <x v="37"/>
    <x v="1"/>
    <n v="5.40555169475178E-4"/>
    <d v="2015-06-01T00:00:00"/>
    <x v="4"/>
    <n v="0.64674115476881511"/>
  </r>
  <r>
    <x v="1"/>
    <x v="37"/>
    <x v="1"/>
    <n v="3.2073172298567902E-3"/>
    <d v="2015-06-01T00:00:00"/>
    <x v="3"/>
    <n v="3.7816078839471801"/>
  </r>
  <r>
    <x v="6"/>
    <x v="37"/>
    <x v="1"/>
    <n v="1.9251039471341401E-4"/>
    <d v="2015-06-01T00:00:00"/>
    <x v="5"/>
    <n v="0.23076803288314407"/>
  </r>
  <r>
    <x v="5"/>
    <x v="37"/>
    <x v="1"/>
    <n v="2.0292854510270099E-4"/>
    <d v="2015-06-01T00:00:00"/>
    <x v="5"/>
    <n v="0.24324264992133804"/>
  </r>
  <r>
    <x v="2"/>
    <x v="37"/>
    <x v="1"/>
    <n v="6.1484734858936003E-4"/>
    <d v="2015-06-01T00:00:00"/>
    <x v="3"/>
    <n v="0.73532687888503423"/>
  </r>
  <r>
    <x v="3"/>
    <x v="37"/>
    <x v="1"/>
    <n v="3.5924660280239201E-4"/>
    <d v="2015-06-01T00:00:00"/>
    <x v="2"/>
    <n v="0.43024515893735904"/>
  </r>
  <r>
    <x v="9"/>
    <x v="37"/>
    <x v="1"/>
    <n v="3.0811828692713799E-4"/>
    <d v="2015-06-01T00:00:00"/>
    <x v="4"/>
    <n v="0.36911600400632016"/>
  </r>
  <r>
    <x v="7"/>
    <x v="37"/>
    <x v="1"/>
    <n v="3.9787870796395097E-4"/>
    <d v="2015-06-01T00:00:00"/>
    <x v="5"/>
    <n v="0.4764110047574488"/>
  </r>
  <r>
    <x v="4"/>
    <x v="37"/>
    <x v="1"/>
    <n v="5.4231171828184499E-4"/>
    <d v="2015-06-01T00:00:00"/>
    <x v="2"/>
    <n v="0.64883649335100158"/>
  </r>
  <r>
    <x v="13"/>
    <x v="37"/>
    <x v="1"/>
    <n v="6.1854344908466999E-4"/>
    <d v="2015-06-01T00:00:00"/>
    <x v="2"/>
    <n v="0.73973220442290488"/>
  </r>
  <r>
    <x v="8"/>
    <x v="37"/>
    <x v="1"/>
    <n v="8.9601093182824698E-4"/>
    <d v="2015-06-01T00:00:00"/>
    <x v="5"/>
    <n v="1.0699301971290764"/>
  </r>
  <r>
    <x v="6"/>
    <x v="37"/>
    <x v="1"/>
    <n v="3.0134840788600899E-4"/>
    <d v="2015-06-01T00:00:00"/>
    <x v="2"/>
    <n v="0.36101933940537734"/>
  </r>
  <r>
    <x v="5"/>
    <x v="37"/>
    <x v="1"/>
    <n v="3.2947076134798401E-4"/>
    <d v="2015-06-01T00:00:00"/>
    <x v="2"/>
    <n v="0.39464926336592043"/>
  </r>
  <r>
    <x v="10"/>
    <x v="37"/>
    <x v="1"/>
    <n v="2.4362082014480499E-4"/>
    <d v="2015-06-01T00:00:00"/>
    <x v="4"/>
    <n v="0.29195358481465261"/>
  </r>
  <r>
    <x v="3"/>
    <x v="37"/>
    <x v="1"/>
    <n v="8.0735069702935695E-4"/>
    <d v="2015-06-01T00:00:00"/>
    <x v="3"/>
    <n v="0.96453041280994967"/>
  </r>
  <r>
    <x v="9"/>
    <x v="37"/>
    <x v="1"/>
    <n v="5.0914878490704698E-4"/>
    <d v="2015-06-01T00:00:00"/>
    <x v="5"/>
    <n v="0.60927050789646442"/>
  </r>
  <r>
    <x v="7"/>
    <x v="37"/>
    <x v="1"/>
    <n v="7.3299002556840198E-4"/>
    <d v="2015-06-01T00:00:00"/>
    <x v="2"/>
    <n v="0.87605066948663879"/>
  </r>
  <r>
    <x v="4"/>
    <x v="37"/>
    <x v="1"/>
    <n v="1.6279036496080401E-3"/>
    <d v="2015-06-01T00:00:00"/>
    <x v="3"/>
    <n v="1.9360884781715493"/>
  </r>
  <r>
    <x v="13"/>
    <x v="37"/>
    <x v="1"/>
    <n v="2.2046486388733601E-3"/>
    <d v="2015-06-01T00:00:00"/>
    <x v="3"/>
    <n v="2.6137338063667359"/>
  </r>
  <r>
    <x v="8"/>
    <x v="37"/>
    <x v="1"/>
    <n v="1.13611245156941E-3"/>
    <d v="2015-06-01T00:00:00"/>
    <x v="2"/>
    <n v="1.3548481613016361"/>
  </r>
  <r>
    <x v="6"/>
    <x v="37"/>
    <x v="1"/>
    <n v="6.6623077888181698E-4"/>
    <d v="2015-06-01T00:00:00"/>
    <x v="3"/>
    <n v="0.79655393188233781"/>
  </r>
  <r>
    <x v="11"/>
    <x v="37"/>
    <x v="1"/>
    <n v="4.2077172537147601E-4"/>
    <d v="2015-06-01T00:00:00"/>
    <x v="4"/>
    <n v="0.50375918545623177"/>
  </r>
  <r>
    <x v="5"/>
    <x v="37"/>
    <x v="1"/>
    <n v="7.1717753063909001E-4"/>
    <d v="2015-06-01T00:00:00"/>
    <x v="3"/>
    <n v="0.85722647112262962"/>
  </r>
  <r>
    <x v="10"/>
    <x v="37"/>
    <x v="1"/>
    <n v="3.5960325321073098E-4"/>
    <d v="2015-06-01T00:00:00"/>
    <x v="5"/>
    <n v="0.43067145036951304"/>
  </r>
  <r>
    <x v="9"/>
    <x v="37"/>
    <x v="1"/>
    <n v="5.7504658028483002E-4"/>
    <d v="2015-06-01T00:00:00"/>
    <x v="2"/>
    <n v="0.68787759579812535"/>
  </r>
  <r>
    <x v="7"/>
    <x v="37"/>
    <x v="1"/>
    <n v="1.75147037697579E-3"/>
    <d v="2015-06-01T00:00:00"/>
    <x v="3"/>
    <n v="2.0816357115778339"/>
  </r>
  <r>
    <x v="12"/>
    <x v="37"/>
    <x v="1"/>
    <n v="2.7620479304058101E-4"/>
    <d v="2015-06-01T00:00:00"/>
    <x v="4"/>
    <n v="0.33094270695298578"/>
  </r>
  <r>
    <x v="8"/>
    <x v="37"/>
    <x v="1"/>
    <n v="4.0743182658226004E-3"/>
    <d v="2015-06-01T00:00:00"/>
    <x v="3"/>
    <n v="4.7810958568112349"/>
  </r>
  <r>
    <x v="0"/>
    <x v="37"/>
    <x v="1"/>
    <n v="1.8552953878946799E-4"/>
    <d v="2015-06-01T00:00:00"/>
    <x v="4"/>
    <n v="0.22240840699963016"/>
  </r>
  <r>
    <x v="11"/>
    <x v="37"/>
    <x v="1"/>
    <n v="6.2411446424738299E-4"/>
    <d v="2015-06-01T00:00:00"/>
    <x v="5"/>
    <n v="0.74637187338421063"/>
  </r>
  <r>
    <x v="10"/>
    <x v="37"/>
    <x v="1"/>
    <n v="4.9970782424707798E-4"/>
    <d v="2015-06-01T00:00:00"/>
    <x v="2"/>
    <n v="0.5980040589909863"/>
  </r>
  <r>
    <x v="1"/>
    <x v="37"/>
    <x v="1"/>
    <n v="4.6887810372240099E-4"/>
    <d v="2015-06-01T00:00:00"/>
    <x v="4"/>
    <n v="0.56120500180205646"/>
  </r>
  <r>
    <x v="9"/>
    <x v="37"/>
    <x v="1"/>
    <n v="2.0121230911812702E-3"/>
    <d v="2015-06-01T00:00:00"/>
    <x v="3"/>
    <n v="2.3880051009756098"/>
  </r>
  <r>
    <x v="2"/>
    <x v="37"/>
    <x v="1"/>
    <n v="1.277116611888E-4"/>
    <d v="2015-06-01T00:00:00"/>
    <x v="4"/>
    <n v="0.15314639146812858"/>
  </r>
  <r>
    <x v="12"/>
    <x v="37"/>
    <x v="1"/>
    <n v="3.75877061996679E-4"/>
    <d v="2015-06-01T00:00:00"/>
    <x v="5"/>
    <n v="0.45012117019027631"/>
  </r>
  <r>
    <x v="0"/>
    <x v="37"/>
    <x v="1"/>
    <n v="2.55824909421547E-4"/>
    <d v="2015-06-01T00:00:00"/>
    <x v="5"/>
    <n v="0.30655831329959859"/>
  </r>
  <r>
    <x v="11"/>
    <x v="37"/>
    <x v="1"/>
    <n v="9.8055281219325795E-4"/>
    <d v="2015-06-01T00:00:00"/>
    <x v="2"/>
    <n v="1.1703382770323345"/>
  </r>
  <r>
    <x v="10"/>
    <x v="37"/>
    <x v="1"/>
    <n v="1.341274004577E-3"/>
    <d v="2015-06-01T00:00:00"/>
    <x v="3"/>
    <n v="1.5977082257389807"/>
  </r>
  <r>
    <x v="1"/>
    <x v="37"/>
    <x v="1"/>
    <n v="7.2950445808364899E-4"/>
    <d v="2015-06-01T00:00:00"/>
    <x v="5"/>
    <n v="0.87190151007584538"/>
  </r>
  <r>
    <x v="2"/>
    <x v="37"/>
    <x v="1"/>
    <n v="1.68030136248245E-4"/>
    <d v="2015-06-01T00:00:00"/>
    <x v="5"/>
    <n v="0.20144992259433225"/>
  </r>
  <r>
    <x v="12"/>
    <x v="37"/>
    <x v="1"/>
    <n v="7.0586162844988101E-4"/>
    <d v="2015-06-01T00:00:00"/>
    <x v="2"/>
    <n v="0.8437532908082912"/>
  </r>
  <r>
    <x v="3"/>
    <x v="37"/>
    <x v="1"/>
    <n v="1.6541697447145599E-4"/>
    <d v="2015-06-01T00:00:00"/>
    <x v="4"/>
    <n v="0.19831987458865941"/>
  </r>
  <r>
    <x v="4"/>
    <x v="37"/>
    <x v="1"/>
    <n v="2.7676074160289202E-4"/>
    <d v="2015-06-01T00:00:00"/>
    <x v="4"/>
    <n v="0.33160781905567926"/>
  </r>
  <r>
    <x v="0"/>
    <x v="37"/>
    <x v="1"/>
    <n v="3.9855856684216303E-4"/>
    <d v="2015-06-01T00:00:00"/>
    <x v="2"/>
    <n v="0.47722326884961364"/>
  </r>
  <r>
    <x v="11"/>
    <x v="37"/>
    <x v="1"/>
    <n v="2.6937522339615001E-3"/>
    <d v="2015-06-01T00:00:00"/>
    <x v="3"/>
    <n v="3.1850385252375268"/>
  </r>
  <r>
    <x v="13"/>
    <x v="37"/>
    <x v="1"/>
    <n v="3.2329949849585601E-4"/>
    <d v="2015-06-01T00:00:00"/>
    <x v="4"/>
    <n v="0.38727029214679076"/>
  </r>
  <r>
    <x v="1"/>
    <x v="37"/>
    <x v="1"/>
    <n v="1.0420035488248401E-3"/>
    <d v="2015-06-01T00:00:00"/>
    <x v="2"/>
    <n v="1.2432629994276967"/>
  </r>
  <r>
    <x v="6"/>
    <x v="37"/>
    <x v="1"/>
    <n v="1.4396934047751199E-4"/>
    <d v="2015-06-01T00:00:00"/>
    <x v="4"/>
    <n v="0.17262647487292782"/>
  </r>
  <r>
    <x v="5"/>
    <x v="37"/>
    <x v="1"/>
    <n v="1.52732723666857E-4"/>
    <d v="2015-06-01T00:00:00"/>
    <x v="4"/>
    <n v="0.18312538667560885"/>
  </r>
  <r>
    <x v="2"/>
    <x v="37"/>
    <x v="1"/>
    <n v="2.8056270022531901E-4"/>
    <d v="2015-06-01T00:00:00"/>
    <x v="2"/>
    <n v="0.33615620399555235"/>
  </r>
  <r>
    <x v="12"/>
    <x v="37"/>
    <x v="1"/>
    <n v="1.7007905611492601E-3"/>
    <d v="2015-06-01T00:00:00"/>
    <x v="3"/>
    <n v="2.0219647528501139"/>
  </r>
  <r>
    <x v="3"/>
    <x v="37"/>
    <x v="1"/>
    <n v="2.2195172458164299E-4"/>
    <d v="2015-06-01T00:00:00"/>
    <x v="5"/>
    <n v="0.26601717697483096"/>
  </r>
  <r>
    <x v="7"/>
    <x v="37"/>
    <x v="1"/>
    <n v="2.9194313979830501E-4"/>
    <d v="2015-06-01T00:00:00"/>
    <x v="4"/>
    <n v="0.34976979155518784"/>
  </r>
  <r>
    <x v="4"/>
    <x v="37"/>
    <x v="1"/>
    <n v="4.2868310091622098E-4"/>
    <d v="2015-06-01T00:00:00"/>
    <x v="5"/>
    <n v="0.51320857583486701"/>
  </r>
  <r>
    <x v="1"/>
    <x v="37"/>
    <x v="2"/>
    <n v="5.2629515446976404E-3"/>
    <d v="2015-06-01T00:00:00"/>
    <x v="5"/>
    <n v="0.52629515446976405"/>
  </r>
  <r>
    <x v="2"/>
    <x v="37"/>
    <x v="2"/>
    <n v="1.4271626761164699E-3"/>
    <d v="2015-06-01T00:00:00"/>
    <x v="5"/>
    <n v="0.14271626761164699"/>
  </r>
  <r>
    <x v="12"/>
    <x v="37"/>
    <x v="2"/>
    <n v="4.9420738480644303E-3"/>
    <d v="2015-06-01T00:00:00"/>
    <x v="2"/>
    <n v="0.49420738480644305"/>
  </r>
  <r>
    <x v="3"/>
    <x v="37"/>
    <x v="2"/>
    <n v="1.4297529160768401E-3"/>
    <d v="2015-06-01T00:00:00"/>
    <x v="4"/>
    <n v="0.14297529160768402"/>
  </r>
  <r>
    <x v="4"/>
    <x v="37"/>
    <x v="2"/>
    <n v="2.2742017479973E-3"/>
    <d v="2015-06-01T00:00:00"/>
    <x v="4"/>
    <n v="0.22742017479973001"/>
  </r>
  <r>
    <x v="0"/>
    <x v="37"/>
    <x v="2"/>
    <n v="3.0460507756443701E-3"/>
    <d v="2015-06-01T00:00:00"/>
    <x v="2"/>
    <n v="0.304605077564437"/>
  </r>
  <r>
    <x v="11"/>
    <x v="37"/>
    <x v="2"/>
    <n v="1.62647655093274E-2"/>
    <d v="2015-06-01T00:00:00"/>
    <x v="3"/>
    <n v="1.6264765509327401"/>
  </r>
  <r>
    <x v="13"/>
    <x v="37"/>
    <x v="2"/>
    <n v="2.5224361841093301E-3"/>
    <d v="2015-06-01T00:00:00"/>
    <x v="4"/>
    <n v="0.25224361841093301"/>
  </r>
  <r>
    <x v="1"/>
    <x v="37"/>
    <x v="2"/>
    <n v="7.1960963972474102E-3"/>
    <d v="2015-06-01T00:00:00"/>
    <x v="2"/>
    <n v="0.71960963972474101"/>
  </r>
  <r>
    <x v="6"/>
    <x v="37"/>
    <x v="2"/>
    <n v="1.2614317574977799E-3"/>
    <d v="2015-06-01T00:00:00"/>
    <x v="4"/>
    <n v="0.12614317574977799"/>
  </r>
  <r>
    <x v="5"/>
    <x v="37"/>
    <x v="2"/>
    <n v="1.3333248881475801E-3"/>
    <d v="2015-06-01T00:00:00"/>
    <x v="4"/>
    <n v="0.13333248881475801"/>
  </r>
  <r>
    <x v="2"/>
    <x v="37"/>
    <x v="2"/>
    <n v="2.1789244527145699E-3"/>
    <d v="2015-06-01T00:00:00"/>
    <x v="2"/>
    <n v="0.21789244527145699"/>
  </r>
  <r>
    <x v="12"/>
    <x v="37"/>
    <x v="2"/>
    <n v="1.0771842813083E-2"/>
    <d v="2015-06-01T00:00:00"/>
    <x v="3"/>
    <n v="1.0771842813083001"/>
  </r>
  <r>
    <x v="3"/>
    <x v="37"/>
    <x v="2"/>
    <n v="1.8779364457021401E-3"/>
    <d v="2015-06-01T00:00:00"/>
    <x v="5"/>
    <n v="0.187793644570214"/>
  </r>
  <r>
    <x v="7"/>
    <x v="37"/>
    <x v="2"/>
    <n v="2.3331890562831E-3"/>
    <d v="2015-06-01T00:00:00"/>
    <x v="4"/>
    <n v="0.23331890562831001"/>
  </r>
  <r>
    <x v="4"/>
    <x v="37"/>
    <x v="2"/>
    <n v="3.3264496179751602E-3"/>
    <d v="2015-06-01T00:00:00"/>
    <x v="5"/>
    <n v="0.33264496179751601"/>
  </r>
  <r>
    <x v="0"/>
    <x v="37"/>
    <x v="2"/>
    <n v="6.5725991346747498E-3"/>
    <d v="2015-06-01T00:00:00"/>
    <x v="3"/>
    <n v="0.65725991346747503"/>
  </r>
  <r>
    <x v="13"/>
    <x v="37"/>
    <x v="2"/>
    <n v="4.0832237801436298E-3"/>
    <d v="2015-06-01T00:00:00"/>
    <x v="5"/>
    <n v="0.408322378014363"/>
  </r>
  <r>
    <x v="8"/>
    <x v="37"/>
    <x v="2"/>
    <n v="4.0057883178584199E-3"/>
    <d v="2015-06-01T00:00:00"/>
    <x v="4"/>
    <n v="0.40057883178584197"/>
  </r>
  <r>
    <x v="1"/>
    <x v="37"/>
    <x v="2"/>
    <n v="1.8550483810165701E-2"/>
    <d v="2015-06-01T00:00:00"/>
    <x v="3"/>
    <n v="1.8550483810165701"/>
  </r>
  <r>
    <x v="6"/>
    <x v="37"/>
    <x v="2"/>
    <n v="1.6560797116618501E-3"/>
    <d v="2015-06-01T00:00:00"/>
    <x v="5"/>
    <n v="0.165607971166185"/>
  </r>
  <r>
    <x v="5"/>
    <x v="37"/>
    <x v="2"/>
    <n v="1.7382525432000199E-3"/>
    <d v="2015-06-01T00:00:00"/>
    <x v="5"/>
    <n v="0.17382525432000198"/>
  </r>
  <r>
    <x v="2"/>
    <x v="37"/>
    <x v="2"/>
    <n v="4.3852314764461602E-3"/>
    <d v="2015-06-01T00:00:00"/>
    <x v="3"/>
    <n v="0.43852314764461603"/>
  </r>
  <r>
    <x v="3"/>
    <x v="37"/>
    <x v="2"/>
    <n v="2.7712991560069401E-3"/>
    <d v="2015-06-01T00:00:00"/>
    <x v="2"/>
    <n v="0.277129915600694"/>
  </r>
  <r>
    <x v="9"/>
    <x v="37"/>
    <x v="2"/>
    <n v="2.4584958851973301E-3"/>
    <d v="2015-06-01T00:00:00"/>
    <x v="4"/>
    <n v="0.24584958851973301"/>
  </r>
  <r>
    <x v="7"/>
    <x v="37"/>
    <x v="2"/>
    <n v="3.1092184829323599E-3"/>
    <d v="2015-06-01T00:00:00"/>
    <x v="5"/>
    <n v="0.31092184829323599"/>
  </r>
  <r>
    <x v="4"/>
    <x v="37"/>
    <x v="2"/>
    <n v="4.1069657112252902E-3"/>
    <d v="2015-06-01T00:00:00"/>
    <x v="2"/>
    <n v="0.410696571122529"/>
  </r>
  <r>
    <x v="13"/>
    <x v="37"/>
    <x v="2"/>
    <n v="4.27494247061087E-3"/>
    <d v="2015-06-01T00:00:00"/>
    <x v="2"/>
    <n v="0.42749424706108702"/>
  </r>
  <r>
    <x v="8"/>
    <x v="37"/>
    <x v="2"/>
    <n v="6.4089405551871498E-3"/>
    <d v="2015-06-01T00:00:00"/>
    <x v="5"/>
    <n v="0.64089405551871503"/>
  </r>
  <r>
    <x v="6"/>
    <x v="37"/>
    <x v="2"/>
    <n v="2.3592939216028198E-3"/>
    <d v="2015-06-01T00:00:00"/>
    <x v="2"/>
    <n v="0.23592939216028197"/>
  </r>
  <r>
    <x v="5"/>
    <x v="37"/>
    <x v="2"/>
    <n v="2.5677416882703601E-3"/>
    <d v="2015-06-01T00:00:00"/>
    <x v="2"/>
    <n v="0.25677416882703602"/>
  </r>
  <r>
    <x v="10"/>
    <x v="37"/>
    <x v="2"/>
    <n v="2.0570328253738399E-3"/>
    <d v="2015-06-01T00:00:00"/>
    <x v="4"/>
    <n v="0.20570328253738399"/>
  </r>
  <r>
    <x v="3"/>
    <x v="37"/>
    <x v="2"/>
    <n v="5.6751554699486298E-3"/>
    <d v="2015-06-01T00:00:00"/>
    <x v="3"/>
    <n v="0.56751554699486295"/>
  </r>
  <r>
    <x v="9"/>
    <x v="37"/>
    <x v="2"/>
    <n v="3.9012715787239E-3"/>
    <d v="2015-06-01T00:00:00"/>
    <x v="5"/>
    <n v="0.39012715787239"/>
  </r>
  <r>
    <x v="7"/>
    <x v="37"/>
    <x v="2"/>
    <n v="5.1353722220690099E-3"/>
    <d v="2015-06-01T00:00:00"/>
    <x v="2"/>
    <n v="0.51353722220690101"/>
  </r>
  <r>
    <x v="4"/>
    <x v="37"/>
    <x v="2"/>
    <n v="1.0354771824209401E-2"/>
    <d v="2015-06-01T00:00:00"/>
    <x v="3"/>
    <n v="1.0354771824209401"/>
  </r>
  <r>
    <x v="13"/>
    <x v="37"/>
    <x v="2"/>
    <n v="1.39686641838661E-2"/>
    <d v="2015-06-01T00:00:00"/>
    <x v="3"/>
    <n v="1.39686641838661"/>
  </r>
  <r>
    <x v="8"/>
    <x v="37"/>
    <x v="2"/>
    <n v="7.5165892240312603E-3"/>
    <d v="2015-06-01T00:00:00"/>
    <x v="2"/>
    <n v="0.75165892240312604"/>
  </r>
  <r>
    <x v="6"/>
    <x v="37"/>
    <x v="2"/>
    <n v="4.7805292850562602E-3"/>
    <d v="2015-06-01T00:00:00"/>
    <x v="3"/>
    <n v="0.47805292850562603"/>
  </r>
  <r>
    <x v="11"/>
    <x v="37"/>
    <x v="2"/>
    <n v="3.2807476476667502E-3"/>
    <d v="2015-06-01T00:00:00"/>
    <x v="4"/>
    <n v="0.32807476476667502"/>
  </r>
  <r>
    <x v="5"/>
    <x v="37"/>
    <x v="2"/>
    <n v="5.1226234203567301E-3"/>
    <d v="2015-06-01T00:00:00"/>
    <x v="3"/>
    <n v="0.512262342035673"/>
  </r>
  <r>
    <x v="10"/>
    <x v="37"/>
    <x v="2"/>
    <n v="2.9264396499601299E-3"/>
    <d v="2015-06-01T00:00:00"/>
    <x v="5"/>
    <n v="0.29264396499601297"/>
  </r>
  <r>
    <x v="9"/>
    <x v="37"/>
    <x v="2"/>
    <n v="4.1716451249216796E-3"/>
    <d v="2015-06-01T00:00:00"/>
    <x v="2"/>
    <n v="0.41716451249216796"/>
  </r>
  <r>
    <x v="7"/>
    <x v="37"/>
    <x v="2"/>
    <n v="1.1094881996307499E-2"/>
    <d v="2015-06-01T00:00:00"/>
    <x v="3"/>
    <n v="1.10948819963075"/>
  </r>
  <r>
    <x v="12"/>
    <x v="37"/>
    <x v="2"/>
    <n v="2.2029109158585498E-3"/>
    <d v="2015-06-01T00:00:00"/>
    <x v="4"/>
    <n v="0.22029109158585497"/>
  </r>
  <r>
    <x v="8"/>
    <x v="37"/>
    <x v="2"/>
    <n v="2.3622167440004799E-2"/>
    <d v="2015-06-01T00:00:00"/>
    <x v="3"/>
    <n v="2.36221674400048"/>
  </r>
  <r>
    <x v="0"/>
    <x v="37"/>
    <x v="2"/>
    <n v="1.5887018419121E-3"/>
    <d v="2015-06-01T00:00:00"/>
    <x v="4"/>
    <n v="0.15887018419120999"/>
  </r>
  <r>
    <x v="11"/>
    <x v="37"/>
    <x v="2"/>
    <n v="4.6938349815075203E-3"/>
    <d v="2015-06-01T00:00:00"/>
    <x v="5"/>
    <n v="0.46938349815075203"/>
  </r>
  <r>
    <x v="10"/>
    <x v="37"/>
    <x v="2"/>
    <n v="3.7901545338922E-3"/>
    <d v="2015-06-01T00:00:00"/>
    <x v="2"/>
    <n v="0.37901545338921999"/>
  </r>
  <r>
    <x v="1"/>
    <x v="37"/>
    <x v="2"/>
    <n v="3.5728143210779499E-3"/>
    <d v="2015-06-01T00:00:00"/>
    <x v="4"/>
    <n v="0.35728143210779501"/>
  </r>
  <r>
    <x v="9"/>
    <x v="37"/>
    <x v="2"/>
    <n v="1.27692990107154E-2"/>
    <d v="2015-06-01T00:00:00"/>
    <x v="3"/>
    <n v="1.27692990107154"/>
  </r>
  <r>
    <x v="2"/>
    <x v="37"/>
    <x v="2"/>
    <n v="1.10610460421466E-3"/>
    <d v="2015-06-01T00:00:00"/>
    <x v="4"/>
    <n v="0.11061046042146599"/>
  </r>
  <r>
    <x v="12"/>
    <x v="37"/>
    <x v="2"/>
    <n v="2.9308484904498702E-3"/>
    <d v="2015-06-01T00:00:00"/>
    <x v="5"/>
    <n v="0.29308484904498699"/>
  </r>
  <r>
    <x v="0"/>
    <x v="37"/>
    <x v="2"/>
    <n v="2.1366707698860601E-3"/>
    <d v="2015-06-01T00:00:00"/>
    <x v="5"/>
    <n v="0.21366707698860601"/>
  </r>
  <r>
    <x v="11"/>
    <x v="37"/>
    <x v="2"/>
    <n v="6.7535128968060302E-3"/>
    <d v="2015-06-01T00:00:00"/>
    <x v="2"/>
    <n v="0.67535128968060298"/>
  </r>
  <r>
    <x v="10"/>
    <x v="37"/>
    <x v="2"/>
    <n v="8.9475504623148794E-3"/>
    <d v="2015-06-01T00:00:00"/>
    <x v="3"/>
    <n v="0.89475504623148794"/>
  </r>
  <r>
    <x v="9"/>
    <x v="38"/>
    <x v="0"/>
    <n v="1.8152494543080201E-2"/>
    <d v="2015-06-01T00:00:00"/>
    <x v="5"/>
    <n v="19.734578108764232"/>
  </r>
  <r>
    <x v="7"/>
    <x v="38"/>
    <x v="0"/>
    <n v="2.3125553375148902E-3"/>
    <d v="2015-06-01T00:00:00"/>
    <x v="2"/>
    <n v="2.7400408556292444"/>
  </r>
  <r>
    <x v="4"/>
    <x v="38"/>
    <x v="0"/>
    <n v="1.7502543247212399E-2"/>
    <d v="2015-06-01T00:00:00"/>
    <x v="3"/>
    <n v="19.094654237982212"/>
  </r>
  <r>
    <x v="13"/>
    <x v="38"/>
    <x v="0"/>
    <n v="1.7151259386992801E-2"/>
    <d v="2015-06-01T00:00:00"/>
    <x v="3"/>
    <n v="18.746846343535783"/>
  </r>
  <r>
    <x v="8"/>
    <x v="38"/>
    <x v="0"/>
    <n v="2.3541746780812601E-3"/>
    <d v="2015-06-01T00:00:00"/>
    <x v="2"/>
    <n v="2.7887170230252223"/>
  </r>
  <r>
    <x v="6"/>
    <x v="38"/>
    <x v="0"/>
    <n v="1.4589699679981701E-2"/>
    <d v="2015-06-01T00:00:00"/>
    <x v="3"/>
    <n v="16.168898851388946"/>
  </r>
  <r>
    <x v="11"/>
    <x v="38"/>
    <x v="0"/>
    <n v="6.6135458159949003E-3"/>
    <d v="2015-06-01T00:00:00"/>
    <x v="4"/>
    <n v="7.6538478883121925"/>
  </r>
  <r>
    <x v="5"/>
    <x v="38"/>
    <x v="0"/>
    <n v="1.2301636337223899E-2"/>
    <d v="2015-06-01T00:00:00"/>
    <x v="3"/>
    <n v="13.80302772979708"/>
  </r>
  <r>
    <x v="10"/>
    <x v="38"/>
    <x v="0"/>
    <n v="1.9089920866684099E-2"/>
    <d v="2015-06-01T00:00:00"/>
    <x v="5"/>
    <n v="20.649372643746922"/>
  </r>
  <r>
    <x v="9"/>
    <x v="38"/>
    <x v="0"/>
    <n v="2.8428559263871701E-3"/>
    <d v="2015-06-01T00:00:00"/>
    <x v="2"/>
    <n v="3.3585892768929093"/>
  </r>
  <r>
    <x v="7"/>
    <x v="38"/>
    <x v="0"/>
    <n v="9.9263554187011306E-3"/>
    <d v="2015-06-01T00:00:00"/>
    <x v="3"/>
    <n v="11.282356274739481"/>
  </r>
  <r>
    <x v="12"/>
    <x v="38"/>
    <x v="0"/>
    <n v="4.4073738968440704E-3"/>
    <d v="2015-06-01T00:00:00"/>
    <x v="4"/>
    <n v="5.1625089805606095"/>
  </r>
  <r>
    <x v="8"/>
    <x v="38"/>
    <x v="0"/>
    <n v="1.3105984298207699E-2"/>
    <d v="2015-06-01T00:00:00"/>
    <x v="3"/>
    <n v="14.641615650916684"/>
  </r>
  <r>
    <x v="0"/>
    <x v="38"/>
    <x v="0"/>
    <n v="5.7519414925623997E-3"/>
    <d v="2015-06-01T00:00:00"/>
    <x v="4"/>
    <n v="6.6881028634947164"/>
  </r>
  <r>
    <x v="11"/>
    <x v="38"/>
    <x v="0"/>
    <n v="1.6910720927498599E-2"/>
    <d v="2015-06-01T00:00:00"/>
    <x v="5"/>
    <n v="18.507898026225167"/>
  </r>
  <r>
    <x v="10"/>
    <x v="38"/>
    <x v="0"/>
    <n v="3.0351545680879E-3"/>
    <d v="2015-06-01T00:00:00"/>
    <x v="2"/>
    <n v="3.5819961512696175"/>
  </r>
  <r>
    <x v="1"/>
    <x v="38"/>
    <x v="0"/>
    <n v="6.5375931354187001E-3"/>
    <d v="2015-06-01T00:00:00"/>
    <x v="4"/>
    <n v="7.5690846460914285"/>
  </r>
  <r>
    <x v="9"/>
    <x v="38"/>
    <x v="0"/>
    <n v="1.6546217356041198E-2"/>
    <d v="2015-06-01T00:00:00"/>
    <x v="3"/>
    <n v="18.14457625513738"/>
  </r>
  <r>
    <x v="2"/>
    <x v="38"/>
    <x v="0"/>
    <n v="5.1702959469750497E-3"/>
    <d v="2015-06-01T00:00:00"/>
    <x v="4"/>
    <n v="6.0309297846603442"/>
  </r>
  <r>
    <x v="12"/>
    <x v="38"/>
    <x v="0"/>
    <n v="1.13876310550769E-2"/>
    <d v="2015-06-01T00:00:00"/>
    <x v="5"/>
    <n v="12.840952079747069"/>
  </r>
  <r>
    <x v="0"/>
    <x v="38"/>
    <x v="0"/>
    <n v="1.4891340156001E-2"/>
    <d v="2015-06-01T00:00:00"/>
    <x v="5"/>
    <n v="16.476315862240721"/>
  </r>
  <r>
    <x v="11"/>
    <x v="38"/>
    <x v="0"/>
    <n v="2.5232654336351302E-3"/>
    <d v="2015-06-01T00:00:00"/>
    <x v="2"/>
    <n v="2.9862486266762689"/>
  </r>
  <r>
    <x v="10"/>
    <x v="38"/>
    <x v="0"/>
    <n v="1.7821032153893E-2"/>
    <d v="2015-06-01T00:00:00"/>
    <x v="3"/>
    <n v="19.408811558985274"/>
  </r>
  <r>
    <x v="1"/>
    <x v="38"/>
    <x v="0"/>
    <n v="1.6680991651753099E-2"/>
    <d v="2015-06-01T00:00:00"/>
    <x v="5"/>
    <n v="18.279086235239216"/>
  </r>
  <r>
    <x v="2"/>
    <x v="38"/>
    <x v="0"/>
    <n v="1.34950928982587E-2"/>
    <d v="2015-06-01T00:00:00"/>
    <x v="5"/>
    <n v="15.044598151842759"/>
  </r>
  <r>
    <x v="12"/>
    <x v="38"/>
    <x v="0"/>
    <n v="2.3011934509228902E-3"/>
    <d v="2015-06-01T00:00:00"/>
    <x v="2"/>
    <n v="2.7267486064414981"/>
  </r>
  <r>
    <x v="3"/>
    <x v="38"/>
    <x v="0"/>
    <n v="4.9132466974120097E-3"/>
    <d v="2015-06-01T00:00:00"/>
    <x v="4"/>
    <n v="5.7391527885548026"/>
  </r>
  <r>
    <x v="4"/>
    <x v="38"/>
    <x v="0"/>
    <n v="7.4165440569951297E-3"/>
    <d v="2015-06-01T00:00:00"/>
    <x v="4"/>
    <n v="8.5456458895907801"/>
  </r>
  <r>
    <x v="0"/>
    <x v="38"/>
    <x v="0"/>
    <n v="2.84455807278512E-3"/>
    <d v="2015-06-01T00:00:00"/>
    <x v="2"/>
    <n v="3.3605688599797401"/>
  </r>
  <r>
    <x v="11"/>
    <x v="38"/>
    <x v="0"/>
    <n v="1.42612526851846E-2"/>
    <d v="2015-06-01T00:00:00"/>
    <x v="3"/>
    <n v="15.832982675890307"/>
  </r>
  <r>
    <x v="13"/>
    <x v="38"/>
    <x v="0"/>
    <n v="5.8489582075147298E-3"/>
    <d v="2015-06-01T00:00:00"/>
    <x v="4"/>
    <n v="6.797306478525023"/>
  </r>
  <r>
    <x v="1"/>
    <x v="38"/>
    <x v="0"/>
    <n v="2.4822638267270498E-3"/>
    <d v="2015-06-01T00:00:00"/>
    <x v="2"/>
    <n v="2.938384423365048"/>
  </r>
  <r>
    <x v="6"/>
    <x v="38"/>
    <x v="0"/>
    <n v="5.7329441245912603E-3"/>
    <d v="2015-06-01T00:00:00"/>
    <x v="4"/>
    <n v="6.6667053854670089"/>
  </r>
  <r>
    <x v="5"/>
    <x v="38"/>
    <x v="0"/>
    <n v="4.8632615617395097E-3"/>
    <d v="2015-06-01T00:00:00"/>
    <x v="4"/>
    <n v="5.6823182283449514"/>
  </r>
  <r>
    <x v="2"/>
    <x v="38"/>
    <x v="0"/>
    <n v="3.1781185076900798E-3"/>
    <d v="2015-06-01T00:00:00"/>
    <x v="2"/>
    <n v="3.7477805075411763"/>
  </r>
  <r>
    <x v="12"/>
    <x v="38"/>
    <x v="0"/>
    <n v="9.9252307718040306E-3"/>
    <d v="2015-06-01T00:00:00"/>
    <x v="3"/>
    <n v="11.28114695080723"/>
  </r>
  <r>
    <x v="3"/>
    <x v="38"/>
    <x v="0"/>
    <n v="1.2732778850473201E-2"/>
    <d v="2015-06-01T00:00:00"/>
    <x v="5"/>
    <n v="14.253457799882895"/>
  </r>
  <r>
    <x v="7"/>
    <x v="38"/>
    <x v="0"/>
    <n v="4.4240151625384401E-3"/>
    <d v="2015-06-01T00:00:00"/>
    <x v="4"/>
    <n v="5.1815296614750821"/>
  </r>
  <r>
    <x v="4"/>
    <x v="38"/>
    <x v="0"/>
    <n v="1.88829782694304E-2"/>
    <d v="2015-06-01T00:00:00"/>
    <x v="5"/>
    <n v="20.448252163115875"/>
  </r>
  <r>
    <x v="0"/>
    <x v="38"/>
    <x v="0"/>
    <n v="1.4131929741503201E-2"/>
    <d v="2015-06-01T00:00:00"/>
    <x v="3"/>
    <n v="15.700380596947705"/>
  </r>
  <r>
    <x v="13"/>
    <x v="38"/>
    <x v="0"/>
    <n v="1.7970778934121499E-2"/>
    <d v="2015-06-01T00:00:00"/>
    <x v="5"/>
    <n v="19.55613488792013"/>
  </r>
  <r>
    <x v="8"/>
    <x v="38"/>
    <x v="0"/>
    <n v="6.2777506931244297E-3"/>
    <d v="2015-06-01T00:00:00"/>
    <x v="4"/>
    <n v="7.2785606587141727"/>
  </r>
  <r>
    <x v="1"/>
    <x v="38"/>
    <x v="0"/>
    <n v="1.39412340040941E-2"/>
    <d v="2015-06-01T00:00:00"/>
    <x v="3"/>
    <n v="15.50450013242064"/>
  </r>
  <r>
    <x v="6"/>
    <x v="38"/>
    <x v="0"/>
    <n v="1.4879790697217499E-2"/>
    <d v="2015-06-01T00:00:00"/>
    <x v="5"/>
    <n v="16.464564278779847"/>
  </r>
  <r>
    <x v="5"/>
    <x v="38"/>
    <x v="0"/>
    <n v="1.26114985328956E-2"/>
    <d v="2015-06-01T00:00:00"/>
    <x v="5"/>
    <n v="14.126970500792147"/>
  </r>
  <r>
    <x v="2"/>
    <x v="38"/>
    <x v="0"/>
    <n v="1.32348560875986E-2"/>
    <d v="2015-06-01T00:00:00"/>
    <x v="3"/>
    <n v="14.77527609067214"/>
  </r>
  <r>
    <x v="3"/>
    <x v="38"/>
    <x v="0"/>
    <n v="2.9033239656508099E-3"/>
    <d v="2015-06-01T00:00:00"/>
    <x v="2"/>
    <n v="3.4288903487329381"/>
  </r>
  <r>
    <x v="9"/>
    <x v="38"/>
    <x v="0"/>
    <n v="7.1159204069049997E-3"/>
    <d v="2015-06-01T00:00:00"/>
    <x v="4"/>
    <n v="8.2127063972036503"/>
  </r>
  <r>
    <x v="7"/>
    <x v="38"/>
    <x v="0"/>
    <n v="1.139356391355E-2"/>
    <d v="2015-06-01T00:00:00"/>
    <x v="5"/>
    <n v="12.847228576923452"/>
  </r>
  <r>
    <x v="4"/>
    <x v="38"/>
    <x v="0"/>
    <n v="3.0024793516511702E-3"/>
    <d v="2015-06-01T00:00:00"/>
    <x v="2"/>
    <n v="3.5440684695236646"/>
  </r>
  <r>
    <x v="13"/>
    <x v="38"/>
    <x v="0"/>
    <n v="2.0735586166888398E-3"/>
    <d v="2015-06-01T00:00:00"/>
    <x v="2"/>
    <n v="2.460087911194031"/>
  </r>
  <r>
    <x v="8"/>
    <x v="38"/>
    <x v="0"/>
    <n v="1.60001048809062E-2"/>
    <d v="2015-06-01T00:00:00"/>
    <x v="5"/>
    <n v="17.597454881902109"/>
  </r>
  <r>
    <x v="6"/>
    <x v="38"/>
    <x v="0"/>
    <n v="3.1718042103246599E-3"/>
    <d v="2015-06-01T00:00:00"/>
    <x v="2"/>
    <n v="3.7404638185097427"/>
  </r>
  <r>
    <x v="5"/>
    <x v="38"/>
    <x v="0"/>
    <n v="3.1296168645397401E-3"/>
    <d v="2015-06-01T00:00:00"/>
    <x v="2"/>
    <n v="3.6915661679788658"/>
  </r>
  <r>
    <x v="10"/>
    <x v="38"/>
    <x v="0"/>
    <n v="7.4732964746656496E-3"/>
    <d v="2015-06-01T00:00:00"/>
    <x v="4"/>
    <n v="8.6083746058453254"/>
  </r>
  <r>
    <x v="3"/>
    <x v="38"/>
    <x v="0"/>
    <n v="1.2267317291279899E-2"/>
    <d v="2015-06-01T00:00:00"/>
    <x v="3"/>
    <n v="13.767080359373818"/>
  </r>
  <r>
    <x v="0"/>
    <x v="38"/>
    <x v="1"/>
    <n v="1.05131012414526E-3"/>
    <d v="2015-06-01T00:00:00"/>
    <x v="3"/>
    <n v="1.2543029821586393"/>
  </r>
  <r>
    <x v="13"/>
    <x v="38"/>
    <x v="1"/>
    <n v="5.8577516606810195E-4"/>
    <d v="2015-06-01T00:00:00"/>
    <x v="5"/>
    <n v="0.7006699406283623"/>
  </r>
  <r>
    <x v="8"/>
    <x v="38"/>
    <x v="1"/>
    <n v="5.7680469571243795E-4"/>
    <d v="2015-06-01T00:00:00"/>
    <x v="4"/>
    <n v="0.68997400715525847"/>
  </r>
  <r>
    <x v="1"/>
    <x v="38"/>
    <x v="1"/>
    <n v="3.43955726681243E-3"/>
    <d v="2015-06-01T00:00:00"/>
    <x v="3"/>
    <n v="4.0502753934752445"/>
  </r>
  <r>
    <x v="6"/>
    <x v="38"/>
    <x v="1"/>
    <n v="2.1107721101945099E-4"/>
    <d v="2015-06-01T00:00:00"/>
    <x v="5"/>
    <n v="0.25299880633103955"/>
  </r>
  <r>
    <x v="5"/>
    <x v="38"/>
    <x v="1"/>
    <n v="2.2247838433529701E-4"/>
    <d v="2015-06-01T00:00:00"/>
    <x v="5"/>
    <n v="0.2666476255757555"/>
  </r>
  <r>
    <x v="2"/>
    <x v="38"/>
    <x v="1"/>
    <n v="6.8228006142116303E-4"/>
    <d v="2015-06-01T00:00:00"/>
    <x v="3"/>
    <n v="0.81567071016939163"/>
  </r>
  <r>
    <x v="3"/>
    <x v="38"/>
    <x v="1"/>
    <n v="3.9510963606834398E-4"/>
    <d v="2015-06-01T00:00:00"/>
    <x v="2"/>
    <n v="0.47310258234121161"/>
  </r>
  <r>
    <x v="9"/>
    <x v="38"/>
    <x v="1"/>
    <n v="3.2847610858029798E-4"/>
    <d v="2015-06-01T00:00:00"/>
    <x v="4"/>
    <n v="0.39345999217633709"/>
  </r>
  <r>
    <x v="7"/>
    <x v="38"/>
    <x v="1"/>
    <n v="4.3555632996612601E-4"/>
    <d v="2015-06-01T00:00:00"/>
    <x v="5"/>
    <n v="0.52141733052981643"/>
  </r>
  <r>
    <x v="4"/>
    <x v="38"/>
    <x v="1"/>
    <n v="5.9614194353100496E-4"/>
    <d v="2015-06-01T00:00:00"/>
    <x v="2"/>
    <n v="0.71302944448098371"/>
  </r>
  <r>
    <x v="13"/>
    <x v="38"/>
    <x v="1"/>
    <n v="6.7830028410790198E-4"/>
    <d v="2015-06-01T00:00:00"/>
    <x v="2"/>
    <n v="0.81093059380563659"/>
  </r>
  <r>
    <x v="8"/>
    <x v="38"/>
    <x v="1"/>
    <n v="9.6582823923912001E-4"/>
    <d v="2015-06-01T00:00:00"/>
    <x v="5"/>
    <n v="1.1528570252962611"/>
  </r>
  <r>
    <x v="6"/>
    <x v="38"/>
    <x v="1"/>
    <n v="3.3087400244434599E-4"/>
    <d v="2015-06-01T00:00:00"/>
    <x v="2"/>
    <n v="0.39632704705644395"/>
  </r>
  <r>
    <x v="5"/>
    <x v="38"/>
    <x v="1"/>
    <n v="3.6206490347730701E-4"/>
    <d v="2015-06-01T00:00:00"/>
    <x v="2"/>
    <n v="0.43361372695595035"/>
  </r>
  <r>
    <x v="10"/>
    <x v="38"/>
    <x v="1"/>
    <n v="2.6295075694750199E-4"/>
    <d v="2015-06-01T00:00:00"/>
    <x v="4"/>
    <n v="0.31508496362370186"/>
  </r>
  <r>
    <x v="3"/>
    <x v="38"/>
    <x v="1"/>
    <n v="8.9334132061864705E-4"/>
    <d v="2015-06-01T00:00:00"/>
    <x v="3"/>
    <n v="1.0667580503953666"/>
  </r>
  <r>
    <x v="9"/>
    <x v="38"/>
    <x v="1"/>
    <n v="5.4783979251450004E-4"/>
    <d v="2015-06-01T00:00:00"/>
    <x v="5"/>
    <n v="0.65543051616061554"/>
  </r>
  <r>
    <x v="7"/>
    <x v="38"/>
    <x v="1"/>
    <n v="8.0701664072824403E-4"/>
    <d v="2015-06-01T00:00:00"/>
    <x v="2"/>
    <n v="0.964133090229502"/>
  </r>
  <r>
    <x v="4"/>
    <x v="38"/>
    <x v="1"/>
    <n v="1.7427272400520201E-3"/>
    <d v="2015-06-01T00:00:00"/>
    <x v="3"/>
    <n v="2.0713438267514372"/>
  </r>
  <r>
    <x v="13"/>
    <x v="38"/>
    <x v="1"/>
    <n v="2.4565736358498798E-3"/>
    <d v="2015-06-01T00:00:00"/>
    <x v="3"/>
    <n v="2.9083833367824496"/>
  </r>
  <r>
    <x v="8"/>
    <x v="38"/>
    <x v="1"/>
    <n v="1.22999616107491E-3"/>
    <d v="2015-06-01T00:00:00"/>
    <x v="2"/>
    <n v="1.4660511412343813"/>
  </r>
  <r>
    <x v="6"/>
    <x v="38"/>
    <x v="1"/>
    <n v="7.3780305841401395E-4"/>
    <d v="2015-06-01T00:00:00"/>
    <x v="3"/>
    <n v="0.88177975907884898"/>
  </r>
  <r>
    <x v="11"/>
    <x v="38"/>
    <x v="1"/>
    <n v="4.5393212125789E-4"/>
    <d v="2015-06-01T00:00:00"/>
    <x v="4"/>
    <n v="0.54336064232597403"/>
  </r>
  <r>
    <x v="5"/>
    <x v="38"/>
    <x v="1"/>
    <n v="7.9419709868141402E-4"/>
    <d v="2015-06-01T00:00:00"/>
    <x v="3"/>
    <n v="0.94888457580029062"/>
  </r>
  <r>
    <x v="10"/>
    <x v="38"/>
    <x v="1"/>
    <n v="3.8895738447706899E-4"/>
    <d v="2015-06-01T00:00:00"/>
    <x v="5"/>
    <n v="0.46575165503000004"/>
  </r>
  <r>
    <x v="9"/>
    <x v="38"/>
    <x v="1"/>
    <n v="6.21466602380109E-4"/>
    <d v="2015-06-01T00:00:00"/>
    <x v="2"/>
    <n v="0.74321613912220474"/>
  </r>
  <r>
    <x v="7"/>
    <x v="38"/>
    <x v="1"/>
    <n v="1.9382000777599399E-3"/>
    <d v="2015-06-01T00:00:00"/>
    <x v="3"/>
    <n v="2.3012058917127765"/>
  </r>
  <r>
    <x v="12"/>
    <x v="38"/>
    <x v="1"/>
    <n v="3.0079786163098802E-4"/>
    <d v="2015-06-01T00:00:00"/>
    <x v="4"/>
    <n v="0.36036086857050842"/>
  </r>
  <r>
    <x v="8"/>
    <x v="38"/>
    <x v="1"/>
    <n v="4.4660695873124899E-3"/>
    <d v="2015-06-01T00:00:00"/>
    <x v="3"/>
    <n v="5.229581563162955"/>
  </r>
  <r>
    <x v="0"/>
    <x v="38"/>
    <x v="1"/>
    <n v="2.0168001191432899E-4"/>
    <d v="2015-06-01T00:00:00"/>
    <x v="4"/>
    <n v="0.24174774082839079"/>
  </r>
  <r>
    <x v="11"/>
    <x v="38"/>
    <x v="1"/>
    <n v="6.7485004746709498E-4"/>
    <d v="2015-06-01T00:00:00"/>
    <x v="5"/>
    <n v="0.80682101915653393"/>
  </r>
  <r>
    <x v="10"/>
    <x v="38"/>
    <x v="1"/>
    <n v="5.4872135411145398E-4"/>
    <d v="2015-06-01T00:00:00"/>
    <x v="2"/>
    <n v="0.65648202740975492"/>
  </r>
  <r>
    <x v="1"/>
    <x v="38"/>
    <x v="1"/>
    <n v="5.0081830961359105E-4"/>
    <d v="2015-06-01T00:00:00"/>
    <x v="4"/>
    <n v="0.59932932668594896"/>
  </r>
  <r>
    <x v="9"/>
    <x v="38"/>
    <x v="1"/>
    <n v="2.1996339223229202E-3"/>
    <d v="2015-06-01T00:00:00"/>
    <x v="3"/>
    <n v="2.6078603211505902"/>
  </r>
  <r>
    <x v="2"/>
    <x v="38"/>
    <x v="1"/>
    <n v="1.3931944310493599E-4"/>
    <d v="2015-06-01T00:00:00"/>
    <x v="4"/>
    <n v="0.16705528581151263"/>
  </r>
  <r>
    <x v="12"/>
    <x v="38"/>
    <x v="1"/>
    <n v="4.1195965420706498E-4"/>
    <d v="2015-06-01T00:00:00"/>
    <x v="5"/>
    <n v="0.4932330307371835"/>
  </r>
  <r>
    <x v="0"/>
    <x v="38"/>
    <x v="1"/>
    <n v="2.7969108779514701E-4"/>
    <d v="2015-06-01T00:00:00"/>
    <x v="5"/>
    <n v="0.33511348750839831"/>
  </r>
  <r>
    <x v="11"/>
    <x v="38"/>
    <x v="1"/>
    <n v="1.0781475802144501E-3"/>
    <d v="2015-06-01T00:00:00"/>
    <x v="2"/>
    <n v="1.2861327462427186"/>
  </r>
  <r>
    <x v="10"/>
    <x v="38"/>
    <x v="1"/>
    <n v="1.46447907426391E-3"/>
    <d v="2015-06-01T00:00:00"/>
    <x v="3"/>
    <n v="1.7432887479018166"/>
  </r>
  <r>
    <x v="1"/>
    <x v="38"/>
    <x v="1"/>
    <n v="7.7465000270964099E-4"/>
    <d v="2015-06-01T00:00:00"/>
    <x v="5"/>
    <n v="0.9256296669006514"/>
  </r>
  <r>
    <x v="2"/>
    <x v="38"/>
    <x v="1"/>
    <n v="1.84588582794262E-4"/>
    <d v="2015-06-01T00:00:00"/>
    <x v="5"/>
    <n v="0.22128155622778145"/>
  </r>
  <r>
    <x v="12"/>
    <x v="38"/>
    <x v="1"/>
    <n v="7.7802580210112598E-4"/>
    <d v="2015-06-01T00:00:00"/>
    <x v="2"/>
    <n v="0.92964616609642059"/>
  </r>
  <r>
    <x v="3"/>
    <x v="38"/>
    <x v="1"/>
    <n v="1.8002120818503E-4"/>
    <d v="2015-06-01T00:00:00"/>
    <x v="4"/>
    <n v="0.21581168772585313"/>
  </r>
  <r>
    <x v="4"/>
    <x v="38"/>
    <x v="1"/>
    <n v="2.9548814734221401E-4"/>
    <d v="2015-06-01T00:00:00"/>
    <x v="4"/>
    <n v="0.35401007661572947"/>
  </r>
  <r>
    <x v="0"/>
    <x v="38"/>
    <x v="1"/>
    <n v="4.3858364485840201E-4"/>
    <d v="2015-06-01T00:00:00"/>
    <x v="2"/>
    <n v="0.52503268095904776"/>
  </r>
  <r>
    <x v="11"/>
    <x v="38"/>
    <x v="1"/>
    <n v="2.9430304697796198E-3"/>
    <d v="2015-06-01T00:00:00"/>
    <x v="3"/>
    <n v="3.4750282392168819"/>
  </r>
  <r>
    <x v="13"/>
    <x v="38"/>
    <x v="1"/>
    <n v="3.5119995008573199E-4"/>
    <d v="2015-06-01T00:00:00"/>
    <x v="4"/>
    <n v="0.42062683906249898"/>
  </r>
  <r>
    <x v="1"/>
    <x v="38"/>
    <x v="1"/>
    <n v="1.1486410533171499E-3"/>
    <d v="2015-06-01T00:00:00"/>
    <x v="2"/>
    <n v="1.3696946353680572"/>
  </r>
  <r>
    <x v="6"/>
    <x v="38"/>
    <x v="1"/>
    <n v="1.5667020187878799E-4"/>
    <d v="2015-06-01T00:00:00"/>
    <x v="4"/>
    <n v="0.18784232618278551"/>
  </r>
  <r>
    <x v="5"/>
    <x v="38"/>
    <x v="1"/>
    <n v="1.66276182076478E-4"/>
    <d v="2015-06-01T00:00:00"/>
    <x v="4"/>
    <n v="0.19934904431793132"/>
  </r>
  <r>
    <x v="2"/>
    <x v="38"/>
    <x v="1"/>
    <n v="3.0873760302705099E-4"/>
    <d v="2015-06-01T00:00:00"/>
    <x v="2"/>
    <n v="0.36985666582101118"/>
  </r>
  <r>
    <x v="12"/>
    <x v="38"/>
    <x v="1"/>
    <n v="1.8840370801739301E-3"/>
    <d v="2015-06-01T00:00:00"/>
    <x v="3"/>
    <n v="2.2375636691934986"/>
  </r>
  <r>
    <x v="3"/>
    <x v="38"/>
    <x v="1"/>
    <n v="2.4312164075322799E-4"/>
    <d v="2015-06-01T00:00:00"/>
    <x v="5"/>
    <n v="0.29135617120876756"/>
  </r>
  <r>
    <x v="7"/>
    <x v="38"/>
    <x v="1"/>
    <n v="3.1752536795568999E-4"/>
    <d v="2015-06-01T00:00:00"/>
    <x v="4"/>
    <n v="0.38036571777300132"/>
  </r>
  <r>
    <x v="4"/>
    <x v="38"/>
    <x v="1"/>
    <n v="4.5471773222036202E-4"/>
    <d v="2015-06-01T00:00:00"/>
    <x v="5"/>
    <n v="0.54429867479000027"/>
  </r>
  <r>
    <x v="1"/>
    <x v="38"/>
    <x v="2"/>
    <n v="5.1848329565837197E-3"/>
    <d v="2015-06-01T00:00:00"/>
    <x v="5"/>
    <n v="0.51848329565837192"/>
  </r>
  <r>
    <x v="2"/>
    <x v="38"/>
    <x v="2"/>
    <n v="1.4324528801021501E-3"/>
    <d v="2015-06-01T00:00:00"/>
    <x v="5"/>
    <n v="0.14324528801021502"/>
  </r>
  <r>
    <x v="12"/>
    <x v="38"/>
    <x v="2"/>
    <n v="4.9645911776083004E-3"/>
    <d v="2015-06-01T00:00:00"/>
    <x v="2"/>
    <n v="0.49645911776083007"/>
  </r>
  <r>
    <x v="3"/>
    <x v="38"/>
    <x v="2"/>
    <n v="1.4248018179585499E-3"/>
    <d v="2015-06-01T00:00:00"/>
    <x v="4"/>
    <n v="0.142480181795855"/>
  </r>
  <r>
    <x v="4"/>
    <x v="38"/>
    <x v="2"/>
    <n v="2.2446868738791401E-3"/>
    <d v="2015-06-01T00:00:00"/>
    <x v="4"/>
    <n v="0.22446868738791401"/>
  </r>
  <r>
    <x v="0"/>
    <x v="38"/>
    <x v="2"/>
    <n v="3.0550875192188998E-3"/>
    <d v="2015-06-01T00:00:00"/>
    <x v="2"/>
    <n v="0.30550875192188998"/>
  </r>
  <r>
    <x v="11"/>
    <x v="38"/>
    <x v="2"/>
    <n v="1.6327337258811001E-2"/>
    <d v="2015-06-01T00:00:00"/>
    <x v="3"/>
    <n v="1.6327337258811001"/>
  </r>
  <r>
    <x v="13"/>
    <x v="38"/>
    <x v="2"/>
    <n v="2.5106893595254801E-3"/>
    <d v="2015-06-01T00:00:00"/>
    <x v="4"/>
    <n v="0.25106893595254803"/>
  </r>
  <r>
    <x v="1"/>
    <x v="38"/>
    <x v="2"/>
    <n v="7.2264237029230098E-3"/>
    <d v="2015-06-01T00:00:00"/>
    <x v="2"/>
    <n v="0.72264237029230094"/>
  </r>
  <r>
    <x v="6"/>
    <x v="38"/>
    <x v="2"/>
    <n v="1.25661182810168E-3"/>
    <d v="2015-06-01T00:00:00"/>
    <x v="4"/>
    <n v="0.125661182810168"/>
  </r>
  <r>
    <x v="5"/>
    <x v="38"/>
    <x v="2"/>
    <n v="1.32886503783242E-3"/>
    <d v="2015-06-01T00:00:00"/>
    <x v="4"/>
    <n v="0.13288650378324199"/>
  </r>
  <r>
    <x v="2"/>
    <x v="38"/>
    <x v="2"/>
    <n v="2.1871159641277099E-3"/>
    <d v="2015-06-01T00:00:00"/>
    <x v="2"/>
    <n v="0.21871159641277099"/>
  </r>
  <r>
    <x v="12"/>
    <x v="38"/>
    <x v="2"/>
    <n v="1.08885316012227E-2"/>
    <d v="2015-06-01T00:00:00"/>
    <x v="3"/>
    <n v="1.08885316012227"/>
  </r>
  <r>
    <x v="3"/>
    <x v="38"/>
    <x v="2"/>
    <n v="1.8806338923231E-3"/>
    <d v="2015-06-01T00:00:00"/>
    <x v="5"/>
    <n v="0.18806338923231"/>
  </r>
  <r>
    <x v="7"/>
    <x v="38"/>
    <x v="2"/>
    <n v="2.32475178743754E-3"/>
    <d v="2015-06-01T00:00:00"/>
    <x v="4"/>
    <n v="0.23247517874375401"/>
  </r>
  <r>
    <x v="4"/>
    <x v="38"/>
    <x v="2"/>
    <n v="3.2759995733861202E-3"/>
    <d v="2015-06-01T00:00:00"/>
    <x v="5"/>
    <n v="0.32759995733861202"/>
  </r>
  <r>
    <x v="0"/>
    <x v="38"/>
    <x v="2"/>
    <n v="6.6304803206610804E-3"/>
    <d v="2015-06-01T00:00:00"/>
    <x v="3"/>
    <n v="0.66304803206610807"/>
  </r>
  <r>
    <x v="13"/>
    <x v="38"/>
    <x v="2"/>
    <n v="4.1056451890948004E-3"/>
    <d v="2015-06-01T00:00:00"/>
    <x v="5"/>
    <n v="0.41056451890948004"/>
  </r>
  <r>
    <x v="8"/>
    <x v="38"/>
    <x v="2"/>
    <n v="3.9033299760854001E-3"/>
    <d v="2015-06-01T00:00:00"/>
    <x v="4"/>
    <n v="0.39033299760854001"/>
  </r>
  <r>
    <x v="1"/>
    <x v="38"/>
    <x v="2"/>
    <n v="1.8397520386824299E-2"/>
    <d v="2015-06-01T00:00:00"/>
    <x v="3"/>
    <n v="1.83975203868243"/>
  </r>
  <r>
    <x v="6"/>
    <x v="38"/>
    <x v="2"/>
    <n v="1.65894476768188E-3"/>
    <d v="2015-06-01T00:00:00"/>
    <x v="5"/>
    <n v="0.165894476768188"/>
  </r>
  <r>
    <x v="5"/>
    <x v="38"/>
    <x v="2"/>
    <n v="1.7413186415235599E-3"/>
    <d v="2015-06-01T00:00:00"/>
    <x v="5"/>
    <n v="0.17413186415235599"/>
  </r>
  <r>
    <x v="2"/>
    <x v="38"/>
    <x v="2"/>
    <n v="4.4368305711888099E-3"/>
    <d v="2015-06-01T00:00:00"/>
    <x v="3"/>
    <n v="0.44368305711888101"/>
  </r>
  <r>
    <x v="3"/>
    <x v="38"/>
    <x v="2"/>
    <n v="2.7789802174572101E-3"/>
    <d v="2015-06-01T00:00:00"/>
    <x v="2"/>
    <n v="0.27789802174572104"/>
  </r>
  <r>
    <x v="9"/>
    <x v="38"/>
    <x v="2"/>
    <n v="2.39193201202438E-3"/>
    <d v="2015-06-01T00:00:00"/>
    <x v="4"/>
    <n v="0.239193201202438"/>
  </r>
  <r>
    <x v="7"/>
    <x v="38"/>
    <x v="2"/>
    <n v="3.1135930068487798E-3"/>
    <d v="2015-06-01T00:00:00"/>
    <x v="5"/>
    <n v="0.31135930068487799"/>
  </r>
  <r>
    <x v="4"/>
    <x v="38"/>
    <x v="2"/>
    <n v="4.1165275723118204E-3"/>
    <d v="2015-06-01T00:00:00"/>
    <x v="2"/>
    <n v="0.41165275723118205"/>
  </r>
  <r>
    <x v="13"/>
    <x v="38"/>
    <x v="2"/>
    <n v="4.2792709508491199E-3"/>
    <d v="2015-06-01T00:00:00"/>
    <x v="2"/>
    <n v="0.427927095084912"/>
  </r>
  <r>
    <x v="8"/>
    <x v="38"/>
    <x v="2"/>
    <n v="6.1568029990050196E-3"/>
    <d v="2015-06-01T00:00:00"/>
    <x v="5"/>
    <n v="0.61568029990050199"/>
  </r>
  <r>
    <x v="6"/>
    <x v="38"/>
    <x v="2"/>
    <n v="2.3630437180955002E-3"/>
    <d v="2015-06-01T00:00:00"/>
    <x v="2"/>
    <n v="0.23630437180955002"/>
  </r>
  <r>
    <x v="5"/>
    <x v="38"/>
    <x v="2"/>
    <n v="2.5736900672740201E-3"/>
    <d v="2015-06-01T00:00:00"/>
    <x v="2"/>
    <n v="0.25736900672740204"/>
  </r>
  <r>
    <x v="10"/>
    <x v="38"/>
    <x v="2"/>
    <n v="2.0425545530380401E-3"/>
    <d v="2015-06-01T00:00:00"/>
    <x v="4"/>
    <n v="0.20425545530380401"/>
  </r>
  <r>
    <x v="3"/>
    <x v="38"/>
    <x v="2"/>
    <n v="5.72886037383653E-3"/>
    <d v="2015-06-01T00:00:00"/>
    <x v="3"/>
    <n v="0.57288603738365296"/>
  </r>
  <r>
    <x v="9"/>
    <x v="38"/>
    <x v="2"/>
    <n v="3.7358030713462598E-3"/>
    <d v="2015-06-01T00:00:00"/>
    <x v="5"/>
    <n v="0.37358030713462598"/>
  </r>
  <r>
    <x v="7"/>
    <x v="38"/>
    <x v="2"/>
    <n v="5.1538938353373701E-3"/>
    <d v="2015-06-01T00:00:00"/>
    <x v="2"/>
    <n v="0.51538938353373698"/>
  </r>
  <r>
    <x v="4"/>
    <x v="38"/>
    <x v="2"/>
    <n v="1.02584607255095E-2"/>
    <d v="2015-06-01T00:00:00"/>
    <x v="3"/>
    <n v="1.02584607255095"/>
  </r>
  <r>
    <x v="13"/>
    <x v="38"/>
    <x v="2"/>
    <n v="1.41801575160926E-2"/>
    <d v="2015-06-01T00:00:00"/>
    <x v="3"/>
    <n v="1.41801575160926"/>
  </r>
  <r>
    <x v="8"/>
    <x v="38"/>
    <x v="2"/>
    <n v="7.5899731151816896E-3"/>
    <d v="2015-06-01T00:00:00"/>
    <x v="2"/>
    <n v="0.75899731151816896"/>
  </r>
  <r>
    <x v="6"/>
    <x v="38"/>
    <x v="2"/>
    <n v="4.8266080802836604E-3"/>
    <d v="2015-06-01T00:00:00"/>
    <x v="3"/>
    <n v="0.48266080802836603"/>
  </r>
  <r>
    <x v="11"/>
    <x v="38"/>
    <x v="2"/>
    <n v="3.2565106006485199E-3"/>
    <d v="2015-06-01T00:00:00"/>
    <x v="4"/>
    <n v="0.325651060064852"/>
  </r>
  <r>
    <x v="5"/>
    <x v="38"/>
    <x v="2"/>
    <n v="5.1725743933034403E-3"/>
    <d v="2015-06-01T00:00:00"/>
    <x v="3"/>
    <n v="0.51725743933034407"/>
  </r>
  <r>
    <x v="10"/>
    <x v="38"/>
    <x v="2"/>
    <n v="2.9159173325287299E-3"/>
    <d v="2015-06-01T00:00:00"/>
    <x v="5"/>
    <n v="0.29159173325287296"/>
  </r>
  <r>
    <x v="9"/>
    <x v="38"/>
    <x v="2"/>
    <n v="4.1999001392742001E-3"/>
    <d v="2015-06-01T00:00:00"/>
    <x v="2"/>
    <n v="0.41999001392742003"/>
  </r>
  <r>
    <x v="7"/>
    <x v="38"/>
    <x v="2"/>
    <n v="1.12044476386079E-2"/>
    <d v="2015-06-01T00:00:00"/>
    <x v="3"/>
    <n v="1.1204447638607899"/>
  </r>
  <r>
    <x v="12"/>
    <x v="38"/>
    <x v="2"/>
    <n v="2.19743479109745E-3"/>
    <d v="2015-06-01T00:00:00"/>
    <x v="4"/>
    <n v="0.21974347910974501"/>
  </r>
  <r>
    <x v="8"/>
    <x v="38"/>
    <x v="2"/>
    <n v="2.2915689034777299E-2"/>
    <d v="2015-06-01T00:00:00"/>
    <x v="3"/>
    <n v="2.2915689034777298"/>
  </r>
  <r>
    <x v="0"/>
    <x v="38"/>
    <x v="2"/>
    <n v="1.58249232939587E-3"/>
    <d v="2015-06-01T00:00:00"/>
    <x v="4"/>
    <n v="0.15824923293958701"/>
  </r>
  <r>
    <x v="11"/>
    <x v="38"/>
    <x v="2"/>
    <n v="4.6758968795242804E-3"/>
    <d v="2015-06-01T00:00:00"/>
    <x v="5"/>
    <n v="0.46758968795242806"/>
  </r>
  <r>
    <x v="10"/>
    <x v="38"/>
    <x v="2"/>
    <n v="3.79572950071144E-3"/>
    <d v="2015-06-01T00:00:00"/>
    <x v="2"/>
    <n v="0.379572950071144"/>
  </r>
  <r>
    <x v="1"/>
    <x v="38"/>
    <x v="2"/>
    <n v="3.5268841496605102E-3"/>
    <d v="2015-06-01T00:00:00"/>
    <x v="4"/>
    <n v="0.35268841496605102"/>
  </r>
  <r>
    <x v="9"/>
    <x v="38"/>
    <x v="2"/>
    <n v="1.23477569458683E-2"/>
    <d v="2015-06-01T00:00:00"/>
    <x v="3"/>
    <n v="1.23477569458683"/>
  </r>
  <r>
    <x v="2"/>
    <x v="38"/>
    <x v="2"/>
    <n v="1.1046139068977201E-3"/>
    <d v="2015-06-01T00:00:00"/>
    <x v="4"/>
    <n v="0.11046139068977201"/>
  </r>
  <r>
    <x v="12"/>
    <x v="38"/>
    <x v="2"/>
    <n v="2.93811901376821E-3"/>
    <d v="2015-06-01T00:00:00"/>
    <x v="5"/>
    <n v="0.29381190137682101"/>
  </r>
  <r>
    <x v="0"/>
    <x v="38"/>
    <x v="2"/>
    <n v="2.1385816084953501E-3"/>
    <d v="2015-06-01T00:00:00"/>
    <x v="5"/>
    <n v="0.21385816084953502"/>
  </r>
  <r>
    <x v="11"/>
    <x v="38"/>
    <x v="2"/>
    <n v="6.7690881710427697E-3"/>
    <d v="2015-06-01T00:00:00"/>
    <x v="2"/>
    <n v="0.67690881710427697"/>
  </r>
  <r>
    <x v="10"/>
    <x v="38"/>
    <x v="2"/>
    <n v="8.9784942444832393E-3"/>
    <d v="2015-06-01T00:00:00"/>
    <x v="3"/>
    <n v="0.89784942444832394"/>
  </r>
  <r>
    <x v="9"/>
    <x v="39"/>
    <x v="0"/>
    <n v="1.50130331233056E-2"/>
    <d v="2015-06-01T00:00:00"/>
    <x v="5"/>
    <n v="16.600046480043261"/>
  </r>
  <r>
    <x v="7"/>
    <x v="39"/>
    <x v="0"/>
    <n v="1.9201978539092801E-3"/>
    <d v="2015-06-01T00:00:00"/>
    <x v="2"/>
    <n v="2.2800572608057457"/>
  </r>
  <r>
    <x v="4"/>
    <x v="39"/>
    <x v="0"/>
    <n v="1.4444611761826801E-2"/>
    <d v="2015-06-01T00:00:00"/>
    <x v="3"/>
    <n v="16.020663328545492"/>
  </r>
  <r>
    <x v="13"/>
    <x v="39"/>
    <x v="0"/>
    <n v="1.41481237495395E-2"/>
    <d v="2015-06-01T00:00:00"/>
    <x v="3"/>
    <n v="15.716995705147019"/>
  </r>
  <r>
    <x v="8"/>
    <x v="39"/>
    <x v="0"/>
    <n v="1.95596828945607E-3"/>
    <d v="2015-06-01T00:00:00"/>
    <x v="2"/>
    <n v="2.322075495891196"/>
  </r>
  <r>
    <x v="6"/>
    <x v="39"/>
    <x v="0"/>
    <n v="1.20438670636368E-2"/>
    <d v="2015-06-01T00:00:00"/>
    <x v="3"/>
    <n v="13.532691939342556"/>
  </r>
  <r>
    <x v="11"/>
    <x v="39"/>
    <x v="0"/>
    <n v="5.4773330061884899E-3"/>
    <d v="2015-06-01T00:00:00"/>
    <x v="4"/>
    <n v="6.3783628562191659"/>
  </r>
  <r>
    <x v="5"/>
    <x v="39"/>
    <x v="0"/>
    <n v="1.0156371557986699E-2"/>
    <d v="2015-06-01T00:00:00"/>
    <x v="3"/>
    <n v="11.529373478040284"/>
  </r>
  <r>
    <x v="10"/>
    <x v="39"/>
    <x v="0"/>
    <n v="1.5782742954644401E-2"/>
    <d v="2015-06-01T00:00:00"/>
    <x v="5"/>
    <n v="17.378760312441255"/>
  </r>
  <r>
    <x v="9"/>
    <x v="39"/>
    <x v="0"/>
    <n v="2.35910148417252E-3"/>
    <d v="2015-06-01T00:00:00"/>
    <x v="2"/>
    <n v="2.7944777223090189"/>
  </r>
  <r>
    <x v="7"/>
    <x v="39"/>
    <x v="0"/>
    <n v="8.2004213336608501E-3"/>
    <d v="2015-06-01T00:00:00"/>
    <x v="3"/>
    <n v="9.4085870228128865"/>
  </r>
  <r>
    <x v="12"/>
    <x v="39"/>
    <x v="0"/>
    <n v="3.6507101802907799E-3"/>
    <d v="2015-06-01T00:00:00"/>
    <x v="4"/>
    <n v="4.2939511764509719"/>
  </r>
  <r>
    <x v="8"/>
    <x v="39"/>
    <x v="0"/>
    <n v="1.08364346770941E-2"/>
    <d v="2015-06-01T00:00:00"/>
    <x v="3"/>
    <n v="12.256018928414514"/>
  </r>
  <r>
    <x v="0"/>
    <x v="39"/>
    <x v="0"/>
    <n v="4.76085319396179E-3"/>
    <d v="2015-06-01T00:00:00"/>
    <x v="4"/>
    <n v="5.5657788027894668"/>
  </r>
  <r>
    <x v="11"/>
    <x v="39"/>
    <x v="0"/>
    <n v="1.40006549067852E-2"/>
    <d v="2015-06-01T00:00:00"/>
    <x v="5"/>
    <n v="15.565581300943411"/>
  </r>
  <r>
    <x v="10"/>
    <x v="39"/>
    <x v="0"/>
    <n v="2.5175984341374198E-3"/>
    <d v="2015-06-01T00:00:00"/>
    <x v="2"/>
    <n v="2.9796344085319393"/>
  </r>
  <r>
    <x v="1"/>
    <x v="39"/>
    <x v="0"/>
    <n v="5.4148528887979696E-3"/>
    <d v="2015-06-01T00:00:00"/>
    <x v="4"/>
    <n v="6.3077579798482493"/>
  </r>
  <r>
    <x v="9"/>
    <x v="39"/>
    <x v="0"/>
    <n v="1.3664192169547699E-2"/>
    <d v="2015-06-01T00:00:00"/>
    <x v="3"/>
    <n v="15.219182510727403"/>
  </r>
  <r>
    <x v="2"/>
    <x v="39"/>
    <x v="0"/>
    <n v="4.2786320863165998E-3"/>
    <d v="2015-06-01T00:00:00"/>
    <x v="4"/>
    <n v="5.0152410639462293"/>
  </r>
  <r>
    <x v="12"/>
    <x v="39"/>
    <x v="0"/>
    <n v="9.4281210340687108E-3"/>
    <d v="2015-06-01T00:00:00"/>
    <x v="5"/>
    <n v="10.74512681738109"/>
  </r>
  <r>
    <x v="0"/>
    <x v="39"/>
    <x v="0"/>
    <n v="1.2317495481524301E-2"/>
    <d v="2015-06-01T00:00:00"/>
    <x v="5"/>
    <n v="13.81963469672478"/>
  </r>
  <r>
    <x v="11"/>
    <x v="39"/>
    <x v="0"/>
    <n v="2.0953853408715801E-3"/>
    <d v="2015-06-01T00:00:00"/>
    <x v="2"/>
    <n v="2.4856856376004877"/>
  </r>
  <r>
    <x v="10"/>
    <x v="39"/>
    <x v="0"/>
    <n v="1.4706464962456599E-2"/>
    <d v="2015-06-01T00:00:00"/>
    <x v="3"/>
    <n v="16.288023062027644"/>
  </r>
  <r>
    <x v="1"/>
    <x v="39"/>
    <x v="0"/>
    <n v="1.3811427954017699E-2"/>
    <d v="2015-06-01T00:00:00"/>
    <x v="5"/>
    <n v="15.370926287532994"/>
  </r>
  <r>
    <x v="2"/>
    <x v="39"/>
    <x v="0"/>
    <n v="1.1158900326809201E-2"/>
    <d v="2015-06-01T00:00:00"/>
    <x v="5"/>
    <n v="12.598656821409914"/>
  </r>
  <r>
    <x v="12"/>
    <x v="39"/>
    <x v="0"/>
    <n v="1.9109346858556199E-3"/>
    <d v="2015-06-01T00:00:00"/>
    <x v="2"/>
    <n v="2.2691734522274576"/>
  </r>
  <r>
    <x v="3"/>
    <x v="39"/>
    <x v="0"/>
    <n v="4.0665476025948796E-3"/>
    <d v="2015-06-01T00:00:00"/>
    <x v="4"/>
    <n v="4.7721801820330256"/>
  </r>
  <r>
    <x v="4"/>
    <x v="39"/>
    <x v="0"/>
    <n v="6.1376058287382299E-3"/>
    <d v="2015-06-01T00:00:00"/>
    <x v="4"/>
    <n v="7.1215205888091049"/>
  </r>
  <r>
    <x v="0"/>
    <x v="39"/>
    <x v="0"/>
    <n v="2.35928542607909E-3"/>
    <d v="2015-06-01T00:00:00"/>
    <x v="2"/>
    <n v="2.7946927914906716"/>
  </r>
  <r>
    <x v="11"/>
    <x v="39"/>
    <x v="0"/>
    <n v="1.17790160081597E-2"/>
    <d v="2015-06-01T00:00:00"/>
    <x v="3"/>
    <n v="13.254119804924979"/>
  </r>
  <r>
    <x v="13"/>
    <x v="39"/>
    <x v="0"/>
    <n v="4.84297597774507E-3"/>
    <d v="2015-06-01T00:00:00"/>
    <x v="4"/>
    <n v="5.6592439668087362"/>
  </r>
  <r>
    <x v="1"/>
    <x v="39"/>
    <x v="0"/>
    <n v="2.06168369966087E-3"/>
    <d v="2015-06-01T00:00:00"/>
    <x v="2"/>
    <n v="2.4461587782481531"/>
  </r>
  <r>
    <x v="6"/>
    <x v="39"/>
    <x v="0"/>
    <n v="4.7436840338836803E-3"/>
    <d v="2015-06-01T00:00:00"/>
    <x v="4"/>
    <n v="5.5462276011030269"/>
  </r>
  <r>
    <x v="5"/>
    <x v="39"/>
    <x v="0"/>
    <n v="4.0246797319356603E-3"/>
    <d v="2015-06-01T00:00:00"/>
    <x v="4"/>
    <n v="4.7241298870098198"/>
  </r>
  <r>
    <x v="2"/>
    <x v="39"/>
    <x v="0"/>
    <n v="2.63476535505895E-3"/>
    <d v="2015-06-01T00:00:00"/>
    <x v="2"/>
    <n v="3.1163013179245636"/>
  </r>
  <r>
    <x v="12"/>
    <x v="39"/>
    <x v="0"/>
    <n v="8.1995261790349799E-3"/>
    <d v="2015-06-01T00:00:00"/>
    <x v="3"/>
    <n v="9.4076058521002643"/>
  </r>
  <r>
    <x v="3"/>
    <x v="39"/>
    <x v="0"/>
    <n v="1.05310440230055E-2"/>
    <d v="2015-06-01T00:00:00"/>
    <x v="5"/>
    <n v="11.93038938649924"/>
  </r>
  <r>
    <x v="7"/>
    <x v="39"/>
    <x v="0"/>
    <n v="3.6643197272902398E-3"/>
    <d v="2015-06-01T00:00:00"/>
    <x v="4"/>
    <n v="4.3096374599686289"/>
  </r>
  <r>
    <x v="4"/>
    <x v="39"/>
    <x v="0"/>
    <n v="1.5611450363575001E-2"/>
    <d v="2015-06-01T00:00:00"/>
    <x v="5"/>
    <n v="17.206042824656887"/>
  </r>
  <r>
    <x v="0"/>
    <x v="39"/>
    <x v="0"/>
    <n v="1.16685411008117E-2"/>
    <d v="2015-06-01T00:00:00"/>
    <x v="3"/>
    <n v="13.13767859113366"/>
  </r>
  <r>
    <x v="13"/>
    <x v="39"/>
    <x v="0"/>
    <n v="1.4860887691662199E-2"/>
    <d v="2015-06-01T00:00:00"/>
    <x v="5"/>
    <n v="16.445327185257842"/>
  </r>
  <r>
    <x v="8"/>
    <x v="39"/>
    <x v="0"/>
    <n v="5.2005981618904002E-3"/>
    <d v="2015-06-01T00:00:00"/>
    <x v="4"/>
    <n v="6.0652712680210659"/>
  </r>
  <r>
    <x v="1"/>
    <x v="39"/>
    <x v="0"/>
    <n v="1.15171355123493E-2"/>
    <d v="2015-06-01T00:00:00"/>
    <x v="3"/>
    <n v="12.977863452149418"/>
  </r>
  <r>
    <x v="6"/>
    <x v="39"/>
    <x v="0"/>
    <n v="1.23039400027502E-2"/>
    <d v="2015-06-01T00:00:00"/>
    <x v="5"/>
    <n v="13.805440204539254"/>
  </r>
  <r>
    <x v="5"/>
    <x v="39"/>
    <x v="0"/>
    <n v="1.04295137582583E-2"/>
    <d v="2015-06-01T00:00:00"/>
    <x v="5"/>
    <n v="11.821885378479147"/>
  </r>
  <r>
    <x v="2"/>
    <x v="39"/>
    <x v="0"/>
    <n v="1.0925281477854499E-2"/>
    <d v="2015-06-01T00:00:00"/>
    <x v="3"/>
    <n v="12.350546331993629"/>
  </r>
  <r>
    <x v="3"/>
    <x v="39"/>
    <x v="0"/>
    <n v="2.4074665535936302E-3"/>
    <d v="2015-06-01T00:00:00"/>
    <x v="2"/>
    <n v="2.8510122748364397"/>
  </r>
  <r>
    <x v="9"/>
    <x v="39"/>
    <x v="0"/>
    <n v="5.8899577514570402E-3"/>
    <d v="2015-06-01T00:00:00"/>
    <x v="4"/>
    <n v="6.8434210160288167"/>
  </r>
  <r>
    <x v="7"/>
    <x v="39"/>
    <x v="0"/>
    <n v="9.4329526211782994E-3"/>
    <d v="2015-06-01T00:00:00"/>
    <x v="5"/>
    <n v="10.750350843646462"/>
  </r>
  <r>
    <x v="4"/>
    <x v="39"/>
    <x v="0"/>
    <n v="2.4907944995616002E-3"/>
    <d v="2015-06-01T00:00:00"/>
    <x v="2"/>
    <n v="2.9483446906922617"/>
  </r>
  <r>
    <x v="13"/>
    <x v="39"/>
    <x v="0"/>
    <n v="1.7216250851710599E-3"/>
    <d v="2015-06-01T00:00:00"/>
    <x v="2"/>
    <n v="2.046499578627925"/>
  </r>
  <r>
    <x v="8"/>
    <x v="39"/>
    <x v="0"/>
    <n v="1.32516940591725E-2"/>
    <d v="2015-06-01T00:00:00"/>
    <x v="5"/>
    <n v="14.792725553510266"/>
  </r>
  <r>
    <x v="6"/>
    <x v="39"/>
    <x v="0"/>
    <n v="2.6291411700809001E-3"/>
    <d v="2015-06-01T00:00:00"/>
    <x v="2"/>
    <n v="3.1097451390187381"/>
  </r>
  <r>
    <x v="5"/>
    <x v="39"/>
    <x v="0"/>
    <n v="2.5945632928724501E-3"/>
    <d v="2015-06-01T00:00:00"/>
    <x v="2"/>
    <n v="3.0694283616949924"/>
  </r>
  <r>
    <x v="10"/>
    <x v="39"/>
    <x v="0"/>
    <n v="6.1843666994140702E-3"/>
    <d v="2015-06-01T00:00:00"/>
    <x v="4"/>
    <n v="7.1739458125952726"/>
  </r>
  <r>
    <x v="3"/>
    <x v="39"/>
    <x v="0"/>
    <n v="1.01286843279541E-2"/>
    <d v="2015-06-01T00:00:00"/>
    <x v="3"/>
    <n v="11.499673229758933"/>
  </r>
  <r>
    <x v="0"/>
    <x v="39"/>
    <x v="1"/>
    <n v="8.7615479878976499E-4"/>
    <d v="2015-06-01T00:00:00"/>
    <x v="3"/>
    <n v="1.0463340544033195"/>
  </r>
  <r>
    <x v="13"/>
    <x v="39"/>
    <x v="1"/>
    <n v="4.8624459338754297E-4"/>
    <d v="2015-06-01T00:00:00"/>
    <x v="5"/>
    <n v="0.58193557541222907"/>
  </r>
  <r>
    <x v="8"/>
    <x v="39"/>
    <x v="1"/>
    <n v="4.6368965556406602E-4"/>
    <d v="2015-06-01T00:00:00"/>
    <x v="4"/>
    <n v="0.55501072428690845"/>
  </r>
  <r>
    <x v="1"/>
    <x v="39"/>
    <x v="1"/>
    <n v="2.7984102266710798E-3"/>
    <d v="2015-06-01T00:00:00"/>
    <x v="3"/>
    <n v="3.3068861131060001"/>
  </r>
  <r>
    <x v="6"/>
    <x v="39"/>
    <x v="1"/>
    <n v="1.7455479002032999E-4"/>
    <d v="2015-06-01T00:00:00"/>
    <x v="5"/>
    <n v="0.20926476711402575"/>
  </r>
  <r>
    <x v="5"/>
    <x v="39"/>
    <x v="1"/>
    <n v="1.8397449568781699E-4"/>
    <d v="2015-06-01T00:00:00"/>
    <x v="5"/>
    <n v="0.22054614410141893"/>
  </r>
  <r>
    <x v="2"/>
    <x v="39"/>
    <x v="1"/>
    <n v="5.7073408329600197E-4"/>
    <d v="2015-06-01T00:00:00"/>
    <x v="3"/>
    <n v="0.68273511791602237"/>
  </r>
  <r>
    <x v="3"/>
    <x v="39"/>
    <x v="1"/>
    <n v="3.27386418955041E-4"/>
    <d v="2015-06-01T00:00:00"/>
    <x v="2"/>
    <n v="0.39215707383092324"/>
  </r>
  <r>
    <x v="9"/>
    <x v="39"/>
    <x v="1"/>
    <n v="2.6377367696552403E-4"/>
    <d v="2015-06-01T00:00:00"/>
    <x v="4"/>
    <n v="0.31606961062574657"/>
  </r>
  <r>
    <x v="7"/>
    <x v="39"/>
    <x v="1"/>
    <n v="3.5977666002654098E-4"/>
    <d v="2015-06-01T00:00:00"/>
    <x v="5"/>
    <n v="0.43087871670810518"/>
  </r>
  <r>
    <x v="4"/>
    <x v="39"/>
    <x v="1"/>
    <n v="4.9378265909453298E-4"/>
    <d v="2015-06-01T00:00:00"/>
    <x v="2"/>
    <n v="0.59093261598200941"/>
  </r>
  <r>
    <x v="13"/>
    <x v="39"/>
    <x v="1"/>
    <n v="5.6050089622374996E-4"/>
    <d v="2015-06-01T00:00:00"/>
    <x v="2"/>
    <n v="0.67053148023514808"/>
  </r>
  <r>
    <x v="8"/>
    <x v="39"/>
    <x v="1"/>
    <n v="7.74079093518541E-4"/>
    <d v="2015-06-01T00:00:00"/>
    <x v="5"/>
    <n v="0.92495038894165882"/>
  </r>
  <r>
    <x v="6"/>
    <x v="39"/>
    <x v="1"/>
    <n v="2.7377497706087899E-4"/>
    <d v="2015-06-01T00:00:00"/>
    <x v="2"/>
    <n v="0.32803573556786647"/>
  </r>
  <r>
    <x v="5"/>
    <x v="39"/>
    <x v="1"/>
    <n v="2.9981875501939302E-4"/>
    <d v="2015-06-01T00:00:00"/>
    <x v="2"/>
    <n v="0.35918981606085643"/>
  </r>
  <r>
    <x v="10"/>
    <x v="39"/>
    <x v="1"/>
    <n v="2.1473418645753399E-4"/>
    <d v="2015-06-01T00:00:00"/>
    <x v="4"/>
    <n v="0.2573769103906276"/>
  </r>
  <r>
    <x v="3"/>
    <x v="39"/>
    <x v="1"/>
    <n v="7.45454198848556E-4"/>
    <d v="2015-06-01T00:00:00"/>
    <x v="3"/>
    <n v="0.89088650390555246"/>
  </r>
  <r>
    <x v="9"/>
    <x v="39"/>
    <x v="1"/>
    <n v="4.3787676807025401E-4"/>
    <d v="2015-06-01T00:00:00"/>
    <x v="5"/>
    <n v="0.52418850889225377"/>
  </r>
  <r>
    <x v="7"/>
    <x v="39"/>
    <x v="1"/>
    <n v="6.6923958082128405E-4"/>
    <d v="2015-06-01T00:00:00"/>
    <x v="2"/>
    <n v="0.80013806267976717"/>
  </r>
  <r>
    <x v="4"/>
    <x v="39"/>
    <x v="1"/>
    <n v="1.4158885641139E-3"/>
    <d v="2015-06-01T00:00:00"/>
    <x v="3"/>
    <n v="1.6858972383943183"/>
  </r>
  <r>
    <x v="13"/>
    <x v="39"/>
    <x v="1"/>
    <n v="2.0630459285511998E-3"/>
    <d v="2015-06-01T00:00:00"/>
    <x v="3"/>
    <n v="2.4477567487159124"/>
  </r>
  <r>
    <x v="8"/>
    <x v="39"/>
    <x v="1"/>
    <n v="1.0173462418053699E-3"/>
    <d v="2015-06-01T00:00:00"/>
    <x v="2"/>
    <n v="1.2140076457736848"/>
  </r>
  <r>
    <x v="6"/>
    <x v="39"/>
    <x v="1"/>
    <n v="6.1595920941819298E-4"/>
    <d v="2015-06-01T00:00:00"/>
    <x v="3"/>
    <n v="0.73665210761491018"/>
  </r>
  <r>
    <x v="11"/>
    <x v="39"/>
    <x v="1"/>
    <n v="3.7047512146657301E-4"/>
    <d v="2015-06-01T00:00:00"/>
    <x v="4"/>
    <n v="0.44366540150931888"/>
  </r>
  <r>
    <x v="5"/>
    <x v="39"/>
    <x v="1"/>
    <n v="6.6305832866416696E-4"/>
    <d v="2015-06-01T00:00:00"/>
    <x v="3"/>
    <n v="0.79277473219356853"/>
  </r>
  <r>
    <x v="10"/>
    <x v="39"/>
    <x v="1"/>
    <n v="3.1861898385992003E-4"/>
    <d v="2015-06-01T00:00:00"/>
    <x v="5"/>
    <n v="0.381673472549382"/>
  </r>
  <r>
    <x v="9"/>
    <x v="39"/>
    <x v="1"/>
    <n v="5.1285610109191295E-4"/>
    <d v="2015-06-01T00:00:00"/>
    <x v="2"/>
    <n v="0.61369434440443626"/>
  </r>
  <r>
    <x v="7"/>
    <x v="39"/>
    <x v="1"/>
    <n v="1.61759056586317E-3"/>
    <d v="2015-06-01T00:00:00"/>
    <x v="3"/>
    <n v="1.9239319029265234"/>
  </r>
  <r>
    <x v="12"/>
    <x v="39"/>
    <x v="1"/>
    <n v="2.4725364018674299E-4"/>
    <d v="2015-06-01T00:00:00"/>
    <x v="4"/>
    <n v="0.29630121379136121"/>
  </r>
  <r>
    <x v="8"/>
    <x v="39"/>
    <x v="1"/>
    <n v="3.6289534230986801E-3"/>
    <d v="2015-06-01T00:00:00"/>
    <x v="3"/>
    <n v="4.2688695704063644"/>
  </r>
  <r>
    <x v="0"/>
    <x v="39"/>
    <x v="1"/>
    <n v="1.6554216137043001E-4"/>
    <d v="2015-06-01T00:00:00"/>
    <x v="4"/>
    <n v="0.19846982564399873"/>
  </r>
  <r>
    <x v="11"/>
    <x v="39"/>
    <x v="1"/>
    <n v="5.5254374366119096E-4"/>
    <d v="2015-06-01T00:00:00"/>
    <x v="5"/>
    <n v="0.6610411887695733"/>
  </r>
  <r>
    <x v="10"/>
    <x v="39"/>
    <x v="1"/>
    <n v="4.5399193259289098E-4"/>
    <d v="2015-06-01T00:00:00"/>
    <x v="2"/>
    <n v="0.54343205833294883"/>
  </r>
  <r>
    <x v="1"/>
    <x v="39"/>
    <x v="1"/>
    <n v="4.05435286356535E-4"/>
    <d v="2015-06-01T00:00:00"/>
    <x v="4"/>
    <n v="0.48543891517989213"/>
  </r>
  <r>
    <x v="9"/>
    <x v="39"/>
    <x v="1"/>
    <n v="1.78194788381406E-3"/>
    <d v="2015-06-01T00:00:00"/>
    <x v="3"/>
    <n v="2.1175042126998833"/>
  </r>
  <r>
    <x v="2"/>
    <x v="39"/>
    <x v="1"/>
    <n v="1.14702685934641E-4"/>
    <d v="2015-06-01T00:00:00"/>
    <x v="4"/>
    <n v="0.13755642205270924"/>
  </r>
  <r>
    <x v="12"/>
    <x v="39"/>
    <x v="1"/>
    <n v="3.4065752683890699E-4"/>
    <d v="2015-06-01T00:00:00"/>
    <x v="5"/>
    <n v="0.40802398742085799"/>
  </r>
  <r>
    <x v="0"/>
    <x v="39"/>
    <x v="1"/>
    <n v="2.30866800317192E-4"/>
    <d v="2015-06-01T00:00:00"/>
    <x v="5"/>
    <n v="0.27668865438713608"/>
  </r>
  <r>
    <x v="11"/>
    <x v="39"/>
    <x v="1"/>
    <n v="8.9286938346888904E-4"/>
    <d v="2015-06-01T00:00:00"/>
    <x v="2"/>
    <n v="1.0661972646999862"/>
  </r>
  <r>
    <x v="10"/>
    <x v="39"/>
    <x v="1"/>
    <n v="1.21045832275433E-3"/>
    <d v="2015-06-01T00:00:00"/>
    <x v="3"/>
    <n v="1.4429185181716098"/>
  </r>
  <r>
    <x v="1"/>
    <x v="39"/>
    <x v="1"/>
    <n v="6.2450177368737303E-4"/>
    <d v="2015-06-01T00:00:00"/>
    <x v="5"/>
    <n v="0.74683346289111663"/>
  </r>
  <r>
    <x v="2"/>
    <x v="39"/>
    <x v="1"/>
    <n v="1.5293415530456001E-4"/>
    <d v="2015-06-01T00:00:00"/>
    <x v="5"/>
    <n v="0.18336669858278754"/>
  </r>
  <r>
    <x v="12"/>
    <x v="39"/>
    <x v="1"/>
    <n v="6.4584707917049997E-4"/>
    <d v="2015-06-01T00:00:00"/>
    <x v="2"/>
    <n v="0.77226943131735171"/>
  </r>
  <r>
    <x v="3"/>
    <x v="39"/>
    <x v="1"/>
    <n v="1.4788292038803399E-4"/>
    <d v="2015-06-01T00:00:00"/>
    <x v="4"/>
    <n v="0.17731523782854586"/>
  </r>
  <r>
    <x v="4"/>
    <x v="39"/>
    <x v="1"/>
    <n v="2.39184002356129E-4"/>
    <d v="2015-06-01T00:00:00"/>
    <x v="4"/>
    <n v="0.28664352438775298"/>
  </r>
  <r>
    <x v="0"/>
    <x v="39"/>
    <x v="1"/>
    <n v="3.6353120283883497E-4"/>
    <d v="2015-06-01T00:00:00"/>
    <x v="2"/>
    <n v="0.43536627690242691"/>
  </r>
  <r>
    <x v="11"/>
    <x v="39"/>
    <x v="1"/>
    <n v="2.4336163604047399E-3"/>
    <d v="2015-06-01T00:00:00"/>
    <x v="3"/>
    <n v="2.8815665657127232"/>
  </r>
  <r>
    <x v="13"/>
    <x v="39"/>
    <x v="1"/>
    <n v="2.87949710105445E-4"/>
    <d v="2015-06-01T00:00:00"/>
    <x v="4"/>
    <n v="0.3449929378097627"/>
  </r>
  <r>
    <x v="1"/>
    <x v="39"/>
    <x v="1"/>
    <n v="9.5354240274850397E-4"/>
    <d v="2015-06-01T00:00:00"/>
    <x v="2"/>
    <n v="1.1382689119274092"/>
  </r>
  <r>
    <x v="6"/>
    <x v="39"/>
    <x v="1"/>
    <n v="1.2868083780658799E-4"/>
    <d v="2015-06-01T00:00:00"/>
    <x v="4"/>
    <n v="0.15430776442890703"/>
  </r>
  <r>
    <x v="5"/>
    <x v="39"/>
    <x v="1"/>
    <n v="1.3662838529485599E-4"/>
    <d v="2015-06-01T00:00:00"/>
    <x v="4"/>
    <n v="0.16383091416379836"/>
  </r>
  <r>
    <x v="2"/>
    <x v="39"/>
    <x v="1"/>
    <n v="2.5600355213792098E-4"/>
    <d v="2015-06-01T00:00:00"/>
    <x v="2"/>
    <n v="0.30677208186364879"/>
  </r>
  <r>
    <x v="12"/>
    <x v="39"/>
    <x v="1"/>
    <n v="1.5738757275548701E-3"/>
    <d v="2015-06-01T00:00:00"/>
    <x v="3"/>
    <n v="1.8723875801018974"/>
  </r>
  <r>
    <x v="3"/>
    <x v="39"/>
    <x v="1"/>
    <n v="2.0092894496691899E-4"/>
    <d v="2015-06-01T00:00:00"/>
    <x v="5"/>
    <n v="0.24084845423335555"/>
  </r>
  <r>
    <x v="7"/>
    <x v="39"/>
    <x v="1"/>
    <n v="2.60696361069613E-4"/>
    <d v="2015-06-01T00:00:00"/>
    <x v="4"/>
    <n v="0.31238746973057951"/>
  </r>
  <r>
    <x v="4"/>
    <x v="39"/>
    <x v="1"/>
    <n v="3.66384556719559E-4"/>
    <d v="2015-06-01T00:00:00"/>
    <x v="5"/>
    <n v="0.43877658074270576"/>
  </r>
  <r>
    <x v="1"/>
    <x v="39"/>
    <x v="2"/>
    <n v="5.1324874551258899E-3"/>
    <d v="2015-06-01T00:00:00"/>
    <x v="5"/>
    <n v="0.51324874551258903"/>
  </r>
  <r>
    <x v="2"/>
    <x v="39"/>
    <x v="2"/>
    <n v="1.4376354413503699E-3"/>
    <d v="2015-06-01T00:00:00"/>
    <x v="5"/>
    <n v="0.143763544135037"/>
  </r>
  <r>
    <x v="12"/>
    <x v="39"/>
    <x v="2"/>
    <n v="4.9801329741546701E-3"/>
    <d v="2015-06-01T00:00:00"/>
    <x v="2"/>
    <n v="0.49801329741546702"/>
  </r>
  <r>
    <x v="3"/>
    <x v="39"/>
    <x v="2"/>
    <n v="1.42152576384693E-3"/>
    <d v="2015-06-01T00:00:00"/>
    <x v="4"/>
    <n v="0.142152576384693"/>
  </r>
  <r>
    <x v="4"/>
    <x v="39"/>
    <x v="2"/>
    <n v="2.2245143277059001E-3"/>
    <d v="2015-06-01T00:00:00"/>
    <x v="4"/>
    <n v="0.22245143277059001"/>
  </r>
  <r>
    <x v="0"/>
    <x v="39"/>
    <x v="2"/>
    <n v="3.0605233042494402E-3"/>
    <d v="2015-06-01T00:00:00"/>
    <x v="2"/>
    <n v="0.30605233042494401"/>
  </r>
  <r>
    <x v="11"/>
    <x v="39"/>
    <x v="2"/>
    <n v="1.6412923792102001E-2"/>
    <d v="2015-06-01T00:00:00"/>
    <x v="3"/>
    <n v="1.6412923792102001"/>
  </r>
  <r>
    <x v="13"/>
    <x v="39"/>
    <x v="2"/>
    <n v="2.5035181121066999E-3"/>
    <d v="2015-06-01T00:00:00"/>
    <x v="4"/>
    <n v="0.25035181121067002"/>
  </r>
  <r>
    <x v="1"/>
    <x v="39"/>
    <x v="2"/>
    <n v="7.24596250107086E-3"/>
    <d v="2015-06-01T00:00:00"/>
    <x v="2"/>
    <n v="0.72459625010708595"/>
  </r>
  <r>
    <x v="6"/>
    <x v="39"/>
    <x v="2"/>
    <n v="1.2532324603121399E-3"/>
    <d v="2015-06-01T00:00:00"/>
    <x v="4"/>
    <n v="0.125323246031214"/>
  </r>
  <r>
    <x v="5"/>
    <x v="39"/>
    <x v="2"/>
    <n v="1.3259046774646999E-3"/>
    <d v="2015-06-01T00:00:00"/>
    <x v="4"/>
    <n v="0.13259046774646999"/>
  </r>
  <r>
    <x v="2"/>
    <x v="39"/>
    <x v="2"/>
    <n v="2.1929874349011398E-3"/>
    <d v="2015-06-01T00:00:00"/>
    <x v="2"/>
    <n v="0.21929874349011397"/>
  </r>
  <r>
    <x v="12"/>
    <x v="39"/>
    <x v="2"/>
    <n v="1.1002008974632899E-2"/>
    <d v="2015-06-01T00:00:00"/>
    <x v="3"/>
    <n v="1.10020089746329"/>
  </r>
  <r>
    <x v="3"/>
    <x v="39"/>
    <x v="2"/>
    <n v="1.88349202887845E-3"/>
    <d v="2015-06-01T00:00:00"/>
    <x v="5"/>
    <n v="0.18834920288784501"/>
  </r>
  <r>
    <x v="7"/>
    <x v="39"/>
    <x v="2"/>
    <n v="2.3191990796567002E-3"/>
    <d v="2015-06-01T00:00:00"/>
    <x v="4"/>
    <n v="0.23191990796567002"/>
  </r>
  <r>
    <x v="4"/>
    <x v="39"/>
    <x v="2"/>
    <n v="3.2425581545003101E-3"/>
    <d v="2015-06-01T00:00:00"/>
    <x v="5"/>
    <n v="0.32425581545003102"/>
  </r>
  <r>
    <x v="0"/>
    <x v="39"/>
    <x v="2"/>
    <n v="6.6882218429624796E-3"/>
    <d v="2015-06-01T00:00:00"/>
    <x v="3"/>
    <n v="0.66882218429624796"/>
  </r>
  <r>
    <x v="13"/>
    <x v="39"/>
    <x v="2"/>
    <n v="4.1273796217571298E-3"/>
    <d v="2015-06-01T00:00:00"/>
    <x v="5"/>
    <n v="0.41273796217571296"/>
  </r>
  <r>
    <x v="8"/>
    <x v="39"/>
    <x v="2"/>
    <n v="3.8221742749123301E-3"/>
    <d v="2015-06-01T00:00:00"/>
    <x v="4"/>
    <n v="0.382217427491233"/>
  </r>
  <r>
    <x v="1"/>
    <x v="39"/>
    <x v="2"/>
    <n v="1.8329289809434199E-2"/>
    <d v="2015-06-01T00:00:00"/>
    <x v="3"/>
    <n v="1.8329289809434199"/>
  </r>
  <r>
    <x v="6"/>
    <x v="39"/>
    <x v="2"/>
    <n v="1.66174783621556E-3"/>
    <d v="2015-06-01T00:00:00"/>
    <x v="5"/>
    <n v="0.16617478362155599"/>
  </r>
  <r>
    <x v="5"/>
    <x v="39"/>
    <x v="2"/>
    <n v="1.7443413850602399E-3"/>
    <d v="2015-06-01T00:00:00"/>
    <x v="5"/>
    <n v="0.17443413850602399"/>
  </r>
  <r>
    <x v="2"/>
    <x v="39"/>
    <x v="2"/>
    <n v="4.4865545893022201E-3"/>
    <d v="2015-06-01T00:00:00"/>
    <x v="3"/>
    <n v="0.44865545893022202"/>
  </r>
  <r>
    <x v="3"/>
    <x v="39"/>
    <x v="2"/>
    <n v="2.7835758988123899E-3"/>
    <d v="2015-06-01T00:00:00"/>
    <x v="2"/>
    <n v="0.27835758988123899"/>
  </r>
  <r>
    <x v="9"/>
    <x v="39"/>
    <x v="2"/>
    <n v="2.33998924925777E-3"/>
    <d v="2015-06-01T00:00:00"/>
    <x v="4"/>
    <n v="0.23399892492577701"/>
  </r>
  <r>
    <x v="7"/>
    <x v="39"/>
    <x v="2"/>
    <n v="3.1183212165686799E-3"/>
    <d v="2015-06-01T00:00:00"/>
    <x v="5"/>
    <n v="0.31183212165686802"/>
  </r>
  <r>
    <x v="4"/>
    <x v="39"/>
    <x v="2"/>
    <n v="4.1222216870639801E-3"/>
    <d v="2015-06-01T00:00:00"/>
    <x v="2"/>
    <n v="0.412222168706398"/>
  </r>
  <r>
    <x v="13"/>
    <x v="39"/>
    <x v="2"/>
    <n v="4.2818753592659096E-3"/>
    <d v="2015-06-01T00:00:00"/>
    <x v="2"/>
    <n v="0.42818753592659098"/>
  </r>
  <r>
    <x v="8"/>
    <x v="39"/>
    <x v="2"/>
    <n v="5.9419654941515396E-3"/>
    <d v="2015-06-01T00:00:00"/>
    <x v="5"/>
    <n v="0.59419654941515399"/>
  </r>
  <r>
    <x v="6"/>
    <x v="39"/>
    <x v="2"/>
    <n v="2.3644969949056299E-3"/>
    <d v="2015-06-01T00:00:00"/>
    <x v="2"/>
    <n v="0.23644969949056299"/>
  </r>
  <r>
    <x v="5"/>
    <x v="39"/>
    <x v="2"/>
    <n v="2.5770135885863398E-3"/>
    <d v="2015-06-01T00:00:00"/>
    <x v="2"/>
    <n v="0.25770135885863399"/>
  </r>
  <r>
    <x v="10"/>
    <x v="39"/>
    <x v="2"/>
    <n v="2.03276756597345E-3"/>
    <d v="2015-06-01T00:00:00"/>
    <x v="4"/>
    <n v="0.20327675659734501"/>
  </r>
  <r>
    <x v="3"/>
    <x v="39"/>
    <x v="2"/>
    <n v="5.7808913270109103E-3"/>
    <d v="2015-06-01T00:00:00"/>
    <x v="3"/>
    <n v="0.57808913270109108"/>
  </r>
  <r>
    <x v="9"/>
    <x v="39"/>
    <x v="2"/>
    <n v="3.5984070932051902E-3"/>
    <d v="2015-06-01T00:00:00"/>
    <x v="5"/>
    <n v="0.35984070932051904"/>
  </r>
  <r>
    <x v="7"/>
    <x v="39"/>
    <x v="2"/>
    <n v="5.1655555459466998E-3"/>
    <d v="2015-06-01T00:00:00"/>
    <x v="2"/>
    <n v="0.51655555459466995"/>
  </r>
  <r>
    <x v="4"/>
    <x v="39"/>
    <x v="2"/>
    <n v="1.02114679276861E-2"/>
    <d v="2015-06-01T00:00:00"/>
    <x v="3"/>
    <n v="1.02114679276861"/>
  </r>
  <r>
    <x v="13"/>
    <x v="39"/>
    <x v="2"/>
    <n v="1.43791178760208E-2"/>
    <d v="2015-06-01T00:00:00"/>
    <x v="3"/>
    <n v="1.4379117876020799"/>
  </r>
  <r>
    <x v="8"/>
    <x v="39"/>
    <x v="2"/>
    <n v="7.6569768147991E-3"/>
    <d v="2015-06-01T00:00:00"/>
    <x v="2"/>
    <n v="0.76569768147991002"/>
  </r>
  <r>
    <x v="6"/>
    <x v="39"/>
    <x v="2"/>
    <n v="4.8705823339307503E-3"/>
    <d v="2015-06-01T00:00:00"/>
    <x v="3"/>
    <n v="0.48705823339307502"/>
  </r>
  <r>
    <x v="11"/>
    <x v="39"/>
    <x v="2"/>
    <n v="3.2397959137822302E-3"/>
    <d v="2015-06-01T00:00:00"/>
    <x v="4"/>
    <n v="0.32397959137822302"/>
  </r>
  <r>
    <x v="5"/>
    <x v="39"/>
    <x v="2"/>
    <n v="5.22044143983266E-3"/>
    <d v="2015-06-01T00:00:00"/>
    <x v="3"/>
    <n v="0.52204414398326604"/>
  </r>
  <r>
    <x v="10"/>
    <x v="39"/>
    <x v="2"/>
    <n v="2.9107466168373699E-3"/>
    <d v="2015-06-01T00:00:00"/>
    <x v="5"/>
    <n v="0.29107466168373697"/>
  </r>
  <r>
    <x v="9"/>
    <x v="39"/>
    <x v="2"/>
    <n v="4.2256021538661301E-3"/>
    <d v="2015-06-01T00:00:00"/>
    <x v="2"/>
    <n v="0.42256021538661304"/>
  </r>
  <r>
    <x v="7"/>
    <x v="39"/>
    <x v="2"/>
    <n v="1.1311030670246899E-2"/>
    <d v="2015-06-01T00:00:00"/>
    <x v="3"/>
    <n v="1.13110306702469"/>
  </r>
  <r>
    <x v="12"/>
    <x v="39"/>
    <x v="2"/>
    <n v="2.1945106253299699E-3"/>
    <d v="2015-06-01T00:00:00"/>
    <x v="4"/>
    <n v="0.21945106253299698"/>
  </r>
  <r>
    <x v="8"/>
    <x v="39"/>
    <x v="2"/>
    <n v="2.2259522539605999E-2"/>
    <d v="2015-06-01T00:00:00"/>
    <x v="3"/>
    <n v="2.2259522539606"/>
  </r>
  <r>
    <x v="0"/>
    <x v="39"/>
    <x v="2"/>
    <n v="1.57838199686829E-3"/>
    <d v="2015-06-01T00:00:00"/>
    <x v="4"/>
    <n v="0.15783819968682899"/>
  </r>
  <r>
    <x v="11"/>
    <x v="39"/>
    <x v="2"/>
    <n v="4.6663933248099797E-3"/>
    <d v="2015-06-01T00:00:00"/>
    <x v="5"/>
    <n v="0.46663933248099798"/>
  </r>
  <r>
    <x v="10"/>
    <x v="39"/>
    <x v="2"/>
    <n v="3.7982496546974599E-3"/>
    <d v="2015-06-01T00:00:00"/>
    <x v="2"/>
    <n v="0.37982496546974598"/>
  </r>
  <r>
    <x v="1"/>
    <x v="39"/>
    <x v="2"/>
    <n v="3.49516610437331E-3"/>
    <d v="2015-06-01T00:00:00"/>
    <x v="4"/>
    <n v="0.34951661043733101"/>
  </r>
  <r>
    <x v="9"/>
    <x v="39"/>
    <x v="2"/>
    <n v="1.196831090106E-2"/>
    <d v="2015-06-01T00:00:00"/>
    <x v="3"/>
    <n v="1.196831090106"/>
  </r>
  <r>
    <x v="2"/>
    <x v="39"/>
    <x v="2"/>
    <n v="1.10427384756935E-3"/>
    <d v="2015-06-01T00:00:00"/>
    <x v="4"/>
    <n v="0.110427384756935"/>
  </r>
  <r>
    <x v="12"/>
    <x v="39"/>
    <x v="2"/>
    <n v="2.9455712504878602E-3"/>
    <d v="2015-06-01T00:00:00"/>
    <x v="5"/>
    <n v="0.29455712504878601"/>
  </r>
  <r>
    <x v="0"/>
    <x v="39"/>
    <x v="2"/>
    <n v="2.1412515078141699E-3"/>
    <d v="2015-06-01T00:00:00"/>
    <x v="5"/>
    <n v="0.214125150781417"/>
  </r>
  <r>
    <x v="11"/>
    <x v="39"/>
    <x v="2"/>
    <n v="6.7771498711567098E-3"/>
    <d v="2015-06-01T00:00:00"/>
    <x v="2"/>
    <n v="0.67771498711567102"/>
  </r>
  <r>
    <x v="10"/>
    <x v="39"/>
    <x v="2"/>
    <n v="9.0228007777252203E-3"/>
    <d v="2015-06-01T00:00:00"/>
    <x v="3"/>
    <n v="0.90228007777252206"/>
  </r>
  <r>
    <x v="3"/>
    <x v="40"/>
    <x v="0"/>
    <n v="1.22547546829418E-2"/>
    <d v="2015-06-01T00:00:00"/>
    <x v="3"/>
    <n v="13.753918261599141"/>
  </r>
  <r>
    <x v="9"/>
    <x v="40"/>
    <x v="0"/>
    <n v="1.81938185990516E-2"/>
    <d v="2015-06-01T00:00:00"/>
    <x v="5"/>
    <n v="19.775107316007347"/>
  </r>
  <r>
    <x v="7"/>
    <x v="40"/>
    <x v="0"/>
    <n v="2.3363067233481299E-3"/>
    <d v="2015-06-01T00:00:00"/>
    <x v="2"/>
    <n v="2.7678221779294798"/>
  </r>
  <r>
    <x v="4"/>
    <x v="40"/>
    <x v="0"/>
    <n v="1.7467663497123202E-2"/>
    <d v="2015-06-01T00:00:00"/>
    <x v="3"/>
    <n v="19.060180752583033"/>
  </r>
  <r>
    <x v="13"/>
    <x v="40"/>
    <x v="0"/>
    <n v="1.4856142578539301E-2"/>
    <d v="2015-06-01T00:00:00"/>
    <x v="3"/>
    <n v="16.44049757035728"/>
  </r>
  <r>
    <x v="8"/>
    <x v="40"/>
    <x v="0"/>
    <n v="2.3812530596485099E-3"/>
    <d v="2015-06-01T00:00:00"/>
    <x v="2"/>
    <n v="2.8203747262518286"/>
  </r>
  <r>
    <x v="6"/>
    <x v="40"/>
    <x v="0"/>
    <n v="1.45691454450987E-2"/>
    <d v="2015-06-01T00:00:00"/>
    <x v="3"/>
    <n v="16.147913296448724"/>
  </r>
  <r>
    <x v="11"/>
    <x v="40"/>
    <x v="0"/>
    <n v="6.6472609330530501E-3"/>
    <d v="2015-06-01T00:00:00"/>
    <x v="4"/>
    <n v="7.6914511416886766"/>
  </r>
  <r>
    <x v="5"/>
    <x v="40"/>
    <x v="0"/>
    <n v="1.228746952349E-2"/>
    <d v="2015-06-01T00:00:00"/>
    <x v="3"/>
    <n v="13.788190413065205"/>
  </r>
  <r>
    <x v="10"/>
    <x v="40"/>
    <x v="0"/>
    <n v="1.9120503931039499E-2"/>
    <d v="2015-06-01T00:00:00"/>
    <x v="5"/>
    <n v="20.67905572224894"/>
  </r>
  <r>
    <x v="9"/>
    <x v="40"/>
    <x v="0"/>
    <n v="2.8685634432193698E-3"/>
    <d v="2015-06-01T00:00:00"/>
    <x v="2"/>
    <n v="3.3884829617017997"/>
  </r>
  <r>
    <x v="7"/>
    <x v="40"/>
    <x v="0"/>
    <n v="9.9273011116119501E-3"/>
    <d v="2015-06-01T00:00:00"/>
    <x v="3"/>
    <n v="11.283373159167498"/>
  </r>
  <r>
    <x v="12"/>
    <x v="40"/>
    <x v="0"/>
    <n v="4.4311318260970003E-3"/>
    <d v="2015-06-01T00:00:00"/>
    <x v="4"/>
    <n v="5.1896628181638977"/>
  </r>
  <r>
    <x v="8"/>
    <x v="40"/>
    <x v="0"/>
    <n v="1.312693021527E-2"/>
    <d v="2015-06-01T00:00:00"/>
    <x v="3"/>
    <n v="14.663352950992504"/>
  </r>
  <r>
    <x v="0"/>
    <x v="40"/>
    <x v="0"/>
    <n v="5.7742742606133003E-3"/>
    <d v="2015-06-01T00:00:00"/>
    <x v="4"/>
    <n v="6.7132513826183793"/>
  </r>
  <r>
    <x v="11"/>
    <x v="40"/>
    <x v="0"/>
    <n v="1.6985324122845698E-2"/>
    <d v="2015-06-01T00:00:00"/>
    <x v="5"/>
    <n v="18.582076856270124"/>
  </r>
  <r>
    <x v="10"/>
    <x v="40"/>
    <x v="0"/>
    <n v="3.0600341854496401E-3"/>
    <d v="2015-06-01T00:00:00"/>
    <x v="2"/>
    <n v="3.6108659413604638"/>
  </r>
  <r>
    <x v="1"/>
    <x v="40"/>
    <x v="0"/>
    <n v="6.5718993054928298E-3"/>
    <d v="2015-06-01T00:00:00"/>
    <x v="4"/>
    <n v="7.6073791825122639"/>
  </r>
  <r>
    <x v="9"/>
    <x v="40"/>
    <x v="0"/>
    <n v="1.65333405121082E-2"/>
    <d v="2015-06-01T00:00:00"/>
    <x v="3"/>
    <n v="18.131714049172675"/>
  </r>
  <r>
    <x v="2"/>
    <x v="40"/>
    <x v="0"/>
    <n v="5.1884439120117396E-3"/>
    <d v="2015-06-01T00:00:00"/>
    <x v="4"/>
    <n v="6.0514982454016764"/>
  </r>
  <r>
    <x v="12"/>
    <x v="40"/>
    <x v="0"/>
    <n v="1.14382381553567E-2"/>
    <d v="2015-06-01T00:00:00"/>
    <x v="5"/>
    <n v="12.894477103352131"/>
  </r>
  <r>
    <x v="0"/>
    <x v="40"/>
    <x v="0"/>
    <n v="1.4929768236547699E-2"/>
    <d v="2015-06-01T00:00:00"/>
    <x v="5"/>
    <n v="16.515405556027929"/>
  </r>
  <r>
    <x v="11"/>
    <x v="40"/>
    <x v="0"/>
    <n v="2.54973822874008E-3"/>
    <d v="2015-06-01T00:00:00"/>
    <x v="2"/>
    <n v="3.0171407795597793"/>
  </r>
  <r>
    <x v="10"/>
    <x v="40"/>
    <x v="0"/>
    <n v="1.7783815460222899E-2"/>
    <d v="2015-06-01T00:00:00"/>
    <x v="3"/>
    <n v="19.372158816510087"/>
  </r>
  <r>
    <x v="1"/>
    <x v="40"/>
    <x v="0"/>
    <n v="1.6756625507485801E-2"/>
    <d v="2015-06-01T00:00:00"/>
    <x v="5"/>
    <n v="18.354482971969944"/>
  </r>
  <r>
    <x v="2"/>
    <x v="40"/>
    <x v="0"/>
    <n v="1.35209337420471E-2"/>
    <d v="2015-06-01T00:00:00"/>
    <x v="5"/>
    <n v="15.071298511905496"/>
  </r>
  <r>
    <x v="12"/>
    <x v="40"/>
    <x v="0"/>
    <n v="2.3252389594613401E-3"/>
    <d v="2015-06-01T00:00:00"/>
    <x v="2"/>
    <n v="2.7548774336377146"/>
  </r>
  <r>
    <x v="3"/>
    <x v="40"/>
    <x v="0"/>
    <n v="4.9320245298086398E-3"/>
    <d v="2015-06-01T00:00:00"/>
    <x v="4"/>
    <n v="5.760495619497874"/>
  </r>
  <r>
    <x v="4"/>
    <x v="40"/>
    <x v="0"/>
    <n v="7.4427827243124002E-3"/>
    <d v="2015-06-01T00:00:00"/>
    <x v="4"/>
    <n v="8.5746525167219474"/>
  </r>
  <r>
    <x v="0"/>
    <x v="40"/>
    <x v="0"/>
    <n v="2.8673481461013299E-3"/>
    <d v="2015-06-01T00:00:00"/>
    <x v="2"/>
    <n v="3.3870699585893282"/>
  </r>
  <r>
    <x v="11"/>
    <x v="40"/>
    <x v="0"/>
    <n v="1.4256034960788901E-2"/>
    <d v="2015-06-01T00:00:00"/>
    <x v="3"/>
    <n v="15.827636353617891"/>
  </r>
  <r>
    <x v="13"/>
    <x v="40"/>
    <x v="0"/>
    <n v="6.4956707524523602E-3"/>
    <d v="2015-06-01T00:00:00"/>
    <x v="4"/>
    <n v="7.5222686981834759"/>
  </r>
  <r>
    <x v="1"/>
    <x v="40"/>
    <x v="0"/>
    <n v="2.5091533977343598E-3"/>
    <d v="2015-06-01T00:00:00"/>
    <x v="2"/>
    <n v="2.9697770475810015"/>
  </r>
  <r>
    <x v="6"/>
    <x v="40"/>
    <x v="0"/>
    <n v="5.7517120575510698E-3"/>
    <d v="2015-06-01T00:00:00"/>
    <x v="4"/>
    <n v="6.6878444687028527"/>
  </r>
  <r>
    <x v="5"/>
    <x v="40"/>
    <x v="0"/>
    <n v="4.8806515134841499E-3"/>
    <d v="2015-06-01T00:00:00"/>
    <x v="4"/>
    <n v="5.7020946740044876"/>
  </r>
  <r>
    <x v="2"/>
    <x v="40"/>
    <x v="0"/>
    <n v="3.2007305269865999E-3"/>
    <d v="2015-06-01T00:00:00"/>
    <x v="2"/>
    <n v="3.7739779925476724"/>
  </r>
  <r>
    <x v="12"/>
    <x v="40"/>
    <x v="0"/>
    <n v="9.9262574421009504E-3"/>
    <d v="2015-06-01T00:00:00"/>
    <x v="3"/>
    <n v="11.28225092187547"/>
  </r>
  <r>
    <x v="3"/>
    <x v="40"/>
    <x v="0"/>
    <n v="1.2763273420183401E-2"/>
    <d v="2015-06-01T00:00:00"/>
    <x v="5"/>
    <n v="14.285234725363072"/>
  </r>
  <r>
    <x v="7"/>
    <x v="40"/>
    <x v="0"/>
    <n v="4.4474417164090396E-3"/>
    <d v="2015-06-01T00:00:00"/>
    <x v="4"/>
    <n v="5.2082998839719234"/>
  </r>
  <r>
    <x v="4"/>
    <x v="40"/>
    <x v="0"/>
    <n v="1.8912508570419699E-2"/>
    <d v="2015-06-01T00:00:00"/>
    <x v="5"/>
    <n v="20.476980212728581"/>
  </r>
  <r>
    <x v="0"/>
    <x v="40"/>
    <x v="0"/>
    <n v="1.4118197990263001E-2"/>
    <d v="2015-06-01T00:00:00"/>
    <x v="3"/>
    <n v="15.686289420392384"/>
  </r>
  <r>
    <x v="13"/>
    <x v="40"/>
    <x v="0"/>
    <n v="1.6589774741387699E-2"/>
    <d v="2015-06-01T00:00:00"/>
    <x v="5"/>
    <n v="18.18807039677478"/>
  </r>
  <r>
    <x v="8"/>
    <x v="40"/>
    <x v="0"/>
    <n v="6.3130391056101702E-3"/>
    <d v="2015-06-01T00:00:00"/>
    <x v="4"/>
    <n v="7.3180648974289326"/>
  </r>
  <r>
    <x v="1"/>
    <x v="40"/>
    <x v="0"/>
    <n v="1.39410858161555E-2"/>
    <d v="2015-06-01T00:00:00"/>
    <x v="3"/>
    <n v="15.504347753377168"/>
  </r>
  <r>
    <x v="6"/>
    <x v="40"/>
    <x v="0"/>
    <n v="1.4908472503896901E-2"/>
    <d v="2015-06-01T00:00:00"/>
    <x v="5"/>
    <n v="16.493745248534498"/>
  </r>
  <r>
    <x v="5"/>
    <x v="40"/>
    <x v="0"/>
    <n v="1.2638744103612499E-2"/>
    <d v="2015-06-01T00:00:00"/>
    <x v="5"/>
    <n v="14.155400704095367"/>
  </r>
  <r>
    <x v="2"/>
    <x v="40"/>
    <x v="0"/>
    <n v="1.32158270496377E-2"/>
    <d v="2015-06-01T00:00:00"/>
    <x v="3"/>
    <n v="14.755552047495224"/>
  </r>
  <r>
    <x v="3"/>
    <x v="40"/>
    <x v="0"/>
    <n v="2.9252283116529502E-3"/>
    <d v="2015-06-01T00:00:00"/>
    <x v="2"/>
    <n v="3.454345109364565"/>
  </r>
  <r>
    <x v="9"/>
    <x v="40"/>
    <x v="0"/>
    <n v="7.1438779492576801E-3"/>
    <d v="2015-06-01T00:00:00"/>
    <x v="4"/>
    <n v="8.2437160567154102"/>
  </r>
  <r>
    <x v="7"/>
    <x v="40"/>
    <x v="0"/>
    <n v="1.14440029842358E-2"/>
    <d v="2015-06-01T00:00:00"/>
    <x v="5"/>
    <n v="12.900572410874512"/>
  </r>
  <r>
    <x v="4"/>
    <x v="40"/>
    <x v="0"/>
    <n v="3.02781734743651E-3"/>
    <d v="2015-06-01T00:00:00"/>
    <x v="2"/>
    <n v="3.5734806798356722"/>
  </r>
  <r>
    <x v="13"/>
    <x v="40"/>
    <x v="0"/>
    <n v="2.5796022343618002E-3"/>
    <d v="2015-06-01T00:00:00"/>
    <x v="2"/>
    <n v="3.0519794461826288"/>
  </r>
  <r>
    <x v="8"/>
    <x v="40"/>
    <x v="0"/>
    <n v="1.6081831725254601E-2"/>
    <d v="2015-06-01T00:00:00"/>
    <x v="5"/>
    <n v="17.679545432923739"/>
  </r>
  <r>
    <x v="6"/>
    <x v="40"/>
    <x v="0"/>
    <n v="3.19343529986695E-3"/>
    <d v="2015-06-01T00:00:00"/>
    <x v="2"/>
    <n v="3.7655267149695915"/>
  </r>
  <r>
    <x v="5"/>
    <x v="40"/>
    <x v="0"/>
    <n v="3.15190511925705E-3"/>
    <d v="2015-06-01T00:00:00"/>
    <x v="2"/>
    <n v="3.7174024211075296"/>
  </r>
  <r>
    <x v="10"/>
    <x v="40"/>
    <x v="0"/>
    <n v="7.4992768219763499E-3"/>
    <d v="2015-06-01T00:00:00"/>
    <x v="4"/>
    <n v="8.637077644526892"/>
  </r>
  <r>
    <x v="4"/>
    <x v="40"/>
    <x v="1"/>
    <n v="4.35438034668333E-4"/>
    <d v="2015-06-01T00:00:00"/>
    <x v="5"/>
    <n v="0.52127605472150895"/>
  </r>
  <r>
    <x v="0"/>
    <x v="40"/>
    <x v="1"/>
    <n v="1.07017149646985E-3"/>
    <d v="2015-06-01T00:00:00"/>
    <x v="3"/>
    <n v="1.2766739324454712"/>
  </r>
  <r>
    <x v="13"/>
    <x v="40"/>
    <x v="1"/>
    <n v="5.8810726296200302E-4"/>
    <d v="2015-06-01T00:00:00"/>
    <x v="5"/>
    <n v="0.70345044162281045"/>
  </r>
  <r>
    <x v="8"/>
    <x v="40"/>
    <x v="1"/>
    <n v="5.4663987975186101E-4"/>
    <d v="2015-06-01T00:00:00"/>
    <x v="4"/>
    <n v="0.65399926481675141"/>
  </r>
  <r>
    <x v="1"/>
    <x v="40"/>
    <x v="1"/>
    <n v="3.3553595532480802E-3"/>
    <d v="2015-06-01T00:00:00"/>
    <x v="3"/>
    <n v="3.9529506085219435"/>
  </r>
  <r>
    <x v="6"/>
    <x v="40"/>
    <x v="1"/>
    <n v="2.1152230707128199E-4"/>
    <d v="2015-06-01T00:00:00"/>
    <x v="5"/>
    <n v="0.25353168146140526"/>
  </r>
  <r>
    <x v="5"/>
    <x v="40"/>
    <x v="1"/>
    <n v="2.22932710749177E-4"/>
    <d v="2015-06-01T00:00:00"/>
    <x v="5"/>
    <n v="0.2671914831692046"/>
  </r>
  <r>
    <x v="2"/>
    <x v="40"/>
    <x v="1"/>
    <n v="6.9920126591616896E-4"/>
    <d v="2015-06-01T00:00:00"/>
    <x v="3"/>
    <n v="0.83582240357255033"/>
  </r>
  <r>
    <x v="3"/>
    <x v="40"/>
    <x v="1"/>
    <n v="3.9702628725566498E-4"/>
    <d v="2015-06-01T00:00:00"/>
    <x v="2"/>
    <n v="0.47539256314780287"/>
  </r>
  <r>
    <x v="9"/>
    <x v="40"/>
    <x v="1"/>
    <n v="3.1072429901411101E-4"/>
    <d v="2015-06-01T00:00:00"/>
    <x v="4"/>
    <n v="0.37223259106846651"/>
  </r>
  <r>
    <x v="7"/>
    <x v="40"/>
    <x v="1"/>
    <n v="4.3559395177203598E-4"/>
    <d v="2015-06-01T00:00:00"/>
    <x v="5"/>
    <n v="0.5214622608573638"/>
  </r>
  <r>
    <x v="4"/>
    <x v="40"/>
    <x v="1"/>
    <n v="5.9864735273763695E-4"/>
    <d v="2015-06-01T00:00:00"/>
    <x v="2"/>
    <n v="0.71601623775775503"/>
  </r>
  <r>
    <x v="13"/>
    <x v="40"/>
    <x v="1"/>
    <n v="6.7532256634854999E-4"/>
    <d v="2015-06-01T00:00:00"/>
    <x v="2"/>
    <n v="0.80738384531670038"/>
  </r>
  <r>
    <x v="8"/>
    <x v="40"/>
    <x v="1"/>
    <n v="9.0282152170807403E-4"/>
    <d v="2015-06-01T00:00:00"/>
    <x v="5"/>
    <n v="1.0780224103025593"/>
  </r>
  <r>
    <x v="6"/>
    <x v="40"/>
    <x v="1"/>
    <n v="3.3161341570535498E-4"/>
    <d v="2015-06-01T00:00:00"/>
    <x v="2"/>
    <n v="0.39721111529581465"/>
  </r>
  <r>
    <x v="5"/>
    <x v="40"/>
    <x v="1"/>
    <n v="3.63421383158175E-4"/>
    <d v="2015-06-01T00:00:00"/>
    <x v="2"/>
    <n v="0.43523501923149466"/>
  </r>
  <r>
    <x v="10"/>
    <x v="40"/>
    <x v="1"/>
    <n v="2.5769101281431498E-4"/>
    <d v="2015-06-01T00:00:00"/>
    <x v="4"/>
    <n v="0.30879132087713312"/>
  </r>
  <r>
    <x v="3"/>
    <x v="40"/>
    <x v="1"/>
    <n v="9.1126081005554098E-4"/>
    <d v="2015-06-01T00:00:00"/>
    <x v="3"/>
    <n v="1.0880489702078"/>
  </r>
  <r>
    <x v="9"/>
    <x v="40"/>
    <x v="1"/>
    <n v="5.0950846112017502E-4"/>
    <d v="2015-06-01T00:00:00"/>
    <x v="5"/>
    <n v="0.60969970734826573"/>
  </r>
  <r>
    <x v="7"/>
    <x v="40"/>
    <x v="1"/>
    <n v="8.1207103782478295E-4"/>
    <d v="2015-06-01T00:00:00"/>
    <x v="2"/>
    <n v="0.97014457365847129"/>
  </r>
  <r>
    <x v="4"/>
    <x v="40"/>
    <x v="1"/>
    <n v="1.6957884616591E-3"/>
    <d v="2015-06-01T00:00:00"/>
    <x v="3"/>
    <n v="2.0160734202875674"/>
  </r>
  <r>
    <x v="13"/>
    <x v="40"/>
    <x v="1"/>
    <n v="2.5278261120727798E-3"/>
    <d v="2015-06-01T00:00:00"/>
    <x v="3"/>
    <n v="2.9915713059835203"/>
  </r>
  <r>
    <x v="8"/>
    <x v="40"/>
    <x v="1"/>
    <n v="1.2391684979926E-3"/>
    <d v="2015-06-01T00:00:00"/>
    <x v="2"/>
    <n v="1.4769093879712036"/>
  </r>
  <r>
    <x v="6"/>
    <x v="40"/>
    <x v="1"/>
    <n v="7.5314016449126199E-4"/>
    <d v="2015-06-01T00:00:00"/>
    <x v="3"/>
    <n v="0.90003392709135932"/>
  </r>
  <r>
    <x v="11"/>
    <x v="40"/>
    <x v="1"/>
    <n v="4.4430335061293799E-4"/>
    <d v="2015-06-01T00:00:00"/>
    <x v="4"/>
    <n v="0.53186307229733387"/>
  </r>
  <r>
    <x v="5"/>
    <x v="40"/>
    <x v="1"/>
    <n v="8.1078852514354204E-4"/>
    <d v="2015-06-01T00:00:00"/>
    <x v="3"/>
    <n v="0.96861923967463959"/>
  </r>
  <r>
    <x v="10"/>
    <x v="40"/>
    <x v="1"/>
    <n v="3.8361685761372898E-4"/>
    <d v="2015-06-01T00:00:00"/>
    <x v="5"/>
    <n v="0.45937020155155661"/>
  </r>
  <r>
    <x v="9"/>
    <x v="40"/>
    <x v="1"/>
    <n v="6.2320153900425701E-4"/>
    <d v="2015-06-01T00:00:00"/>
    <x v="2"/>
    <n v="0.74528385516228202"/>
  </r>
  <r>
    <x v="7"/>
    <x v="40"/>
    <x v="1"/>
    <n v="1.9777585023083299E-3"/>
    <d v="2015-06-01T00:00:00"/>
    <x v="3"/>
    <n v="2.3476635517322597"/>
  </r>
  <r>
    <x v="12"/>
    <x v="40"/>
    <x v="1"/>
    <n v="2.9813778864485398E-4"/>
    <d v="2015-06-01T00:00:00"/>
    <x v="4"/>
    <n v="0.35717928045919667"/>
  </r>
  <r>
    <x v="8"/>
    <x v="40"/>
    <x v="1"/>
    <n v="4.2759695513476101E-3"/>
    <d v="2015-06-01T00:00:00"/>
    <x v="3"/>
    <n v="5.0121931756142546"/>
  </r>
  <r>
    <x v="0"/>
    <x v="40"/>
    <x v="1"/>
    <n v="1.99378009162248E-4"/>
    <d v="2015-06-01T00:00:00"/>
    <x v="4"/>
    <n v="0.23899142478199797"/>
  </r>
  <r>
    <x v="11"/>
    <x v="40"/>
    <x v="1"/>
    <n v="6.6486681630550796E-4"/>
    <d v="2015-06-01T00:00:00"/>
    <x v="5"/>
    <n v="0.79492911973901847"/>
  </r>
  <r>
    <x v="10"/>
    <x v="40"/>
    <x v="1"/>
    <n v="5.4985674557156503E-4"/>
    <d v="2015-06-01T00:00:00"/>
    <x v="2"/>
    <n v="0.65783628744747746"/>
  </r>
  <r>
    <x v="1"/>
    <x v="40"/>
    <x v="1"/>
    <n v="4.8322640347512799E-4"/>
    <d v="2015-06-01T00:00:00"/>
    <x v="4"/>
    <n v="0.57833301269334392"/>
  </r>
  <r>
    <x v="9"/>
    <x v="40"/>
    <x v="1"/>
    <n v="2.0944862103571601E-3"/>
    <d v="2015-06-01T00:00:00"/>
    <x v="3"/>
    <n v="2.4846312859658437"/>
  </r>
  <r>
    <x v="2"/>
    <x v="40"/>
    <x v="1"/>
    <n v="1.38513688314761E-4"/>
    <d v="2015-06-01T00:00:00"/>
    <x v="4"/>
    <n v="0.16608985654891217"/>
  </r>
  <r>
    <x v="12"/>
    <x v="40"/>
    <x v="1"/>
    <n v="4.1286670469528299E-4"/>
    <d v="2015-06-01T00:00:00"/>
    <x v="5"/>
    <n v="0.49431656364228305"/>
  </r>
  <r>
    <x v="0"/>
    <x v="40"/>
    <x v="1"/>
    <n v="2.7943615213630598E-4"/>
    <d v="2015-06-01T00:00:00"/>
    <x v="5"/>
    <n v="0.33480850417759722"/>
  </r>
  <r>
    <x v="11"/>
    <x v="40"/>
    <x v="1"/>
    <n v="1.0820755257591301E-3"/>
    <d v="2015-06-01T00:00:00"/>
    <x v="2"/>
    <n v="1.2907905797883701"/>
  </r>
  <r>
    <x v="10"/>
    <x v="40"/>
    <x v="1"/>
    <n v="1.46985920112324E-3"/>
    <d v="2015-06-01T00:00:00"/>
    <x v="3"/>
    <n v="1.7496414661969384"/>
  </r>
  <r>
    <x v="1"/>
    <x v="40"/>
    <x v="1"/>
    <n v="7.42293162781964E-4"/>
    <d v="2015-06-01T00:00:00"/>
    <x v="5"/>
    <n v="0.88712418407086435"/>
  </r>
  <r>
    <x v="2"/>
    <x v="40"/>
    <x v="1"/>
    <n v="1.85659503398288E-4"/>
    <d v="2015-06-01T00:00:00"/>
    <x v="5"/>
    <n v="0.22256404643207217"/>
  </r>
  <r>
    <x v="12"/>
    <x v="40"/>
    <x v="1"/>
    <n v="7.8439586459689301E-4"/>
    <d v="2015-06-01T00:00:00"/>
    <x v="2"/>
    <n v="0.93722480909687045"/>
  </r>
  <r>
    <x v="3"/>
    <x v="40"/>
    <x v="1"/>
    <n v="1.78209599371183E-4"/>
    <d v="2015-06-01T00:00:00"/>
    <x v="4"/>
    <n v="0.21364203654428149"/>
  </r>
  <r>
    <x v="4"/>
    <x v="40"/>
    <x v="1"/>
    <n v="2.8510844380940498E-4"/>
    <d v="2015-06-01T00:00:00"/>
    <x v="4"/>
    <n v="0.34159414906338448"/>
  </r>
  <r>
    <x v="0"/>
    <x v="40"/>
    <x v="1"/>
    <n v="4.4094794831652098E-4"/>
    <d v="2015-06-01T00:00:00"/>
    <x v="2"/>
    <n v="0.52785615068177139"/>
  </r>
  <r>
    <x v="11"/>
    <x v="40"/>
    <x v="1"/>
    <n v="2.9559835528848101E-3"/>
    <d v="2015-06-01T00:00:00"/>
    <x v="3"/>
    <n v="3.4900750020789073"/>
  </r>
  <r>
    <x v="13"/>
    <x v="40"/>
    <x v="1"/>
    <n v="3.4445872011007299E-4"/>
    <d v="2015-06-01T00:00:00"/>
    <x v="4"/>
    <n v="0.41256826064478558"/>
  </r>
  <r>
    <x v="1"/>
    <x v="40"/>
    <x v="1"/>
    <n v="1.1579577855842301E-3"/>
    <d v="2015-06-01T00:00:00"/>
    <x v="2"/>
    <n v="1.380733695392411"/>
  </r>
  <r>
    <x v="6"/>
    <x v="40"/>
    <x v="1"/>
    <n v="1.5503636519524999E-4"/>
    <d v="2015-06-01T00:00:00"/>
    <x v="4"/>
    <n v="0.18588508077668209"/>
  </r>
  <r>
    <x v="5"/>
    <x v="40"/>
    <x v="1"/>
    <n v="1.6467987328538101E-4"/>
    <d v="2015-06-01T00:00:00"/>
    <x v="4"/>
    <n v="0.19743695771829994"/>
  </r>
  <r>
    <x v="2"/>
    <x v="40"/>
    <x v="1"/>
    <n v="3.10718903089832E-4"/>
    <d v="2015-06-01T00:00:00"/>
    <x v="2"/>
    <n v="0.37222613805646398"/>
  </r>
  <r>
    <x v="12"/>
    <x v="40"/>
    <x v="1"/>
    <n v="1.9260211644145601E-3"/>
    <d v="2015-06-01T00:00:00"/>
    <x v="3"/>
    <n v="2.2868988216599662"/>
  </r>
  <r>
    <x v="3"/>
    <x v="40"/>
    <x v="1"/>
    <n v="2.4338570287994101E-4"/>
    <d v="2015-06-01T00:00:00"/>
    <x v="5"/>
    <n v="0.29167219890139373"/>
  </r>
  <r>
    <x v="7"/>
    <x v="40"/>
    <x v="1"/>
    <n v="3.1400641576763302E-4"/>
    <d v="2015-06-01T00:00:00"/>
    <x v="4"/>
    <n v="0.37615761939071568"/>
  </r>
  <r>
    <x v="1"/>
    <x v="40"/>
    <x v="2"/>
    <n v="5.0988865678969902E-3"/>
    <d v="2015-06-01T00:00:00"/>
    <x v="5"/>
    <n v="0.50988865678969897"/>
  </r>
  <r>
    <x v="2"/>
    <x v="40"/>
    <x v="2"/>
    <n v="1.44271518223777E-3"/>
    <d v="2015-06-01T00:00:00"/>
    <x v="5"/>
    <n v="0.14427151822377701"/>
  </r>
  <r>
    <x v="12"/>
    <x v="40"/>
    <x v="2"/>
    <n v="4.99005995921388E-3"/>
    <d v="2015-06-01T00:00:00"/>
    <x v="2"/>
    <n v="0.499005995921388"/>
  </r>
  <r>
    <x v="3"/>
    <x v="40"/>
    <x v="2"/>
    <n v="1.4195415326409199E-3"/>
    <d v="2015-06-01T00:00:00"/>
    <x v="4"/>
    <n v="0.141954153264092"/>
  </r>
  <r>
    <x v="4"/>
    <x v="40"/>
    <x v="2"/>
    <n v="2.2111559620480001E-3"/>
    <d v="2015-06-01T00:00:00"/>
    <x v="4"/>
    <n v="0.22111559620480001"/>
  </r>
  <r>
    <x v="0"/>
    <x v="40"/>
    <x v="2"/>
    <n v="3.0631375741355599E-3"/>
    <d v="2015-06-01T00:00:00"/>
    <x v="2"/>
    <n v="0.30631375741355599"/>
  </r>
  <r>
    <x v="11"/>
    <x v="40"/>
    <x v="2"/>
    <n v="1.6513430321040901E-2"/>
    <d v="2015-06-01T00:00:00"/>
    <x v="3"/>
    <n v="1.6513430321040901"/>
  </r>
  <r>
    <x v="13"/>
    <x v="40"/>
    <x v="2"/>
    <n v="2.48199875784939E-3"/>
    <d v="2015-06-01T00:00:00"/>
    <x v="4"/>
    <n v="0.24819987578493902"/>
  </r>
  <r>
    <x v="1"/>
    <x v="40"/>
    <x v="2"/>
    <n v="7.2569556706975798E-3"/>
    <d v="2015-06-01T00:00:00"/>
    <x v="2"/>
    <n v="0.72569556706975802"/>
  </r>
  <r>
    <x v="6"/>
    <x v="40"/>
    <x v="2"/>
    <n v="1.25096586827252E-3"/>
    <d v="2015-06-01T00:00:00"/>
    <x v="4"/>
    <n v="0.125096586827252"/>
  </r>
  <r>
    <x v="5"/>
    <x v="40"/>
    <x v="2"/>
    <n v="1.3241068290685599E-3"/>
    <d v="2015-06-01T00:00:00"/>
    <x v="4"/>
    <n v="0.13241068290685598"/>
  </r>
  <r>
    <x v="2"/>
    <x v="40"/>
    <x v="2"/>
    <n v="2.1970053423206399E-3"/>
    <d v="2015-06-01T00:00:00"/>
    <x v="2"/>
    <n v="0.21970053423206398"/>
  </r>
  <r>
    <x v="12"/>
    <x v="40"/>
    <x v="2"/>
    <n v="1.1112370798085899E-2"/>
    <d v="2015-06-01T00:00:00"/>
    <x v="3"/>
    <n v="1.11123707980859"/>
  </r>
  <r>
    <x v="3"/>
    <x v="40"/>
    <x v="2"/>
    <n v="1.88642547255539E-3"/>
    <d v="2015-06-01T00:00:00"/>
    <x v="5"/>
    <n v="0.188642547255539"/>
  </r>
  <r>
    <x v="7"/>
    <x v="40"/>
    <x v="2"/>
    <n v="2.3159059989920601E-3"/>
    <d v="2015-06-01T00:00:00"/>
    <x v="4"/>
    <n v="0.23159059989920602"/>
  </r>
  <r>
    <x v="4"/>
    <x v="40"/>
    <x v="2"/>
    <n v="3.2213594512869601E-3"/>
    <d v="2015-06-01T00:00:00"/>
    <x v="5"/>
    <n v="0.32213594512869603"/>
  </r>
  <r>
    <x v="0"/>
    <x v="40"/>
    <x v="2"/>
    <n v="6.74540690026514E-3"/>
    <d v="2015-06-01T00:00:00"/>
    <x v="3"/>
    <n v="0.67454069002651396"/>
  </r>
  <r>
    <x v="13"/>
    <x v="40"/>
    <x v="2"/>
    <n v="4.1121836216056898E-3"/>
    <d v="2015-06-01T00:00:00"/>
    <x v="5"/>
    <n v="0.41121836216056901"/>
  </r>
  <r>
    <x v="8"/>
    <x v="40"/>
    <x v="2"/>
    <n v="3.7627032928896501E-3"/>
    <d v="2015-06-01T00:00:00"/>
    <x v="4"/>
    <n v="0.37627032928896503"/>
  </r>
  <r>
    <x v="1"/>
    <x v="40"/>
    <x v="2"/>
    <n v="1.8323728359993099E-2"/>
    <d v="2015-06-01T00:00:00"/>
    <x v="3"/>
    <n v="1.8323728359993099"/>
  </r>
  <r>
    <x v="6"/>
    <x v="40"/>
    <x v="2"/>
    <n v="1.6644879672439499E-3"/>
    <d v="2015-06-01T00:00:00"/>
    <x v="5"/>
    <n v="0.166448796724395"/>
  </r>
  <r>
    <x v="5"/>
    <x v="40"/>
    <x v="2"/>
    <n v="1.7473063191817599E-3"/>
    <d v="2015-06-01T00:00:00"/>
    <x v="5"/>
    <n v="0.174730631918176"/>
  </r>
  <r>
    <x v="2"/>
    <x v="40"/>
    <x v="2"/>
    <n v="4.5346917020250401E-3"/>
    <d v="2015-06-01T00:00:00"/>
    <x v="3"/>
    <n v="0.45346917020250399"/>
  </r>
  <r>
    <x v="3"/>
    <x v="40"/>
    <x v="2"/>
    <n v="2.7857380547916901E-3"/>
    <d v="2015-06-01T00:00:00"/>
    <x v="2"/>
    <n v="0.27857380547916899"/>
  </r>
  <r>
    <x v="9"/>
    <x v="40"/>
    <x v="2"/>
    <n v="2.3023142907140901E-3"/>
    <d v="2015-06-01T00:00:00"/>
    <x v="4"/>
    <n v="0.23023142907140901"/>
  </r>
  <r>
    <x v="7"/>
    <x v="40"/>
    <x v="2"/>
    <n v="3.1232140332634298E-3"/>
    <d v="2015-06-01T00:00:00"/>
    <x v="5"/>
    <n v="0.31232140332634301"/>
  </r>
  <r>
    <x v="4"/>
    <x v="40"/>
    <x v="2"/>
    <n v="4.1248879422987501E-3"/>
    <d v="2015-06-01T00:00:00"/>
    <x v="2"/>
    <n v="0.412488794229875"/>
  </r>
  <r>
    <x v="13"/>
    <x v="40"/>
    <x v="2"/>
    <n v="4.2576597040499004E-3"/>
    <d v="2015-06-01T00:00:00"/>
    <x v="2"/>
    <n v="0.42576597040499004"/>
  </r>
  <r>
    <x v="8"/>
    <x v="40"/>
    <x v="2"/>
    <n v="5.77674936757493E-3"/>
    <d v="2015-06-01T00:00:00"/>
    <x v="5"/>
    <n v="0.57767493675749304"/>
  </r>
  <r>
    <x v="6"/>
    <x v="40"/>
    <x v="2"/>
    <n v="2.3641421894049501E-3"/>
    <d v="2015-06-01T00:00:00"/>
    <x v="2"/>
    <n v="0.23641421894049502"/>
  </r>
  <r>
    <x v="5"/>
    <x v="40"/>
    <x v="2"/>
    <n v="2.5782558050716801E-3"/>
    <d v="2015-06-01T00:00:00"/>
    <x v="2"/>
    <n v="0.25782558050716803"/>
  </r>
  <r>
    <x v="10"/>
    <x v="40"/>
    <x v="2"/>
    <n v="2.0264208201134898E-3"/>
    <d v="2015-06-01T00:00:00"/>
    <x v="4"/>
    <n v="0.20264208201134898"/>
  </r>
  <r>
    <x v="3"/>
    <x v="40"/>
    <x v="2"/>
    <n v="5.8313768047606402E-3"/>
    <d v="2015-06-01T00:00:00"/>
    <x v="3"/>
    <n v="0.58313768047606407"/>
  </r>
  <r>
    <x v="9"/>
    <x v="40"/>
    <x v="2"/>
    <n v="3.4946522487082602E-3"/>
    <d v="2015-06-01T00:00:00"/>
    <x v="5"/>
    <n v="0.34946522487082604"/>
  </r>
  <r>
    <x v="7"/>
    <x v="40"/>
    <x v="2"/>
    <n v="5.1716996009842399E-3"/>
    <d v="2015-06-01T00:00:00"/>
    <x v="2"/>
    <n v="0.51716996009842398"/>
  </r>
  <r>
    <x v="4"/>
    <x v="40"/>
    <x v="2"/>
    <n v="1.0200974550584999E-2"/>
    <d v="2015-06-01T00:00:00"/>
    <x v="3"/>
    <n v="1.0200974550585"/>
  </r>
  <r>
    <x v="13"/>
    <x v="40"/>
    <x v="2"/>
    <n v="1.44570429363183E-2"/>
    <d v="2015-06-01T00:00:00"/>
    <x v="3"/>
    <n v="1.4457042936318301"/>
  </r>
  <r>
    <x v="8"/>
    <x v="40"/>
    <x v="2"/>
    <n v="7.7099475366663901E-3"/>
    <d v="2015-06-01T00:00:00"/>
    <x v="2"/>
    <n v="0.77099475366663905"/>
  </r>
  <r>
    <x v="6"/>
    <x v="40"/>
    <x v="2"/>
    <n v="4.9127913188510997E-3"/>
    <d v="2015-06-01T00:00:00"/>
    <x v="3"/>
    <n v="0.49127913188510997"/>
  </r>
  <r>
    <x v="11"/>
    <x v="40"/>
    <x v="2"/>
    <n v="3.2286835674474098E-3"/>
    <d v="2015-06-01T00:00:00"/>
    <x v="4"/>
    <n v="0.32286835674474096"/>
  </r>
  <r>
    <x v="5"/>
    <x v="40"/>
    <x v="2"/>
    <n v="5.2665308143368603E-3"/>
    <d v="2015-06-01T00:00:00"/>
    <x v="3"/>
    <n v="0.52665308143368605"/>
  </r>
  <r>
    <x v="10"/>
    <x v="40"/>
    <x v="2"/>
    <n v="2.9092379791011702E-3"/>
    <d v="2015-06-01T00:00:00"/>
    <x v="5"/>
    <n v="0.29092379791011702"/>
  </r>
  <r>
    <x v="9"/>
    <x v="40"/>
    <x v="2"/>
    <n v="4.2455459334215396E-3"/>
    <d v="2015-06-01T00:00:00"/>
    <x v="2"/>
    <n v="0.42455459334215395"/>
  </r>
  <r>
    <x v="7"/>
    <x v="40"/>
    <x v="2"/>
    <n v="1.1414675394194201E-2"/>
    <d v="2015-06-01T00:00:00"/>
    <x v="3"/>
    <n v="1.14146753941942"/>
  </r>
  <r>
    <x v="12"/>
    <x v="40"/>
    <x v="2"/>
    <n v="2.1935855792871201E-3"/>
    <d v="2015-06-01T00:00:00"/>
    <x v="4"/>
    <n v="0.21935855792871201"/>
  </r>
  <r>
    <x v="8"/>
    <x v="40"/>
    <x v="2"/>
    <n v="2.1745517049709E-2"/>
    <d v="2015-06-01T00:00:00"/>
    <x v="3"/>
    <n v="2.1745517049709"/>
  </r>
  <r>
    <x v="0"/>
    <x v="40"/>
    <x v="2"/>
    <n v="1.5758731076664001E-3"/>
    <d v="2015-06-01T00:00:00"/>
    <x v="4"/>
    <n v="0.15758731076664001"/>
  </r>
  <r>
    <x v="11"/>
    <x v="40"/>
    <x v="2"/>
    <n v="4.66268942070199E-3"/>
    <d v="2015-06-01T00:00:00"/>
    <x v="5"/>
    <n v="0.46626894207019898"/>
  </r>
  <r>
    <x v="10"/>
    <x v="40"/>
    <x v="2"/>
    <n v="3.7984060578892501E-3"/>
    <d v="2015-06-01T00:00:00"/>
    <x v="2"/>
    <n v="0.37984060578892503"/>
  </r>
  <r>
    <x v="1"/>
    <x v="40"/>
    <x v="2"/>
    <n v="3.4739528238363999E-3"/>
    <d v="2015-06-01T00:00:00"/>
    <x v="4"/>
    <n v="0.34739528238363998"/>
  </r>
  <r>
    <x v="9"/>
    <x v="40"/>
    <x v="2"/>
    <n v="1.16747648406019E-2"/>
    <d v="2015-06-01T00:00:00"/>
    <x v="3"/>
    <n v="1.1674764840601899"/>
  </r>
  <r>
    <x v="2"/>
    <x v="40"/>
    <x v="2"/>
    <n v="1.1048164066525801E-3"/>
    <d v="2015-06-01T00:00:00"/>
    <x v="4"/>
    <n v="0.11048164066525801"/>
  </r>
  <r>
    <x v="12"/>
    <x v="40"/>
    <x v="2"/>
    <n v="2.9530556897575098E-3"/>
    <d v="2015-06-01T00:00:00"/>
    <x v="5"/>
    <n v="0.295305568975751"/>
  </r>
  <r>
    <x v="0"/>
    <x v="40"/>
    <x v="2"/>
    <n v="2.1444005633909601E-3"/>
    <d v="2015-06-01T00:00:00"/>
    <x v="5"/>
    <n v="0.21444005633909602"/>
  </r>
  <r>
    <x v="11"/>
    <x v="40"/>
    <x v="2"/>
    <n v="6.77932080103078E-3"/>
    <d v="2015-06-01T00:00:00"/>
    <x v="2"/>
    <n v="0.67793208010307804"/>
  </r>
  <r>
    <x v="10"/>
    <x v="40"/>
    <x v="2"/>
    <n v="9.0759381597586893E-3"/>
    <d v="2015-06-01T00:00:00"/>
    <x v="3"/>
    <n v="0.90759381597586897"/>
  </r>
  <r>
    <x v="3"/>
    <x v="41"/>
    <x v="0"/>
    <n v="1.11833772727221E-2"/>
    <d v="2015-06-01T00:00:00"/>
    <x v="3"/>
    <n v="12.624614804619338"/>
  </r>
  <r>
    <x v="9"/>
    <x v="41"/>
    <x v="0"/>
    <n v="1.66292413279076E-2"/>
    <d v="2015-06-01T00:00:00"/>
    <x v="5"/>
    <n v="18.22746138436575"/>
  </r>
  <r>
    <x v="7"/>
    <x v="41"/>
    <x v="0"/>
    <n v="2.1439402897541699E-3"/>
    <d v="2015-06-01T00:00:00"/>
    <x v="2"/>
    <n v="2.542607338419145"/>
  </r>
  <r>
    <x v="4"/>
    <x v="41"/>
    <x v="0"/>
    <n v="1.5931728450205601E-2"/>
    <d v="2015-06-01T00:00:00"/>
    <x v="3"/>
    <n v="17.528716511199171"/>
  </r>
  <r>
    <x v="13"/>
    <x v="41"/>
    <x v="0"/>
    <n v="1.3569658692577801E-2"/>
    <d v="2015-06-01T00:00:00"/>
    <x v="3"/>
    <n v="15.121623222503777"/>
  </r>
  <r>
    <x v="8"/>
    <x v="41"/>
    <x v="0"/>
    <n v="2.1864853548854701E-3"/>
    <d v="2015-06-01T00:00:00"/>
    <x v="2"/>
    <n v="2.592458523655139"/>
  </r>
  <r>
    <x v="6"/>
    <x v="41"/>
    <x v="0"/>
    <n v="1.32928853951551E-2"/>
    <d v="2015-06-01T00:00:00"/>
    <x v="3"/>
    <n v="14.835398997935389"/>
  </r>
  <r>
    <x v="11"/>
    <x v="41"/>
    <x v="0"/>
    <n v="6.0844956949770599E-3"/>
    <d v="2015-06-01T00:00:00"/>
    <x v="4"/>
    <n v="7.0619440694074438"/>
  </r>
  <r>
    <x v="5"/>
    <x v="41"/>
    <x v="0"/>
    <n v="1.1212515325225001E-2"/>
    <d v="2015-06-01T00:00:00"/>
    <x v="3"/>
    <n v="12.655506712180475"/>
  </r>
  <r>
    <x v="10"/>
    <x v="41"/>
    <x v="0"/>
    <n v="1.7471259206549201E-2"/>
    <d v="2015-06-01T00:00:00"/>
    <x v="5"/>
    <n v="19.063735203085585"/>
  </r>
  <r>
    <x v="9"/>
    <x v="41"/>
    <x v="0"/>
    <n v="2.6307694953725501E-3"/>
    <d v="2015-06-01T00:00:00"/>
    <x v="2"/>
    <n v="3.111643338884218"/>
  </r>
  <r>
    <x v="7"/>
    <x v="41"/>
    <x v="0"/>
    <n v="9.0644925151168107E-3"/>
    <d v="2015-06-01T00:00:00"/>
    <x v="3"/>
    <n v="10.351157726353744"/>
  </r>
  <r>
    <x v="12"/>
    <x v="41"/>
    <x v="0"/>
    <n v="4.0565848297229598E-3"/>
    <d v="2015-06-01T00:00:00"/>
    <x v="4"/>
    <n v="4.7607482695365526"/>
  </r>
  <r>
    <x v="8"/>
    <x v="41"/>
    <x v="0"/>
    <n v="1.1991330088220601E-2"/>
    <d v="2015-06-01T00:00:00"/>
    <x v="3"/>
    <n v="13.477498480103778"/>
  </r>
  <r>
    <x v="0"/>
    <x v="41"/>
    <x v="0"/>
    <n v="5.28227565875966E-3"/>
    <d v="2015-06-01T00:00:00"/>
    <x v="4"/>
    <n v="6.1577790416097011"/>
  </r>
  <r>
    <x v="11"/>
    <x v="41"/>
    <x v="0"/>
    <n v="1.5542059478324899E-2"/>
    <d v="2015-06-01T00:00:00"/>
    <x v="5"/>
    <n v="17.1359805642056"/>
  </r>
  <r>
    <x v="10"/>
    <x v="41"/>
    <x v="0"/>
    <n v="2.8052334401321298E-3"/>
    <d v="2015-06-01T00:00:00"/>
    <x v="2"/>
    <n v="3.3148251248558469"/>
  </r>
  <r>
    <x v="1"/>
    <x v="41"/>
    <x v="0"/>
    <n v="6.0159037563334797E-3"/>
    <d v="2015-06-01T00:00:00"/>
    <x v="4"/>
    <n v="6.9849489331638148"/>
  </r>
  <r>
    <x v="9"/>
    <x v="41"/>
    <x v="0"/>
    <n v="1.5086926682706701E-2"/>
    <d v="2015-06-01T00:00:00"/>
    <x v="3"/>
    <n v="16.675095317865562"/>
  </r>
  <r>
    <x v="2"/>
    <x v="41"/>
    <x v="0"/>
    <n v="4.7454849787050999E-3"/>
    <d v="2015-06-01T00:00:00"/>
    <x v="4"/>
    <n v="5.5482785823818936"/>
  </r>
  <r>
    <x v="12"/>
    <x v="41"/>
    <x v="0"/>
    <n v="1.0466566171208599E-2"/>
    <d v="2015-06-01T00:00:00"/>
    <x v="5"/>
    <n v="11.86149697816229"/>
  </r>
  <r>
    <x v="0"/>
    <x v="41"/>
    <x v="0"/>
    <n v="1.36488057229133E-2"/>
    <d v="2015-06-01T00:00:00"/>
    <x v="5"/>
    <n v="15.203310584263418"/>
  </r>
  <r>
    <x v="11"/>
    <x v="41"/>
    <x v="0"/>
    <n v="2.34005694348527E-3"/>
    <d v="2015-06-01T00:00:00"/>
    <x v="2"/>
    <n v="2.7722080390367387"/>
  </r>
  <r>
    <x v="10"/>
    <x v="41"/>
    <x v="0"/>
    <n v="1.62200995936507E-2"/>
    <d v="2015-06-01T00:00:00"/>
    <x v="3"/>
    <n v="17.818257950344517"/>
  </r>
  <r>
    <x v="1"/>
    <x v="41"/>
    <x v="0"/>
    <n v="1.5333378250710201E-2"/>
    <d v="2015-06-01T00:00:00"/>
    <x v="5"/>
    <n v="16.924952677281379"/>
  </r>
  <r>
    <x v="2"/>
    <x v="41"/>
    <x v="0"/>
    <n v="1.2356704938532401E-2"/>
    <d v="2015-06-01T00:00:00"/>
    <x v="5"/>
    <n v="13.860680449174211"/>
  </r>
  <r>
    <x v="12"/>
    <x v="41"/>
    <x v="0"/>
    <n v="2.1339651099859902E-3"/>
    <d v="2015-06-01T00:00:00"/>
    <x v="2"/>
    <n v="2.5309157708315544"/>
  </r>
  <r>
    <x v="3"/>
    <x v="41"/>
    <x v="0"/>
    <n v="4.5116335389975802E-3"/>
    <d v="2015-06-01T00:00:00"/>
    <x v="4"/>
    <n v="5.2816182982557187"/>
  </r>
  <r>
    <x v="4"/>
    <x v="41"/>
    <x v="0"/>
    <n v="6.8073849193231901E-3"/>
    <d v="2015-06-01T00:00:00"/>
    <x v="4"/>
    <n v="7.8698495892748133"/>
  </r>
  <r>
    <x v="0"/>
    <x v="41"/>
    <x v="0"/>
    <n v="2.6283522671131099E-3"/>
    <d v="2015-06-01T00:00:00"/>
    <x v="2"/>
    <n v="3.1088254729810916"/>
  </r>
  <r>
    <x v="11"/>
    <x v="41"/>
    <x v="0"/>
    <n v="1.3013651373956599E-2"/>
    <d v="2015-06-01T00:00:00"/>
    <x v="3"/>
    <n v="14.545733670369343"/>
  </r>
  <r>
    <x v="13"/>
    <x v="41"/>
    <x v="0"/>
    <n v="5.9423218746898904E-3"/>
    <d v="2015-06-01T00:00:00"/>
    <x v="4"/>
    <n v="6.9022875326578248"/>
  </r>
  <r>
    <x v="1"/>
    <x v="41"/>
    <x v="0"/>
    <n v="2.3031993378775698E-3"/>
    <d v="2015-06-01T00:00:00"/>
    <x v="2"/>
    <n v="2.7290954107533905"/>
  </r>
  <r>
    <x v="6"/>
    <x v="41"/>
    <x v="0"/>
    <n v="5.2600577600696802E-3"/>
    <d v="2015-06-01T00:00:00"/>
    <x v="4"/>
    <n v="6.1326233650589419"/>
  </r>
  <r>
    <x v="5"/>
    <x v="41"/>
    <x v="0"/>
    <n v="4.4641073941479497E-3"/>
    <d v="2015-06-01T00:00:00"/>
    <x v="4"/>
    <n v="5.2273400337389138"/>
  </r>
  <r>
    <x v="2"/>
    <x v="41"/>
    <x v="0"/>
    <n v="2.9326524806782498E-3"/>
    <d v="2015-06-01T00:00:00"/>
    <x v="2"/>
    <n v="3.4629712456733186"/>
  </r>
  <r>
    <x v="12"/>
    <x v="41"/>
    <x v="0"/>
    <n v="9.0635748784761196E-3"/>
    <d v="2015-06-01T00:00:00"/>
    <x v="3"/>
    <n v="10.350161510384092"/>
  </r>
  <r>
    <x v="3"/>
    <x v="41"/>
    <x v="0"/>
    <n v="1.16671283616047E-2"/>
    <d v="2015-06-01T00:00:00"/>
    <x v="5"/>
    <n v="13.136188628177759"/>
  </r>
  <r>
    <x v="7"/>
    <x v="41"/>
    <x v="0"/>
    <n v="4.0713275238104503E-3"/>
    <d v="2015-06-01T00:00:00"/>
    <x v="4"/>
    <n v="4.7776645178786996"/>
  </r>
  <r>
    <x v="4"/>
    <x v="41"/>
    <x v="0"/>
    <n v="1.7280611275630801E-2"/>
    <d v="2015-06-01T00:00:00"/>
    <x v="5"/>
    <n v="18.875077400120745"/>
  </r>
  <r>
    <x v="0"/>
    <x v="41"/>
    <x v="0"/>
    <n v="1.28842292265012E-2"/>
    <d v="2015-06-01T00:00:00"/>
    <x v="3"/>
    <n v="14.411170660709182"/>
  </r>
  <r>
    <x v="13"/>
    <x v="41"/>
    <x v="0"/>
    <n v="1.5167807726114001E-2"/>
    <d v="2015-06-01T00:00:00"/>
    <x v="5"/>
    <n v="16.757169917084347"/>
  </r>
  <r>
    <x v="8"/>
    <x v="41"/>
    <x v="0"/>
    <n v="5.7799570046405896E-3"/>
    <d v="2015-06-01T00:00:00"/>
    <x v="4"/>
    <n v="6.7196496244035782"/>
  </r>
  <r>
    <x v="1"/>
    <x v="41"/>
    <x v="0"/>
    <n v="1.27273204890866E-2"/>
    <d v="2015-06-01T00:00:00"/>
    <x v="3"/>
    <n v="14.24776876448519"/>
  </r>
  <r>
    <x v="6"/>
    <x v="41"/>
    <x v="0"/>
    <n v="1.3624813894141699E-2"/>
    <d v="2015-06-01T00:00:00"/>
    <x v="5"/>
    <n v="15.178556320007242"/>
  </r>
  <r>
    <x v="5"/>
    <x v="41"/>
    <x v="0"/>
    <n v="1.1551943636661399E-2"/>
    <d v="2015-06-01T00:00:00"/>
    <x v="5"/>
    <n v="13.014628772425318"/>
  </r>
  <r>
    <x v="2"/>
    <x v="41"/>
    <x v="0"/>
    <n v="1.20579346966207E-2"/>
    <d v="2015-06-01T00:00:00"/>
    <x v="3"/>
    <n v="13.547465410232906"/>
  </r>
  <r>
    <x v="3"/>
    <x v="41"/>
    <x v="0"/>
    <n v="2.6807913935247502E-3"/>
    <d v="2015-06-01T00:00:00"/>
    <x v="2"/>
    <n v="3.1699391356884599"/>
  </r>
  <r>
    <x v="9"/>
    <x v="41"/>
    <x v="0"/>
    <n v="6.5352458690724202E-3"/>
    <d v="2015-06-01T00:00:00"/>
    <x v="4"/>
    <n v="7.5664639595527161"/>
  </r>
  <r>
    <x v="7"/>
    <x v="41"/>
    <x v="0"/>
    <n v="1.0471753573964199E-2"/>
    <d v="2015-06-01T00:00:00"/>
    <x v="5"/>
    <n v="11.867041369677212"/>
  </r>
  <r>
    <x v="4"/>
    <x v="41"/>
    <x v="0"/>
    <n v="2.7760289465099102E-3"/>
    <d v="2015-06-01T00:00:00"/>
    <x v="2"/>
    <n v="3.2808406331441997"/>
  </r>
  <r>
    <x v="13"/>
    <x v="41"/>
    <x v="0"/>
    <n v="2.3677622220930898E-3"/>
    <d v="2015-06-01T00:00:00"/>
    <x v="2"/>
    <n v="2.8046035865399221"/>
  </r>
  <r>
    <x v="8"/>
    <x v="41"/>
    <x v="0"/>
    <n v="1.4719242917559E-2"/>
    <d v="2015-06-01T00:00:00"/>
    <x v="5"/>
    <n v="16.301049737443087"/>
  </r>
  <r>
    <x v="6"/>
    <x v="41"/>
    <x v="0"/>
    <n v="2.9255533382625699E-3"/>
    <d v="2015-06-01T00:00:00"/>
    <x v="2"/>
    <n v="3.4547227723224161"/>
  </r>
  <r>
    <x v="5"/>
    <x v="41"/>
    <x v="0"/>
    <n v="2.8879306683765702E-3"/>
    <d v="2015-06-01T00:00:00"/>
    <x v="2"/>
    <n v="3.4109983140270694"/>
  </r>
  <r>
    <x v="10"/>
    <x v="41"/>
    <x v="0"/>
    <n v="6.8588894755082803E-3"/>
    <d v="2015-06-01T00:00:00"/>
    <x v="4"/>
    <n v="7.9271649895164114"/>
  </r>
  <r>
    <x v="7"/>
    <x v="41"/>
    <x v="1"/>
    <n v="2.8560590139668101E-4"/>
    <d v="2015-06-01T00:00:00"/>
    <x v="4"/>
    <n v="0.3421892270585869"/>
  </r>
  <r>
    <x v="4"/>
    <x v="41"/>
    <x v="1"/>
    <n v="3.92444386035961E-4"/>
    <d v="2015-06-01T00:00:00"/>
    <x v="5"/>
    <n v="0.46991810864557282"/>
  </r>
  <r>
    <x v="0"/>
    <x v="41"/>
    <x v="1"/>
    <n v="9.8589082807096196E-4"/>
    <d v="2015-06-01T00:00:00"/>
    <x v="3"/>
    <n v="1.1766749560811363"/>
  </r>
  <r>
    <x v="13"/>
    <x v="41"/>
    <x v="1"/>
    <n v="5.2115198898488896E-4"/>
    <d v="2015-06-01T00:00:00"/>
    <x v="5"/>
    <n v="0.62359294110274632"/>
  </r>
  <r>
    <x v="8"/>
    <x v="41"/>
    <x v="1"/>
    <n v="4.8779941961290797E-4"/>
    <d v="2015-06-01T00:00:00"/>
    <x v="4"/>
    <n v="0.5837913956907248"/>
  </r>
  <r>
    <x v="1"/>
    <x v="41"/>
    <x v="1"/>
    <n v="3.04896897361905E-3"/>
    <d v="2015-06-01T00:00:00"/>
    <x v="3"/>
    <n v="3.5980270784254142"/>
  </r>
  <r>
    <x v="6"/>
    <x v="41"/>
    <x v="1"/>
    <n v="1.93322816629312E-4"/>
    <d v="2015-06-01T00:00:00"/>
    <x v="5"/>
    <n v="0.2317408723447989"/>
  </r>
  <r>
    <x v="5"/>
    <x v="41"/>
    <x v="1"/>
    <n v="2.03750414458347E-4"/>
    <d v="2015-06-01T00:00:00"/>
    <x v="5"/>
    <n v="0.24422668942540859"/>
  </r>
  <r>
    <x v="2"/>
    <x v="41"/>
    <x v="1"/>
    <n v="6.4572670873528704E-4"/>
    <d v="2015-06-01T00:00:00"/>
    <x v="3"/>
    <n v="0.77212600957257127"/>
  </r>
  <r>
    <x v="3"/>
    <x v="41"/>
    <x v="1"/>
    <n v="3.6274943045935999E-4"/>
    <d v="2015-06-01T00:00:00"/>
    <x v="2"/>
    <n v="0.43443189063882004"/>
  </r>
  <r>
    <x v="9"/>
    <x v="41"/>
    <x v="1"/>
    <n v="2.7716587480351902E-4"/>
    <d v="2015-06-01T00:00:00"/>
    <x v="4"/>
    <n v="0.33209249981305256"/>
  </r>
  <r>
    <x v="7"/>
    <x v="41"/>
    <x v="1"/>
    <n v="3.97844755832424E-4"/>
    <d v="2015-06-01T00:00:00"/>
    <x v="5"/>
    <n v="0.47637044015427232"/>
  </r>
  <r>
    <x v="4"/>
    <x v="41"/>
    <x v="1"/>
    <n v="5.4685023748557904E-4"/>
    <d v="2015-06-01T00:00:00"/>
    <x v="2"/>
    <n v="0.65425018008151703"/>
  </r>
  <r>
    <x v="13"/>
    <x v="41"/>
    <x v="1"/>
    <n v="5.9610703497381705E-4"/>
    <d v="2015-06-01T00:00:00"/>
    <x v="2"/>
    <n v="0.71298782808506544"/>
  </r>
  <r>
    <x v="8"/>
    <x v="41"/>
    <x v="1"/>
    <n v="7.9508827166887999E-4"/>
    <d v="2015-06-01T00:00:00"/>
    <x v="5"/>
    <n v="0.94994467267139893"/>
  </r>
  <r>
    <x v="6"/>
    <x v="41"/>
    <x v="1"/>
    <n v="3.0267077153248899E-4"/>
    <d v="2015-06-01T00:00:00"/>
    <x v="2"/>
    <n v="0.36260091209656675"/>
  </r>
  <r>
    <x v="5"/>
    <x v="41"/>
    <x v="1"/>
    <n v="3.3192365263363699E-4"/>
    <d v="2015-06-01T00:00:00"/>
    <x v="2"/>
    <n v="0.39758204322695168"/>
  </r>
  <r>
    <x v="10"/>
    <x v="41"/>
    <x v="1"/>
    <n v="2.33796211998798E-4"/>
    <d v="2015-06-01T00:00:00"/>
    <x v="4"/>
    <n v="0.28019497498505963"/>
  </r>
  <r>
    <x v="3"/>
    <x v="41"/>
    <x v="1"/>
    <n v="8.3989986676978004E-4"/>
    <d v="2015-06-01T00:00:00"/>
    <x v="3"/>
    <n v="1.0032370005604085"/>
  </r>
  <r>
    <x v="9"/>
    <x v="41"/>
    <x v="1"/>
    <n v="4.4800659115909702E-4"/>
    <d v="2015-06-01T00:00:00"/>
    <x v="5"/>
    <n v="0.53628520024642246"/>
  </r>
  <r>
    <x v="7"/>
    <x v="41"/>
    <x v="1"/>
    <n v="7.42229925995879E-4"/>
    <d v="2015-06-01T00:00:00"/>
    <x v="2"/>
    <n v="0.88704891721794743"/>
  </r>
  <r>
    <x v="4"/>
    <x v="41"/>
    <x v="1"/>
    <n v="1.53959490247422E-3"/>
    <d v="2015-06-01T00:00:00"/>
    <x v="3"/>
    <n v="1.8319495656896501"/>
  </r>
  <r>
    <x v="13"/>
    <x v="41"/>
    <x v="1"/>
    <n v="2.2603165254404399E-3"/>
    <d v="2015-06-01T00:00:00"/>
    <x v="3"/>
    <n v="2.6789129964702729"/>
  </r>
  <r>
    <x v="8"/>
    <x v="41"/>
    <x v="1"/>
    <n v="1.1390755405666401E-3"/>
    <d v="2015-06-01T00:00:00"/>
    <x v="2"/>
    <n v="1.35835962586216"/>
  </r>
  <r>
    <x v="6"/>
    <x v="41"/>
    <x v="1"/>
    <n v="6.9420987981292303E-4"/>
    <d v="2015-06-01T00:00:00"/>
    <x v="3"/>
    <n v="0.82987848402611419"/>
  </r>
  <r>
    <x v="11"/>
    <x v="41"/>
    <x v="1"/>
    <n v="4.0284760734181498E-4"/>
    <d v="2015-06-01T00:00:00"/>
    <x v="4"/>
    <n v="0.48234747690734103"/>
  </r>
  <r>
    <x v="5"/>
    <x v="41"/>
    <x v="1"/>
    <n v="7.4742723929331005E-4"/>
    <d v="2015-06-01T00:00:00"/>
    <x v="3"/>
    <n v="0.89323478443061877"/>
  </r>
  <r>
    <x v="10"/>
    <x v="41"/>
    <x v="1"/>
    <n v="3.4912143158340398E-4"/>
    <d v="2015-06-01T00:00:00"/>
    <x v="5"/>
    <n v="0.41814220722133921"/>
  </r>
  <r>
    <x v="9"/>
    <x v="41"/>
    <x v="1"/>
    <n v="5.71636113856393E-4"/>
    <d v="2015-06-01T00:00:00"/>
    <x v="2"/>
    <n v="0.68381077298962367"/>
  </r>
  <r>
    <x v="7"/>
    <x v="41"/>
    <x v="1"/>
    <n v="1.8232602086675001E-3"/>
    <d v="2015-06-01T00:00:00"/>
    <x v="3"/>
    <n v="2.1661048140886208"/>
  </r>
  <r>
    <x v="12"/>
    <x v="41"/>
    <x v="1"/>
    <n v="2.7144617756807499E-4"/>
    <d v="2015-06-01T00:00:00"/>
    <x v="4"/>
    <n v="0.32524954485415591"/>
  </r>
  <r>
    <x v="8"/>
    <x v="41"/>
    <x v="1"/>
    <n v="3.7955506139091301E-3"/>
    <d v="2015-06-01T00:00:00"/>
    <x v="3"/>
    <n v="4.4607725247024614"/>
  </r>
  <r>
    <x v="0"/>
    <x v="41"/>
    <x v="1"/>
    <n v="1.81348594518863E-4"/>
    <d v="2015-06-01T00:00:00"/>
    <x v="4"/>
    <n v="0.21740138831458644"/>
  </r>
  <r>
    <x v="11"/>
    <x v="41"/>
    <x v="1"/>
    <n v="6.0468037133263404E-4"/>
    <d v="2015-06-01T00:00:00"/>
    <x v="5"/>
    <n v="0.7232080899434612"/>
  </r>
  <r>
    <x v="10"/>
    <x v="41"/>
    <x v="1"/>
    <n v="5.0186353624318101E-4"/>
    <d v="2015-06-01T00:00:00"/>
    <x v="2"/>
    <n v="0.60057669895776655"/>
  </r>
  <r>
    <x v="1"/>
    <x v="41"/>
    <x v="1"/>
    <n v="4.3616468079721201E-4"/>
    <d v="2015-06-01T00:00:00"/>
    <x v="4"/>
    <n v="0.52214385908423422"/>
  </r>
  <r>
    <x v="9"/>
    <x v="41"/>
    <x v="1"/>
    <n v="1.85571655983263E-3"/>
    <d v="2015-06-01T00:00:00"/>
    <x v="3"/>
    <n v="2.2042715634763232"/>
  </r>
  <r>
    <x v="2"/>
    <x v="41"/>
    <x v="1"/>
    <n v="1.2628493016108699E-4"/>
    <d v="2015-06-01T00:00:00"/>
    <x v="4"/>
    <n v="0.15143670445655344"/>
  </r>
  <r>
    <x v="12"/>
    <x v="41"/>
    <x v="1"/>
    <n v="3.7745012437395199E-4"/>
    <d v="2015-06-01T00:00:00"/>
    <x v="5"/>
    <n v="0.45200103855383977"/>
  </r>
  <r>
    <x v="0"/>
    <x v="41"/>
    <x v="1"/>
    <n v="2.5521852964757898E-4"/>
    <d v="2015-06-01T00:00:00"/>
    <x v="5"/>
    <n v="0.3058327002101402"/>
  </r>
  <r>
    <x v="11"/>
    <x v="41"/>
    <x v="1"/>
    <n v="9.8794905215317795E-4"/>
    <d v="2015-06-01T00:00:00"/>
    <x v="2"/>
    <n v="1.1791181437097009"/>
  </r>
  <r>
    <x v="10"/>
    <x v="41"/>
    <x v="1"/>
    <n v="1.3485432658758699E-3"/>
    <d v="2015-06-01T00:00:00"/>
    <x v="3"/>
    <n v="1.6063031539097605"/>
  </r>
  <r>
    <x v="1"/>
    <x v="41"/>
    <x v="1"/>
    <n v="6.6888951138774399E-4"/>
    <d v="2015-06-01T00:00:00"/>
    <x v="5"/>
    <n v="0.79972106072899729"/>
  </r>
  <r>
    <x v="2"/>
    <x v="41"/>
    <x v="1"/>
    <n v="1.6998576002488999E-4"/>
    <d v="2015-06-01T00:00:00"/>
    <x v="5"/>
    <n v="0.20379231200059467"/>
  </r>
  <r>
    <x v="12"/>
    <x v="41"/>
    <x v="1"/>
    <n v="7.1752686087510396E-4"/>
    <d v="2015-06-01T00:00:00"/>
    <x v="2"/>
    <n v="0.8576423714196646"/>
  </r>
  <r>
    <x v="3"/>
    <x v="41"/>
    <x v="1"/>
    <n v="1.62157948318173E-4"/>
    <d v="2015-06-01T00:00:00"/>
    <x v="4"/>
    <n v="0.19441608343372385"/>
  </r>
  <r>
    <x v="4"/>
    <x v="41"/>
    <x v="1"/>
    <n v="2.57406343553397E-4"/>
    <d v="2015-06-01T00:00:00"/>
    <x v="4"/>
    <n v="0.30845068429242728"/>
  </r>
  <r>
    <x v="0"/>
    <x v="41"/>
    <x v="1"/>
    <n v="4.0292330552811601E-4"/>
    <d v="2015-06-01T00:00:00"/>
    <x v="2"/>
    <n v="0.48243791297133409"/>
  </r>
  <r>
    <x v="11"/>
    <x v="41"/>
    <x v="1"/>
    <n v="2.7124352994932301E-3"/>
    <d v="2015-06-01T00:00:00"/>
    <x v="3"/>
    <n v="3.2068005135942101"/>
  </r>
  <r>
    <x v="13"/>
    <x v="41"/>
    <x v="1"/>
    <n v="3.0310884416360302E-4"/>
    <d v="2015-06-01T00:00:00"/>
    <x v="4"/>
    <n v="0.36312485042597764"/>
  </r>
  <r>
    <x v="1"/>
    <x v="41"/>
    <x v="1"/>
    <n v="1.0589621953220299E-3"/>
    <d v="2015-06-01T00:00:00"/>
    <x v="2"/>
    <n v="1.263379451564306"/>
  </r>
  <r>
    <x v="6"/>
    <x v="41"/>
    <x v="1"/>
    <n v="1.4103560043170001E-4"/>
    <d v="2015-06-01T00:00:00"/>
    <x v="4"/>
    <n v="0.16911150134811814"/>
  </r>
  <r>
    <x v="5"/>
    <x v="41"/>
    <x v="1"/>
    <n v="1.49869063570415E-4"/>
    <d v="2015-06-01T00:00:00"/>
    <x v="4"/>
    <n v="0.1796947094561574"/>
  </r>
  <r>
    <x v="2"/>
    <x v="41"/>
    <x v="1"/>
    <n v="2.841510049641E-4"/>
    <d v="2015-06-01T00:00:00"/>
    <x v="2"/>
    <n v="0.34044881453951792"/>
  </r>
  <r>
    <x v="12"/>
    <x v="41"/>
    <x v="1"/>
    <n v="1.7770602006136501E-3"/>
    <d v="2015-06-01T00:00:00"/>
    <x v="3"/>
    <n v="2.1117527857839269"/>
  </r>
  <r>
    <x v="3"/>
    <x v="41"/>
    <x v="1"/>
    <n v="2.22389824875382E-4"/>
    <d v="2015-06-01T00:00:00"/>
    <x v="5"/>
    <n v="0.26654161395702758"/>
  </r>
  <r>
    <x v="10"/>
    <x v="41"/>
    <x v="2"/>
    <n v="9.1348571549615901E-3"/>
    <d v="2015-06-01T00:00:00"/>
    <x v="3"/>
    <n v="0.91348571549615898"/>
  </r>
  <r>
    <x v="1"/>
    <x v="41"/>
    <x v="2"/>
    <n v="5.0785982734826698E-3"/>
    <d v="2015-06-01T00:00:00"/>
    <x v="5"/>
    <n v="0.50785982734826696"/>
  </r>
  <r>
    <x v="2"/>
    <x v="41"/>
    <x v="2"/>
    <n v="1.44769579368869E-3"/>
    <d v="2015-06-01T00:00:00"/>
    <x v="5"/>
    <n v="0.144769579368869"/>
  </r>
  <r>
    <x v="12"/>
    <x v="41"/>
    <x v="2"/>
    <n v="4.9956817921777297E-3"/>
    <d v="2015-06-01T00:00:00"/>
    <x v="2"/>
    <n v="0.49956817921777297"/>
  </r>
  <r>
    <x v="3"/>
    <x v="41"/>
    <x v="2"/>
    <n v="1.41849004167685E-3"/>
    <d v="2015-06-01T00:00:00"/>
    <x v="4"/>
    <n v="0.14184900416768501"/>
  </r>
  <r>
    <x v="4"/>
    <x v="41"/>
    <x v="2"/>
    <n v="2.20261270598368E-3"/>
    <d v="2015-06-01T00:00:00"/>
    <x v="4"/>
    <n v="0.220261270598368"/>
  </r>
  <r>
    <x v="0"/>
    <x v="41"/>
    <x v="2"/>
    <n v="3.0636390573451902E-3"/>
    <d v="2015-06-01T00:00:00"/>
    <x v="2"/>
    <n v="0.30636390573451899"/>
  </r>
  <r>
    <x v="11"/>
    <x v="41"/>
    <x v="2"/>
    <n v="1.6623465190349698E-2"/>
    <d v="2015-06-01T00:00:00"/>
    <x v="3"/>
    <n v="1.6623465190349698"/>
  </r>
  <r>
    <x v="13"/>
    <x v="41"/>
    <x v="2"/>
    <n v="2.4373412402423399E-3"/>
    <d v="2015-06-01T00:00:00"/>
    <x v="4"/>
    <n v="0.243734124024234"/>
  </r>
  <r>
    <x v="1"/>
    <x v="41"/>
    <x v="2"/>
    <n v="7.2614653591255001E-3"/>
    <d v="2015-06-01T00:00:00"/>
    <x v="2"/>
    <n v="0.72614653591254996"/>
  </r>
  <r>
    <x v="6"/>
    <x v="41"/>
    <x v="2"/>
    <n v="1.2495021751422501E-3"/>
    <d v="2015-06-01T00:00:00"/>
    <x v="4"/>
    <n v="0.12495021751422501"/>
  </r>
  <r>
    <x v="5"/>
    <x v="41"/>
    <x v="2"/>
    <n v="1.3231522177413E-3"/>
    <d v="2015-06-01T00:00:00"/>
    <x v="4"/>
    <n v="0.13231522177412999"/>
  </r>
  <r>
    <x v="2"/>
    <x v="41"/>
    <x v="2"/>
    <n v="2.1996143961346901E-3"/>
    <d v="2015-06-01T00:00:00"/>
    <x v="2"/>
    <n v="0.21996143961346901"/>
  </r>
  <r>
    <x v="12"/>
    <x v="41"/>
    <x v="2"/>
    <n v="1.1219956126879E-2"/>
    <d v="2015-06-01T00:00:00"/>
    <x v="3"/>
    <n v="1.1219956126879"/>
  </r>
  <r>
    <x v="3"/>
    <x v="41"/>
    <x v="2"/>
    <n v="1.8893766253936699E-3"/>
    <d v="2015-06-01T00:00:00"/>
    <x v="5"/>
    <n v="0.188937662539367"/>
  </r>
  <r>
    <x v="7"/>
    <x v="41"/>
    <x v="2"/>
    <n v="2.3142564216134102E-3"/>
    <d v="2015-06-01T00:00:00"/>
    <x v="4"/>
    <n v="0.23142564216134101"/>
  </r>
  <r>
    <x v="4"/>
    <x v="41"/>
    <x v="2"/>
    <n v="3.2087881305749499E-3"/>
    <d v="2015-06-01T00:00:00"/>
    <x v="5"/>
    <n v="0.32087881305749499"/>
  </r>
  <r>
    <x v="0"/>
    <x v="41"/>
    <x v="2"/>
    <n v="6.8019126458062403E-3"/>
    <d v="2015-06-01T00:00:00"/>
    <x v="3"/>
    <n v="0.68019126458062407"/>
  </r>
  <r>
    <x v="13"/>
    <x v="41"/>
    <x v="2"/>
    <n v="3.96388507140034E-3"/>
    <d v="2015-06-01T00:00:00"/>
    <x v="5"/>
    <n v="0.39638850714003399"/>
  </r>
  <r>
    <x v="8"/>
    <x v="41"/>
    <x v="2"/>
    <n v="3.7212096924198802E-3"/>
    <d v="2015-06-01T00:00:00"/>
    <x v="4"/>
    <n v="0.37212096924198801"/>
  </r>
  <r>
    <x v="1"/>
    <x v="41"/>
    <x v="2"/>
    <n v="1.8362999421817398E-2"/>
    <d v="2015-06-01T00:00:00"/>
    <x v="3"/>
    <n v="1.8362999421817399"/>
  </r>
  <r>
    <x v="6"/>
    <x v="41"/>
    <x v="2"/>
    <n v="1.66716892947378E-3"/>
    <d v="2015-06-01T00:00:00"/>
    <x v="5"/>
    <n v="0.16671689294737799"/>
  </r>
  <r>
    <x v="5"/>
    <x v="41"/>
    <x v="2"/>
    <n v="1.75020413124796E-3"/>
    <d v="2015-06-01T00:00:00"/>
    <x v="5"/>
    <n v="0.17502041312479599"/>
  </r>
  <r>
    <x v="2"/>
    <x v="41"/>
    <x v="2"/>
    <n v="4.5815450768716603E-3"/>
    <d v="2015-06-01T00:00:00"/>
    <x v="3"/>
    <n v="0.45815450768716603"/>
  </r>
  <r>
    <x v="3"/>
    <x v="41"/>
    <x v="2"/>
    <n v="2.7860725810748598E-3"/>
    <d v="2015-06-01T00:00:00"/>
    <x v="2"/>
    <n v="0.27860725810748599"/>
  </r>
  <r>
    <x v="9"/>
    <x v="41"/>
    <x v="2"/>
    <n v="2.2761850052546899E-3"/>
    <d v="2015-06-01T00:00:00"/>
    <x v="4"/>
    <n v="0.227618500525469"/>
  </r>
  <r>
    <x v="7"/>
    <x v="41"/>
    <x v="2"/>
    <n v="3.1281438284376699E-3"/>
    <d v="2015-06-01T00:00:00"/>
    <x v="5"/>
    <n v="0.312814382843767"/>
  </r>
  <r>
    <x v="4"/>
    <x v="41"/>
    <x v="2"/>
    <n v="4.1252780458974096E-3"/>
    <d v="2015-06-01T00:00:00"/>
    <x v="2"/>
    <n v="0.41252780458974098"/>
  </r>
  <r>
    <x v="13"/>
    <x v="41"/>
    <x v="2"/>
    <n v="4.29422265294777E-3"/>
    <d v="2015-06-01T00:00:00"/>
    <x v="2"/>
    <n v="0.42942226529477701"/>
  </r>
  <r>
    <x v="8"/>
    <x v="41"/>
    <x v="2"/>
    <n v="5.6568239304105898E-3"/>
    <d v="2015-06-01T00:00:00"/>
    <x v="5"/>
    <n v="0.56568239304105894"/>
  </r>
  <r>
    <x v="6"/>
    <x v="41"/>
    <x v="2"/>
    <n v="2.3624393178897701E-3"/>
    <d v="2015-06-01T00:00:00"/>
    <x v="2"/>
    <n v="0.23624393178897701"/>
  </r>
  <r>
    <x v="5"/>
    <x v="41"/>
    <x v="2"/>
    <n v="2.5779320354009198E-3"/>
    <d v="2015-06-01T00:00:00"/>
    <x v="2"/>
    <n v="0.257793203540092"/>
  </r>
  <r>
    <x v="10"/>
    <x v="41"/>
    <x v="2"/>
    <n v="2.0225010621549798E-3"/>
    <d v="2015-06-01T00:00:00"/>
    <x v="4"/>
    <n v="0.20225010621549799"/>
  </r>
  <r>
    <x v="3"/>
    <x v="41"/>
    <x v="2"/>
    <n v="5.8805483227783797E-3"/>
    <d v="2015-06-01T00:00:00"/>
    <x v="3"/>
    <n v="0.58805483227783795"/>
  </r>
  <r>
    <x v="9"/>
    <x v="41"/>
    <x v="2"/>
    <n v="3.4203378217787699E-3"/>
    <d v="2015-06-01T00:00:00"/>
    <x v="5"/>
    <n v="0.342033782177877"/>
  </r>
  <r>
    <x v="7"/>
    <x v="41"/>
    <x v="2"/>
    <n v="5.1736282142741301E-3"/>
    <d v="2015-06-01T00:00:00"/>
    <x v="2"/>
    <n v="0.51736282142741297"/>
  </r>
  <r>
    <x v="4"/>
    <x v="41"/>
    <x v="2"/>
    <n v="1.02167446947934E-2"/>
    <d v="2015-06-01T00:00:00"/>
    <x v="3"/>
    <n v="1.02167446947934"/>
  </r>
  <r>
    <x v="13"/>
    <x v="41"/>
    <x v="2"/>
    <n v="1.4092618938468599E-2"/>
    <d v="2015-06-01T00:00:00"/>
    <x v="3"/>
    <n v="1.40926189384686"/>
  </r>
  <r>
    <x v="8"/>
    <x v="41"/>
    <x v="2"/>
    <n v="7.7484006361776296E-3"/>
    <d v="2015-06-01T00:00:00"/>
    <x v="2"/>
    <n v="0.77484006361776292"/>
  </r>
  <r>
    <x v="6"/>
    <x v="41"/>
    <x v="2"/>
    <n v="4.9535937881258502E-3"/>
    <d v="2015-06-01T00:00:00"/>
    <x v="3"/>
    <n v="0.49535937881258502"/>
  </r>
  <r>
    <x v="11"/>
    <x v="41"/>
    <x v="2"/>
    <n v="3.2215699628881001E-3"/>
    <d v="2015-06-01T00:00:00"/>
    <x v="4"/>
    <n v="0.32215699628881"/>
  </r>
  <r>
    <x v="5"/>
    <x v="41"/>
    <x v="2"/>
    <n v="5.3111833067774304E-3"/>
    <d v="2015-06-01T00:00:00"/>
    <x v="3"/>
    <n v="0.53111833067774306"/>
  </r>
  <r>
    <x v="10"/>
    <x v="41"/>
    <x v="2"/>
    <n v="2.9102029866938999E-3"/>
    <d v="2015-06-01T00:00:00"/>
    <x v="5"/>
    <n v="0.29102029866939"/>
  </r>
  <r>
    <x v="9"/>
    <x v="41"/>
    <x v="2"/>
    <n v="4.2596425206186204E-3"/>
    <d v="2015-06-01T00:00:00"/>
    <x v="2"/>
    <n v="0.42596425206186206"/>
  </r>
  <r>
    <x v="7"/>
    <x v="41"/>
    <x v="2"/>
    <n v="1.1515698614142301E-2"/>
    <d v="2015-06-01T00:00:00"/>
    <x v="3"/>
    <n v="1.15156986141423"/>
  </r>
  <r>
    <x v="12"/>
    <x v="41"/>
    <x v="2"/>
    <n v="2.1941056549495E-3"/>
    <d v="2015-06-01T00:00:00"/>
    <x v="4"/>
    <n v="0.21941056549495"/>
  </r>
  <r>
    <x v="8"/>
    <x v="41"/>
    <x v="2"/>
    <n v="2.13861511769869E-2"/>
    <d v="2015-06-01T00:00:00"/>
    <x v="3"/>
    <n v="2.1386151176986901"/>
  </r>
  <r>
    <x v="0"/>
    <x v="41"/>
    <x v="2"/>
    <n v="1.5745121537899E-3"/>
    <d v="2015-06-01T00:00:00"/>
    <x v="4"/>
    <n v="0.15745121537899001"/>
  </r>
  <r>
    <x v="11"/>
    <x v="41"/>
    <x v="2"/>
    <n v="4.6629195930466896E-3"/>
    <d v="2015-06-01T00:00:00"/>
    <x v="5"/>
    <n v="0.46629195930466893"/>
  </r>
  <r>
    <x v="10"/>
    <x v="41"/>
    <x v="2"/>
    <n v="3.7967960249563901E-3"/>
    <d v="2015-06-01T00:00:00"/>
    <x v="2"/>
    <n v="0.37967960249563903"/>
  </r>
  <r>
    <x v="1"/>
    <x v="41"/>
    <x v="2"/>
    <n v="3.4602329906669202E-3"/>
    <d v="2015-06-01T00:00:00"/>
    <x v="4"/>
    <n v="0.34602329906669199"/>
  </r>
  <r>
    <x v="9"/>
    <x v="41"/>
    <x v="2"/>
    <n v="1.14694169478E-2"/>
    <d v="2015-06-01T00:00:00"/>
    <x v="3"/>
    <n v="1.14694169478"/>
  </r>
  <r>
    <x v="2"/>
    <x v="41"/>
    <x v="2"/>
    <n v="1.10598629299596E-3"/>
    <d v="2015-06-01T00:00:00"/>
    <x v="4"/>
    <n v="0.11059862929959599"/>
  </r>
  <r>
    <x v="12"/>
    <x v="41"/>
    <x v="2"/>
    <n v="2.96047232700721E-3"/>
    <d v="2015-06-01T00:00:00"/>
    <x v="5"/>
    <n v="0.29604723270072097"/>
  </r>
  <r>
    <x v="0"/>
    <x v="41"/>
    <x v="2"/>
    <n v="2.14783793793847E-3"/>
    <d v="2015-06-01T00:00:00"/>
    <x v="5"/>
    <n v="0.21478379379384702"/>
  </r>
  <r>
    <x v="11"/>
    <x v="41"/>
    <x v="2"/>
    <n v="6.7770463215055003E-3"/>
    <d v="2015-06-01T00:00:00"/>
    <x v="2"/>
    <n v="0.67770463215054999"/>
  </r>
  <r>
    <x v="3"/>
    <x v="42"/>
    <x v="0"/>
    <n v="1.0645350920281699E-2"/>
    <d v="2015-06-01T00:00:00"/>
    <x v="3"/>
    <n v="12.052401138314261"/>
  </r>
  <r>
    <x v="9"/>
    <x v="42"/>
    <x v="0"/>
    <n v="1.5853282007833501E-2"/>
    <d v="2015-06-01T00:00:00"/>
    <x v="5"/>
    <n v="17.449790083988159"/>
  </r>
  <r>
    <x v="7"/>
    <x v="42"/>
    <x v="0"/>
    <n v="2.052089583779E-3"/>
    <d v="2015-06-01T00:00:00"/>
    <x v="2"/>
    <n v="2.4349036655836986"/>
  </r>
  <r>
    <x v="4"/>
    <x v="42"/>
    <x v="0"/>
    <n v="1.51564307444794E-2"/>
    <d v="2015-06-01T00:00:00"/>
    <x v="3"/>
    <n v="16.745629526770756"/>
  </r>
  <r>
    <x v="13"/>
    <x v="42"/>
    <x v="0"/>
    <n v="1.2924419545385099E-2"/>
    <d v="2015-06-01T00:00:00"/>
    <x v="3"/>
    <n v="14.452978184322763"/>
  </r>
  <r>
    <x v="8"/>
    <x v="42"/>
    <x v="0"/>
    <n v="2.0940573925757799E-3"/>
    <d v="2015-06-01T00:00:00"/>
    <x v="2"/>
    <n v="2.4841284356781568"/>
  </r>
  <r>
    <x v="6"/>
    <x v="42"/>
    <x v="0"/>
    <n v="1.2650955444390301E-2"/>
    <d v="2015-06-01T00:00:00"/>
    <x v="3"/>
    <n v="14.168140191450096"/>
  </r>
  <r>
    <x v="11"/>
    <x v="42"/>
    <x v="0"/>
    <n v="5.8092152916006399E-3"/>
    <d v="2015-06-01T00:00:00"/>
    <x v="4"/>
    <n v="6.7525853703299221"/>
  </r>
  <r>
    <x v="5"/>
    <x v="42"/>
    <x v="0"/>
    <n v="1.0672402721143601E-2"/>
    <d v="2015-06-01T00:00:00"/>
    <x v="3"/>
    <n v="12.081253681856118"/>
  </r>
  <r>
    <x v="10"/>
    <x v="42"/>
    <x v="0"/>
    <n v="1.66517418327949E-2"/>
    <d v="2015-06-01T00:00:00"/>
    <x v="5"/>
    <n v="18.249911007075958"/>
  </r>
  <r>
    <x v="9"/>
    <x v="42"/>
    <x v="0"/>
    <n v="2.5165467997149199E-3"/>
    <d v="2015-06-01T00:00:00"/>
    <x v="2"/>
    <n v="2.9784069517152734"/>
  </r>
  <r>
    <x v="7"/>
    <x v="42"/>
    <x v="0"/>
    <n v="8.6332613742658298E-3"/>
    <d v="2015-06-01T00:00:00"/>
    <x v="3"/>
    <n v="9.8818795158086115"/>
  </r>
  <r>
    <x v="12"/>
    <x v="42"/>
    <x v="0"/>
    <n v="3.8736223777510901E-3"/>
    <d v="2015-06-01T00:00:00"/>
    <x v="4"/>
    <n v="4.5505818223134709"/>
  </r>
  <r>
    <x v="8"/>
    <x v="42"/>
    <x v="0"/>
    <n v="1.14237850299079E-2"/>
    <d v="2015-06-01T00:00:00"/>
    <x v="3"/>
    <n v="12.879193708776659"/>
  </r>
  <r>
    <x v="0"/>
    <x v="42"/>
    <x v="0"/>
    <n v="5.0403179140836004E-3"/>
    <d v="2015-06-01T00:00:00"/>
    <x v="4"/>
    <n v="5.8834951571008265"/>
  </r>
  <r>
    <x v="11"/>
    <x v="42"/>
    <x v="0"/>
    <n v="1.4833902910800801E-2"/>
    <d v="2015-06-01T00:00:00"/>
    <x v="5"/>
    <n v="16.4178584443878"/>
  </r>
  <r>
    <x v="10"/>
    <x v="42"/>
    <x v="0"/>
    <n v="2.6823570483841801E-3"/>
    <d v="2015-06-01T00:00:00"/>
    <x v="2"/>
    <n v="3.1717632394865802"/>
  </r>
  <r>
    <x v="1"/>
    <x v="42"/>
    <x v="0"/>
    <n v="5.7440733832864596E-3"/>
    <d v="2015-06-01T00:00:00"/>
    <x v="4"/>
    <n v="6.6792412500956804"/>
  </r>
  <r>
    <x v="9"/>
    <x v="42"/>
    <x v="0"/>
    <n v="1.43586508538851E-2"/>
    <d v="2015-06-01T00:00:00"/>
    <x v="3"/>
    <n v="15.932724233690465"/>
  </r>
  <r>
    <x v="2"/>
    <x v="42"/>
    <x v="0"/>
    <n v="4.5272812322113398E-3"/>
    <d v="2015-06-01T00:00:00"/>
    <x v="4"/>
    <n v="5.2994828491888857"/>
  </r>
  <r>
    <x v="12"/>
    <x v="42"/>
    <x v="0"/>
    <n v="9.9899320898856406E-3"/>
    <d v="2015-06-01T00:00:00"/>
    <x v="5"/>
    <n v="11.350695201260841"/>
  </r>
  <r>
    <x v="0"/>
    <x v="42"/>
    <x v="0"/>
    <n v="1.30151536509341E-2"/>
    <d v="2015-06-01T00:00:00"/>
    <x v="5"/>
    <n v="14.547294481042295"/>
  </r>
  <r>
    <x v="11"/>
    <x v="42"/>
    <x v="0"/>
    <n v="2.2400515510158699E-3"/>
    <d v="2015-06-01T00:00:00"/>
    <x v="2"/>
    <n v="2.6551902194545285"/>
  </r>
  <r>
    <x v="10"/>
    <x v="42"/>
    <x v="0"/>
    <n v="1.54311176356044E-2"/>
    <d v="2015-06-01T00:00:00"/>
    <x v="3"/>
    <n v="17.023852416056851"/>
  </r>
  <r>
    <x v="1"/>
    <x v="42"/>
    <x v="0"/>
    <n v="1.4635143022888999E-2"/>
    <d v="2015-06-01T00:00:00"/>
    <x v="5"/>
    <n v="16.215278712071257"/>
  </r>
  <r>
    <x v="2"/>
    <x v="42"/>
    <x v="0"/>
    <n v="1.1779100694742899E-2"/>
    <d v="2015-06-01T00:00:00"/>
    <x v="5"/>
    <n v="13.254209010179984"/>
  </r>
  <r>
    <x v="12"/>
    <x v="42"/>
    <x v="0"/>
    <n v="2.0427108649358101E-3"/>
    <d v="2015-06-01T00:00:00"/>
    <x v="2"/>
    <n v="2.4239000903870989"/>
  </r>
  <r>
    <x v="3"/>
    <x v="42"/>
    <x v="0"/>
    <n v="4.3047899105938398E-3"/>
    <d v="2015-06-01T00:00:00"/>
    <x v="4"/>
    <n v="5.045179989694148"/>
  </r>
  <r>
    <x v="4"/>
    <x v="42"/>
    <x v="0"/>
    <n v="6.4943660737685699E-3"/>
    <d v="2015-06-01T00:00:00"/>
    <x v="4"/>
    <n v="7.5208113767487816"/>
  </r>
  <r>
    <x v="0"/>
    <x v="42"/>
    <x v="0"/>
    <n v="2.51299660421846E-3"/>
    <d v="2015-06-01T00:00:00"/>
    <x v="2"/>
    <n v="2.974263095121199"/>
  </r>
  <r>
    <x v="11"/>
    <x v="42"/>
    <x v="0"/>
    <n v="1.239123749262E-2"/>
    <d v="2015-06-01T00:00:00"/>
    <x v="3"/>
    <n v="13.896815423324149"/>
  </r>
  <r>
    <x v="13"/>
    <x v="42"/>
    <x v="0"/>
    <n v="5.6710989009576803E-3"/>
    <d v="2015-06-01T00:00:00"/>
    <x v="4"/>
    <n v="6.597015533987804"/>
  </r>
  <r>
    <x v="1"/>
    <x v="42"/>
    <x v="0"/>
    <n v="2.2051404328291102E-3"/>
    <d v="2015-06-01T00:00:00"/>
    <x v="2"/>
    <n v="2.6143098024026368"/>
  </r>
  <r>
    <x v="6"/>
    <x v="42"/>
    <x v="0"/>
    <n v="5.0175642494755196E-3"/>
    <d v="2015-06-01T00:00:00"/>
    <x v="4"/>
    <n v="5.8576637816216799"/>
  </r>
  <r>
    <x v="5"/>
    <x v="42"/>
    <x v="0"/>
    <n v="4.2589644944218E-3"/>
    <d v="2015-06-01T00:00:00"/>
    <x v="4"/>
    <n v="4.9927248320581157"/>
  </r>
  <r>
    <x v="2"/>
    <x v="42"/>
    <x v="0"/>
    <n v="2.80271209692856E-3"/>
    <d v="2015-06-01T00:00:00"/>
    <x v="2"/>
    <n v="3.3118915366724289"/>
  </r>
  <r>
    <x v="12"/>
    <x v="42"/>
    <x v="0"/>
    <n v="8.6324198718921198E-3"/>
    <d v="2015-06-01T00:00:00"/>
    <x v="3"/>
    <n v="9.88096157135816"/>
  </r>
  <r>
    <x v="3"/>
    <x v="42"/>
    <x v="0"/>
    <n v="1.11244670269545E-2"/>
    <d v="2015-06-01T00:00:00"/>
    <x v="5"/>
    <n v="12.562128083571311"/>
  </r>
  <r>
    <x v="7"/>
    <x v="42"/>
    <x v="0"/>
    <n v="3.88752273501032E-3"/>
    <d v="2015-06-01T00:00:00"/>
    <x v="4"/>
    <n v="4.5665638810312608"/>
  </r>
  <r>
    <x v="4"/>
    <x v="42"/>
    <x v="0"/>
    <n v="1.6469363466170402E-2"/>
    <d v="2015-06-01T00:00:00"/>
    <x v="5"/>
    <n v="18.067782257244826"/>
  </r>
  <r>
    <x v="0"/>
    <x v="42"/>
    <x v="0"/>
    <n v="1.2264677217025901E-2"/>
    <d v="2015-06-01T00:00:00"/>
    <x v="3"/>
    <n v="13.76431445323183"/>
  </r>
  <r>
    <x v="13"/>
    <x v="42"/>
    <x v="0"/>
    <n v="1.44652952517315E-2"/>
    <d v="2015-06-01T00:00:00"/>
    <x v="5"/>
    <n v="16.04181021042961"/>
  </r>
  <r>
    <x v="8"/>
    <x v="42"/>
    <x v="0"/>
    <n v="5.5196882275688197E-3"/>
    <d v="2015-06-01T00:00:00"/>
    <x v="4"/>
    <n v="6.4261981033768905"/>
  </r>
  <r>
    <x v="1"/>
    <x v="42"/>
    <x v="0"/>
    <n v="1.2119258616215E-2"/>
    <d v="2015-06-01T00:00:00"/>
    <x v="3"/>
    <n v="13.611839209645716"/>
  </r>
  <r>
    <x v="6"/>
    <x v="42"/>
    <x v="0"/>
    <n v="1.29879727403214E-2"/>
    <d v="2015-06-01T00:00:00"/>
    <x v="5"/>
    <n v="14.519050470616312"/>
  </r>
  <r>
    <x v="5"/>
    <x v="42"/>
    <x v="0"/>
    <n v="1.1013352364447501E-2"/>
    <d v="2015-06-01T00:00:00"/>
    <x v="5"/>
    <n v="12.444156073536572"/>
  </r>
  <r>
    <x v="2"/>
    <x v="42"/>
    <x v="0"/>
    <n v="1.14754635461361E-2"/>
    <d v="2015-06-01T00:00:00"/>
    <x v="3"/>
    <n v="12.93382961461762"/>
  </r>
  <r>
    <x v="3"/>
    <x v="42"/>
    <x v="0"/>
    <n v="2.5625482442793602E-3"/>
    <d v="2015-06-01T00:00:00"/>
    <x v="2"/>
    <n v="3.0320860563071039"/>
  </r>
  <r>
    <x v="9"/>
    <x v="42"/>
    <x v="0"/>
    <n v="6.23588667484781E-3"/>
    <d v="2015-06-01T00:00:00"/>
    <x v="4"/>
    <n v="7.2316752247899574"/>
  </r>
  <r>
    <x v="7"/>
    <x v="42"/>
    <x v="0"/>
    <n v="9.9948006611877398E-3"/>
    <d v="2015-06-01T00:00:00"/>
    <x v="5"/>
    <n v="11.355926466703103"/>
  </r>
  <r>
    <x v="4"/>
    <x v="42"/>
    <x v="0"/>
    <n v="2.65474416402854E-3"/>
    <d v="2015-06-01T00:00:00"/>
    <x v="2"/>
    <n v="3.1395875637330928"/>
  </r>
  <r>
    <x v="13"/>
    <x v="42"/>
    <x v="0"/>
    <n v="2.26607140956352E-3"/>
    <d v="2015-06-01T00:00:00"/>
    <x v="2"/>
    <n v="2.6856488674063095"/>
  </r>
  <r>
    <x v="8"/>
    <x v="42"/>
    <x v="0"/>
    <n v="1.4051655711397E-2"/>
    <d v="2015-06-01T00:00:00"/>
    <x v="5"/>
    <n v="15.617974825829052"/>
  </r>
  <r>
    <x v="6"/>
    <x v="42"/>
    <x v="0"/>
    <n v="2.79553964676473E-3"/>
    <d v="2015-06-01T00:00:00"/>
    <x v="2"/>
    <n v="3.3035459294491365"/>
  </r>
  <r>
    <x v="5"/>
    <x v="42"/>
    <x v="0"/>
    <n v="2.7599879910100902E-3"/>
    <d v="2015-06-01T00:00:00"/>
    <x v="2"/>
    <n v="3.2621695416728658"/>
  </r>
  <r>
    <x v="10"/>
    <x v="42"/>
    <x v="0"/>
    <n v="6.5433615883489799E-3"/>
    <d v="2015-06-01T00:00:00"/>
    <x v="4"/>
    <n v="7.5755247451286367"/>
  </r>
  <r>
    <x v="7"/>
    <x v="42"/>
    <x v="1"/>
    <n v="2.7123795610881302E-4"/>
    <d v="2015-06-01T00:00:00"/>
    <x v="4"/>
    <n v="0.32500042388214911"/>
  </r>
  <r>
    <x v="4"/>
    <x v="42"/>
    <x v="1"/>
    <n v="3.7047250052459697E-4"/>
    <d v="2015-06-01T00:00:00"/>
    <x v="5"/>
    <n v="0.44366226917218476"/>
  </r>
  <r>
    <x v="0"/>
    <x v="42"/>
    <x v="1"/>
    <n v="9.4725773855225501E-4"/>
    <d v="2015-06-01T00:00:00"/>
    <x v="3"/>
    <n v="1.1308057841733499"/>
  </r>
  <r>
    <x v="13"/>
    <x v="42"/>
    <x v="1"/>
    <n v="4.8792043215620799E-4"/>
    <d v="2015-06-01T00:00:00"/>
    <x v="5"/>
    <n v="0.58393583335020205"/>
  </r>
  <r>
    <x v="8"/>
    <x v="42"/>
    <x v="1"/>
    <n v="4.5616520685222401E-4"/>
    <d v="2015-06-01T00:00:00"/>
    <x v="4"/>
    <n v="0.54602696216965452"/>
  </r>
  <r>
    <x v="1"/>
    <x v="42"/>
    <x v="1"/>
    <n v="2.9005605263505698E-3"/>
    <d v="2015-06-01T00:00:00"/>
    <x v="3"/>
    <n v="3.4256785542413404"/>
  </r>
  <r>
    <x v="6"/>
    <x v="42"/>
    <x v="1"/>
    <n v="1.8429557358432699E-4"/>
    <d v="2015-06-01T00:00:00"/>
    <x v="5"/>
    <n v="0.2209306578889958"/>
  </r>
  <r>
    <x v="5"/>
    <x v="42"/>
    <x v="1"/>
    <n v="1.94235876382678E-4"/>
    <d v="2015-06-01T00:00:00"/>
    <x v="5"/>
    <n v="0.23283421080643185"/>
  </r>
  <r>
    <x v="2"/>
    <x v="42"/>
    <x v="1"/>
    <n v="6.2173272545846799E-4"/>
    <d v="2015-06-01T00:00:00"/>
    <x v="3"/>
    <n v="0.7435333100195396"/>
  </r>
  <r>
    <x v="3"/>
    <x v="42"/>
    <x v="1"/>
    <n v="3.4539053346263301E-4"/>
    <d v="2015-06-01T00:00:00"/>
    <x v="2"/>
    <n v="0.41368220142616874"/>
  </r>
  <r>
    <x v="9"/>
    <x v="42"/>
    <x v="1"/>
    <n v="2.5915542130712E-4"/>
    <d v="2015-06-01T00:00:00"/>
    <x v="4"/>
    <n v="0.31054362214762987"/>
  </r>
  <r>
    <x v="7"/>
    <x v="42"/>
    <x v="1"/>
    <n v="3.7905201306109501E-4"/>
    <d v="2015-06-01T00:00:00"/>
    <x v="5"/>
    <n v="0.45391532199510198"/>
  </r>
  <r>
    <x v="4"/>
    <x v="42"/>
    <x v="1"/>
    <n v="5.2061165717593296E-4"/>
    <d v="2015-06-01T00:00:00"/>
    <x v="2"/>
    <n v="0.62294824839855822"/>
  </r>
  <r>
    <x v="13"/>
    <x v="42"/>
    <x v="1"/>
    <n v="5.5986929154923403E-4"/>
    <d v="2015-06-01T00:00:00"/>
    <x v="2"/>
    <n v="0.66977821193136"/>
  </r>
  <r>
    <x v="8"/>
    <x v="42"/>
    <x v="1"/>
    <n v="7.3423595387511103E-4"/>
    <d v="2015-06-01T00:00:00"/>
    <x v="5"/>
    <n v="0.87753376242803993"/>
  </r>
  <r>
    <x v="6"/>
    <x v="42"/>
    <x v="1"/>
    <n v="2.8792536092946998E-4"/>
    <d v="2015-06-01T00:00:00"/>
    <x v="2"/>
    <n v="0.34496381121114084"/>
  </r>
  <r>
    <x v="5"/>
    <x v="42"/>
    <x v="1"/>
    <n v="3.1594854894709002E-4"/>
    <d v="2015-06-01T00:00:00"/>
    <x v="2"/>
    <n v="0.37848011709857854"/>
  </r>
  <r>
    <x v="10"/>
    <x v="42"/>
    <x v="1"/>
    <n v="2.21661504255542E-4"/>
    <d v="2015-06-01T00:00:00"/>
    <x v="4"/>
    <n v="0.26566976136255249"/>
  </r>
  <r>
    <x v="3"/>
    <x v="42"/>
    <x v="1"/>
    <n v="8.0720053396030305E-4"/>
    <d v="2015-06-01T00:00:00"/>
    <x v="3"/>
    <n v="0.96435181082737964"/>
  </r>
  <r>
    <x v="9"/>
    <x v="42"/>
    <x v="1"/>
    <n v="4.1336971894359798E-4"/>
    <d v="2015-06-01T00:00:00"/>
    <x v="5"/>
    <n v="0.49491744338175936"/>
  </r>
  <r>
    <x v="7"/>
    <x v="42"/>
    <x v="1"/>
    <n v="7.0682913202033105E-4"/>
    <d v="2015-06-01T00:00:00"/>
    <x v="2"/>
    <n v="0.84490530611421866"/>
  </r>
  <r>
    <x v="4"/>
    <x v="42"/>
    <x v="1"/>
    <n v="1.46368637148841E-3"/>
    <d v="2015-06-01T00:00:00"/>
    <x v="3"/>
    <n v="1.742352712604045"/>
  </r>
  <r>
    <x v="13"/>
    <x v="42"/>
    <x v="1"/>
    <n v="2.14400120481245E-3"/>
    <d v="2015-06-01T00:00:00"/>
    <x v="3"/>
    <n v="2.5426787309294485"/>
  </r>
  <r>
    <x v="8"/>
    <x v="42"/>
    <x v="1"/>
    <n v="1.0908119573617E-3"/>
    <d v="2015-06-01T00:00:00"/>
    <x v="2"/>
    <n v="1.301149686435521"/>
  </r>
  <r>
    <x v="6"/>
    <x v="42"/>
    <x v="1"/>
    <n v="6.6715563121583796E-4"/>
    <d v="2015-06-01T00:00:00"/>
    <x v="3"/>
    <n v="0.79765564273571732"/>
  </r>
  <r>
    <x v="11"/>
    <x v="42"/>
    <x v="1"/>
    <n v="3.8170486599623801E-4"/>
    <d v="2015-06-01T00:00:00"/>
    <x v="4"/>
    <n v="0.45708545085916263"/>
  </r>
  <r>
    <x v="5"/>
    <x v="42"/>
    <x v="1"/>
    <n v="7.1839126823516702E-4"/>
    <d v="2015-06-01T00:00:00"/>
    <x v="3"/>
    <n v="0.85867149755614047"/>
  </r>
  <r>
    <x v="10"/>
    <x v="42"/>
    <x v="1"/>
    <n v="3.3191654714399301E-4"/>
    <d v="2015-06-01T00:00:00"/>
    <x v="5"/>
    <n v="0.39757354771936537"/>
  </r>
  <r>
    <x v="9"/>
    <x v="42"/>
    <x v="1"/>
    <n v="5.4645769596255601E-4"/>
    <d v="2015-06-01T00:00:00"/>
    <x v="2"/>
    <n v="0.65378195503833503"/>
  </r>
  <r>
    <x v="7"/>
    <x v="42"/>
    <x v="1"/>
    <n v="1.7526450792048501E-3"/>
    <d v="2015-06-01T00:00:00"/>
    <x v="3"/>
    <n v="2.08301842347276"/>
  </r>
  <r>
    <x v="12"/>
    <x v="42"/>
    <x v="1"/>
    <n v="2.5803483919857698E-4"/>
    <d v="2015-06-01T00:00:00"/>
    <x v="4"/>
    <n v="0.30920274373295031"/>
  </r>
  <r>
    <x v="8"/>
    <x v="42"/>
    <x v="1"/>
    <n v="3.5287380373849298E-3"/>
    <d v="2015-06-01T00:00:00"/>
    <x v="3"/>
    <n v="4.1532615408397149"/>
  </r>
  <r>
    <x v="0"/>
    <x v="42"/>
    <x v="1"/>
    <n v="1.72237893296434E-4"/>
    <d v="2015-06-01T00:00:00"/>
    <x v="4"/>
    <n v="0.20648978943674789"/>
  </r>
  <r>
    <x v="11"/>
    <x v="42"/>
    <x v="1"/>
    <n v="5.7447720362577704E-4"/>
    <d v="2015-06-01T00:00:00"/>
    <x v="5"/>
    <n v="0.68719865119369894"/>
  </r>
  <r>
    <x v="10"/>
    <x v="42"/>
    <x v="1"/>
    <n v="4.77458248592618E-4"/>
    <d v="2015-06-01T00:00:00"/>
    <x v="2"/>
    <n v="0.57144771221566693"/>
  </r>
  <r>
    <x v="1"/>
    <x v="42"/>
    <x v="1"/>
    <n v="4.1196314466795898E-4"/>
    <d v="2015-06-01T00:00:00"/>
    <x v="4"/>
    <n v="0.49323720034856189"/>
  </r>
  <r>
    <x v="9"/>
    <x v="42"/>
    <x v="1"/>
    <n v="1.7228584024243799E-3"/>
    <d v="2015-06-01T00:00:00"/>
    <x v="3"/>
    <n v="2.0479517617974619"/>
  </r>
  <r>
    <x v="2"/>
    <x v="42"/>
    <x v="1"/>
    <n v="1.20195766718945E-4"/>
    <d v="2015-06-01T00:00:00"/>
    <x v="4"/>
    <n v="0.14413960790734537"/>
  </r>
  <r>
    <x v="12"/>
    <x v="42"/>
    <x v="1"/>
    <n v="3.5995008979866199E-4"/>
    <d v="2015-06-01T00:00:00"/>
    <x v="5"/>
    <n v="0.43108601008984282"/>
  </r>
  <r>
    <x v="0"/>
    <x v="42"/>
    <x v="1"/>
    <n v="2.4321145341442801E-4"/>
    <d v="2015-06-01T00:00:00"/>
    <x v="5"/>
    <n v="0.29146365847185773"/>
  </r>
  <r>
    <x v="11"/>
    <x v="42"/>
    <x v="1"/>
    <n v="9.3998338718428E-4"/>
    <d v="2015-06-01T00:00:00"/>
    <x v="2"/>
    <n v="1.1221667440440508"/>
  </r>
  <r>
    <x v="10"/>
    <x v="42"/>
    <x v="1"/>
    <n v="1.2919964893699299E-3"/>
    <d v="2015-06-01T00:00:00"/>
    <x v="3"/>
    <n v="1.5394260138460458"/>
  </r>
  <r>
    <x v="1"/>
    <x v="42"/>
    <x v="1"/>
    <n v="6.3121403601962495E-4"/>
    <d v="2015-06-01T00:00:00"/>
    <x v="5"/>
    <n v="0.7548327226197693"/>
  </r>
  <r>
    <x v="2"/>
    <x v="42"/>
    <x v="1"/>
    <n v="1.62328025346804E-4"/>
    <d v="2015-06-01T00:00:00"/>
    <x v="5"/>
    <n v="0.19461981192517852"/>
  </r>
  <r>
    <x v="12"/>
    <x v="42"/>
    <x v="1"/>
    <n v="6.8382524577343404E-4"/>
    <d v="2015-06-01T00:00:00"/>
    <x v="2"/>
    <n v="0.81751104703781108"/>
  </r>
  <r>
    <x v="3"/>
    <x v="42"/>
    <x v="1"/>
    <n v="1.54053451403499E-4"/>
    <d v="2015-06-01T00:00:00"/>
    <x v="4"/>
    <n v="0.18470758781496954"/>
  </r>
  <r>
    <x v="4"/>
    <x v="42"/>
    <x v="1"/>
    <n v="2.43203365924949E-4"/>
    <d v="2015-06-01T00:00:00"/>
    <x v="4"/>
    <n v="0.29145397941658935"/>
  </r>
  <r>
    <x v="0"/>
    <x v="42"/>
    <x v="1"/>
    <n v="3.8366039102493598E-4"/>
    <d v="2015-06-01T00:00:00"/>
    <x v="2"/>
    <n v="0.45942222161290402"/>
  </r>
  <r>
    <x v="11"/>
    <x v="42"/>
    <x v="1"/>
    <n v="2.5988293576281601E-3"/>
    <d v="2015-06-01T00:00:00"/>
    <x v="3"/>
    <n v="3.0744032978970548"/>
  </r>
  <r>
    <x v="13"/>
    <x v="42"/>
    <x v="1"/>
    <n v="2.8289457794706798E-4"/>
    <d v="2015-06-01T00:00:00"/>
    <x v="4"/>
    <n v="0.33894579763791288"/>
  </r>
  <r>
    <x v="1"/>
    <x v="42"/>
    <x v="1"/>
    <n v="1.0088538837087701E-3"/>
    <d v="2015-06-01T00:00:00"/>
    <x v="2"/>
    <n v="1.2039298101548246"/>
  </r>
  <r>
    <x v="6"/>
    <x v="42"/>
    <x v="1"/>
    <n v="1.33948179769195E-4"/>
    <d v="2015-06-01T00:00:00"/>
    <x v="4"/>
    <n v="0.16061945062187943"/>
  </r>
  <r>
    <x v="5"/>
    <x v="42"/>
    <x v="1"/>
    <n v="1.42394789688751E-4"/>
    <d v="2015-06-01T00:00:00"/>
    <x v="4"/>
    <n v="0.1707399877029725"/>
  </r>
  <r>
    <x v="2"/>
    <x v="42"/>
    <x v="1"/>
    <n v="2.7081068337759899E-4"/>
    <d v="2015-06-01T00:00:00"/>
    <x v="2"/>
    <n v="0.32448922311216766"/>
  </r>
  <r>
    <x v="12"/>
    <x v="42"/>
    <x v="1"/>
    <n v="1.7096060666314901E-3"/>
    <d v="2015-06-01T00:00:00"/>
    <x v="3"/>
    <n v="2.0323466177330496"/>
  </r>
  <r>
    <x v="3"/>
    <x v="42"/>
    <x v="1"/>
    <n v="2.11972842360535E-4"/>
    <d v="2015-06-01T00:00:00"/>
    <x v="5"/>
    <n v="0.25407106586410322"/>
  </r>
  <r>
    <x v="10"/>
    <x v="42"/>
    <x v="2"/>
    <n v="9.1974974433959196E-3"/>
    <d v="2015-06-01T00:00:00"/>
    <x v="3"/>
    <n v="0.919749744339592"/>
  </r>
  <r>
    <x v="1"/>
    <x v="42"/>
    <x v="2"/>
    <n v="5.0676015830759197E-3"/>
    <d v="2015-06-01T00:00:00"/>
    <x v="5"/>
    <n v="0.50676015830759202"/>
  </r>
  <r>
    <x v="2"/>
    <x v="42"/>
    <x v="2"/>
    <n v="1.4525779409710099E-3"/>
    <d v="2015-06-01T00:00:00"/>
    <x v="5"/>
    <n v="0.14525779409710099"/>
  </r>
  <r>
    <x v="12"/>
    <x v="42"/>
    <x v="2"/>
    <n v="4.9980801562423101E-3"/>
    <d v="2015-06-01T00:00:00"/>
    <x v="2"/>
    <n v="0.49980801562423099"/>
  </r>
  <r>
    <x v="3"/>
    <x v="42"/>
    <x v="2"/>
    <n v="1.4180900993953E-3"/>
    <d v="2015-06-01T00:00:00"/>
    <x v="4"/>
    <n v="0.14180900993953"/>
  </r>
  <r>
    <x v="4"/>
    <x v="42"/>
    <x v="2"/>
    <n v="2.19740186674393E-3"/>
    <d v="2015-06-01T00:00:00"/>
    <x v="4"/>
    <n v="0.21974018667439299"/>
  </r>
  <r>
    <x v="0"/>
    <x v="42"/>
    <x v="2"/>
    <n v="3.0625940914574198E-3"/>
    <d v="2015-06-01T00:00:00"/>
    <x v="2"/>
    <n v="0.30625940914574201"/>
  </r>
  <r>
    <x v="11"/>
    <x v="42"/>
    <x v="2"/>
    <n v="1.6739440883156698E-2"/>
    <d v="2015-06-01T00:00:00"/>
    <x v="3"/>
    <n v="1.6739440883156698"/>
  </r>
  <r>
    <x v="13"/>
    <x v="42"/>
    <x v="2"/>
    <n v="2.3959599841081301E-3"/>
    <d v="2015-06-01T00:00:00"/>
    <x v="4"/>
    <n v="0.239595998410813"/>
  </r>
  <r>
    <x v="1"/>
    <x v="42"/>
    <x v="2"/>
    <n v="7.2611625495916403E-3"/>
    <d v="2015-06-01T00:00:00"/>
    <x v="2"/>
    <n v="0.72611625495916399"/>
  </r>
  <r>
    <x v="6"/>
    <x v="42"/>
    <x v="2"/>
    <n v="1.2486007211916399E-3"/>
    <d v="2015-06-01T00:00:00"/>
    <x v="4"/>
    <n v="0.12486007211916399"/>
  </r>
  <r>
    <x v="5"/>
    <x v="42"/>
    <x v="2"/>
    <n v="1.3227872977942801E-3"/>
    <d v="2015-06-01T00:00:00"/>
    <x v="4"/>
    <n v="0.13227872977942801"/>
  </r>
  <r>
    <x v="2"/>
    <x v="42"/>
    <x v="2"/>
    <n v="2.2011763366055598E-3"/>
    <d v="2015-06-01T00:00:00"/>
    <x v="2"/>
    <n v="0.22011763366055598"/>
  </r>
  <r>
    <x v="12"/>
    <x v="42"/>
    <x v="2"/>
    <n v="1.13251413363415E-2"/>
    <d v="2015-06-01T00:00:00"/>
    <x v="3"/>
    <n v="1.13251413363415"/>
  </r>
  <r>
    <x v="3"/>
    <x v="42"/>
    <x v="2"/>
    <n v="1.89230697791051E-3"/>
    <d v="2015-06-01T00:00:00"/>
    <x v="5"/>
    <n v="0.18923069779105101"/>
  </r>
  <r>
    <x v="7"/>
    <x v="42"/>
    <x v="2"/>
    <n v="2.3137469163896601E-3"/>
    <d v="2015-06-01T00:00:00"/>
    <x v="4"/>
    <n v="0.23137469163896601"/>
  </r>
  <r>
    <x v="4"/>
    <x v="42"/>
    <x v="2"/>
    <n v="3.2022020074697201E-3"/>
    <d v="2015-06-01T00:00:00"/>
    <x v="5"/>
    <n v="0.32022020074697199"/>
  </r>
  <r>
    <x v="0"/>
    <x v="42"/>
    <x v="2"/>
    <n v="6.8577374461609502E-3"/>
    <d v="2015-06-01T00:00:00"/>
    <x v="3"/>
    <n v="0.68577374461609497"/>
  </r>
  <r>
    <x v="13"/>
    <x v="42"/>
    <x v="2"/>
    <n v="3.8065590902244101E-3"/>
    <d v="2015-06-01T00:00:00"/>
    <x v="5"/>
    <n v="0.38065590902244101"/>
  </r>
  <r>
    <x v="8"/>
    <x v="42"/>
    <x v="2"/>
    <n v="3.6933987676362099E-3"/>
    <d v="2015-06-01T00:00:00"/>
    <x v="4"/>
    <n v="0.36933987676362101"/>
  </r>
  <r>
    <x v="1"/>
    <x v="42"/>
    <x v="2"/>
    <n v="1.8433564634824699E-2"/>
    <d v="2015-06-01T00:00:00"/>
    <x v="3"/>
    <n v="1.84335646348247"/>
  </r>
  <r>
    <x v="6"/>
    <x v="42"/>
    <x v="2"/>
    <n v="1.6697928417748701E-3"/>
    <d v="2015-06-01T00:00:00"/>
    <x v="5"/>
    <n v="0.166979284177487"/>
  </r>
  <r>
    <x v="5"/>
    <x v="42"/>
    <x v="2"/>
    <n v="1.7530289890624301E-3"/>
    <d v="2015-06-01T00:00:00"/>
    <x v="5"/>
    <n v="0.17530289890624301"/>
  </r>
  <r>
    <x v="2"/>
    <x v="42"/>
    <x v="2"/>
    <n v="4.6273747686152202E-3"/>
    <d v="2015-06-01T00:00:00"/>
    <x v="3"/>
    <n v="0.462737476861522"/>
  </r>
  <r>
    <x v="3"/>
    <x v="42"/>
    <x v="2"/>
    <n v="2.7850678141630898E-3"/>
    <d v="2015-06-01T00:00:00"/>
    <x v="2"/>
    <n v="0.27850678141630897"/>
  </r>
  <r>
    <x v="9"/>
    <x v="42"/>
    <x v="2"/>
    <n v="2.2587068435151701E-3"/>
    <d v="2015-06-01T00:00:00"/>
    <x v="4"/>
    <n v="0.22587068435151703"/>
  </r>
  <r>
    <x v="7"/>
    <x v="42"/>
    <x v="2"/>
    <n v="3.1330253104973598E-3"/>
    <d v="2015-06-01T00:00:00"/>
    <x v="5"/>
    <n v="0.31330253104973599"/>
  </r>
  <r>
    <x v="4"/>
    <x v="42"/>
    <x v="2"/>
    <n v="4.1239873257130702E-3"/>
    <d v="2015-06-01T00:00:00"/>
    <x v="2"/>
    <n v="0.41239873257130699"/>
  </r>
  <r>
    <x v="13"/>
    <x v="42"/>
    <x v="2"/>
    <n v="4.3441160681502297E-3"/>
    <d v="2015-06-01T00:00:00"/>
    <x v="2"/>
    <n v="0.43441160681502294"/>
  </r>
  <r>
    <x v="8"/>
    <x v="42"/>
    <x v="2"/>
    <n v="5.5732930201444798E-3"/>
    <d v="2015-06-01T00:00:00"/>
    <x v="5"/>
    <n v="0.55732930201444797"/>
  </r>
  <r>
    <x v="6"/>
    <x v="42"/>
    <x v="2"/>
    <n v="2.3597599744453099E-3"/>
    <d v="2015-06-01T00:00:00"/>
    <x v="2"/>
    <n v="0.23597599744453099"/>
  </r>
  <r>
    <x v="5"/>
    <x v="42"/>
    <x v="2"/>
    <n v="2.5764611298296101E-3"/>
    <d v="2015-06-01T00:00:00"/>
    <x v="2"/>
    <n v="0.25764611298296103"/>
  </r>
  <r>
    <x v="10"/>
    <x v="42"/>
    <x v="2"/>
    <n v="2.0202508210745E-3"/>
    <d v="2015-06-01T00:00:00"/>
    <x v="4"/>
    <n v="0.20202508210744999"/>
  </r>
  <r>
    <x v="3"/>
    <x v="42"/>
    <x v="2"/>
    <n v="5.9286364452655199E-3"/>
    <d v="2015-06-01T00:00:00"/>
    <x v="3"/>
    <n v="0.59286364452655205"/>
  </r>
  <r>
    <x v="9"/>
    <x v="42"/>
    <x v="2"/>
    <n v="3.36909748179221E-3"/>
    <d v="2015-06-01T00:00:00"/>
    <x v="5"/>
    <n v="0.33690974817922098"/>
  </r>
  <r>
    <x v="7"/>
    <x v="42"/>
    <x v="2"/>
    <n v="5.17242022360399E-3"/>
    <d v="2015-06-01T00:00:00"/>
    <x v="2"/>
    <n v="0.51724202236039896"/>
  </r>
  <r>
    <x v="4"/>
    <x v="42"/>
    <x v="2"/>
    <n v="1.0251027466842901E-2"/>
    <d v="2015-06-01T00:00:00"/>
    <x v="3"/>
    <n v="1.0251027466842901"/>
  </r>
  <r>
    <x v="13"/>
    <x v="42"/>
    <x v="2"/>
    <n v="1.36287439843665E-2"/>
    <d v="2015-06-01T00:00:00"/>
    <x v="3"/>
    <n v="1.36287439843665"/>
  </r>
  <r>
    <x v="8"/>
    <x v="42"/>
    <x v="2"/>
    <n v="7.7743948360981703E-3"/>
    <d v="2015-06-01T00:00:00"/>
    <x v="2"/>
    <n v="0.77743948360981707"/>
  </r>
  <r>
    <x v="6"/>
    <x v="42"/>
    <x v="2"/>
    <n v="4.9932981414658904E-3"/>
    <d v="2015-06-01T00:00:00"/>
    <x v="3"/>
    <n v="0.49932981414658906"/>
  </r>
  <r>
    <x v="11"/>
    <x v="42"/>
    <x v="2"/>
    <n v="3.2172302663446501E-3"/>
    <d v="2015-06-01T00:00:00"/>
    <x v="4"/>
    <n v="0.321723026634465"/>
  </r>
  <r>
    <x v="5"/>
    <x v="42"/>
    <x v="2"/>
    <n v="5.35469804422404E-3"/>
    <d v="2015-06-01T00:00:00"/>
    <x v="3"/>
    <n v="0.53546980442240399"/>
  </r>
  <r>
    <x v="10"/>
    <x v="42"/>
    <x v="2"/>
    <n v="2.9128142605796101E-3"/>
    <d v="2015-06-01T00:00:00"/>
    <x v="5"/>
    <n v="0.29128142605796103"/>
  </r>
  <r>
    <x v="9"/>
    <x v="42"/>
    <x v="2"/>
    <n v="4.2688145810988202E-3"/>
    <d v="2015-06-01T00:00:00"/>
    <x v="2"/>
    <n v="0.42688145810988204"/>
  </r>
  <r>
    <x v="7"/>
    <x v="42"/>
    <x v="2"/>
    <n v="1.1614467973772099E-2"/>
    <d v="2015-06-01T00:00:00"/>
    <x v="3"/>
    <n v="1.16144679737721"/>
  </r>
  <r>
    <x v="12"/>
    <x v="42"/>
    <x v="2"/>
    <n v="2.1956157739650701E-3"/>
    <d v="2015-06-01T00:00:00"/>
    <x v="4"/>
    <n v="0.219561577396507"/>
  </r>
  <r>
    <x v="8"/>
    <x v="42"/>
    <x v="2"/>
    <n v="2.11618189947212E-2"/>
    <d v="2015-06-01T00:00:00"/>
    <x v="3"/>
    <n v="2.11618189947212"/>
  </r>
  <r>
    <x v="0"/>
    <x v="42"/>
    <x v="2"/>
    <n v="1.57394305835826E-3"/>
    <d v="2015-06-01T00:00:00"/>
    <x v="4"/>
    <n v="0.157394305835826"/>
  </r>
  <r>
    <x v="11"/>
    <x v="42"/>
    <x v="2"/>
    <n v="4.6657787027195802E-3"/>
    <d v="2015-06-01T00:00:00"/>
    <x v="5"/>
    <n v="0.46657787027195802"/>
  </r>
  <r>
    <x v="10"/>
    <x v="42"/>
    <x v="2"/>
    <n v="3.7938856588532301E-3"/>
    <d v="2015-06-01T00:00:00"/>
    <x v="2"/>
    <n v="0.37938856588532299"/>
  </r>
  <r>
    <x v="1"/>
    <x v="42"/>
    <x v="2"/>
    <n v="3.4517322780252299E-3"/>
    <d v="2015-06-01T00:00:00"/>
    <x v="4"/>
    <n v="0.34517322780252296"/>
  </r>
  <r>
    <x v="9"/>
    <x v="42"/>
    <x v="2"/>
    <n v="1.1339323029542899E-2"/>
    <d v="2015-06-01T00:00:00"/>
    <x v="3"/>
    <n v="1.13393230295429"/>
  </r>
  <r>
    <x v="2"/>
    <x v="42"/>
    <x v="2"/>
    <n v="1.10758059384766E-3"/>
    <d v="2015-06-01T00:00:00"/>
    <x v="4"/>
    <n v="0.110758059384766"/>
  </r>
  <r>
    <x v="12"/>
    <x v="42"/>
    <x v="2"/>
    <n v="2.9677551907253698E-3"/>
    <d v="2015-06-01T00:00:00"/>
    <x v="5"/>
    <n v="0.29677551907253696"/>
  </r>
  <r>
    <x v="0"/>
    <x v="42"/>
    <x v="2"/>
    <n v="2.15143414358244E-3"/>
    <d v="2015-06-01T00:00:00"/>
    <x v="5"/>
    <n v="0.215143414358244"/>
  </r>
  <r>
    <x v="11"/>
    <x v="42"/>
    <x v="2"/>
    <n v="6.7714799175070603E-3"/>
    <d v="2015-06-01T00:00:00"/>
    <x v="2"/>
    <n v="0.67714799175070606"/>
  </r>
  <r>
    <x v="3"/>
    <x v="43"/>
    <x v="0"/>
    <n v="1.11718444203455E-2"/>
    <d v="2015-06-01T00:00:00"/>
    <x v="3"/>
    <n v="12.612385009455574"/>
  </r>
  <r>
    <x v="9"/>
    <x v="43"/>
    <x v="0"/>
    <n v="1.6661983318777E-2"/>
    <d v="2015-06-01T00:00:00"/>
    <x v="5"/>
    <n v="18.26012746204475"/>
  </r>
  <r>
    <x v="7"/>
    <x v="43"/>
    <x v="0"/>
    <n v="2.1654090342507399E-3"/>
    <d v="2015-06-01T00:00:00"/>
    <x v="2"/>
    <n v="2.5677657601243631"/>
  </r>
  <r>
    <x v="4"/>
    <x v="43"/>
    <x v="0"/>
    <n v="1.58964410318705E-2"/>
    <d v="2015-06-01T00:00:00"/>
    <x v="3"/>
    <n v="17.493221745743959"/>
  </r>
  <r>
    <x v="13"/>
    <x v="43"/>
    <x v="0"/>
    <n v="1.3569409765925401E-2"/>
    <d v="2015-06-01T00:00:00"/>
    <x v="3"/>
    <n v="15.121366192459529"/>
  </r>
  <r>
    <x v="8"/>
    <x v="43"/>
    <x v="0"/>
    <n v="2.2110092314463E-3"/>
    <d v="2015-06-01T00:00:00"/>
    <x v="2"/>
    <n v="2.6211831813516162"/>
  </r>
  <r>
    <x v="6"/>
    <x v="43"/>
    <x v="0"/>
    <n v="1.3274112043945199E-2"/>
    <d v="2015-06-01T00:00:00"/>
    <x v="3"/>
    <n v="14.815952591677151"/>
  </r>
  <r>
    <x v="11"/>
    <x v="43"/>
    <x v="0"/>
    <n v="6.1147869048872004E-3"/>
    <d v="2015-06-01T00:00:00"/>
    <x v="4"/>
    <n v="7.0959276542176148"/>
  </r>
  <r>
    <x v="5"/>
    <x v="43"/>
    <x v="0"/>
    <n v="1.1199512725066601E-2"/>
    <d v="2015-06-01T00:00:00"/>
    <x v="3"/>
    <n v="12.641722706816516"/>
  </r>
  <r>
    <x v="10"/>
    <x v="43"/>
    <x v="0"/>
    <n v="1.7497075387738901E-2"/>
    <d v="2015-06-01T00:00:00"/>
    <x v="5"/>
    <n v="19.089250955570524"/>
  </r>
  <r>
    <x v="9"/>
    <x v="43"/>
    <x v="0"/>
    <n v="2.6539363801165502E-3"/>
    <d v="2015-06-01T00:00:00"/>
    <x v="2"/>
    <n v="3.1386461529513077"/>
  </r>
  <r>
    <x v="7"/>
    <x v="43"/>
    <x v="0"/>
    <n v="9.0653495214339901E-3"/>
    <d v="2015-06-01T00:00:00"/>
    <x v="3"/>
    <n v="10.352088110922253"/>
  </r>
  <r>
    <x v="12"/>
    <x v="43"/>
    <x v="0"/>
    <n v="4.07797387780005E-3"/>
    <d v="2015-06-01T00:00:00"/>
    <x v="4"/>
    <n v="4.7852898605903356"/>
  </r>
  <r>
    <x v="8"/>
    <x v="43"/>
    <x v="0"/>
    <n v="1.19967939054423E-2"/>
    <d v="2015-06-01T00:00:00"/>
    <x v="3"/>
    <n v="13.483240074521364"/>
  </r>
  <r>
    <x v="0"/>
    <x v="43"/>
    <x v="0"/>
    <n v="5.3023396186099398E-3"/>
    <d v="2015-06-01T00:00:00"/>
    <x v="4"/>
    <n v="6.180490662919647"/>
  </r>
  <r>
    <x v="11"/>
    <x v="43"/>
    <x v="0"/>
    <n v="1.5608976148275101E-2"/>
    <d v="2015-06-01T00:00:00"/>
    <x v="5"/>
    <n v="17.203545604539428"/>
  </r>
  <r>
    <x v="10"/>
    <x v="43"/>
    <x v="0"/>
    <n v="2.8276674333570298E-3"/>
    <d v="2015-06-01T00:00:00"/>
    <x v="2"/>
    <n v="3.3409235313154317"/>
  </r>
  <r>
    <x v="1"/>
    <x v="43"/>
    <x v="0"/>
    <n v="6.0465636171220701E-3"/>
    <d v="2015-06-01T00:00:00"/>
    <x v="4"/>
    <n v="7.0193721570191663"/>
  </r>
  <r>
    <x v="9"/>
    <x v="43"/>
    <x v="0"/>
    <n v="1.5064944465538899E-2"/>
    <d v="2015-06-01T00:00:00"/>
    <x v="3"/>
    <n v="16.652775894217996"/>
  </r>
  <r>
    <x v="2"/>
    <x v="43"/>
    <x v="0"/>
    <n v="4.7617564956052901E-3"/>
    <d v="2015-06-01T00:00:00"/>
    <x v="4"/>
    <n v="5.566807325371137"/>
  </r>
  <r>
    <x v="12"/>
    <x v="43"/>
    <x v="0"/>
    <n v="1.0512197560148999E-2"/>
    <d v="2015-06-01T00:00:00"/>
    <x v="5"/>
    <n v="11.910257684237379"/>
  </r>
  <r>
    <x v="0"/>
    <x v="43"/>
    <x v="0"/>
    <n v="1.36828462722669E-2"/>
    <d v="2015-06-01T00:00:00"/>
    <x v="5"/>
    <n v="15.238421543546965"/>
  </r>
  <r>
    <x v="11"/>
    <x v="43"/>
    <x v="0"/>
    <n v="2.3640106653095298E-3"/>
    <d v="2015-06-01T00:00:00"/>
    <x v="2"/>
    <n v="2.8002175022504239"/>
  </r>
  <r>
    <x v="10"/>
    <x v="43"/>
    <x v="0"/>
    <n v="1.6185153291762101E-2"/>
    <d v="2015-06-01T00:00:00"/>
    <x v="3"/>
    <n v="17.783219513772465"/>
  </r>
  <r>
    <x v="1"/>
    <x v="43"/>
    <x v="0"/>
    <n v="1.54001568219999E-2"/>
    <d v="2015-06-01T00:00:00"/>
    <x v="5"/>
    <n v="16.992535723641399"/>
  </r>
  <r>
    <x v="2"/>
    <x v="43"/>
    <x v="0"/>
    <n v="1.2379239513539499E-2"/>
    <d v="2015-06-01T00:00:00"/>
    <x v="5"/>
    <n v="13.884262275453329"/>
  </r>
  <r>
    <x v="12"/>
    <x v="43"/>
    <x v="0"/>
    <n v="2.15568633813673E-3"/>
    <d v="2015-06-01T00:00:00"/>
    <x v="2"/>
    <n v="2.5563728324911605"/>
  </r>
  <r>
    <x v="3"/>
    <x v="43"/>
    <x v="0"/>
    <n v="4.5283764793398896E-3"/>
    <d v="2015-06-01T00:00:00"/>
    <x v="4"/>
    <n v="5.3007331477441744"/>
  </r>
  <r>
    <x v="4"/>
    <x v="43"/>
    <x v="0"/>
    <n v="6.8306924967071999E-3"/>
    <d v="2015-06-01T00:00:00"/>
    <x v="4"/>
    <n v="7.8957908229395635"/>
  </r>
  <r>
    <x v="0"/>
    <x v="43"/>
    <x v="0"/>
    <n v="2.64889492338695E-3"/>
    <d v="2015-06-01T00:00:00"/>
    <x v="2"/>
    <n v="3.132770528610207"/>
  </r>
  <r>
    <x v="11"/>
    <x v="43"/>
    <x v="0"/>
    <n v="1.30078721762745E-2"/>
    <d v="2015-06-01T00:00:00"/>
    <x v="3"/>
    <n v="14.539729052330951"/>
  </r>
  <r>
    <x v="13"/>
    <x v="43"/>
    <x v="0"/>
    <n v="5.9670989816467497E-3"/>
    <d v="2015-06-01T00:00:00"/>
    <x v="4"/>
    <n v="6.9301294879264841"/>
  </r>
  <r>
    <x v="1"/>
    <x v="43"/>
    <x v="0"/>
    <n v="2.3275562083578702E-3"/>
    <d v="2015-06-01T00:00:00"/>
    <x v="2"/>
    <n v="2.7575877951681371"/>
  </r>
  <r>
    <x v="6"/>
    <x v="43"/>
    <x v="0"/>
    <n v="5.2762148620546703E-3"/>
    <d v="2015-06-01T00:00:00"/>
    <x v="4"/>
    <n v="6.150917464662542"/>
  </r>
  <r>
    <x v="5"/>
    <x v="43"/>
    <x v="0"/>
    <n v="4.4796682879485097E-3"/>
    <d v="2015-06-01T00:00:00"/>
    <x v="4"/>
    <n v="5.2451148285894256"/>
  </r>
  <r>
    <x v="2"/>
    <x v="43"/>
    <x v="0"/>
    <n v="2.9529912134999801E-3"/>
    <d v="2015-06-01T00:00:00"/>
    <x v="2"/>
    <n v="3.4865991850214995"/>
  </r>
  <r>
    <x v="12"/>
    <x v="43"/>
    <x v="0"/>
    <n v="9.0644988221051104E-3"/>
    <d v="2015-06-01T00:00:00"/>
    <x v="3"/>
    <n v="10.351164573388893"/>
  </r>
  <r>
    <x v="3"/>
    <x v="43"/>
    <x v="0"/>
    <n v="1.1694110315157401E-2"/>
    <d v="2015-06-01T00:00:00"/>
    <x v="5"/>
    <n v="13.164641431910395"/>
  </r>
  <r>
    <x v="7"/>
    <x v="43"/>
    <x v="0"/>
    <n v="4.0924236389351396E-3"/>
    <d v="2015-06-01T00:00:00"/>
    <x v="4"/>
    <n v="4.8018660984558759"/>
  </r>
  <r>
    <x v="4"/>
    <x v="43"/>
    <x v="0"/>
    <n v="1.7304650844180699E-2"/>
    <d v="2015-06-01T00:00:00"/>
    <x v="5"/>
    <n v="18.898888214832866"/>
  </r>
  <r>
    <x v="0"/>
    <x v="43"/>
    <x v="0"/>
    <n v="1.2871573725509299E-2"/>
    <d v="2015-06-01T00:00:00"/>
    <x v="3"/>
    <n v="14.398002042458236"/>
  </r>
  <r>
    <x v="13"/>
    <x v="43"/>
    <x v="0"/>
    <n v="1.52086767923999E-2"/>
    <d v="2015-06-01T00:00:00"/>
    <x v="5"/>
    <n v="16.798613895659052"/>
  </r>
  <r>
    <x v="8"/>
    <x v="43"/>
    <x v="0"/>
    <n v="5.8112488605896401E-3"/>
    <d v="2015-06-01T00:00:00"/>
    <x v="4"/>
    <n v="6.7548741413024249"/>
  </r>
  <r>
    <x v="1"/>
    <x v="43"/>
    <x v="0"/>
    <n v="1.27227059915171E-2"/>
    <d v="2015-06-01T00:00:00"/>
    <x v="3"/>
    <n v="14.242958985262455"/>
  </r>
  <r>
    <x v="6"/>
    <x v="43"/>
    <x v="0"/>
    <n v="1.3649756898752899E-2"/>
    <d v="2015-06-01T00:00:00"/>
    <x v="5"/>
    <n v="15.204291850996011"/>
  </r>
  <r>
    <x v="5"/>
    <x v="43"/>
    <x v="0"/>
    <n v="1.15759522626537E-2"/>
    <d v="2015-06-01T00:00:00"/>
    <x v="5"/>
    <n v="13.039979060846719"/>
  </r>
  <r>
    <x v="2"/>
    <x v="43"/>
    <x v="0"/>
    <n v="1.2040527288388499E-2"/>
    <d v="2015-06-01T00:00:00"/>
    <x v="3"/>
    <n v="13.529184252291525"/>
  </r>
  <r>
    <x v="3"/>
    <x v="43"/>
    <x v="0"/>
    <n v="2.7005125649952099E-3"/>
    <d v="2015-06-01T00:00:00"/>
    <x v="2"/>
    <n v="3.1929134598145059"/>
  </r>
  <r>
    <x v="9"/>
    <x v="43"/>
    <x v="0"/>
    <n v="6.5599918696593301E-3"/>
    <d v="2015-06-01T00:00:00"/>
    <x v="4"/>
    <n v="7.5940890603617861"/>
  </r>
  <r>
    <x v="7"/>
    <x v="43"/>
    <x v="0"/>
    <n v="1.05172350438967E-2"/>
    <d v="2015-06-01T00:00:00"/>
    <x v="5"/>
    <n v="11.915639113527876"/>
  </r>
  <r>
    <x v="4"/>
    <x v="43"/>
    <x v="0"/>
    <n v="2.7988842970234E-3"/>
    <d v="2015-06-01T00:00:00"/>
    <x v="2"/>
    <n v="3.3074377273735078"/>
  </r>
  <r>
    <x v="13"/>
    <x v="43"/>
    <x v="0"/>
    <n v="2.3907158560325702E-3"/>
    <d v="2015-06-01T00:00:00"/>
    <x v="2"/>
    <n v="2.8314355813482961"/>
  </r>
  <r>
    <x v="8"/>
    <x v="43"/>
    <x v="0"/>
    <n v="1.47885550952541E-2"/>
    <d v="2015-06-01T00:00:00"/>
    <x v="5"/>
    <n v="16.371678691273107"/>
  </r>
  <r>
    <x v="6"/>
    <x v="43"/>
    <x v="0"/>
    <n v="2.9450345209925898E-3"/>
    <d v="2015-06-01T00:00:00"/>
    <x v="2"/>
    <n v="3.4773563571184329"/>
  </r>
  <r>
    <x v="5"/>
    <x v="43"/>
    <x v="0"/>
    <n v="2.9079958250798899E-3"/>
    <d v="2015-06-01T00:00:00"/>
    <x v="2"/>
    <n v="3.4343199729646723"/>
  </r>
  <r>
    <x v="10"/>
    <x v="43"/>
    <x v="0"/>
    <n v="6.8820917915471697E-3"/>
    <d v="2015-06-01T00:00:00"/>
    <x v="4"/>
    <n v="7.9529743555329375"/>
  </r>
  <r>
    <x v="7"/>
    <x v="43"/>
    <x v="1"/>
    <n v="2.84217169039237E-4"/>
    <d v="2015-06-01T00:00:00"/>
    <x v="4"/>
    <n v="0.34052796358530202"/>
  </r>
  <r>
    <x v="4"/>
    <x v="43"/>
    <x v="1"/>
    <n v="3.8676332668159002E-4"/>
    <d v="2015-06-01T00:00:00"/>
    <x v="5"/>
    <n v="0.46312999695854451"/>
  </r>
  <r>
    <x v="0"/>
    <x v="43"/>
    <x v="1"/>
    <n v="1.00326528235483E-3"/>
    <d v="2015-06-01T00:00:00"/>
    <x v="3"/>
    <n v="1.1972973328728487"/>
  </r>
  <r>
    <x v="13"/>
    <x v="43"/>
    <x v="1"/>
    <n v="4.9658794064494599E-4"/>
    <d v="2015-06-01T00:00:00"/>
    <x v="5"/>
    <n v="0.59428066260415191"/>
  </r>
  <r>
    <x v="8"/>
    <x v="43"/>
    <x v="1"/>
    <n v="4.7242524953590599E-4"/>
    <d v="2015-06-01T00:00:00"/>
    <x v="4"/>
    <n v="0.5654395915585253"/>
  </r>
  <r>
    <x v="1"/>
    <x v="43"/>
    <x v="1"/>
    <n v="3.0504009064171102E-3"/>
    <d v="2015-06-01T00:00:00"/>
    <x v="3"/>
    <n v="3.599688625105768"/>
  </r>
  <r>
    <x v="6"/>
    <x v="43"/>
    <x v="1"/>
    <n v="1.93691801847019E-4"/>
    <d v="2015-06-01T00:00:00"/>
    <x v="5"/>
    <n v="0.23218271301979065"/>
  </r>
  <r>
    <x v="5"/>
    <x v="43"/>
    <x v="1"/>
    <n v="2.0413771694036999E-4"/>
    <d v="2015-06-01T00:00:00"/>
    <x v="5"/>
    <n v="0.24469041082432197"/>
  </r>
  <r>
    <x v="2"/>
    <x v="43"/>
    <x v="1"/>
    <n v="6.59718557614345E-4"/>
    <d v="2015-06-01T00:00:00"/>
    <x v="3"/>
    <n v="0.78879606799802104"/>
  </r>
  <r>
    <x v="3"/>
    <x v="43"/>
    <x v="1"/>
    <n v="3.6230988059441602E-4"/>
    <d v="2015-06-01T00:00:00"/>
    <x v="2"/>
    <n v="0.43390653041043281"/>
  </r>
  <r>
    <x v="9"/>
    <x v="43"/>
    <x v="1"/>
    <n v="2.6840047341508498E-4"/>
    <d v="2015-06-01T00:00:00"/>
    <x v="4"/>
    <n v="0.32160553704352335"/>
  </r>
  <r>
    <x v="7"/>
    <x v="43"/>
    <x v="1"/>
    <n v="3.98176187646224E-4"/>
    <d v="2015-06-01T00:00:00"/>
    <x v="5"/>
    <n v="0.47676642053599005"/>
  </r>
  <r>
    <x v="4"/>
    <x v="43"/>
    <x v="1"/>
    <n v="5.4607518568039405E-4"/>
    <d v="2015-06-01T00:00:00"/>
    <x v="2"/>
    <n v="0.65332569335204704"/>
  </r>
  <r>
    <x v="13"/>
    <x v="43"/>
    <x v="1"/>
    <n v="5.8865327758083296E-4"/>
    <d v="2015-06-01T00:00:00"/>
    <x v="2"/>
    <n v="0.70410143093126987"/>
  </r>
  <r>
    <x v="8"/>
    <x v="43"/>
    <x v="1"/>
    <n v="7.5239666363782504E-4"/>
    <d v="2015-06-01T00:00:00"/>
    <x v="5"/>
    <n v="0.89914908615151834"/>
  </r>
  <r>
    <x v="6"/>
    <x v="43"/>
    <x v="1"/>
    <n v="3.0178482982319999E-4"/>
    <d v="2015-06-01T00:00:00"/>
    <x v="2"/>
    <n v="0.36154131109141785"/>
  </r>
  <r>
    <x v="5"/>
    <x v="43"/>
    <x v="1"/>
    <n v="3.3134863399329799E-4"/>
    <d v="2015-06-01T00:00:00"/>
    <x v="2"/>
    <n v="0.39689453388862539"/>
  </r>
  <r>
    <x v="10"/>
    <x v="43"/>
    <x v="1"/>
    <n v="2.32011136124809E-4"/>
    <d v="2015-06-01T00:00:00"/>
    <x v="4"/>
    <n v="0.27805836545957696"/>
  </r>
  <r>
    <x v="3"/>
    <x v="43"/>
    <x v="1"/>
    <n v="8.5502706447781096E-4"/>
    <d v="2015-06-01T00:00:00"/>
    <x v="3"/>
    <n v="1.0212211323851084"/>
  </r>
  <r>
    <x v="9"/>
    <x v="43"/>
    <x v="1"/>
    <n v="4.2346630905593102E-4"/>
    <d v="2015-06-01T00:00:00"/>
    <x v="5"/>
    <n v="0.5069777033842704"/>
  </r>
  <r>
    <x v="7"/>
    <x v="43"/>
    <x v="1"/>
    <n v="7.4145810415089002E-4"/>
    <d v="2015-06-01T00:00:00"/>
    <x v="2"/>
    <n v="0.88613026097489334"/>
  </r>
  <r>
    <x v="4"/>
    <x v="43"/>
    <x v="1"/>
    <n v="1.53856102243259E-3"/>
    <d v="2015-06-01T00:00:00"/>
    <x v="3"/>
    <n v="1.8307297528789124"/>
  </r>
  <r>
    <x v="13"/>
    <x v="43"/>
    <x v="1"/>
    <n v="2.20546040467394E-3"/>
    <d v="2015-06-01T00:00:00"/>
    <x v="3"/>
    <n v="2.6146845562754262"/>
  </r>
  <r>
    <x v="8"/>
    <x v="43"/>
    <x v="1"/>
    <n v="1.14967588475969E-3"/>
    <d v="2015-06-01T00:00:00"/>
    <x v="2"/>
    <n v="1.3709208257358219"/>
  </r>
  <r>
    <x v="6"/>
    <x v="43"/>
    <x v="1"/>
    <n v="7.0660606348939997E-4"/>
    <d v="2015-06-01T00:00:00"/>
    <x v="3"/>
    <n v="0.84463969747265999"/>
  </r>
  <r>
    <x v="11"/>
    <x v="43"/>
    <x v="1"/>
    <n v="3.9929593777964298E-4"/>
    <d v="2015-06-01T00:00:00"/>
    <x v="4"/>
    <n v="0.47810423883313247"/>
  </r>
  <r>
    <x v="5"/>
    <x v="43"/>
    <x v="1"/>
    <n v="7.6097883087062105E-4"/>
    <d v="2015-06-01T00:00:00"/>
    <x v="3"/>
    <n v="0.90936228934533903"/>
  </r>
  <r>
    <x v="10"/>
    <x v="43"/>
    <x v="1"/>
    <n v="3.48264470109356E-4"/>
    <d v="2015-06-01T00:00:00"/>
    <x v="5"/>
    <n v="0.41711779095970902"/>
  </r>
  <r>
    <x v="9"/>
    <x v="43"/>
    <x v="1"/>
    <n v="5.7518692288032304E-4"/>
    <d v="2015-06-01T00:00:00"/>
    <x v="2"/>
    <n v="0.68804494455447784"/>
  </r>
  <r>
    <x v="7"/>
    <x v="43"/>
    <x v="1"/>
    <n v="1.8568631946790099E-3"/>
    <d v="2015-06-01T00:00:00"/>
    <x v="3"/>
    <n v="2.2056196885931079"/>
  </r>
  <r>
    <x v="12"/>
    <x v="43"/>
    <x v="1"/>
    <n v="2.7062476889786201E-4"/>
    <d v="2015-06-01T00:00:00"/>
    <x v="4"/>
    <n v="0.32426678919842411"/>
  </r>
  <r>
    <x v="8"/>
    <x v="43"/>
    <x v="1"/>
    <n v="3.6389616833156402E-3"/>
    <d v="2015-06-01T00:00:00"/>
    <x v="3"/>
    <n v="4.2804080325652087"/>
  </r>
  <r>
    <x v="0"/>
    <x v="43"/>
    <x v="1"/>
    <n v="1.8049772876466499E-4"/>
    <d v="2015-06-01T00:00:00"/>
    <x v="4"/>
    <n v="0.2163823795978792"/>
  </r>
  <r>
    <x v="11"/>
    <x v="43"/>
    <x v="1"/>
    <n v="6.0233352275719195E-4"/>
    <d v="2015-06-01T00:00:00"/>
    <x v="5"/>
    <n v="0.72041051102031961"/>
  </r>
  <r>
    <x v="10"/>
    <x v="43"/>
    <x v="1"/>
    <n v="5.0053048401436896E-4"/>
    <d v="2015-06-01T00:00:00"/>
    <x v="2"/>
    <n v="0.59898583342320455"/>
  </r>
  <r>
    <x v="1"/>
    <x v="43"/>
    <x v="1"/>
    <n v="4.30017498337379E-4"/>
    <d v="2015-06-01T00:00:00"/>
    <x v="4"/>
    <n v="0.51480230635844171"/>
  </r>
  <r>
    <x v="9"/>
    <x v="43"/>
    <x v="1"/>
    <n v="1.7747562224808399E-3"/>
    <d v="2015-06-01T00:00:00"/>
    <x v="3"/>
    <n v="2.1090415448166477"/>
  </r>
  <r>
    <x v="2"/>
    <x v="43"/>
    <x v="1"/>
    <n v="1.2620613797684199E-4"/>
    <d v="2015-06-01T00:00:00"/>
    <x v="4"/>
    <n v="0.15134228505517822"/>
  </r>
  <r>
    <x v="12"/>
    <x v="43"/>
    <x v="1"/>
    <n v="3.7844202554000202E-4"/>
    <d v="2015-06-01T00:00:00"/>
    <x v="5"/>
    <n v="0.45318638080984464"/>
  </r>
  <r>
    <x v="0"/>
    <x v="43"/>
    <x v="1"/>
    <n v="2.5557038621777997E-4"/>
    <d v="2015-06-01T00:00:00"/>
    <x v="5"/>
    <n v="0.30625374342667655"/>
  </r>
  <r>
    <x v="11"/>
    <x v="43"/>
    <x v="1"/>
    <n v="9.8529982794959801E-4"/>
    <d v="2015-06-01T00:00:00"/>
    <x v="2"/>
    <n v="1.1759734069847427"/>
  </r>
  <r>
    <x v="10"/>
    <x v="43"/>
    <x v="1"/>
    <n v="1.36567620786664E-3"/>
    <d v="2015-06-01T00:00:00"/>
    <x v="3"/>
    <n v="1.626557841542231"/>
  </r>
  <r>
    <x v="1"/>
    <x v="43"/>
    <x v="1"/>
    <n v="6.5865454755965902E-4"/>
    <d v="2015-06-01T00:00:00"/>
    <x v="5"/>
    <n v="0.78752848370887696"/>
  </r>
  <r>
    <x v="2"/>
    <x v="43"/>
    <x v="1"/>
    <n v="1.7089153677431299E-4"/>
    <d v="2015-06-01T00:00:00"/>
    <x v="5"/>
    <n v="0.20487720802792042"/>
  </r>
  <r>
    <x v="12"/>
    <x v="43"/>
    <x v="1"/>
    <n v="7.1783834341488403E-4"/>
    <d v="2015-06-01T00:00:00"/>
    <x v="2"/>
    <n v="0.85801321023143418"/>
  </r>
  <r>
    <x v="3"/>
    <x v="43"/>
    <x v="1"/>
    <n v="1.6147260906046801E-4"/>
    <d v="2015-06-01T00:00:00"/>
    <x v="4"/>
    <n v="0.19359513899915859"/>
  </r>
  <r>
    <x v="4"/>
    <x v="43"/>
    <x v="1"/>
    <n v="2.5395466362036501E-4"/>
    <d v="2015-06-01T00:00:00"/>
    <x v="4"/>
    <n v="0.30432030285122424"/>
  </r>
  <r>
    <x v="0"/>
    <x v="43"/>
    <x v="1"/>
    <n v="4.0245675036730598E-4"/>
    <d v="2015-06-01T00:00:00"/>
    <x v="2"/>
    <n v="0.48188052176888485"/>
  </r>
  <r>
    <x v="11"/>
    <x v="43"/>
    <x v="1"/>
    <n v="2.7469345175284402E-3"/>
    <d v="2015-06-01T00:00:00"/>
    <x v="3"/>
    <n v="3.2469733328971295"/>
  </r>
  <r>
    <x v="13"/>
    <x v="43"/>
    <x v="1"/>
    <n v="2.9139745445044699E-4"/>
    <d v="2015-06-01T00:00:00"/>
    <x v="4"/>
    <n v="0.34911706699123357"/>
  </r>
  <r>
    <x v="1"/>
    <x v="43"/>
    <x v="1"/>
    <n v="1.0585742212113601E-3"/>
    <d v="2015-06-01T00:00:00"/>
    <x v="2"/>
    <n v="1.2629192762435459"/>
  </r>
  <r>
    <x v="6"/>
    <x v="43"/>
    <x v="1"/>
    <n v="1.40357221886273E-4"/>
    <d v="2015-06-01T00:00:00"/>
    <x v="4"/>
    <n v="0.16829870608741082"/>
  </r>
  <r>
    <x v="5"/>
    <x v="43"/>
    <x v="1"/>
    <n v="1.49265714441103E-4"/>
    <d v="2015-06-01T00:00:00"/>
    <x v="4"/>
    <n v="0.17897188079647464"/>
  </r>
  <r>
    <x v="2"/>
    <x v="43"/>
    <x v="1"/>
    <n v="2.8435395013007601E-4"/>
    <d v="2015-06-01T00:00:00"/>
    <x v="2"/>
    <n v="0.34069158834267865"/>
  </r>
  <r>
    <x v="12"/>
    <x v="43"/>
    <x v="1"/>
    <n v="1.81265670017481E-3"/>
    <d v="2015-06-01T00:00:00"/>
    <x v="3"/>
    <n v="2.1536327564756097"/>
  </r>
  <r>
    <x v="3"/>
    <x v="43"/>
    <x v="1"/>
    <n v="2.2275850511323399E-4"/>
    <d v="2015-06-01T00:00:00"/>
    <x v="5"/>
    <n v="0.26698294827217639"/>
  </r>
  <r>
    <x v="0"/>
    <x v="43"/>
    <x v="2"/>
    <n v="2.1551017251060299E-3"/>
    <d v="2015-06-01T00:00:00"/>
    <x v="5"/>
    <n v="0.21551017251060298"/>
  </r>
  <r>
    <x v="11"/>
    <x v="43"/>
    <x v="2"/>
    <n v="6.7634913710303904E-3"/>
    <d v="2015-06-01T00:00:00"/>
    <x v="2"/>
    <n v="0.67634913710303901"/>
  </r>
  <r>
    <x v="10"/>
    <x v="43"/>
    <x v="2"/>
    <n v="9.2624619321189892E-3"/>
    <d v="2015-06-01T00:00:00"/>
    <x v="3"/>
    <n v="0.92624619321189894"/>
  </r>
  <r>
    <x v="1"/>
    <x v="43"/>
    <x v="2"/>
    <n v="5.0629976758037303E-3"/>
    <d v="2015-06-01T00:00:00"/>
    <x v="5"/>
    <n v="0.50629976758037298"/>
  </r>
  <r>
    <x v="2"/>
    <x v="43"/>
    <x v="2"/>
    <n v="1.4573620245245901E-3"/>
    <d v="2015-06-01T00:00:00"/>
    <x v="5"/>
    <n v="0.145736202452459"/>
  </r>
  <r>
    <x v="12"/>
    <x v="43"/>
    <x v="2"/>
    <n v="4.9980860053026903E-3"/>
    <d v="2015-06-01T00:00:00"/>
    <x v="2"/>
    <n v="0.49980860053026904"/>
  </r>
  <r>
    <x v="3"/>
    <x v="43"/>
    <x v="2"/>
    <n v="1.4181307681531601E-3"/>
    <d v="2015-06-01T00:00:00"/>
    <x v="4"/>
    <n v="0.14181307681531602"/>
  </r>
  <r>
    <x v="4"/>
    <x v="43"/>
    <x v="2"/>
    <n v="2.1944606362584102E-3"/>
    <d v="2015-06-01T00:00:00"/>
    <x v="4"/>
    <n v="0.21944606362584101"/>
  </r>
  <r>
    <x v="0"/>
    <x v="43"/>
    <x v="2"/>
    <n v="3.0604281490144701E-3"/>
    <d v="2015-06-01T00:00:00"/>
    <x v="2"/>
    <n v="0.30604281490144702"/>
  </r>
  <r>
    <x v="11"/>
    <x v="43"/>
    <x v="2"/>
    <n v="1.6858968741009801E-2"/>
    <d v="2015-06-01T00:00:00"/>
    <x v="3"/>
    <n v="1.6858968741009801"/>
  </r>
  <r>
    <x v="13"/>
    <x v="43"/>
    <x v="2"/>
    <n v="2.3639822283025701E-3"/>
    <d v="2015-06-01T00:00:00"/>
    <x v="4"/>
    <n v="0.23639822283025702"/>
  </r>
  <r>
    <x v="1"/>
    <x v="43"/>
    <x v="2"/>
    <n v="7.2573181771918996E-3"/>
    <d v="2015-06-01T00:00:00"/>
    <x v="2"/>
    <n v="0.72573181771918993"/>
  </r>
  <r>
    <x v="6"/>
    <x v="43"/>
    <x v="2"/>
    <n v="1.2481276447790801E-3"/>
    <d v="2015-06-01T00:00:00"/>
    <x v="4"/>
    <n v="0.12481276447790801"/>
  </r>
  <r>
    <x v="5"/>
    <x v="43"/>
    <x v="2"/>
    <n v="1.32282329752482E-3"/>
    <d v="2015-06-01T00:00:00"/>
    <x v="4"/>
    <n v="0.132282329752482"/>
  </r>
  <r>
    <x v="2"/>
    <x v="43"/>
    <x v="2"/>
    <n v="2.2019652486759398E-3"/>
    <d v="2015-06-01T00:00:00"/>
    <x v="2"/>
    <n v="0.22019652486759397"/>
  </r>
  <r>
    <x v="12"/>
    <x v="43"/>
    <x v="2"/>
    <n v="1.14282594396218E-2"/>
    <d v="2015-06-01T00:00:00"/>
    <x v="3"/>
    <n v="1.14282594396218"/>
  </r>
  <r>
    <x v="3"/>
    <x v="43"/>
    <x v="2"/>
    <n v="1.8951908702791601E-3"/>
    <d v="2015-06-01T00:00:00"/>
    <x v="5"/>
    <n v="0.18951908702791601"/>
  </r>
  <r>
    <x v="7"/>
    <x v="43"/>
    <x v="2"/>
    <n v="2.3139975706932899E-3"/>
    <d v="2015-06-01T00:00:00"/>
    <x v="4"/>
    <n v="0.231399757069329"/>
  </r>
  <r>
    <x v="4"/>
    <x v="43"/>
    <x v="2"/>
    <n v="3.1997137764846299E-3"/>
    <d v="2015-06-01T00:00:00"/>
    <x v="5"/>
    <n v="0.31997137764846301"/>
  </r>
  <r>
    <x v="0"/>
    <x v="43"/>
    <x v="2"/>
    <n v="6.9129220100283004E-3"/>
    <d v="2015-06-01T00:00:00"/>
    <x v="3"/>
    <n v="0.69129220100283006"/>
  </r>
  <r>
    <x v="13"/>
    <x v="43"/>
    <x v="2"/>
    <n v="3.67560655266731E-3"/>
    <d v="2015-06-01T00:00:00"/>
    <x v="5"/>
    <n v="0.36756065526673098"/>
  </r>
  <r>
    <x v="8"/>
    <x v="43"/>
    <x v="2"/>
    <n v="3.6755293425586302E-3"/>
    <d v="2015-06-01T00:00:00"/>
    <x v="4"/>
    <n v="0.367552934255863"/>
  </r>
  <r>
    <x v="1"/>
    <x v="43"/>
    <x v="2"/>
    <n v="1.85255264536862E-2"/>
    <d v="2015-06-01T00:00:00"/>
    <x v="3"/>
    <n v="1.8525526453686201"/>
  </r>
  <r>
    <x v="6"/>
    <x v="43"/>
    <x v="2"/>
    <n v="1.6723585782622799E-3"/>
    <d v="2015-06-01T00:00:00"/>
    <x v="5"/>
    <n v="0.16723585782622799"/>
  </r>
  <r>
    <x v="5"/>
    <x v="43"/>
    <x v="2"/>
    <n v="1.7557774159589099E-3"/>
    <d v="2015-06-01T00:00:00"/>
    <x v="5"/>
    <n v="0.17557774159589098"/>
  </r>
  <r>
    <x v="2"/>
    <x v="43"/>
    <x v="2"/>
    <n v="4.6723849345039004E-3"/>
    <d v="2015-06-01T00:00:00"/>
    <x v="3"/>
    <n v="0.46723849345039004"/>
  </r>
  <r>
    <x v="3"/>
    <x v="43"/>
    <x v="2"/>
    <n v="2.7830921189725701E-3"/>
    <d v="2015-06-01T00:00:00"/>
    <x v="2"/>
    <n v="0.27830921189725699"/>
  </r>
  <r>
    <x v="9"/>
    <x v="43"/>
    <x v="2"/>
    <n v="2.2474500074718901E-3"/>
    <d v="2015-06-01T00:00:00"/>
    <x v="4"/>
    <n v="0.22474500074718901"/>
  </r>
  <r>
    <x v="7"/>
    <x v="43"/>
    <x v="2"/>
    <n v="3.1378021824600001E-3"/>
    <d v="2015-06-01T00:00:00"/>
    <x v="5"/>
    <n v="0.313780218246"/>
  </r>
  <r>
    <x v="4"/>
    <x v="43"/>
    <x v="2"/>
    <n v="4.1214598179291299E-3"/>
    <d v="2015-06-01T00:00:00"/>
    <x v="2"/>
    <n v="0.41214598179291301"/>
  </r>
  <r>
    <x v="13"/>
    <x v="43"/>
    <x v="2"/>
    <n v="4.3898141812520504E-3"/>
    <d v="2015-06-01T00:00:00"/>
    <x v="2"/>
    <n v="0.43898141812520503"/>
  </r>
  <r>
    <x v="8"/>
    <x v="43"/>
    <x v="2"/>
    <n v="5.5172308412711497E-3"/>
    <d v="2015-06-01T00:00:00"/>
    <x v="5"/>
    <n v="0.55172308412711502"/>
  </r>
  <r>
    <x v="6"/>
    <x v="43"/>
    <x v="2"/>
    <n v="2.3563841549457199E-3"/>
    <d v="2015-06-01T00:00:00"/>
    <x v="2"/>
    <n v="0.23563841549457198"/>
  </r>
  <r>
    <x v="5"/>
    <x v="43"/>
    <x v="2"/>
    <n v="2.57416050551052E-3"/>
    <d v="2015-06-01T00:00:00"/>
    <x v="2"/>
    <n v="0.25741605055105199"/>
  </r>
  <r>
    <x v="10"/>
    <x v="43"/>
    <x v="2"/>
    <n v="2.0191259182004801E-3"/>
    <d v="2015-06-01T00:00:00"/>
    <x v="4"/>
    <n v="0.201912591820048"/>
  </r>
  <r>
    <x v="3"/>
    <x v="43"/>
    <x v="2"/>
    <n v="5.9758352251300098E-3"/>
    <d v="2015-06-01T00:00:00"/>
    <x v="3"/>
    <n v="0.59758352251300095"/>
  </r>
  <r>
    <x v="9"/>
    <x v="43"/>
    <x v="2"/>
    <n v="3.3349808757927599E-3"/>
    <d v="2015-06-01T00:00:00"/>
    <x v="5"/>
    <n v="0.33349808757927601"/>
  </r>
  <r>
    <x v="7"/>
    <x v="43"/>
    <x v="2"/>
    <n v="5.16890537734053E-3"/>
    <d v="2015-06-01T00:00:00"/>
    <x v="2"/>
    <n v="0.51689053773405302"/>
  </r>
  <r>
    <x v="4"/>
    <x v="43"/>
    <x v="2"/>
    <n v="1.0298137065573299E-2"/>
    <d v="2015-06-01T00:00:00"/>
    <x v="3"/>
    <n v="1.0298137065573298"/>
  </r>
  <r>
    <x v="13"/>
    <x v="43"/>
    <x v="2"/>
    <n v="1.3211974403453E-2"/>
    <d v="2015-06-01T00:00:00"/>
    <x v="3"/>
    <n v="1.3211974403453"/>
  </r>
  <r>
    <x v="8"/>
    <x v="43"/>
    <x v="2"/>
    <n v="7.7905304378450401E-3"/>
    <d v="2015-06-01T00:00:00"/>
    <x v="2"/>
    <n v="0.77905304378450402"/>
  </r>
  <r>
    <x v="6"/>
    <x v="43"/>
    <x v="2"/>
    <n v="5.0321467642354296E-3"/>
    <d v="2015-06-01T00:00:00"/>
    <x v="3"/>
    <n v="0.50321467642354301"/>
  </r>
  <r>
    <x v="11"/>
    <x v="43"/>
    <x v="2"/>
    <n v="3.21477056146465E-3"/>
    <d v="2015-06-01T00:00:00"/>
    <x v="4"/>
    <n v="0.32147705614646499"/>
  </r>
  <r>
    <x v="5"/>
    <x v="43"/>
    <x v="2"/>
    <n v="5.3973129094336703E-3"/>
    <d v="2015-06-01T00:00:00"/>
    <x v="3"/>
    <n v="0.53973129094336703"/>
  </r>
  <r>
    <x v="10"/>
    <x v="43"/>
    <x v="2"/>
    <n v="2.9164999773438698E-3"/>
    <d v="2015-06-01T00:00:00"/>
    <x v="5"/>
    <n v="0.29164999773438699"/>
  </r>
  <r>
    <x v="9"/>
    <x v="43"/>
    <x v="2"/>
    <n v="4.2741539191846704E-3"/>
    <d v="2015-06-01T00:00:00"/>
    <x v="2"/>
    <n v="0.42741539191846706"/>
  </r>
  <r>
    <x v="7"/>
    <x v="43"/>
    <x v="2"/>
    <n v="1.1711313347332299E-2"/>
    <d v="2015-06-01T00:00:00"/>
    <x v="3"/>
    <n v="1.1711313347332299"/>
  </r>
  <r>
    <x v="12"/>
    <x v="43"/>
    <x v="2"/>
    <n v="2.1977718637494199E-3"/>
    <d v="2015-06-01T00:00:00"/>
    <x v="4"/>
    <n v="0.21977718637494198"/>
  </r>
  <r>
    <x v="8"/>
    <x v="43"/>
    <x v="2"/>
    <n v="2.1044166277171001E-2"/>
    <d v="2015-06-01T00:00:00"/>
    <x v="3"/>
    <n v="2.1044166277171001"/>
  </r>
  <r>
    <x v="0"/>
    <x v="43"/>
    <x v="2"/>
    <n v="1.57390374671806E-3"/>
    <d v="2015-06-01T00:00:00"/>
    <x v="4"/>
    <n v="0.157390374671806"/>
  </r>
  <r>
    <x v="11"/>
    <x v="43"/>
    <x v="2"/>
    <n v="4.6703615695614601E-3"/>
    <d v="2015-06-01T00:00:00"/>
    <x v="5"/>
    <n v="0.46703615695614603"/>
  </r>
  <r>
    <x v="10"/>
    <x v="43"/>
    <x v="2"/>
    <n v="3.79002039871846E-3"/>
    <d v="2015-06-01T00:00:00"/>
    <x v="2"/>
    <n v="0.379002039871846"/>
  </r>
  <r>
    <x v="1"/>
    <x v="43"/>
    <x v="2"/>
    <n v="3.44679904770845E-3"/>
    <d v="2015-06-01T00:00:00"/>
    <x v="4"/>
    <n v="0.34467990477084498"/>
  </r>
  <r>
    <x v="9"/>
    <x v="43"/>
    <x v="2"/>
    <n v="1.1268146316097301E-2"/>
    <d v="2015-06-01T00:00:00"/>
    <x v="3"/>
    <n v="1.1268146316097301"/>
  </r>
  <r>
    <x v="2"/>
    <x v="43"/>
    <x v="2"/>
    <n v="1.1094499570313799E-3"/>
    <d v="2015-06-01T00:00:00"/>
    <x v="4"/>
    <n v="0.110944995703138"/>
  </r>
  <r>
    <x v="12"/>
    <x v="43"/>
    <x v="2"/>
    <n v="2.9748615586862601E-3"/>
    <d v="2015-06-01T00:00:00"/>
    <x v="5"/>
    <n v="0.29748615586862603"/>
  </r>
  <r>
    <x v="3"/>
    <x v="44"/>
    <x v="0"/>
    <n v="1.01026191523863E-2"/>
    <d v="2015-06-01T00:00:00"/>
    <x v="3"/>
    <n v="11.471704616534916"/>
  </r>
  <r>
    <x v="9"/>
    <x v="44"/>
    <x v="0"/>
    <n v="1.5089129555908199E-2"/>
    <d v="2015-06-01T00:00:00"/>
    <x v="5"/>
    <n v="16.677331681011431"/>
  </r>
  <r>
    <x v="7"/>
    <x v="44"/>
    <x v="0"/>
    <n v="1.9688376447602098E-3"/>
    <d v="2015-06-01T00:00:00"/>
    <x v="2"/>
    <n v="2.3371886098945915"/>
  </r>
  <r>
    <x v="4"/>
    <x v="44"/>
    <x v="0"/>
    <n v="1.43661638037774E-2"/>
    <d v="2015-06-01T00:00:00"/>
    <x v="3"/>
    <n v="15.940413441371193"/>
  </r>
  <r>
    <x v="13"/>
    <x v="44"/>
    <x v="0"/>
    <n v="1.22741941191043E-2"/>
    <d v="2015-06-01T00:00:00"/>
    <x v="3"/>
    <n v="13.77428457052603"/>
  </r>
  <r>
    <x v="8"/>
    <x v="44"/>
    <x v="0"/>
    <n v="2.01149074919353E-3"/>
    <d v="2015-06-01T00:00:00"/>
    <x v="2"/>
    <n v="2.3872629150703983"/>
  </r>
  <r>
    <x v="6"/>
    <x v="44"/>
    <x v="0"/>
    <n v="1.20014027752142E-2"/>
    <d v="2015-06-01T00:00:00"/>
    <x v="3"/>
    <n v="13.488082984911099"/>
  </r>
  <r>
    <x v="11"/>
    <x v="44"/>
    <x v="0"/>
    <n v="5.54604024920099E-3"/>
    <d v="2015-06-01T00:00:00"/>
    <x v="4"/>
    <n v="6.4559483093330368"/>
  </r>
  <r>
    <x v="5"/>
    <x v="44"/>
    <x v="0"/>
    <n v="1.01269837511965E-2"/>
    <d v="2015-06-01T00:00:00"/>
    <x v="3"/>
    <n v="11.497848713560387"/>
  </r>
  <r>
    <x v="10"/>
    <x v="44"/>
    <x v="0"/>
    <n v="1.5841936615487901E-2"/>
    <d v="2015-06-01T00:00:00"/>
    <x v="5"/>
    <n v="17.438369544092048"/>
  </r>
  <r>
    <x v="9"/>
    <x v="44"/>
    <x v="0"/>
    <n v="2.4116008695775001E-3"/>
    <d v="2015-06-01T00:00:00"/>
    <x v="2"/>
    <n v="2.8558435314206876"/>
  </r>
  <r>
    <x v="7"/>
    <x v="44"/>
    <x v="0"/>
    <n v="8.2023584772394405E-3"/>
    <d v="2015-06-01T00:00:00"/>
    <x v="3"/>
    <n v="9.4107102746377684"/>
  </r>
  <r>
    <x v="12"/>
    <x v="44"/>
    <x v="0"/>
    <n v="3.6992073348345198E-3"/>
    <d v="2015-06-01T00:00:00"/>
    <x v="4"/>
    <n v="4.3498379468459136"/>
  </r>
  <r>
    <x v="8"/>
    <x v="44"/>
    <x v="0"/>
    <n v="1.08546201355378E-2"/>
    <d v="2015-06-01T00:00:00"/>
    <x v="3"/>
    <n v="12.275374714338682"/>
  </r>
  <r>
    <x v="0"/>
    <x v="44"/>
    <x v="0"/>
    <n v="4.8063617001729503E-3"/>
    <d v="2015-06-01T00:00:00"/>
    <x v="4"/>
    <n v="5.6175831922283699"/>
  </r>
  <r>
    <x v="11"/>
    <x v="44"/>
    <x v="0"/>
    <n v="1.41524743189359E-2"/>
    <d v="2015-06-01T00:00:00"/>
    <x v="5"/>
    <n v="15.721458892790697"/>
  </r>
  <r>
    <x v="10"/>
    <x v="44"/>
    <x v="0"/>
    <n v="2.5684473125199198E-3"/>
    <d v="2015-06-01T00:00:00"/>
    <x v="2"/>
    <n v="3.0389677117017233"/>
  </r>
  <r>
    <x v="1"/>
    <x v="44"/>
    <x v="0"/>
    <n v="5.4844619893839996E-3"/>
    <d v="2015-06-01T00:00:00"/>
    <x v="4"/>
    <n v="6.3864157739112803"/>
  </r>
  <r>
    <x v="9"/>
    <x v="44"/>
    <x v="0"/>
    <n v="1.3618761018515399E-2"/>
    <d v="2015-06-01T00:00:00"/>
    <x v="3"/>
    <n v="15.17231004392886"/>
  </r>
  <r>
    <x v="2"/>
    <x v="44"/>
    <x v="0"/>
    <n v="4.3155511951003603E-3"/>
    <d v="2015-06-01T00:00:00"/>
    <x v="4"/>
    <n v="5.0574943013546036"/>
  </r>
  <r>
    <x v="12"/>
    <x v="44"/>
    <x v="0"/>
    <n v="9.5315524467397099E-3"/>
    <d v="2015-06-01T00:00:00"/>
    <x v="5"/>
    <n v="10.856898104025369"/>
  </r>
  <r>
    <x v="0"/>
    <x v="44"/>
    <x v="0"/>
    <n v="1.2394886935031799E-2"/>
    <d v="2015-06-01T00:00:00"/>
    <x v="5"/>
    <n v="13.900633399501871"/>
  </r>
  <r>
    <x v="11"/>
    <x v="44"/>
    <x v="0"/>
    <n v="2.1496460042569701E-3"/>
    <d v="2015-06-01T00:00:00"/>
    <x v="2"/>
    <n v="2.5492942335806679"/>
  </r>
  <r>
    <x v="10"/>
    <x v="44"/>
    <x v="0"/>
    <n v="1.4627794718814299E-2"/>
    <d v="2015-06-01T00:00:00"/>
    <x v="3"/>
    <n v="16.207780565276618"/>
  </r>
  <r>
    <x v="1"/>
    <x v="44"/>
    <x v="0"/>
    <n v="1.39633659754429E-2"/>
    <d v="2015-06-01T00:00:00"/>
    <x v="5"/>
    <n v="15.527255220193158"/>
  </r>
  <r>
    <x v="2"/>
    <x v="44"/>
    <x v="0"/>
    <n v="1.12102315615448E-2"/>
    <d v="2015-06-01T00:00:00"/>
    <x v="5"/>
    <n v="12.653085847614488"/>
  </r>
  <r>
    <x v="12"/>
    <x v="44"/>
    <x v="0"/>
    <n v="1.9601517251655399E-3"/>
    <d v="2015-06-01T00:00:00"/>
    <x v="2"/>
    <n v="2.3269885444221483"/>
  </r>
  <r>
    <x v="3"/>
    <x v="44"/>
    <x v="0"/>
    <n v="4.10459178786506E-3"/>
    <d v="2015-06-01T00:00:00"/>
    <x v="4"/>
    <n v="4.8158229023828607"/>
  </r>
  <r>
    <x v="4"/>
    <x v="44"/>
    <x v="0"/>
    <n v="6.1905768820330201E-3"/>
    <d v="2015-06-01T00:00:00"/>
    <x v="4"/>
    <n v="7.1809062215533963"/>
  </r>
  <r>
    <x v="0"/>
    <x v="44"/>
    <x v="0"/>
    <n v="2.4058495651649802E-3"/>
    <d v="2015-06-01T00:00:00"/>
    <x v="2"/>
    <n v="2.8491226433384975"/>
  </r>
  <r>
    <x v="11"/>
    <x v="44"/>
    <x v="0"/>
    <n v="1.1766340087573299E-2"/>
    <d v="2015-06-01T00:00:00"/>
    <x v="3"/>
    <n v="13.240766579477626"/>
  </r>
  <r>
    <x v="13"/>
    <x v="44"/>
    <x v="0"/>
    <n v="5.4100001523531196E-3"/>
    <d v="2015-06-01T00:00:00"/>
    <x v="4"/>
    <n v="6.3022721634549361"/>
  </r>
  <r>
    <x v="1"/>
    <x v="44"/>
    <x v="0"/>
    <n v="2.11684645337233E-3"/>
    <d v="2015-06-01T00:00:00"/>
    <x v="2"/>
    <n v="2.5108485814410497"/>
  </r>
  <r>
    <x v="6"/>
    <x v="44"/>
    <x v="0"/>
    <n v="4.7807147297540204E-3"/>
    <d v="2015-06-01T00:00:00"/>
    <x v="4"/>
    <n v="5.5883912912392919"/>
  </r>
  <r>
    <x v="5"/>
    <x v="44"/>
    <x v="0"/>
    <n v="4.0600020110853896E-3"/>
    <d v="2015-06-01T00:00:00"/>
    <x v="4"/>
    <n v="4.764669500195085"/>
  </r>
  <r>
    <x v="2"/>
    <x v="44"/>
    <x v="0"/>
    <n v="2.6808842281564201E-3"/>
    <d v="2015-06-01T00:00:00"/>
    <x v="2"/>
    <n v="3.1700472957842951"/>
  </r>
  <r>
    <x v="12"/>
    <x v="44"/>
    <x v="0"/>
    <n v="8.2016175345417507E-3"/>
    <d v="2015-06-01T00:00:00"/>
    <x v="3"/>
    <n v="9.4098981523374157"/>
  </r>
  <r>
    <x v="3"/>
    <x v="44"/>
    <x v="0"/>
    <n v="1.0592399390241499E-2"/>
    <d v="2015-06-01T00:00:00"/>
    <x v="5"/>
    <n v="11.995899688271782"/>
  </r>
  <r>
    <x v="7"/>
    <x v="44"/>
    <x v="0"/>
    <n v="3.7121507754400698E-3"/>
    <d v="2015-06-01T00:00:00"/>
    <x v="4"/>
    <n v="4.3647485490527105"/>
  </r>
  <r>
    <x v="4"/>
    <x v="44"/>
    <x v="0"/>
    <n v="1.5666949951170201E-2"/>
    <d v="2015-06-01T00:00:00"/>
    <x v="5"/>
    <n v="17.262040296970117"/>
  </r>
  <r>
    <x v="0"/>
    <x v="44"/>
    <x v="0"/>
    <n v="1.16399576950815E-2"/>
    <d v="2015-06-01T00:00:00"/>
    <x v="3"/>
    <n v="13.107528188607077"/>
  </r>
  <r>
    <x v="13"/>
    <x v="44"/>
    <x v="0"/>
    <n v="1.3777710349340999E-2"/>
    <d v="2015-06-01T00:00:00"/>
    <x v="5"/>
    <n v="15.336198329308392"/>
  </r>
  <r>
    <x v="8"/>
    <x v="44"/>
    <x v="0"/>
    <n v="5.2717831396256899E-3"/>
    <d v="2015-06-01T00:00:00"/>
    <x v="4"/>
    <n v="6.1458999116677742"/>
  </r>
  <r>
    <x v="1"/>
    <x v="44"/>
    <x v="0"/>
    <n v="1.1508488524213401E-2"/>
    <d v="2015-06-01T00:00:00"/>
    <x v="3"/>
    <n v="12.968728051457013"/>
  </r>
  <r>
    <x v="6"/>
    <x v="44"/>
    <x v="0"/>
    <n v="1.23608175377304E-2"/>
    <d v="2015-06-01T00:00:00"/>
    <x v="5"/>
    <n v="13.864984615082355"/>
  </r>
  <r>
    <x v="5"/>
    <x v="44"/>
    <x v="0"/>
    <n v="1.04841464465919E-2"/>
    <d v="2015-06-01T00:00:00"/>
    <x v="5"/>
    <n v="11.880285805739287"/>
  </r>
  <r>
    <x v="2"/>
    <x v="44"/>
    <x v="0"/>
    <n v="1.0885917685328201E-2"/>
    <d v="2015-06-01T00:00:00"/>
    <x v="3"/>
    <n v="12.308677257752576"/>
  </r>
  <r>
    <x v="3"/>
    <x v="44"/>
    <x v="0"/>
    <n v="2.45217750000274E-3"/>
    <d v="2015-06-01T00:00:00"/>
    <x v="2"/>
    <n v="2.9032486636934918"/>
  </r>
  <r>
    <x v="9"/>
    <x v="44"/>
    <x v="0"/>
    <n v="5.9462703216342496E-3"/>
    <d v="2015-06-01T00:00:00"/>
    <x v="4"/>
    <n v="6.9067249011043668"/>
  </r>
  <r>
    <x v="7"/>
    <x v="44"/>
    <x v="0"/>
    <n v="9.5360436406964899E-3"/>
    <d v="2015-06-01T00:00:00"/>
    <x v="5"/>
    <n v="10.861748523767611"/>
  </r>
  <r>
    <x v="4"/>
    <x v="44"/>
    <x v="0"/>
    <n v="2.5425948081561501E-3"/>
    <d v="2015-06-01T00:00:00"/>
    <x v="2"/>
    <n v="3.0088057276559721"/>
  </r>
  <r>
    <x v="13"/>
    <x v="44"/>
    <x v="0"/>
    <n v="2.1732000725165602E-3"/>
    <d v="2015-06-01T00:00:00"/>
    <x v="2"/>
    <n v="2.5768943151915913"/>
  </r>
  <r>
    <x v="8"/>
    <x v="44"/>
    <x v="0"/>
    <n v="1.34106843644285E-2"/>
    <d v="2015-06-01T00:00:00"/>
    <x v="5"/>
    <n v="14.957328400302849"/>
  </r>
  <r>
    <x v="6"/>
    <x v="44"/>
    <x v="0"/>
    <n v="2.67330589268589E-3"/>
    <d v="2015-06-01T00:00:00"/>
    <x v="2"/>
    <n v="3.1612175378174623"/>
  </r>
  <r>
    <x v="5"/>
    <x v="44"/>
    <x v="0"/>
    <n v="2.6400548631159699E-3"/>
    <d v="2015-06-01T00:00:00"/>
    <x v="2"/>
    <n v="3.1224669889024836"/>
  </r>
  <r>
    <x v="10"/>
    <x v="44"/>
    <x v="0"/>
    <n v="6.2370482532022199E-3"/>
    <d v="2015-06-01T00:00:00"/>
    <x v="4"/>
    <n v="7.2329764227364475"/>
  </r>
  <r>
    <x v="7"/>
    <x v="44"/>
    <x v="1"/>
    <n v="2.5676812969680602E-4"/>
    <d v="2015-06-01T00:00:00"/>
    <x v="4"/>
    <n v="0.30768699069418926"/>
  </r>
  <r>
    <x v="4"/>
    <x v="44"/>
    <x v="1"/>
    <n v="3.48685412912721E-4"/>
    <d v="2015-06-01T00:00:00"/>
    <x v="5"/>
    <n v="0.41762098941207082"/>
  </r>
  <r>
    <x v="0"/>
    <x v="44"/>
    <x v="1"/>
    <n v="9.1545181084664304E-4"/>
    <d v="2015-06-01T00:00:00"/>
    <x v="3"/>
    <n v="1.0930278732999454"/>
  </r>
  <r>
    <x v="13"/>
    <x v="44"/>
    <x v="1"/>
    <n v="4.3285110423477499E-4"/>
    <d v="2015-06-01T00:00:00"/>
    <x v="5"/>
    <n v="0.51818653100591527"/>
  </r>
  <r>
    <x v="8"/>
    <x v="44"/>
    <x v="1"/>
    <n v="4.23182468841907E-4"/>
    <d v="2015-06-01T00:00:00"/>
    <x v="4"/>
    <n v="0.50663867784009886"/>
  </r>
  <r>
    <x v="1"/>
    <x v="44"/>
    <x v="1"/>
    <n v="2.7694846153597801E-3"/>
    <d v="2015-06-01T00:00:00"/>
    <x v="3"/>
    <n v="3.2732236675779625"/>
  </r>
  <r>
    <x v="6"/>
    <x v="44"/>
    <x v="1"/>
    <n v="1.7540377356904199E-4"/>
    <d v="2015-06-01T00:00:00"/>
    <x v="5"/>
    <n v="0.2102815881673159"/>
  </r>
  <r>
    <x v="5"/>
    <x v="44"/>
    <x v="1"/>
    <n v="1.8486071424170001E-4"/>
    <d v="2015-06-01T00:00:00"/>
    <x v="5"/>
    <n v="0.22160745102139945"/>
  </r>
  <r>
    <x v="2"/>
    <x v="44"/>
    <x v="1"/>
    <n v="6.0298899172754605E-4"/>
    <d v="2015-06-01T00:00:00"/>
    <x v="3"/>
    <n v="0.72119187512877936"/>
  </r>
  <r>
    <x v="3"/>
    <x v="44"/>
    <x v="1"/>
    <n v="3.2731143698732599E-4"/>
    <d v="2015-06-01T00:00:00"/>
    <x v="2"/>
    <n v="0.39206741893738073"/>
  </r>
  <r>
    <x v="9"/>
    <x v="44"/>
    <x v="1"/>
    <n v="2.4045343577874901E-4"/>
    <d v="2015-06-01T00:00:00"/>
    <x v="4"/>
    <n v="0.28816283078256788"/>
  </r>
  <r>
    <x v="7"/>
    <x v="44"/>
    <x v="1"/>
    <n v="3.6040858140788602E-4"/>
    <d v="2015-06-01T00:00:00"/>
    <x v="5"/>
    <n v="0.43163402410490992"/>
  </r>
  <r>
    <x v="4"/>
    <x v="44"/>
    <x v="1"/>
    <n v="4.9331334592479998E-4"/>
    <d v="2015-06-01T00:00:00"/>
    <x v="2"/>
    <n v="0.59037249014169957"/>
  </r>
  <r>
    <x v="13"/>
    <x v="44"/>
    <x v="1"/>
    <n v="5.3663968420338297E-4"/>
    <d v="2015-06-01T00:00:00"/>
    <x v="2"/>
    <n v="0.64207033468626218"/>
  </r>
  <r>
    <x v="8"/>
    <x v="44"/>
    <x v="1"/>
    <n v="6.6842251040717096E-4"/>
    <d v="2015-06-01T00:00:00"/>
    <x v="5"/>
    <n v="0.79916476767110112"/>
  </r>
  <r>
    <x v="6"/>
    <x v="44"/>
    <x v="1"/>
    <n v="2.72432144512311E-4"/>
    <d v="2015-06-01T00:00:00"/>
    <x v="2"/>
    <n v="0.32642917077180256"/>
  </r>
  <r>
    <x v="5"/>
    <x v="44"/>
    <x v="1"/>
    <n v="2.9928362755462899E-4"/>
    <d v="2015-06-01T00:00:00"/>
    <x v="2"/>
    <n v="0.35854977587128634"/>
  </r>
  <r>
    <x v="10"/>
    <x v="44"/>
    <x v="1"/>
    <n v="2.0945470585827101E-4"/>
    <d v="2015-06-01T00:00:00"/>
    <x v="4"/>
    <n v="0.25105629868658053"/>
  </r>
  <r>
    <x v="3"/>
    <x v="44"/>
    <x v="1"/>
    <n v="7.8020317169601497E-4"/>
    <d v="2015-06-01T00:00:00"/>
    <x v="3"/>
    <n v="0.93223670389268598"/>
  </r>
  <r>
    <x v="9"/>
    <x v="44"/>
    <x v="1"/>
    <n v="3.7622515114799603E-4"/>
    <d v="2015-06-01T00:00:00"/>
    <x v="5"/>
    <n v="0.45053715254609328"/>
  </r>
  <r>
    <x v="7"/>
    <x v="44"/>
    <x v="1"/>
    <n v="6.6975260634062302E-4"/>
    <d v="2015-06-01T00:00:00"/>
    <x v="2"/>
    <n v="0.80074917466393947"/>
  </r>
  <r>
    <x v="4"/>
    <x v="44"/>
    <x v="1"/>
    <n v="1.3964181357567101E-3"/>
    <d v="2015-06-01T00:00:00"/>
    <x v="3"/>
    <n v="1.6628915891167106"/>
  </r>
  <r>
    <x v="13"/>
    <x v="44"/>
    <x v="1"/>
    <n v="1.93678431396637E-3"/>
    <d v="2015-06-01T00:00:00"/>
    <x v="3"/>
    <n v="2.2995428344409152"/>
  </r>
  <r>
    <x v="8"/>
    <x v="44"/>
    <x v="1"/>
    <n v="1.04240523161658E-3"/>
    <d v="2015-06-01T00:00:00"/>
    <x v="2"/>
    <n v="1.2437395214944247"/>
  </r>
  <r>
    <x v="6"/>
    <x v="44"/>
    <x v="1"/>
    <n v="6.4467108396431899E-4"/>
    <d v="2015-06-01T00:00:00"/>
    <x v="3"/>
    <n v="0.77086822126125609"/>
  </r>
  <r>
    <x v="11"/>
    <x v="44"/>
    <x v="1"/>
    <n v="3.6027877122748E-4"/>
    <d v="2015-06-01T00:00:00"/>
    <x v="4"/>
    <n v="0.43147886822401116"/>
  </r>
  <r>
    <x v="5"/>
    <x v="44"/>
    <x v="1"/>
    <n v="6.9438046897649997E-4"/>
    <d v="2015-06-01T00:00:00"/>
    <x v="3"/>
    <n v="0.83008163304056914"/>
  </r>
  <r>
    <x v="10"/>
    <x v="44"/>
    <x v="1"/>
    <n v="3.1509220015712102E-4"/>
    <d v="2015-06-01T00:00:00"/>
    <x v="5"/>
    <n v="0.37745605950972871"/>
  </r>
  <r>
    <x v="9"/>
    <x v="44"/>
    <x v="1"/>
    <n v="5.2103866817431897E-4"/>
    <d v="2015-06-01T00:00:00"/>
    <x v="2"/>
    <n v="0.62345773357483925"/>
  </r>
  <r>
    <x v="7"/>
    <x v="44"/>
    <x v="1"/>
    <n v="1.6946824851586299E-3"/>
    <d v="2015-06-01T00:00:00"/>
    <x v="3"/>
    <n v="2.0147707883328758"/>
  </r>
  <r>
    <x v="12"/>
    <x v="44"/>
    <x v="1"/>
    <n v="2.44697453990866E-4"/>
    <d v="2015-06-01T00:00:00"/>
    <x v="4"/>
    <n v="0.29324207977898809"/>
  </r>
  <r>
    <x v="8"/>
    <x v="44"/>
    <x v="1"/>
    <n v="3.2532043340452398E-3"/>
    <d v="2015-06-01T00:00:00"/>
    <x v="3"/>
    <n v="3.8347471063317151"/>
  </r>
  <r>
    <x v="0"/>
    <x v="44"/>
    <x v="1"/>
    <n v="1.63084422428171E-4"/>
    <d v="2015-06-01T00:00:00"/>
    <x v="4"/>
    <n v="0.19552586521301984"/>
  </r>
  <r>
    <x v="11"/>
    <x v="44"/>
    <x v="1"/>
    <n v="5.4455700318241298E-4"/>
    <d v="2015-06-01T00:00:00"/>
    <x v="5"/>
    <n v="0.65151477274619785"/>
  </r>
  <r>
    <x v="10"/>
    <x v="44"/>
    <x v="1"/>
    <n v="4.5195688347521198E-4"/>
    <d v="2015-06-01T00:00:00"/>
    <x v="2"/>
    <n v="0.54100213996219892"/>
  </r>
  <r>
    <x v="1"/>
    <x v="44"/>
    <x v="1"/>
    <n v="3.8744546441422598E-4"/>
    <d v="2015-06-01T00:00:00"/>
    <x v="4"/>
    <n v="0.46394508340390495"/>
  </r>
  <r>
    <x v="9"/>
    <x v="44"/>
    <x v="1"/>
    <n v="1.58526925982574E-3"/>
    <d v="2015-06-01T00:00:00"/>
    <x v="3"/>
    <n v="1.88582412696775"/>
  </r>
  <r>
    <x v="2"/>
    <x v="44"/>
    <x v="1"/>
    <n v="1.1423868821351E-4"/>
    <d v="2015-06-01T00:00:00"/>
    <x v="4"/>
    <n v="0.13700032549280872"/>
  </r>
  <r>
    <x v="12"/>
    <x v="44"/>
    <x v="1"/>
    <n v="3.42835140335594E-4"/>
    <d v="2015-06-01T00:00:00"/>
    <x v="5"/>
    <n v="0.4106273170583874"/>
  </r>
  <r>
    <x v="0"/>
    <x v="44"/>
    <x v="1"/>
    <n v="2.3143349559986799E-4"/>
    <d v="2015-06-01T00:00:00"/>
    <x v="5"/>
    <n v="0.27736696163295216"/>
  </r>
  <r>
    <x v="11"/>
    <x v="44"/>
    <x v="1"/>
    <n v="8.8945631242009105E-4"/>
    <d v="2015-06-01T00:00:00"/>
    <x v="2"/>
    <n v="1.0621415501694598"/>
  </r>
  <r>
    <x v="10"/>
    <x v="44"/>
    <x v="1"/>
    <n v="1.2444315872624299E-3"/>
    <d v="2015-06-01T00:00:00"/>
    <x v="3"/>
    <n v="1.4831393574646135"/>
  </r>
  <r>
    <x v="1"/>
    <x v="44"/>
    <x v="1"/>
    <n v="5.9347883279344199E-4"/>
    <d v="2015-06-01T00:00:00"/>
    <x v="5"/>
    <n v="0.7098545589273253"/>
  </r>
  <r>
    <x v="2"/>
    <x v="44"/>
    <x v="1"/>
    <n v="1.5501042454547101E-4"/>
    <d v="2015-06-01T00:00:00"/>
    <x v="5"/>
    <n v="0.18585400503841054"/>
  </r>
  <r>
    <x v="12"/>
    <x v="44"/>
    <x v="1"/>
    <n v="6.4885331263822804E-4"/>
    <d v="2015-06-01T00:00:00"/>
    <x v="2"/>
    <n v="0.77585130613133657"/>
  </r>
  <r>
    <x v="3"/>
    <x v="44"/>
    <x v="1"/>
    <n v="1.45915830071727E-4"/>
    <d v="2015-06-01T00:00:00"/>
    <x v="4"/>
    <n v="0.17495854097778762"/>
  </r>
  <r>
    <x v="4"/>
    <x v="44"/>
    <x v="1"/>
    <n v="2.28900547989348E-4"/>
    <d v="2015-06-01T00:00:00"/>
    <x v="4"/>
    <n v="0.2743351112632797"/>
  </r>
  <r>
    <x v="0"/>
    <x v="44"/>
    <x v="1"/>
    <n v="3.6357152235571199E-4"/>
    <d v="2015-06-01T00:00:00"/>
    <x v="2"/>
    <n v="0.43541446718551313"/>
  </r>
  <r>
    <x v="11"/>
    <x v="44"/>
    <x v="1"/>
    <n v="2.5027956546396098E-3"/>
    <d v="2015-06-01T00:00:00"/>
    <x v="3"/>
    <n v="2.9623554473762748"/>
  </r>
  <r>
    <x v="13"/>
    <x v="44"/>
    <x v="1"/>
    <n v="2.5899053182446301E-4"/>
    <d v="2015-06-01T00:00:00"/>
    <x v="4"/>
    <n v="0.31034631792152823"/>
  </r>
  <r>
    <x v="1"/>
    <x v="44"/>
    <x v="1"/>
    <n v="9.5638697270479403E-4"/>
    <d v="2015-06-01T00:00:00"/>
    <x v="2"/>
    <n v="1.1416467092750127"/>
  </r>
  <r>
    <x v="6"/>
    <x v="44"/>
    <x v="1"/>
    <n v="1.2679835811616001E-4"/>
    <d v="2015-06-01T00:00:00"/>
    <x v="4"/>
    <n v="0.15205196094078"/>
  </r>
  <r>
    <x v="5"/>
    <x v="44"/>
    <x v="1"/>
    <n v="1.3489493297452E-4"/>
    <d v="2015-06-01T00:00:00"/>
    <x v="4"/>
    <n v="0.16175387571153443"/>
  </r>
  <r>
    <x v="2"/>
    <x v="44"/>
    <x v="1"/>
    <n v="2.5713982979680698E-4"/>
    <d v="2015-06-01T00:00:00"/>
    <x v="2"/>
    <n v="0.308131771703124"/>
  </r>
  <r>
    <x v="12"/>
    <x v="44"/>
    <x v="1"/>
    <n v="1.6555564963589499E-3"/>
    <d v="2015-06-01T00:00:00"/>
    <x v="3"/>
    <n v="1.9686775290240321"/>
  </r>
  <r>
    <x v="3"/>
    <x v="44"/>
    <x v="1"/>
    <n v="2.01712489628684E-4"/>
    <d v="2015-06-01T00:00:00"/>
    <x v="5"/>
    <n v="0.24178662770432124"/>
  </r>
  <r>
    <x v="0"/>
    <x v="44"/>
    <x v="2"/>
    <n v="2.1587819155861701E-3"/>
    <d v="2015-06-01T00:00:00"/>
    <x v="5"/>
    <n v="0.21587819155861701"/>
  </r>
  <r>
    <x v="11"/>
    <x v="44"/>
    <x v="2"/>
    <n v="6.7537154787911096E-3"/>
    <d v="2015-06-01T00:00:00"/>
    <x v="2"/>
    <n v="0.67537154787911091"/>
  </r>
  <r>
    <x v="10"/>
    <x v="44"/>
    <x v="2"/>
    <n v="9.3288006247803108E-3"/>
    <d v="2015-06-01T00:00:00"/>
    <x v="3"/>
    <n v="0.93288006247803112"/>
  </r>
  <r>
    <x v="1"/>
    <x v="44"/>
    <x v="2"/>
    <n v="5.0627326894409699E-3"/>
    <d v="2015-06-01T00:00:00"/>
    <x v="5"/>
    <n v="0.50627326894409697"/>
  </r>
  <r>
    <x v="2"/>
    <x v="44"/>
    <x v="2"/>
    <n v="1.4620489525378299E-3"/>
    <d v="2015-06-01T00:00:00"/>
    <x v="5"/>
    <n v="0.146204895253783"/>
  </r>
  <r>
    <x v="12"/>
    <x v="44"/>
    <x v="2"/>
    <n v="4.9963126504671803E-3"/>
    <d v="2015-06-01T00:00:00"/>
    <x v="2"/>
    <n v="0.49963126504671801"/>
  </r>
  <r>
    <x v="3"/>
    <x v="44"/>
    <x v="2"/>
    <n v="1.4184625852958501E-3"/>
    <d v="2015-06-01T00:00:00"/>
    <x v="4"/>
    <n v="0.14184625852958502"/>
  </r>
  <r>
    <x v="4"/>
    <x v="44"/>
    <x v="2"/>
    <n v="2.1930426933253798E-3"/>
    <d v="2015-06-01T00:00:00"/>
    <x v="4"/>
    <n v="0.21930426933253799"/>
  </r>
  <r>
    <x v="0"/>
    <x v="44"/>
    <x v="2"/>
    <n v="3.0574500970257899E-3"/>
    <d v="2015-06-01T00:00:00"/>
    <x v="2"/>
    <n v="0.30574500970257901"/>
  </r>
  <r>
    <x v="11"/>
    <x v="44"/>
    <x v="2"/>
    <n v="1.6980456952785598E-2"/>
    <d v="2015-06-01T00:00:00"/>
    <x v="3"/>
    <n v="1.6980456952785599"/>
  </r>
  <r>
    <x v="13"/>
    <x v="44"/>
    <x v="2"/>
    <n v="2.3413049393415301E-3"/>
    <d v="2015-06-01T00:00:00"/>
    <x v="4"/>
    <n v="0.234130493934153"/>
  </r>
  <r>
    <x v="1"/>
    <x v="44"/>
    <x v="2"/>
    <n v="7.25086468865408E-3"/>
    <d v="2015-06-01T00:00:00"/>
    <x v="2"/>
    <n v="0.72508646886540795"/>
  </r>
  <r>
    <x v="6"/>
    <x v="44"/>
    <x v="2"/>
    <n v="1.2479669894503E-3"/>
    <d v="2015-06-01T00:00:00"/>
    <x v="4"/>
    <n v="0.12479669894503"/>
  </r>
  <r>
    <x v="5"/>
    <x v="44"/>
    <x v="2"/>
    <n v="1.3231256243111699E-3"/>
    <d v="2015-06-01T00:00:00"/>
    <x v="4"/>
    <n v="0.132312562431117"/>
  </r>
  <r>
    <x v="2"/>
    <x v="44"/>
    <x v="2"/>
    <n v="2.20218105528749E-3"/>
    <d v="2015-06-01T00:00:00"/>
    <x v="2"/>
    <n v="0.22021810552874899"/>
  </r>
  <r>
    <x v="12"/>
    <x v="44"/>
    <x v="2"/>
    <n v="1.1529578173125001E-2"/>
    <d v="2015-06-01T00:00:00"/>
    <x v="3"/>
    <n v="1.1529578173125001"/>
  </r>
  <r>
    <x v="3"/>
    <x v="44"/>
    <x v="2"/>
    <n v="1.8980113939048499E-3"/>
    <d v="2015-06-01T00:00:00"/>
    <x v="5"/>
    <n v="0.18980113939048499"/>
  </r>
  <r>
    <x v="7"/>
    <x v="44"/>
    <x v="2"/>
    <n v="2.3147337160172102E-3"/>
    <d v="2015-06-01T00:00:00"/>
    <x v="4"/>
    <n v="0.23147337160172102"/>
  </r>
  <r>
    <x v="4"/>
    <x v="44"/>
    <x v="2"/>
    <n v="3.1999953406953098E-3"/>
    <d v="2015-06-01T00:00:00"/>
    <x v="5"/>
    <n v="0.31999953406953097"/>
  </r>
  <r>
    <x v="0"/>
    <x v="44"/>
    <x v="2"/>
    <n v="6.96751551580823E-3"/>
    <d v="2015-06-01T00:00:00"/>
    <x v="3"/>
    <n v="0.69675155158082303"/>
  </r>
  <r>
    <x v="13"/>
    <x v="44"/>
    <x v="2"/>
    <n v="3.5765754016859001E-3"/>
    <d v="2015-06-01T00:00:00"/>
    <x v="5"/>
    <n v="0.35765754016859003"/>
  </r>
  <r>
    <x v="8"/>
    <x v="44"/>
    <x v="2"/>
    <n v="3.6646712855094199E-3"/>
    <d v="2015-06-01T00:00:00"/>
    <x v="4"/>
    <n v="0.36646712855094199"/>
  </r>
  <r>
    <x v="1"/>
    <x v="44"/>
    <x v="2"/>
    <n v="1.8631822084405999E-2"/>
    <d v="2015-06-01T00:00:00"/>
    <x v="3"/>
    <n v="1.8631822084405998"/>
  </r>
  <r>
    <x v="6"/>
    <x v="44"/>
    <x v="2"/>
    <n v="1.67486598497876E-3"/>
    <d v="2015-06-01T00:00:00"/>
    <x v="5"/>
    <n v="0.167486598497876"/>
  </r>
  <r>
    <x v="5"/>
    <x v="44"/>
    <x v="2"/>
    <n v="1.75844751060684E-3"/>
    <d v="2015-06-01T00:00:00"/>
    <x v="5"/>
    <n v="0.17584475106068401"/>
  </r>
  <r>
    <x v="2"/>
    <x v="44"/>
    <x v="2"/>
    <n v="4.7167284075529704E-3"/>
    <d v="2015-06-01T00:00:00"/>
    <x v="3"/>
    <n v="0.47167284075529703"/>
  </r>
  <r>
    <x v="3"/>
    <x v="44"/>
    <x v="2"/>
    <n v="2.78041345178458E-3"/>
    <d v="2015-06-01T00:00:00"/>
    <x v="2"/>
    <n v="0.27804134517845802"/>
  </r>
  <r>
    <x v="9"/>
    <x v="44"/>
    <x v="2"/>
    <n v="2.2405526810243001E-3"/>
    <d v="2015-06-01T00:00:00"/>
    <x v="4"/>
    <n v="0.22405526810243001"/>
  </r>
  <r>
    <x v="7"/>
    <x v="44"/>
    <x v="2"/>
    <n v="3.1424379131301801E-3"/>
    <d v="2015-06-01T00:00:00"/>
    <x v="5"/>
    <n v="0.31424379131301799"/>
  </r>
  <r>
    <x v="4"/>
    <x v="44"/>
    <x v="2"/>
    <n v="4.1180158316344003E-3"/>
    <d v="2015-06-01T00:00:00"/>
    <x v="2"/>
    <n v="0.41180158316344001"/>
  </r>
  <r>
    <x v="13"/>
    <x v="44"/>
    <x v="2"/>
    <n v="4.4262662379247501E-3"/>
    <d v="2015-06-01T00:00:00"/>
    <x v="2"/>
    <n v="0.44262662379247503"/>
  </r>
  <r>
    <x v="8"/>
    <x v="44"/>
    <x v="2"/>
    <n v="5.4811512842585603E-3"/>
    <d v="2015-06-01T00:00:00"/>
    <x v="5"/>
    <n v="0.54811512842585608"/>
  </r>
  <r>
    <x v="6"/>
    <x v="44"/>
    <x v="2"/>
    <n v="2.3525149846897399E-3"/>
    <d v="2015-06-01T00:00:00"/>
    <x v="2"/>
    <n v="0.235251498468974"/>
  </r>
  <r>
    <x v="5"/>
    <x v="44"/>
    <x v="2"/>
    <n v="2.5712617134443301E-3"/>
    <d v="2015-06-01T00:00:00"/>
    <x v="2"/>
    <n v="0.257126171344433"/>
  </r>
  <r>
    <x v="10"/>
    <x v="44"/>
    <x v="2"/>
    <n v="2.0187443549219098E-3"/>
    <d v="2015-06-01T00:00:00"/>
    <x v="4"/>
    <n v="0.20187443549219097"/>
  </r>
  <r>
    <x v="3"/>
    <x v="44"/>
    <x v="2"/>
    <n v="6.0222957896568802E-3"/>
    <d v="2015-06-01T00:00:00"/>
    <x v="3"/>
    <n v="0.60222957896568807"/>
  </r>
  <r>
    <x v="9"/>
    <x v="44"/>
    <x v="2"/>
    <n v="3.3131703637335102E-3"/>
    <d v="2015-06-01T00:00:00"/>
    <x v="5"/>
    <n v="0.33131703637335103"/>
  </r>
  <r>
    <x v="7"/>
    <x v="44"/>
    <x v="2"/>
    <n v="5.1636961404478996E-3"/>
    <d v="2015-06-01T00:00:00"/>
    <x v="2"/>
    <n v="0.51636961404478998"/>
  </r>
  <r>
    <x v="4"/>
    <x v="44"/>
    <x v="2"/>
    <n v="1.0353986503510101E-2"/>
    <d v="2015-06-01T00:00:00"/>
    <x v="3"/>
    <n v="1.03539865035101"/>
  </r>
  <r>
    <x v="13"/>
    <x v="44"/>
    <x v="2"/>
    <n v="1.28890434448395E-2"/>
    <d v="2015-06-01T00:00:00"/>
    <x v="3"/>
    <n v="1.2889043444839499"/>
  </r>
  <r>
    <x v="8"/>
    <x v="44"/>
    <x v="2"/>
    <n v="7.7991769299651697E-3"/>
    <d v="2015-06-01T00:00:00"/>
    <x v="2"/>
    <n v="0.77991769299651692"/>
  </r>
  <r>
    <x v="6"/>
    <x v="44"/>
    <x v="2"/>
    <n v="5.0703211731897898E-3"/>
    <d v="2015-06-01T00:00:00"/>
    <x v="3"/>
    <n v="0.50703211731897901"/>
  </r>
  <r>
    <x v="11"/>
    <x v="44"/>
    <x v="2"/>
    <n v="3.21355575765698E-3"/>
    <d v="2015-06-01T00:00:00"/>
    <x v="4"/>
    <n v="0.32135557576569801"/>
  </r>
  <r>
    <x v="5"/>
    <x v="44"/>
    <x v="2"/>
    <n v="5.4392074682310197E-3"/>
    <d v="2015-06-01T00:00:00"/>
    <x v="3"/>
    <n v="0.54392074682310199"/>
  </r>
  <r>
    <x v="10"/>
    <x v="44"/>
    <x v="2"/>
    <n v="2.9208670635409999E-3"/>
    <d v="2015-06-01T00:00:00"/>
    <x v="5"/>
    <n v="0.2920867063541"/>
  </r>
  <r>
    <x v="9"/>
    <x v="44"/>
    <x v="2"/>
    <n v="4.2766219145647802E-3"/>
    <d v="2015-06-01T00:00:00"/>
    <x v="2"/>
    <n v="0.42766219145647805"/>
  </r>
  <r>
    <x v="7"/>
    <x v="44"/>
    <x v="2"/>
    <n v="1.18065012031793E-2"/>
    <d v="2015-06-01T00:00:00"/>
    <x v="3"/>
    <n v="1.18065012031793"/>
  </r>
  <r>
    <x v="12"/>
    <x v="44"/>
    <x v="2"/>
    <n v="2.2003251249878902E-3"/>
    <d v="2015-06-01T00:00:00"/>
    <x v="4"/>
    <n v="0.22003251249878902"/>
  </r>
  <r>
    <x v="8"/>
    <x v="44"/>
    <x v="2"/>
    <n v="2.1006121108443E-2"/>
    <d v="2015-06-01T00:00:00"/>
    <x v="3"/>
    <n v="2.1006121108442999"/>
  </r>
  <r>
    <x v="0"/>
    <x v="44"/>
    <x v="2"/>
    <n v="1.57420797195318E-3"/>
    <d v="2015-06-01T00:00:00"/>
    <x v="4"/>
    <n v="0.15742079719531801"/>
  </r>
  <r>
    <x v="11"/>
    <x v="44"/>
    <x v="2"/>
    <n v="4.6760445564491496E-3"/>
    <d v="2015-06-01T00:00:00"/>
    <x v="5"/>
    <n v="0.46760445564491498"/>
  </r>
  <r>
    <x v="10"/>
    <x v="44"/>
    <x v="2"/>
    <n v="3.7854489342283998E-3"/>
    <d v="2015-06-01T00:00:00"/>
    <x v="2"/>
    <n v="0.37854489342283998"/>
  </r>
  <r>
    <x v="1"/>
    <x v="44"/>
    <x v="2"/>
    <n v="3.4442621678066601E-3"/>
    <d v="2015-06-01T00:00:00"/>
    <x v="4"/>
    <n v="0.34442621678066598"/>
  </r>
  <r>
    <x v="9"/>
    <x v="44"/>
    <x v="2"/>
    <n v="1.12408936173224E-2"/>
    <d v="2015-06-01T00:00:00"/>
    <x v="3"/>
    <n v="1.1240893617322401"/>
  </r>
  <r>
    <x v="2"/>
    <x v="44"/>
    <x v="2"/>
    <n v="1.1114880537590199E-3"/>
    <d v="2015-06-01T00:00:00"/>
    <x v="4"/>
    <n v="0.11114880537590199"/>
  </r>
  <r>
    <x v="12"/>
    <x v="44"/>
    <x v="2"/>
    <n v="2.9817645116743501E-3"/>
    <d v="2015-06-01T00:00:00"/>
    <x v="5"/>
    <n v="0.29817645116743502"/>
  </r>
  <r>
    <x v="3"/>
    <x v="45"/>
    <x v="0"/>
    <n v="1.11602416500766E-2"/>
    <d v="2015-06-01T00:00:00"/>
    <x v="3"/>
    <n v="12.600079487768955"/>
  </r>
  <r>
    <x v="9"/>
    <x v="45"/>
    <x v="0"/>
    <n v="1.6692456996424201E-2"/>
    <d v="2015-06-01T00:00:00"/>
    <x v="5"/>
    <n v="18.290519737708276"/>
  </r>
  <r>
    <x v="7"/>
    <x v="45"/>
    <x v="0"/>
    <n v="2.1867170551818E-3"/>
    <d v="2015-06-01T00:00:00"/>
    <x v="2"/>
    <n v="2.5927299490516531"/>
  </r>
  <r>
    <x v="4"/>
    <x v="45"/>
    <x v="0"/>
    <n v="1.5860173043747001E-2"/>
    <d v="2015-06-01T00:00:00"/>
    <x v="3"/>
    <n v="17.456726056569639"/>
  </r>
  <r>
    <x v="13"/>
    <x v="45"/>
    <x v="0"/>
    <n v="1.35611732623982E-2"/>
    <d v="2015-06-01T00:00:00"/>
    <x v="3"/>
    <n v="15.112861160923286"/>
  </r>
  <r>
    <x v="8"/>
    <x v="45"/>
    <x v="0"/>
    <n v="2.2354069923835101E-3"/>
    <d v="2015-06-01T00:00:00"/>
    <x v="2"/>
    <n v="2.6497524154665886"/>
  </r>
  <r>
    <x v="6"/>
    <x v="45"/>
    <x v="0"/>
    <n v="1.3255289461863501E-2"/>
    <d v="2015-06-01T00:00:00"/>
    <x v="3"/>
    <n v="14.796451103249408"/>
  </r>
  <r>
    <x v="11"/>
    <x v="45"/>
    <x v="0"/>
    <n v="6.1448214044018401E-3"/>
    <d v="2015-06-01T00:00:00"/>
    <x v="4"/>
    <n v="7.1296119898702548"/>
  </r>
  <r>
    <x v="5"/>
    <x v="45"/>
    <x v="0"/>
    <n v="1.11864286866454E-2"/>
    <d v="2015-06-01T00:00:00"/>
    <x v="3"/>
    <n v="12.627850356316051"/>
  </r>
  <r>
    <x v="10"/>
    <x v="45"/>
    <x v="0"/>
    <n v="1.7521636574834899E-2"/>
    <d v="2015-06-01T00:00:00"/>
    <x v="5"/>
    <n v="19.113519473678153"/>
  </r>
  <r>
    <x v="9"/>
    <x v="45"/>
    <x v="0"/>
    <n v="2.6769231472128902E-3"/>
    <d v="2015-06-01T00:00:00"/>
    <x v="2"/>
    <n v="3.1654322073582986"/>
  </r>
  <r>
    <x v="7"/>
    <x v="45"/>
    <x v="0"/>
    <n v="9.0661674126242802E-3"/>
    <d v="2015-06-01T00:00:00"/>
    <x v="3"/>
    <n v="10.352976023009742"/>
  </r>
  <r>
    <x v="12"/>
    <x v="45"/>
    <x v="0"/>
    <n v="4.09917588415419E-3"/>
    <d v="2015-06-01T00:00:00"/>
    <x v="4"/>
    <n v="4.8096111204672827"/>
  </r>
  <r>
    <x v="8"/>
    <x v="45"/>
    <x v="0"/>
    <n v="1.19965985418038E-2"/>
    <d v="2015-06-01T00:00:00"/>
    <x v="3"/>
    <n v="13.483034784733361"/>
  </r>
  <r>
    <x v="0"/>
    <x v="45"/>
    <x v="0"/>
    <n v="5.3221995273903004E-3"/>
    <d v="2015-06-01T00:00:00"/>
    <x v="4"/>
    <n v="6.2029663442688125"/>
  </r>
  <r>
    <x v="11"/>
    <x v="45"/>
    <x v="0"/>
    <n v="1.5675305253421999E-2"/>
    <d v="2015-06-01T00:00:00"/>
    <x v="5"/>
    <n v="17.270467546931279"/>
  </r>
  <r>
    <x v="10"/>
    <x v="45"/>
    <x v="0"/>
    <n v="2.8499026282459501E-3"/>
    <d v="2015-06-01T00:00:00"/>
    <x v="2"/>
    <n v="3.3667842950336091"/>
  </r>
  <r>
    <x v="1"/>
    <x v="45"/>
    <x v="0"/>
    <n v="6.0769149965414901E-3"/>
    <d v="2015-06-01T00:00:00"/>
    <x v="4"/>
    <n v="7.0534375322520599"/>
  </r>
  <r>
    <x v="9"/>
    <x v="45"/>
    <x v="0"/>
    <n v="1.5038952490941801E-2"/>
    <d v="2015-06-01T00:00:00"/>
    <x v="3"/>
    <n v="16.626378132727826"/>
  </r>
  <r>
    <x v="2"/>
    <x v="45"/>
    <x v="0"/>
    <n v="4.7778355105757399E-3"/>
    <d v="2015-06-01T00:00:00"/>
    <x v="4"/>
    <n v="5.5851135890021215"/>
  </r>
  <r>
    <x v="12"/>
    <x v="45"/>
    <x v="0"/>
    <n v="1.05574580998342E-2"/>
    <d v="2015-06-01T00:00:00"/>
    <x v="5"/>
    <n v="11.958597680552675"/>
  </r>
  <r>
    <x v="0"/>
    <x v="45"/>
    <x v="0"/>
    <n v="1.37162090810511E-2"/>
    <d v="2015-06-01T00:00:00"/>
    <x v="5"/>
    <n v="15.272820518932551"/>
  </r>
  <r>
    <x v="11"/>
    <x v="45"/>
    <x v="0"/>
    <n v="2.3877943417940002E-3"/>
    <d v="2015-06-01T00:00:00"/>
    <x v="2"/>
    <n v="2.8280208105986193"/>
  </r>
  <r>
    <x v="10"/>
    <x v="45"/>
    <x v="0"/>
    <n v="1.6149917490192699E-2"/>
    <d v="2015-06-01T00:00:00"/>
    <x v="3"/>
    <n v="17.747876950261578"/>
  </r>
  <r>
    <x v="1"/>
    <x v="45"/>
    <x v="0"/>
    <n v="1.5466044186015101E-2"/>
    <d v="2015-06-01T00:00:00"/>
    <x v="5"/>
    <n v="17.059167428998379"/>
  </r>
  <r>
    <x v="2"/>
    <x v="45"/>
    <x v="0"/>
    <n v="1.24009620281233E-2"/>
    <d v="2015-06-01T00:00:00"/>
    <x v="5"/>
    <n v="13.906988700391976"/>
  </r>
  <r>
    <x v="12"/>
    <x v="45"/>
    <x v="0"/>
    <n v="2.1772368812490099E-3"/>
    <d v="2015-06-01T00:00:00"/>
    <x v="2"/>
    <n v="2.5816238296904936"/>
  </r>
  <r>
    <x v="3"/>
    <x v="45"/>
    <x v="0"/>
    <n v="4.5448671889453101E-3"/>
    <d v="2015-06-01T00:00:00"/>
    <x v="4"/>
    <n v="5.3195565773082931"/>
  </r>
  <r>
    <x v="4"/>
    <x v="45"/>
    <x v="0"/>
    <n v="6.8536617672952799E-3"/>
    <d v="2015-06-01T00:00:00"/>
    <x v="4"/>
    <n v="7.9213489718824253"/>
  </r>
  <r>
    <x v="0"/>
    <x v="45"/>
    <x v="0"/>
    <n v="2.6692517637154399E-3"/>
    <d v="2015-06-01T00:00:00"/>
    <x v="2"/>
    <n v="3.1564936411040967"/>
  </r>
  <r>
    <x v="11"/>
    <x v="45"/>
    <x v="0"/>
    <n v="1.30019110646426E-2"/>
    <d v="2015-06-01T00:00:00"/>
    <x v="3"/>
    <n v="14.533535019485221"/>
  </r>
  <r>
    <x v="13"/>
    <x v="45"/>
    <x v="0"/>
    <n v="5.9917384775647698E-3"/>
    <d v="2015-06-01T00:00:00"/>
    <x v="4"/>
    <n v="6.9578092408017378"/>
  </r>
  <r>
    <x v="1"/>
    <x v="45"/>
    <x v="0"/>
    <n v="2.351743773557E-3"/>
    <d v="2015-06-01T00:00:00"/>
    <x v="2"/>
    <n v="2.7858745571893384"/>
  </r>
  <r>
    <x v="6"/>
    <x v="45"/>
    <x v="0"/>
    <n v="5.2916407560775298E-3"/>
    <d v="2015-06-01T00:00:00"/>
    <x v="4"/>
    <n v="6.1683805942385206"/>
  </r>
  <r>
    <x v="5"/>
    <x v="45"/>
    <x v="0"/>
    <n v="4.4950298285227298E-3"/>
    <d v="2015-06-01T00:00:00"/>
    <x v="4"/>
    <n v="5.2626589100906678"/>
  </r>
  <r>
    <x v="2"/>
    <x v="45"/>
    <x v="0"/>
    <n v="2.97312149799769E-3"/>
    <d v="2015-06-01T00:00:00"/>
    <x v="2"/>
    <n v="3.5099797454773984"/>
  </r>
  <r>
    <x v="12"/>
    <x v="45"/>
    <x v="0"/>
    <n v="9.0653791929315893E-3"/>
    <d v="2015-06-01T00:00:00"/>
    <x v="3"/>
    <n v="10.352120322782399"/>
  </r>
  <r>
    <x v="3"/>
    <x v="45"/>
    <x v="0"/>
    <n v="1.1720526539800699E-2"/>
    <d v="2015-06-01T00:00:00"/>
    <x v="5"/>
    <n v="13.192489390838102"/>
  </r>
  <r>
    <x v="7"/>
    <x v="45"/>
    <x v="0"/>
    <n v="4.1133397323304304E-3"/>
    <d v="2015-06-01T00:00:00"/>
    <x v="4"/>
    <n v="4.8258555904959755"/>
  </r>
  <r>
    <x v="4"/>
    <x v="45"/>
    <x v="0"/>
    <n v="1.7327210626425098E-2"/>
    <d v="2015-06-01T00:00:00"/>
    <x v="5"/>
    <n v="18.921227497408534"/>
  </r>
  <r>
    <x v="0"/>
    <x v="45"/>
    <x v="0"/>
    <n v="1.28588383157512E-2"/>
    <d v="2015-06-01T00:00:00"/>
    <x v="3"/>
    <n v="14.38474840066748"/>
  </r>
  <r>
    <x v="13"/>
    <x v="45"/>
    <x v="0"/>
    <n v="1.52465386797237E-2"/>
    <d v="2015-06-01T00:00:00"/>
    <x v="5"/>
    <n v="16.836991514088616"/>
  </r>
  <r>
    <x v="8"/>
    <x v="45"/>
    <x v="0"/>
    <n v="5.8420669247978398E-3"/>
    <d v="2015-06-01T00:00:00"/>
    <x v="4"/>
    <n v="6.7895534039302703"/>
  </r>
  <r>
    <x v="1"/>
    <x v="45"/>
    <x v="0"/>
    <n v="1.27169242345482E-2"/>
    <d v="2015-06-01T00:00:00"/>
    <x v="3"/>
    <n v="14.236932200165997"/>
  </r>
  <r>
    <x v="6"/>
    <x v="45"/>
    <x v="0"/>
    <n v="1.36739570051942E-2"/>
    <d v="2015-06-01T00:00:00"/>
    <x v="5"/>
    <n v="15.229254038078665"/>
  </r>
  <r>
    <x v="5"/>
    <x v="45"/>
    <x v="0"/>
    <n v="1.1599385791513201E-2"/>
    <d v="2015-06-01T00:00:00"/>
    <x v="5"/>
    <n v="13.064715583257037"/>
  </r>
  <r>
    <x v="2"/>
    <x v="45"/>
    <x v="0"/>
    <n v="1.2023064218300499E-2"/>
    <d v="2015-06-01T00:00:00"/>
    <x v="3"/>
    <n v="13.510841078072955"/>
  </r>
  <r>
    <x v="3"/>
    <x v="45"/>
    <x v="0"/>
    <n v="2.72004185982435E-3"/>
    <d v="2015-06-01T00:00:00"/>
    <x v="2"/>
    <n v="3.2156593316790771"/>
  </r>
  <r>
    <x v="9"/>
    <x v="45"/>
    <x v="0"/>
    <n v="6.5842980739340496E-3"/>
    <d v="2015-06-01T00:00:00"/>
    <x v="4"/>
    <n v="7.6212158284996274"/>
  </r>
  <r>
    <x v="7"/>
    <x v="45"/>
    <x v="0"/>
    <n v="1.05623495604338E-2"/>
    <d v="2015-06-01T00:00:00"/>
    <x v="5"/>
    <n v="11.963820492264398"/>
  </r>
  <r>
    <x v="4"/>
    <x v="45"/>
    <x v="0"/>
    <n v="2.82153668485908E-3"/>
    <d v="2015-06-01T00:00:00"/>
    <x v="2"/>
    <n v="3.3337920154405287"/>
  </r>
  <r>
    <x v="13"/>
    <x v="45"/>
    <x v="0"/>
    <n v="2.4131502684078899E-3"/>
    <d v="2015-06-01T00:00:00"/>
    <x v="2"/>
    <n v="2.8576540627798352"/>
  </r>
  <r>
    <x v="8"/>
    <x v="45"/>
    <x v="0"/>
    <n v="1.4855695443299699E-2"/>
    <d v="2015-06-01T00:00:00"/>
    <x v="5"/>
    <n v="16.440042459265094"/>
  </r>
  <r>
    <x v="6"/>
    <x v="45"/>
    <x v="0"/>
    <n v="2.9643322778972001E-3"/>
    <d v="2015-06-01T00:00:00"/>
    <x v="2"/>
    <n v="3.4997720389812081"/>
  </r>
  <r>
    <x v="5"/>
    <x v="45"/>
    <x v="0"/>
    <n v="2.9278656481564599E-3"/>
    <d v="2015-06-01T00:00:00"/>
    <x v="2"/>
    <n v="3.4574095095430524"/>
  </r>
  <r>
    <x v="10"/>
    <x v="45"/>
    <x v="0"/>
    <n v="6.9049960053232801E-3"/>
    <d v="2015-06-01T00:00:00"/>
    <x v="4"/>
    <n v="7.9784456192855231"/>
  </r>
  <r>
    <x v="7"/>
    <x v="45"/>
    <x v="1"/>
    <n v="2.8348743783372697E-4"/>
    <d v="2015-06-01T00:00:00"/>
    <x v="4"/>
    <n v="0.3396550164550205"/>
  </r>
  <r>
    <x v="4"/>
    <x v="45"/>
    <x v="1"/>
    <n v="3.84611021057183E-4"/>
    <d v="2015-06-01T00:00:00"/>
    <x v="5"/>
    <n v="0.46055816664272164"/>
  </r>
  <r>
    <x v="0"/>
    <x v="45"/>
    <x v="1"/>
    <n v="1.0202722650384799E-3"/>
    <d v="2015-06-01T00:00:00"/>
    <x v="3"/>
    <n v="1.2174797235068202"/>
  </r>
  <r>
    <x v="13"/>
    <x v="45"/>
    <x v="1"/>
    <n v="4.6174306721256502E-4"/>
    <d v="2015-06-01T00:00:00"/>
    <x v="5"/>
    <n v="0.55268668027719237"/>
  </r>
  <r>
    <x v="8"/>
    <x v="45"/>
    <x v="1"/>
    <n v="4.6443496260034498E-4"/>
    <d v="2015-06-01T00:00:00"/>
    <x v="4"/>
    <n v="0.55590053783942661"/>
  </r>
  <r>
    <x v="1"/>
    <x v="45"/>
    <x v="1"/>
    <n v="3.07562289094661E-3"/>
    <d v="2015-06-01T00:00:00"/>
    <x v="3"/>
    <n v="3.6289507126638698"/>
  </r>
  <r>
    <x v="6"/>
    <x v="45"/>
    <x v="1"/>
    <n v="1.9403702828692501E-4"/>
    <d v="2015-06-01T00:00:00"/>
    <x v="5"/>
    <n v="0.23259610216547211"/>
  </r>
  <r>
    <x v="5"/>
    <x v="45"/>
    <x v="1"/>
    <n v="2.04493245778793E-4"/>
    <d v="2015-06-01T00:00:00"/>
    <x v="5"/>
    <n v="0.2451160875606595"/>
  </r>
  <r>
    <x v="2"/>
    <x v="45"/>
    <x v="1"/>
    <n v="6.7307917780873598E-4"/>
    <d v="2015-06-01T00:00:00"/>
    <x v="3"/>
    <n v="0.80471167683061617"/>
  </r>
  <r>
    <x v="3"/>
    <x v="45"/>
    <x v="1"/>
    <n v="3.6107895022768698E-4"/>
    <d v="2015-06-01T00:00:00"/>
    <x v="2"/>
    <n v="0.43243528026606359"/>
  </r>
  <r>
    <x v="9"/>
    <x v="45"/>
    <x v="1"/>
    <n v="2.6393875194598098E-4"/>
    <d v="2015-06-01T00:00:00"/>
    <x v="4"/>
    <n v="0.31626712642023325"/>
  </r>
  <r>
    <x v="7"/>
    <x v="45"/>
    <x v="1"/>
    <n v="3.9850632358839102E-4"/>
    <d v="2015-06-01T00:00:00"/>
    <x v="5"/>
    <n v="0.47716085123045149"/>
  </r>
  <r>
    <x v="4"/>
    <x v="45"/>
    <x v="1"/>
    <n v="5.4421142848839403E-4"/>
    <d v="2015-06-01T00:00:00"/>
    <x v="2"/>
    <n v="0.65110255962049779"/>
  </r>
  <r>
    <x v="13"/>
    <x v="45"/>
    <x v="1"/>
    <n v="5.9816340853845803E-4"/>
    <d v="2015-06-01T00:00:00"/>
    <x v="2"/>
    <n v="0.71543931595339227"/>
  </r>
  <r>
    <x v="8"/>
    <x v="45"/>
    <x v="1"/>
    <n v="7.2910944805172802E-4"/>
    <d v="2015-06-01T00:00:00"/>
    <x v="5"/>
    <n v="0.87143128690417848"/>
  </r>
  <r>
    <x v="6"/>
    <x v="45"/>
    <x v="1"/>
    <n v="3.0033379512343E-4"/>
    <d v="2015-06-01T00:00:00"/>
    <x v="2"/>
    <n v="0.35980582716642617"/>
  </r>
  <r>
    <x v="5"/>
    <x v="45"/>
    <x v="1"/>
    <n v="3.3010613454175701E-4"/>
    <d v="2015-06-01T00:00:00"/>
    <x v="2"/>
    <n v="0.3954089498432789"/>
  </r>
  <r>
    <x v="10"/>
    <x v="45"/>
    <x v="1"/>
    <n v="2.3114885699589699E-4"/>
    <d v="2015-06-01T00:00:00"/>
    <x v="4"/>
    <n v="0.27702626331800317"/>
  </r>
  <r>
    <x v="3"/>
    <x v="45"/>
    <x v="1"/>
    <n v="8.6949711747643797E-4"/>
    <d v="2015-06-01T00:00:00"/>
    <x v="3"/>
    <n v="1.0384212081107291"/>
  </r>
  <r>
    <x v="9"/>
    <x v="45"/>
    <x v="1"/>
    <n v="4.1049615374222299E-4"/>
    <d v="2015-06-01T00:00:00"/>
    <x v="5"/>
    <n v="0.49148475805055325"/>
  </r>
  <r>
    <x v="7"/>
    <x v="45"/>
    <x v="1"/>
    <n v="7.3868397996386002E-4"/>
    <d v="2015-06-01T00:00:00"/>
    <x v="2"/>
    <n v="0.88282831213860602"/>
  </r>
  <r>
    <x v="4"/>
    <x v="45"/>
    <x v="1"/>
    <n v="1.5504723917212E-3"/>
    <d v="2015-06-01T00:00:00"/>
    <x v="3"/>
    <n v="1.8447824182812989"/>
  </r>
  <r>
    <x v="13"/>
    <x v="45"/>
    <x v="1"/>
    <n v="2.07700627978913E-3"/>
    <d v="2015-06-01T00:00:00"/>
    <x v="3"/>
    <n v="2.4641316364858334"/>
  </r>
  <r>
    <x v="8"/>
    <x v="45"/>
    <x v="1"/>
    <n v="1.1530328614767799E-3"/>
    <d v="2015-06-01T00:00:00"/>
    <x v="2"/>
    <n v="1.3748984715671098"/>
  </r>
  <r>
    <x v="6"/>
    <x v="45"/>
    <x v="1"/>
    <n v="7.1832494282826002E-4"/>
    <d v="2015-06-01T00:00:00"/>
    <x v="3"/>
    <n v="0.85859253373301581"/>
  </r>
  <r>
    <x v="11"/>
    <x v="45"/>
    <x v="1"/>
    <n v="3.9738741485863298E-4"/>
    <d v="2015-06-01T00:00:00"/>
    <x v="4"/>
    <n v="0.47582402658822298"/>
  </r>
  <r>
    <x v="5"/>
    <x v="45"/>
    <x v="1"/>
    <n v="7.7382925320951203E-4"/>
    <d v="2015-06-01T00:00:00"/>
    <x v="3"/>
    <n v="0.92465312313366743"/>
  </r>
  <r>
    <x v="10"/>
    <x v="45"/>
    <x v="1"/>
    <n v="3.48416191233274E-4"/>
    <d v="2015-06-01T00:00:00"/>
    <x v="5"/>
    <n v="0.41729915989436872"/>
  </r>
  <r>
    <x v="9"/>
    <x v="45"/>
    <x v="1"/>
    <n v="5.7599759578510405E-4"/>
    <d v="2015-06-01T00:00:00"/>
    <x v="2"/>
    <n v="0.68901161039099934"/>
  </r>
  <r>
    <x v="7"/>
    <x v="45"/>
    <x v="1"/>
    <n v="1.8889504476607901E-3"/>
    <d v="2015-06-01T00:00:00"/>
    <x v="3"/>
    <n v="2.2433385064561606"/>
  </r>
  <r>
    <x v="12"/>
    <x v="45"/>
    <x v="1"/>
    <n v="2.7038207971778202E-4"/>
    <d v="2015-06-01T00:00:00"/>
    <x v="4"/>
    <n v="0.32397642756820666"/>
  </r>
  <r>
    <x v="8"/>
    <x v="45"/>
    <x v="1"/>
    <n v="3.5712572840467102E-3"/>
    <d v="2015-06-01T00:00:00"/>
    <x v="3"/>
    <n v="4.202327178645815"/>
  </r>
  <r>
    <x v="0"/>
    <x v="45"/>
    <x v="1"/>
    <n v="1.80077638045835E-4"/>
    <d v="2015-06-01T00:00:00"/>
    <x v="4"/>
    <n v="0.2158792695652556"/>
  </r>
  <r>
    <x v="11"/>
    <x v="45"/>
    <x v="1"/>
    <n v="6.0169772085402003E-4"/>
    <d v="2015-06-01T00:00:00"/>
    <x v="5"/>
    <n v="0.71965258602302296"/>
  </r>
  <r>
    <x v="10"/>
    <x v="45"/>
    <x v="1"/>
    <n v="4.9838721165474103E-4"/>
    <d v="2015-06-01T00:00:00"/>
    <x v="2"/>
    <n v="0.5964280016447332"/>
  </r>
  <r>
    <x v="1"/>
    <x v="45"/>
    <x v="1"/>
    <n v="4.2696671882160102E-4"/>
    <d v="2015-06-01T00:00:00"/>
    <x v="4"/>
    <n v="0.5111585895188675"/>
  </r>
  <r>
    <x v="9"/>
    <x v="45"/>
    <x v="1"/>
    <n v="1.73909166544884E-3"/>
    <d v="2015-06-01T00:00:00"/>
    <x v="3"/>
    <n v="2.0670639593081352"/>
  </r>
  <r>
    <x v="2"/>
    <x v="45"/>
    <x v="1"/>
    <n v="1.2636017965794201E-4"/>
    <d v="2015-06-01T00:00:00"/>
    <x v="4"/>
    <n v="0.15152687845665369"/>
  </r>
  <r>
    <x v="12"/>
    <x v="45"/>
    <x v="1"/>
    <n v="3.7938391785003503E-4"/>
    <d v="2015-06-01T00:00:00"/>
    <x v="5"/>
    <n v="0.45431194948027942"/>
  </r>
  <r>
    <x v="0"/>
    <x v="45"/>
    <x v="1"/>
    <n v="2.5603296554269902E-4"/>
    <d v="2015-06-01T00:00:00"/>
    <x v="5"/>
    <n v="0.30680727867558044"/>
  </r>
  <r>
    <x v="11"/>
    <x v="45"/>
    <x v="1"/>
    <n v="9.8047509559560497E-4"/>
    <d v="2015-06-01T00:00:00"/>
    <x v="2"/>
    <n v="1.1702460180674779"/>
  </r>
  <r>
    <x v="10"/>
    <x v="45"/>
    <x v="1"/>
    <n v="1.38559775889002E-3"/>
    <d v="2015-06-01T00:00:00"/>
    <x v="3"/>
    <n v="1.6501044370577644"/>
  </r>
  <r>
    <x v="1"/>
    <x v="45"/>
    <x v="1"/>
    <n v="6.5423273669000504E-4"/>
    <d v="2015-06-01T00:00:00"/>
    <x v="5"/>
    <n v="0.78226050039231776"/>
  </r>
  <r>
    <x v="2"/>
    <x v="45"/>
    <x v="1"/>
    <n v="1.7175216066045001E-4"/>
    <d v="2015-06-01T00:00:00"/>
    <x v="5"/>
    <n v="0.2059080121011414"/>
  </r>
  <r>
    <x v="12"/>
    <x v="45"/>
    <x v="1"/>
    <n v="7.1609196048704003E-4"/>
    <d v="2015-06-01T00:00:00"/>
    <x v="2"/>
    <n v="0.85593401925975199"/>
  </r>
  <r>
    <x v="3"/>
    <x v="45"/>
    <x v="1"/>
    <n v="1.6113896680349399E-4"/>
    <d v="2015-06-01T00:00:00"/>
    <x v="4"/>
    <n v="0.19319547812121085"/>
  </r>
  <r>
    <x v="4"/>
    <x v="45"/>
    <x v="1"/>
    <n v="2.5234781782148901E-4"/>
    <d v="2015-06-01T00:00:00"/>
    <x v="4"/>
    <n v="0.30239745053143308"/>
  </r>
  <r>
    <x v="0"/>
    <x v="45"/>
    <x v="1"/>
    <n v="4.0106183888245599E-4"/>
    <d v="2015-06-01T00:00:00"/>
    <x v="2"/>
    <n v="0.48021401067103175"/>
  </r>
  <r>
    <x v="11"/>
    <x v="45"/>
    <x v="1"/>
    <n v="2.7862581311972898E-3"/>
    <d v="2015-06-01T00:00:00"/>
    <x v="3"/>
    <n v="3.2927453088180569"/>
  </r>
  <r>
    <x v="13"/>
    <x v="45"/>
    <x v="1"/>
    <n v="2.8200557110636499E-4"/>
    <d v="2015-06-01T00:00:00"/>
    <x v="4"/>
    <n v="0.33788229927277369"/>
  </r>
  <r>
    <x v="1"/>
    <x v="45"/>
    <x v="1"/>
    <n v="1.05496059131532E-3"/>
    <d v="2015-06-01T00:00:00"/>
    <x v="2"/>
    <n v="1.2586330625795283"/>
  </r>
  <r>
    <x v="6"/>
    <x v="45"/>
    <x v="1"/>
    <n v="1.3998994960926099E-4"/>
    <d v="2015-06-01T00:00:00"/>
    <x v="4"/>
    <n v="0.16785865843960135"/>
  </r>
  <r>
    <x v="5"/>
    <x v="45"/>
    <x v="1"/>
    <n v="1.48977772343264E-4"/>
    <d v="2015-06-01T00:00:00"/>
    <x v="4"/>
    <n v="0.17862691664389807"/>
  </r>
  <r>
    <x v="2"/>
    <x v="45"/>
    <x v="1"/>
    <n v="2.8394945017004098E-4"/>
    <d v="2015-06-01T00:00:00"/>
    <x v="2"/>
    <n v="0.3402077034364126"/>
  </r>
  <r>
    <x v="12"/>
    <x v="45"/>
    <x v="1"/>
    <n v="1.8466462689806301E-3"/>
    <d v="2015-06-01T00:00:00"/>
    <x v="3"/>
    <n v="2.1936068122912489"/>
  </r>
  <r>
    <x v="3"/>
    <x v="45"/>
    <x v="1"/>
    <n v="2.23128455659407E-4"/>
    <d v="2015-06-01T00:00:00"/>
    <x v="5"/>
    <n v="0.26742580142997685"/>
  </r>
  <r>
    <x v="0"/>
    <x v="45"/>
    <x v="2"/>
    <n v="2.1624354738267902E-3"/>
    <d v="2015-06-01T00:00:00"/>
    <x v="5"/>
    <n v="0.21624354738267901"/>
  </r>
  <r>
    <x v="11"/>
    <x v="45"/>
    <x v="2"/>
    <n v="6.7426066361662802E-3"/>
    <d v="2015-06-01T00:00:00"/>
    <x v="2"/>
    <n v="0.67426066361662806"/>
  </r>
  <r>
    <x v="10"/>
    <x v="45"/>
    <x v="2"/>
    <n v="9.3958662390467296E-3"/>
    <d v="2015-06-01T00:00:00"/>
    <x v="3"/>
    <n v="0.93958662390467296"/>
  </r>
  <r>
    <x v="1"/>
    <x v="45"/>
    <x v="2"/>
    <n v="5.0653687736792298E-3"/>
    <d v="2015-06-01T00:00:00"/>
    <x v="5"/>
    <n v="0.50653687736792297"/>
  </r>
  <r>
    <x v="2"/>
    <x v="45"/>
    <x v="2"/>
    <n v="1.4666485165676199E-3"/>
    <d v="2015-06-01T00:00:00"/>
    <x v="5"/>
    <n v="0.14666485165676199"/>
  </r>
  <r>
    <x v="12"/>
    <x v="45"/>
    <x v="2"/>
    <n v="4.9932022947533601E-3"/>
    <d v="2015-06-01T00:00:00"/>
    <x v="2"/>
    <n v="0.499320229475336"/>
  </r>
  <r>
    <x v="3"/>
    <x v="45"/>
    <x v="2"/>
    <n v="1.4189818809799901E-3"/>
    <d v="2015-06-01T00:00:00"/>
    <x v="4"/>
    <n v="0.14189818809799901"/>
  </r>
  <r>
    <x v="4"/>
    <x v="45"/>
    <x v="2"/>
    <n v="2.19263093980364E-3"/>
    <d v="2015-06-01T00:00:00"/>
    <x v="4"/>
    <n v="0.219263093980364"/>
  </r>
  <r>
    <x v="0"/>
    <x v="45"/>
    <x v="2"/>
    <n v="3.05387963657189E-3"/>
    <d v="2015-06-01T00:00:00"/>
    <x v="2"/>
    <n v="0.30538796365718901"/>
  </r>
  <r>
    <x v="11"/>
    <x v="45"/>
    <x v="2"/>
    <n v="1.7102844342279499E-2"/>
    <d v="2015-06-01T00:00:00"/>
    <x v="3"/>
    <n v="1.71028443422795"/>
  </r>
  <r>
    <x v="13"/>
    <x v="45"/>
    <x v="2"/>
    <n v="2.3261976667758198E-3"/>
    <d v="2015-06-01T00:00:00"/>
    <x v="4"/>
    <n v="0.23261976667758197"/>
  </r>
  <r>
    <x v="1"/>
    <x v="45"/>
    <x v="2"/>
    <n v="7.2424716432196098E-3"/>
    <d v="2015-06-01T00:00:00"/>
    <x v="2"/>
    <n v="0.72424716432196101"/>
  </r>
  <r>
    <x v="6"/>
    <x v="45"/>
    <x v="2"/>
    <n v="1.2480193765453001E-3"/>
    <d v="2015-06-01T00:00:00"/>
    <x v="4"/>
    <n v="0.12480193765453002"/>
  </r>
  <r>
    <x v="5"/>
    <x v="45"/>
    <x v="2"/>
    <n v="1.3235984696947701E-3"/>
    <d v="2015-06-01T00:00:00"/>
    <x v="4"/>
    <n v="0.132359846969477"/>
  </r>
  <r>
    <x v="2"/>
    <x v="45"/>
    <x v="2"/>
    <n v="2.2019664317985401E-3"/>
    <d v="2015-06-01T00:00:00"/>
    <x v="2"/>
    <n v="0.22019664317985402"/>
  </r>
  <r>
    <x v="12"/>
    <x v="45"/>
    <x v="2"/>
    <n v="1.1629302585672E-2"/>
    <d v="2015-06-01T00:00:00"/>
    <x v="3"/>
    <n v="1.1629302585671999"/>
  </r>
  <r>
    <x v="3"/>
    <x v="45"/>
    <x v="2"/>
    <n v="1.9007576076185101E-3"/>
    <d v="2015-06-01T00:00:00"/>
    <x v="5"/>
    <n v="0.19007576076185101"/>
  </r>
  <r>
    <x v="7"/>
    <x v="45"/>
    <x v="2"/>
    <n v="2.3157619787689599E-3"/>
    <d v="2015-06-01T00:00:00"/>
    <x v="4"/>
    <n v="0.23157619787689598"/>
  </r>
  <r>
    <x v="4"/>
    <x v="45"/>
    <x v="2"/>
    <n v="3.20212160545652E-3"/>
    <d v="2015-06-01T00:00:00"/>
    <x v="5"/>
    <n v="0.32021216054565199"/>
  </r>
  <r>
    <x v="0"/>
    <x v="45"/>
    <x v="2"/>
    <n v="7.0215626226543502E-3"/>
    <d v="2015-06-01T00:00:00"/>
    <x v="3"/>
    <n v="0.70215626226543504"/>
  </r>
  <r>
    <x v="13"/>
    <x v="45"/>
    <x v="2"/>
    <n v="3.5056105921611098E-3"/>
    <d v="2015-06-01T00:00:00"/>
    <x v="5"/>
    <n v="0.35056105921611097"/>
  </r>
  <r>
    <x v="8"/>
    <x v="45"/>
    <x v="2"/>
    <n v="3.6586499990943501E-3"/>
    <d v="2015-06-01T00:00:00"/>
    <x v="4"/>
    <n v="0.365864999909435"/>
  </r>
  <r>
    <x v="1"/>
    <x v="45"/>
    <x v="2"/>
    <n v="1.87474940664446E-2"/>
    <d v="2015-06-01T00:00:00"/>
    <x v="3"/>
    <n v="1.8747494066444599"/>
  </r>
  <r>
    <x v="6"/>
    <x v="45"/>
    <x v="2"/>
    <n v="1.6773170968982401E-3"/>
    <d v="2015-06-01T00:00:00"/>
    <x v="5"/>
    <n v="0.16773170968982401"/>
  </r>
  <r>
    <x v="5"/>
    <x v="45"/>
    <x v="2"/>
    <n v="1.7610385391365699E-3"/>
    <d v="2015-06-01T00:00:00"/>
    <x v="5"/>
    <n v="0.17610385391365699"/>
  </r>
  <r>
    <x v="2"/>
    <x v="45"/>
    <x v="2"/>
    <n v="4.7605164287803101E-3"/>
    <d v="2015-06-01T00:00:00"/>
    <x v="3"/>
    <n v="0.47605164287803103"/>
  </r>
  <r>
    <x v="3"/>
    <x v="45"/>
    <x v="2"/>
    <n v="2.7772225969821601E-3"/>
    <d v="2015-06-01T00:00:00"/>
    <x v="2"/>
    <n v="0.27772225969821601"/>
  </r>
  <r>
    <x v="9"/>
    <x v="45"/>
    <x v="2"/>
    <n v="2.23665304674812E-3"/>
    <d v="2015-06-01T00:00:00"/>
    <x v="4"/>
    <n v="0.22366530467481199"/>
  </r>
  <r>
    <x v="7"/>
    <x v="45"/>
    <x v="2"/>
    <n v="3.14690939466352E-3"/>
    <d v="2015-06-01T00:00:00"/>
    <x v="5"/>
    <n v="0.31469093946635202"/>
  </r>
  <r>
    <x v="4"/>
    <x v="45"/>
    <x v="2"/>
    <n v="4.1138820101919403E-3"/>
    <d v="2015-06-01T00:00:00"/>
    <x v="2"/>
    <n v="0.41138820101919404"/>
  </r>
  <r>
    <x v="13"/>
    <x v="45"/>
    <x v="2"/>
    <n v="4.4533126930242804E-3"/>
    <d v="2015-06-01T00:00:00"/>
    <x v="2"/>
    <n v="0.44533126930242806"/>
  </r>
  <r>
    <x v="8"/>
    <x v="45"/>
    <x v="2"/>
    <n v="5.4592587302515301E-3"/>
    <d v="2015-06-01T00:00:00"/>
    <x v="5"/>
    <n v="0.54592587302515305"/>
  </r>
  <r>
    <x v="6"/>
    <x v="45"/>
    <x v="2"/>
    <n v="2.3482965317726699E-3"/>
    <d v="2015-06-01T00:00:00"/>
    <x v="2"/>
    <n v="0.23482965317726698"/>
  </r>
  <r>
    <x v="5"/>
    <x v="45"/>
    <x v="2"/>
    <n v="2.5679299042911398E-3"/>
    <d v="2015-06-01T00:00:00"/>
    <x v="2"/>
    <n v="0.25679299042911397"/>
  </r>
  <r>
    <x v="10"/>
    <x v="45"/>
    <x v="2"/>
    <n v="2.0188419400488399E-3"/>
    <d v="2015-06-01T00:00:00"/>
    <x v="4"/>
    <n v="0.201884194004884"/>
  </r>
  <r>
    <x v="3"/>
    <x v="45"/>
    <x v="2"/>
    <n v="6.0681309398104297E-3"/>
    <d v="2015-06-01T00:00:00"/>
    <x v="3"/>
    <n v="0.60681309398104299"/>
  </r>
  <r>
    <x v="9"/>
    <x v="45"/>
    <x v="2"/>
    <n v="3.3000169617161202E-3"/>
    <d v="2015-06-01T00:00:00"/>
    <x v="5"/>
    <n v="0.33000169617161201"/>
  </r>
  <r>
    <x v="7"/>
    <x v="45"/>
    <x v="2"/>
    <n v="5.1572337366149901E-3"/>
    <d v="2015-06-01T00:00:00"/>
    <x v="2"/>
    <n v="0.51572337366149901"/>
  </r>
  <r>
    <x v="4"/>
    <x v="45"/>
    <x v="2"/>
    <n v="1.04156777205164E-2"/>
    <d v="2015-06-01T00:00:00"/>
    <x v="3"/>
    <n v="1.0415677720516401"/>
  </r>
  <r>
    <x v="13"/>
    <x v="45"/>
    <x v="2"/>
    <n v="1.266230132842E-2"/>
    <d v="2015-06-01T00:00:00"/>
    <x v="3"/>
    <n v="1.266230132842"/>
  </r>
  <r>
    <x v="8"/>
    <x v="45"/>
    <x v="2"/>
    <n v="7.8022468162523596E-3"/>
    <d v="2015-06-01T00:00:00"/>
    <x v="2"/>
    <n v="0.78022468162523595"/>
  </r>
  <r>
    <x v="6"/>
    <x v="45"/>
    <x v="2"/>
    <n v="5.1079534177842197E-3"/>
    <d v="2015-06-01T00:00:00"/>
    <x v="3"/>
    <n v="0.51079534177842201"/>
  </r>
  <r>
    <x v="11"/>
    <x v="45"/>
    <x v="2"/>
    <n v="3.2131424834178899E-3"/>
    <d v="2015-06-01T00:00:00"/>
    <x v="4"/>
    <n v="0.32131424834178901"/>
  </r>
  <r>
    <x v="5"/>
    <x v="45"/>
    <x v="2"/>
    <n v="5.4805131615479697E-3"/>
    <d v="2015-06-01T00:00:00"/>
    <x v="3"/>
    <n v="0.54805131615479696"/>
  </r>
  <r>
    <x v="10"/>
    <x v="45"/>
    <x v="2"/>
    <n v="2.92564646285724E-3"/>
    <d v="2015-06-01T00:00:00"/>
    <x v="5"/>
    <n v="0.29256464628572398"/>
  </r>
  <r>
    <x v="9"/>
    <x v="45"/>
    <x v="2"/>
    <n v="4.2769749597011799E-3"/>
    <d v="2015-06-01T00:00:00"/>
    <x v="2"/>
    <n v="0.42769749597011797"/>
  </r>
  <r>
    <x v="7"/>
    <x v="45"/>
    <x v="2"/>
    <n v="1.19002355885555E-2"/>
    <d v="2015-06-01T00:00:00"/>
    <x v="3"/>
    <n v="1.1900235588555499"/>
  </r>
  <r>
    <x v="12"/>
    <x v="45"/>
    <x v="2"/>
    <n v="2.2031005816141301E-3"/>
    <d v="2015-06-01T00:00:00"/>
    <x v="4"/>
    <n v="0.220310058161413"/>
  </r>
  <r>
    <x v="8"/>
    <x v="45"/>
    <x v="2"/>
    <n v="2.10253228392944E-2"/>
    <d v="2015-06-01T00:00:00"/>
    <x v="3"/>
    <n v="2.10253228392944"/>
  </r>
  <r>
    <x v="0"/>
    <x v="45"/>
    <x v="2"/>
    <n v="1.57472621924858E-3"/>
    <d v="2015-06-01T00:00:00"/>
    <x v="4"/>
    <n v="0.157472621924858"/>
  </r>
  <r>
    <x v="11"/>
    <x v="45"/>
    <x v="2"/>
    <n v="4.6824003448379999E-3"/>
    <d v="2015-06-01T00:00:00"/>
    <x v="5"/>
    <n v="0.46824003448379997"/>
  </r>
  <r>
    <x v="10"/>
    <x v="45"/>
    <x v="2"/>
    <n v="3.7803473296415899E-3"/>
    <d v="2015-06-01T00:00:00"/>
    <x v="2"/>
    <n v="0.37803473296415901"/>
  </r>
  <r>
    <x v="1"/>
    <x v="45"/>
    <x v="2"/>
    <n v="3.4433041910660301E-3"/>
    <d v="2015-06-01T00:00:00"/>
    <x v="4"/>
    <n v="0.344330419106603"/>
  </r>
  <r>
    <x v="9"/>
    <x v="45"/>
    <x v="2"/>
    <n v="1.12453719916872E-2"/>
    <d v="2015-06-01T00:00:00"/>
    <x v="3"/>
    <n v="1.1245371991687201"/>
  </r>
  <r>
    <x v="2"/>
    <x v="45"/>
    <x v="2"/>
    <n v="1.1136210905048399E-3"/>
    <d v="2015-06-01T00:00:00"/>
    <x v="4"/>
    <n v="0.11136210905048399"/>
  </r>
  <r>
    <x v="12"/>
    <x v="45"/>
    <x v="2"/>
    <n v="2.9884478253863101E-3"/>
    <d v="2015-06-01T00:00:00"/>
    <x v="5"/>
    <n v="0.298844782538631"/>
  </r>
  <r>
    <x v="3"/>
    <x v="46"/>
    <x v="0"/>
    <n v="1.1154409824959299E-2"/>
    <d v="2015-06-01T00:00:00"/>
    <x v="3"/>
    <n v="12.593893843461224"/>
  </r>
  <r>
    <x v="9"/>
    <x v="46"/>
    <x v="0"/>
    <n v="1.6707040321147702E-2"/>
    <d v="2015-06-01T00:00:00"/>
    <x v="5"/>
    <n v="18.305060442071941"/>
  </r>
  <r>
    <x v="7"/>
    <x v="46"/>
    <x v="0"/>
    <n v="2.19730839575509E-3"/>
    <d v="2015-06-01T00:00:00"/>
    <x v="2"/>
    <n v="2.6051364386670661"/>
  </r>
  <r>
    <x v="4"/>
    <x v="46"/>
    <x v="0"/>
    <n v="1.5841834194555499E-2"/>
    <d v="2015-06-01T00:00:00"/>
    <x v="3"/>
    <n v="17.438266438166327"/>
  </r>
  <r>
    <x v="13"/>
    <x v="46"/>
    <x v="0"/>
    <n v="1.35545381715218E-2"/>
    <d v="2015-06-01T00:00:00"/>
    <x v="3"/>
    <n v="15.106009183458823"/>
  </r>
  <r>
    <x v="8"/>
    <x v="46"/>
    <x v="0"/>
    <n v="2.2475459880349101E-3"/>
    <d v="2015-06-01T00:00:00"/>
    <x v="2"/>
    <n v="2.6639640461731506"/>
  </r>
  <r>
    <x v="6"/>
    <x v="46"/>
    <x v="0"/>
    <n v="1.3245853554633299E-2"/>
    <d v="2015-06-01T00:00:00"/>
    <x v="3"/>
    <n v="14.786673315006915"/>
  </r>
  <r>
    <x v="11"/>
    <x v="46"/>
    <x v="0"/>
    <n v="6.15975226335905E-3"/>
    <d v="2015-06-01T00:00:00"/>
    <x v="4"/>
    <n v="7.146353102171366"/>
  </r>
  <r>
    <x v="5"/>
    <x v="46"/>
    <x v="0"/>
    <n v="1.1179851155413201E-2"/>
    <d v="2015-06-01T00:00:00"/>
    <x v="3"/>
    <n v="12.620875766737715"/>
  </r>
  <r>
    <x v="10"/>
    <x v="46"/>
    <x v="0"/>
    <n v="1.75334634035096E-2"/>
    <d v="2015-06-01T00:00:00"/>
    <x v="5"/>
    <n v="19.125202994649683"/>
  </r>
  <r>
    <x v="9"/>
    <x v="46"/>
    <x v="0"/>
    <n v="2.68834295010435E-3"/>
    <d v="2015-06-01T00:00:00"/>
    <x v="2"/>
    <n v="3.1787369676279598"/>
  </r>
  <r>
    <x v="7"/>
    <x v="46"/>
    <x v="0"/>
    <n v="9.0665561662807703E-3"/>
    <d v="2015-06-01T00:00:00"/>
    <x v="3"/>
    <n v="10.353398055626229"/>
  </r>
  <r>
    <x v="12"/>
    <x v="46"/>
    <x v="0"/>
    <n v="4.1097097839933299E-3"/>
    <d v="2015-06-01T00:00:00"/>
    <x v="4"/>
    <n v="4.821692657098664"/>
  </r>
  <r>
    <x v="8"/>
    <x v="46"/>
    <x v="0"/>
    <n v="1.19952504863228E-2"/>
    <d v="2015-06-01T00:00:00"/>
    <x v="3"/>
    <n v="13.481618224293769"/>
  </r>
  <r>
    <x v="0"/>
    <x v="46"/>
    <x v="0"/>
    <n v="5.3320552458712102E-3"/>
    <d v="2015-06-01T00:00:00"/>
    <x v="4"/>
    <n v="6.2141183387823045"/>
  </r>
  <r>
    <x v="11"/>
    <x v="46"/>
    <x v="0"/>
    <n v="1.5708273706261901E-2"/>
    <d v="2015-06-01T00:00:00"/>
    <x v="5"/>
    <n v="17.303712214943857"/>
  </r>
  <r>
    <x v="10"/>
    <x v="46"/>
    <x v="0"/>
    <n v="2.86094446510463E-3"/>
    <d v="2015-06-01T00:00:00"/>
    <x v="2"/>
    <n v="3.379624206177656"/>
  </r>
  <r>
    <x v="1"/>
    <x v="46"/>
    <x v="0"/>
    <n v="6.0919926007699304E-3"/>
    <d v="2015-06-01T00:00:00"/>
    <x v="4"/>
    <n v="7.0703558783719034"/>
  </r>
  <r>
    <x v="9"/>
    <x v="46"/>
    <x v="0"/>
    <n v="1.50250601385845E-2"/>
    <d v="2015-06-01T00:00:00"/>
    <x v="3"/>
    <n v="16.612265750225408"/>
  </r>
  <r>
    <x v="2"/>
    <x v="46"/>
    <x v="0"/>
    <n v="4.7858038853083699E-3"/>
    <d v="2015-06-01T00:00:00"/>
    <x v="4"/>
    <n v="5.5941845292552088"/>
  </r>
  <r>
    <x v="12"/>
    <x v="46"/>
    <x v="0"/>
    <n v="1.05799512846072E-2"/>
    <d v="2015-06-01T00:00:00"/>
    <x v="5"/>
    <n v="11.982612220365574"/>
  </r>
  <r>
    <x v="0"/>
    <x v="46"/>
    <x v="0"/>
    <n v="1.3732638555136E-2"/>
    <d v="2015-06-01T00:00:00"/>
    <x v="5"/>
    <n v="15.289755549000317"/>
  </r>
  <r>
    <x v="11"/>
    <x v="46"/>
    <x v="0"/>
    <n v="2.3996192127404298E-3"/>
    <d v="2015-06-01T00:00:00"/>
    <x v="2"/>
    <n v="2.8418414659694413"/>
  </r>
  <r>
    <x v="10"/>
    <x v="46"/>
    <x v="0"/>
    <n v="1.61322289673244E-2"/>
    <d v="2015-06-01T00:00:00"/>
    <x v="3"/>
    <n v="17.730129582503562"/>
  </r>
  <r>
    <x v="1"/>
    <x v="46"/>
    <x v="0"/>
    <n v="1.54987303985219E-2"/>
    <d v="2015-06-01T00:00:00"/>
    <x v="5"/>
    <n v="17.092204705446491"/>
  </r>
  <r>
    <x v="2"/>
    <x v="46"/>
    <x v="0"/>
    <n v="1.24115127431484E-2"/>
    <d v="2015-06-01T00:00:00"/>
    <x v="5"/>
    <n v="13.918025035051961"/>
  </r>
  <r>
    <x v="12"/>
    <x v="46"/>
    <x v="0"/>
    <n v="2.18794592806964E-3"/>
    <d v="2015-06-01T00:00:00"/>
    <x v="2"/>
    <n v="2.5941695010537669"/>
  </r>
  <r>
    <x v="3"/>
    <x v="46"/>
    <x v="0"/>
    <n v="4.5530369557828E-3"/>
    <d v="2015-06-01T00:00:00"/>
    <x v="4"/>
    <n v="5.3288807411799315"/>
  </r>
  <r>
    <x v="4"/>
    <x v="46"/>
    <x v="0"/>
    <n v="6.8650318406099503E-3"/>
    <d v="2015-06-01T00:00:00"/>
    <x v="4"/>
    <n v="7.9339981662952974"/>
  </r>
  <r>
    <x v="0"/>
    <x v="46"/>
    <x v="0"/>
    <n v="2.6793592214257099E-3"/>
    <d v="2015-06-01T00:00:00"/>
    <x v="2"/>
    <n v="3.1682705216003915"/>
  </r>
  <r>
    <x v="11"/>
    <x v="46"/>
    <x v="0"/>
    <n v="1.29989131684466E-2"/>
    <d v="2015-06-01T00:00:00"/>
    <x v="3"/>
    <n v="14.530419829616415"/>
  </r>
  <r>
    <x v="13"/>
    <x v="46"/>
    <x v="0"/>
    <n v="6.0038934139320403E-3"/>
    <d v="2015-06-01T00:00:00"/>
    <x v="4"/>
    <n v="6.9714611899220458"/>
  </r>
  <r>
    <x v="1"/>
    <x v="46"/>
    <x v="0"/>
    <n v="2.3637688554153098E-3"/>
    <d v="2015-06-01T00:00:00"/>
    <x v="2"/>
    <n v="2.7999347871033864"/>
  </r>
  <r>
    <x v="6"/>
    <x v="46"/>
    <x v="0"/>
    <n v="5.2987430951375097E-3"/>
    <d v="2015-06-01T00:00:00"/>
    <x v="4"/>
    <n v="6.1764199090678424"/>
  </r>
  <r>
    <x v="5"/>
    <x v="46"/>
    <x v="0"/>
    <n v="4.5026462889056398E-3"/>
    <d v="2015-06-01T00:00:00"/>
    <x v="4"/>
    <n v="5.2713563996795827"/>
  </r>
  <r>
    <x v="2"/>
    <x v="46"/>
    <x v="0"/>
    <n v="2.9831078933591801E-3"/>
    <d v="2015-06-01T00:00:00"/>
    <x v="2"/>
    <n v="3.5215766373592694"/>
  </r>
  <r>
    <x v="12"/>
    <x v="46"/>
    <x v="0"/>
    <n v="9.0657976827156102E-3"/>
    <d v="2015-06-01T00:00:00"/>
    <x v="3"/>
    <n v="10.352574640964985"/>
  </r>
  <r>
    <x v="3"/>
    <x v="46"/>
    <x v="0"/>
    <n v="1.17335239364935E-2"/>
    <d v="2015-06-01T00:00:00"/>
    <x v="5"/>
    <n v="13.206188228950722"/>
  </r>
  <r>
    <x v="7"/>
    <x v="46"/>
    <x v="0"/>
    <n v="4.1237333790842701E-3"/>
    <d v="2015-06-01T00:00:00"/>
    <x v="4"/>
    <n v="4.8377744125498223"/>
  </r>
  <r>
    <x v="4"/>
    <x v="46"/>
    <x v="0"/>
    <n v="1.7337991675899899E-2"/>
    <d v="2015-06-01T00:00:00"/>
    <x v="5"/>
    <n v="18.931901180740962"/>
  </r>
  <r>
    <x v="0"/>
    <x v="46"/>
    <x v="0"/>
    <n v="1.28524387960738E-2"/>
    <d v="2015-06-01T00:00:00"/>
    <x v="3"/>
    <n v="14.378087760288594"/>
  </r>
  <r>
    <x v="13"/>
    <x v="46"/>
    <x v="0"/>
    <n v="1.52644024983376E-2"/>
    <d v="2015-06-01T00:00:00"/>
    <x v="5"/>
    <n v="16.85509302774264"/>
  </r>
  <r>
    <x v="8"/>
    <x v="46"/>
    <x v="0"/>
    <n v="5.8573400619354602E-3"/>
    <d v="2015-06-01T00:00:00"/>
    <x v="4"/>
    <n v="6.8067357320410249"/>
  </r>
  <r>
    <x v="1"/>
    <x v="46"/>
    <x v="0"/>
    <n v="1.2713820424134799E-2"/>
    <d v="2015-06-01T00:00:00"/>
    <x v="3"/>
    <n v="14.233696691580588"/>
  </r>
  <r>
    <x v="6"/>
    <x v="46"/>
    <x v="0"/>
    <n v="1.36857878691981E-2"/>
    <d v="2015-06-01T00:00:00"/>
    <x v="5"/>
    <n v="15.241455013764217"/>
  </r>
  <r>
    <x v="5"/>
    <x v="46"/>
    <x v="0"/>
    <n v="1.16108872677623E-2"/>
    <d v="2015-06-01T00:00:00"/>
    <x v="5"/>
    <n v="13.076854225471147"/>
  </r>
  <r>
    <x v="2"/>
    <x v="46"/>
    <x v="0"/>
    <n v="1.2014307323629099E-2"/>
    <d v="2015-06-01T00:00:00"/>
    <x v="3"/>
    <n v="13.501641510553608"/>
  </r>
  <r>
    <x v="3"/>
    <x v="46"/>
    <x v="0"/>
    <n v="2.7297335533316802E-3"/>
    <d v="2015-06-01T00:00:00"/>
    <x v="2"/>
    <n v="3.226945478851706"/>
  </r>
  <r>
    <x v="9"/>
    <x v="46"/>
    <x v="0"/>
    <n v="6.5963146522520196E-3"/>
    <d v="2015-06-01T00:00:00"/>
    <x v="4"/>
    <n v="7.6346241494252842"/>
  </r>
  <r>
    <x v="7"/>
    <x v="46"/>
    <x v="0"/>
    <n v="1.05847713285959E-2"/>
    <d v="2015-06-01T00:00:00"/>
    <x v="5"/>
    <n v="11.98775749286456"/>
  </r>
  <r>
    <x v="4"/>
    <x v="46"/>
    <x v="0"/>
    <n v="2.8327847120191898E-3"/>
    <d v="2015-06-01T00:00:00"/>
    <x v="2"/>
    <n v="3.3468757718986497"/>
  </r>
  <r>
    <x v="13"/>
    <x v="46"/>
    <x v="0"/>
    <n v="2.42430425099736E-3"/>
    <d v="2015-06-01T00:00:00"/>
    <x v="2"/>
    <n v="2.8706870020943964"/>
  </r>
  <r>
    <x v="8"/>
    <x v="46"/>
    <x v="0"/>
    <n v="1.48887244255038E-2"/>
    <d v="2015-06-01T00:00:00"/>
    <x v="5"/>
    <n v="16.473654487137011"/>
  </r>
  <r>
    <x v="6"/>
    <x v="46"/>
    <x v="0"/>
    <n v="2.9739116408907598E-3"/>
    <d v="2015-06-01T00:00:00"/>
    <x v="2"/>
    <n v="3.5108973605157745"/>
  </r>
  <r>
    <x v="5"/>
    <x v="46"/>
    <x v="0"/>
    <n v="2.9377264295752702E-3"/>
    <d v="2015-06-01T00:00:00"/>
    <x v="2"/>
    <n v="3.4688662565862671"/>
  </r>
  <r>
    <x v="10"/>
    <x v="46"/>
    <x v="0"/>
    <n v="6.9163428570827804E-3"/>
    <d v="2015-06-01T00:00:00"/>
    <x v="4"/>
    <n v="7.9910618058718459"/>
  </r>
  <r>
    <x v="7"/>
    <x v="46"/>
    <x v="1"/>
    <n v="2.8325259169798602E-4"/>
    <d v="2015-06-01T00:00:00"/>
    <x v="4"/>
    <n v="0.3393740782869803"/>
  </r>
  <r>
    <x v="4"/>
    <x v="46"/>
    <x v="1"/>
    <n v="3.8424065904035798E-4"/>
    <d v="2015-06-01T00:00:00"/>
    <x v="5"/>
    <n v="0.46011560798724371"/>
  </r>
  <r>
    <x v="0"/>
    <x v="46"/>
    <x v="1"/>
    <n v="1.0286425162168999E-3"/>
    <d v="2015-06-01T00:00:00"/>
    <x v="3"/>
    <n v="1.2274114133881686"/>
  </r>
  <r>
    <x v="13"/>
    <x v="46"/>
    <x v="1"/>
    <n v="4.4818257233663602E-4"/>
    <d v="2015-06-01T00:00:00"/>
    <x v="5"/>
    <n v="0.5364953390864291"/>
  </r>
  <r>
    <x v="8"/>
    <x v="46"/>
    <x v="1"/>
    <n v="4.6216215582525402E-4"/>
    <d v="2015-06-01T00:00:00"/>
    <x v="4"/>
    <n v="0.55318703699902549"/>
  </r>
  <r>
    <x v="1"/>
    <x v="46"/>
    <x v="1"/>
    <n v="3.09294526243488E-3"/>
    <d v="2015-06-01T00:00:00"/>
    <x v="3"/>
    <n v="3.6490430963219245"/>
  </r>
  <r>
    <x v="6"/>
    <x v="46"/>
    <x v="1"/>
    <n v="1.94200937042521E-4"/>
    <d v="2015-06-01T00:00:00"/>
    <x v="5"/>
    <n v="0.23279237308462264"/>
  </r>
  <r>
    <x v="5"/>
    <x v="46"/>
    <x v="1"/>
    <n v="2.0465799728269999E-4"/>
    <d v="2015-06-01T00:00:00"/>
    <x v="5"/>
    <n v="0.24531334492559065"/>
  </r>
  <r>
    <x v="2"/>
    <x v="46"/>
    <x v="1"/>
    <n v="6.79595549668998E-4"/>
    <d v="2015-06-01T00:00:00"/>
    <x v="3"/>
    <n v="0.81247334349033862"/>
  </r>
  <r>
    <x v="3"/>
    <x v="46"/>
    <x v="1"/>
    <n v="3.6029052718514898E-4"/>
    <d v="2015-06-01T00:00:00"/>
    <x v="2"/>
    <n v="0.43149291956530167"/>
  </r>
  <r>
    <x v="9"/>
    <x v="46"/>
    <x v="1"/>
    <n v="2.6269919979617703E-4"/>
    <d v="2015-06-01T00:00:00"/>
    <x v="4"/>
    <n v="0.31478396662076857"/>
  </r>
  <r>
    <x v="7"/>
    <x v="46"/>
    <x v="1"/>
    <n v="3.9865051021432702E-4"/>
    <d v="2015-06-01T00:00:00"/>
    <x v="5"/>
    <n v="0.47733311809193824"/>
  </r>
  <r>
    <x v="4"/>
    <x v="46"/>
    <x v="1"/>
    <n v="5.4303922992629202E-4"/>
    <d v="2015-06-01T00:00:00"/>
    <x v="2"/>
    <n v="0.64970431004572893"/>
  </r>
  <r>
    <x v="13"/>
    <x v="46"/>
    <x v="1"/>
    <n v="6.0242719412048E-4"/>
    <d v="2015-06-01T00:00:00"/>
    <x v="2"/>
    <n v="0.72052217407517771"/>
  </r>
  <r>
    <x v="8"/>
    <x v="46"/>
    <x v="1"/>
    <n v="7.2240659778261603E-4"/>
    <d v="2015-06-01T00:00:00"/>
    <x v="5"/>
    <n v="0.86345184741466463"/>
  </r>
  <r>
    <x v="6"/>
    <x v="46"/>
    <x v="1"/>
    <n v="2.9948794000631901E-4"/>
    <d v="2015-06-01T00:00:00"/>
    <x v="2"/>
    <n v="0.35879414460012748"/>
  </r>
  <r>
    <x v="5"/>
    <x v="46"/>
    <x v="1"/>
    <n v="3.2933922330409402E-4"/>
    <d v="2015-06-01T00:00:00"/>
    <x v="2"/>
    <n v="0.39449198871873703"/>
  </r>
  <r>
    <x v="10"/>
    <x v="46"/>
    <x v="1"/>
    <n v="2.30899386790752E-4"/>
    <d v="2015-06-01T00:00:00"/>
    <x v="4"/>
    <n v="0.27672765895767615"/>
  </r>
  <r>
    <x v="3"/>
    <x v="46"/>
    <x v="1"/>
    <n v="8.7655220684926304E-4"/>
    <d v="2015-06-01T00:00:00"/>
    <x v="3"/>
    <n v="1.0468063670021732"/>
  </r>
  <r>
    <x v="9"/>
    <x v="46"/>
    <x v="1"/>
    <n v="4.0688479686951801E-4"/>
    <d v="2015-06-01T00:00:00"/>
    <x v="5"/>
    <n v="0.48717057227932736"/>
  </r>
  <r>
    <x v="7"/>
    <x v="46"/>
    <x v="1"/>
    <n v="7.3684944244428198E-4"/>
    <d v="2015-06-01T00:00:00"/>
    <x v="2"/>
    <n v="0.8806446670384882"/>
  </r>
  <r>
    <x v="4"/>
    <x v="46"/>
    <x v="1"/>
    <n v="1.5590609501402401E-3"/>
    <d v="2015-06-01T00:00:00"/>
    <x v="3"/>
    <n v="1.854913789952084"/>
  </r>
  <r>
    <x v="13"/>
    <x v="46"/>
    <x v="1"/>
    <n v="2.0245890818874099E-3"/>
    <d v="2015-06-01T00:00:00"/>
    <x v="3"/>
    <n v="2.4026354986609211"/>
  </r>
  <r>
    <x v="8"/>
    <x v="46"/>
    <x v="1"/>
    <n v="1.15272072155907E-3"/>
    <d v="2015-06-01T00:00:00"/>
    <x v="2"/>
    <n v="1.3745286265156476"/>
  </r>
  <r>
    <x v="6"/>
    <x v="46"/>
    <x v="1"/>
    <n v="7.2401536563495498E-4"/>
    <d v="2015-06-01T00:00:00"/>
    <x v="3"/>
    <n v="0.86536706633491001"/>
  </r>
  <r>
    <x v="11"/>
    <x v="46"/>
    <x v="1"/>
    <n v="3.9675942816287901E-4"/>
    <d v="2015-06-01T00:00:00"/>
    <x v="4"/>
    <n v="0.47507372753631261"/>
  </r>
  <r>
    <x v="5"/>
    <x v="46"/>
    <x v="1"/>
    <n v="7.8007496398663397E-4"/>
    <d v="2015-06-01T00:00:00"/>
    <x v="3"/>
    <n v="0.93208416976556796"/>
  </r>
  <r>
    <x v="10"/>
    <x v="46"/>
    <x v="1"/>
    <n v="3.48676860821007E-4"/>
    <d v="2015-06-01T00:00:00"/>
    <x v="5"/>
    <n v="0.41761076619512005"/>
  </r>
  <r>
    <x v="9"/>
    <x v="46"/>
    <x v="1"/>
    <n v="5.7565939490959901E-4"/>
    <d v="2015-06-01T00:00:00"/>
    <x v="2"/>
    <n v="0.68860833259516419"/>
  </r>
  <r>
    <x v="7"/>
    <x v="46"/>
    <x v="1"/>
    <n v="1.9045488473647999E-3"/>
    <d v="2015-06-01T00:00:00"/>
    <x v="3"/>
    <n v="2.261669730275162"/>
  </r>
  <r>
    <x v="12"/>
    <x v="46"/>
    <x v="1"/>
    <n v="2.7037131586065397E-4"/>
    <d v="2015-06-01T00:00:00"/>
    <x v="4"/>
    <n v="0.3239635493036519"/>
  </r>
  <r>
    <x v="8"/>
    <x v="46"/>
    <x v="1"/>
    <n v="3.5613935410637801E-3"/>
    <d v="2015-06-01T00:00:00"/>
    <x v="3"/>
    <n v="4.190946835659104"/>
  </r>
  <r>
    <x v="0"/>
    <x v="46"/>
    <x v="1"/>
    <n v="1.7995281604511699E-4"/>
    <d v="2015-06-01T00:00:00"/>
    <x v="4"/>
    <n v="0.21572977949971817"/>
  </r>
  <r>
    <x v="11"/>
    <x v="46"/>
    <x v="1"/>
    <n v="6.01693884458942E-4"/>
    <d v="2015-06-01T00:00:00"/>
    <x v="5"/>
    <n v="0.71964801272755841"/>
  </r>
  <r>
    <x v="10"/>
    <x v="46"/>
    <x v="1"/>
    <n v="4.9713775508090897E-4"/>
    <d v="2015-06-01T00:00:00"/>
    <x v="2"/>
    <n v="0.59493684286505699"/>
  </r>
  <r>
    <x v="1"/>
    <x v="46"/>
    <x v="1"/>
    <n v="4.2606289212922802E-4"/>
    <d v="2015-06-01T00:00:00"/>
    <x v="4"/>
    <n v="0.51007907519032836"/>
  </r>
  <r>
    <x v="9"/>
    <x v="46"/>
    <x v="1"/>
    <n v="1.73340151676962E-3"/>
    <d v="2015-06-01T00:00:00"/>
    <x v="3"/>
    <n v="2.0603650640704352"/>
  </r>
  <r>
    <x v="2"/>
    <x v="46"/>
    <x v="1"/>
    <n v="1.26481468161443E-4"/>
    <d v="2015-06-01T00:00:00"/>
    <x v="4"/>
    <n v="0.15167222238789968"/>
  </r>
  <r>
    <x v="12"/>
    <x v="46"/>
    <x v="1"/>
    <n v="3.7982034922665899E-4"/>
    <d v="2015-06-01T00:00:00"/>
    <x v="5"/>
    <n v="0.45483348443038363"/>
  </r>
  <r>
    <x v="0"/>
    <x v="46"/>
    <x v="1"/>
    <n v="2.5627602486779998E-4"/>
    <d v="2015-06-01T00:00:00"/>
    <x v="5"/>
    <n v="0.30709812907574463"/>
  </r>
  <r>
    <x v="11"/>
    <x v="46"/>
    <x v="1"/>
    <n v="9.7758122670356493E-4"/>
    <d v="2015-06-01T00:00:00"/>
    <x v="2"/>
    <n v="1.1668105908298365"/>
  </r>
  <r>
    <x v="10"/>
    <x v="46"/>
    <x v="1"/>
    <n v="1.3960313404820599E-3"/>
    <d v="2015-06-01T00:00:00"/>
    <x v="3"/>
    <n v="1.6624345139299668"/>
  </r>
  <r>
    <x v="1"/>
    <x v="46"/>
    <x v="1"/>
    <n v="6.5319205509409999E-4"/>
    <d v="2015-06-01T00:00:00"/>
    <x v="5"/>
    <n v="0.78102063322809112"/>
  </r>
  <r>
    <x v="2"/>
    <x v="46"/>
    <x v="1"/>
    <n v="1.72166797972754E-4"/>
    <d v="2015-06-01T00:00:00"/>
    <x v="5"/>
    <n v="0.20640463651389052"/>
  </r>
  <r>
    <x v="12"/>
    <x v="46"/>
    <x v="1"/>
    <n v="7.1475155268050695E-4"/>
    <d v="2015-06-01T00:00:00"/>
    <x v="2"/>
    <n v="0.85433814294024746"/>
  </r>
  <r>
    <x v="3"/>
    <x v="46"/>
    <x v="1"/>
    <n v="1.61044037909058E-4"/>
    <d v="2015-06-01T00:00:00"/>
    <x v="4"/>
    <n v="0.19308176514297726"/>
  </r>
  <r>
    <x v="4"/>
    <x v="46"/>
    <x v="1"/>
    <n v="2.5191268510543698E-4"/>
    <d v="2015-06-01T00:00:00"/>
    <x v="4"/>
    <n v="0.30187673762148703"/>
  </r>
  <r>
    <x v="0"/>
    <x v="46"/>
    <x v="1"/>
    <n v="4.0016203767987102E-4"/>
    <d v="2015-06-01T00:00:00"/>
    <x v="2"/>
    <n v="0.47913899792697556"/>
  </r>
  <r>
    <x v="11"/>
    <x v="46"/>
    <x v="1"/>
    <n v="2.8066637383319798E-3"/>
    <d v="2015-06-01T00:00:00"/>
    <x v="3"/>
    <n v="3.3164892435850857"/>
  </r>
  <r>
    <x v="13"/>
    <x v="46"/>
    <x v="1"/>
    <n v="2.7875710832323902E-4"/>
    <d v="2015-06-01T00:00:00"/>
    <x v="4"/>
    <n v="0.33399614976251657"/>
  </r>
  <r>
    <x v="1"/>
    <x v="46"/>
    <x v="1"/>
    <n v="1.0524350684184901E-3"/>
    <d v="2015-06-01T00:00:00"/>
    <x v="2"/>
    <n v="1.2556373776422491"/>
  </r>
  <r>
    <x v="6"/>
    <x v="46"/>
    <x v="1"/>
    <n v="1.3987660260677501E-4"/>
    <d v="2015-06-01T00:00:00"/>
    <x v="4"/>
    <n v="0.16772285125555841"/>
  </r>
  <r>
    <x v="5"/>
    <x v="46"/>
    <x v="1"/>
    <n v="1.4889849139336199E-4"/>
    <d v="2015-06-01T00:00:00"/>
    <x v="4"/>
    <n v="0.17853193525299016"/>
  </r>
  <r>
    <x v="2"/>
    <x v="46"/>
    <x v="1"/>
    <n v="2.83609917090345E-4"/>
    <d v="2015-06-01T00:00:00"/>
    <x v="2"/>
    <n v="0.33980153379177258"/>
  </r>
  <r>
    <x v="12"/>
    <x v="46"/>
    <x v="1"/>
    <n v="1.8631637077894099E-3"/>
    <d v="2015-06-01T00:00:00"/>
    <x v="3"/>
    <n v="2.2130270436520494"/>
  </r>
  <r>
    <x v="3"/>
    <x v="46"/>
    <x v="1"/>
    <n v="2.2330531093513501E-4"/>
    <d v="2015-06-01T00:00:00"/>
    <x v="5"/>
    <n v="0.26763750724458912"/>
  </r>
  <r>
    <x v="0"/>
    <x v="46"/>
    <x v="2"/>
    <n v="2.1660364199070198E-3"/>
    <d v="2015-06-01T00:00:00"/>
    <x v="5"/>
    <n v="0.21660364199070198"/>
  </r>
  <r>
    <x v="11"/>
    <x v="46"/>
    <x v="2"/>
    <n v="6.73048653965752E-3"/>
    <d v="2015-06-01T00:00:00"/>
    <x v="2"/>
    <n v="0.67304865396575198"/>
  </r>
  <r>
    <x v="10"/>
    <x v="46"/>
    <x v="2"/>
    <n v="9.4632171730411607E-3"/>
    <d v="2015-06-01T00:00:00"/>
    <x v="3"/>
    <n v="0.94632171730411607"/>
  </r>
  <r>
    <x v="1"/>
    <x v="46"/>
    <x v="2"/>
    <n v="5.0699080351835901E-3"/>
    <d v="2015-06-01T00:00:00"/>
    <x v="5"/>
    <n v="0.50699080351835901"/>
  </r>
  <r>
    <x v="2"/>
    <x v="46"/>
    <x v="2"/>
    <n v="1.4711646312260301E-3"/>
    <d v="2015-06-01T00:00:00"/>
    <x v="5"/>
    <n v="0.14711646312260301"/>
  </r>
  <r>
    <x v="12"/>
    <x v="46"/>
    <x v="2"/>
    <n v="4.9890695159899596E-3"/>
    <d v="2015-06-01T00:00:00"/>
    <x v="2"/>
    <n v="0.49890695159899595"/>
  </r>
  <r>
    <x v="3"/>
    <x v="46"/>
    <x v="2"/>
    <n v="1.4196147117270901E-3"/>
    <d v="2015-06-01T00:00:00"/>
    <x v="4"/>
    <n v="0.14196147117270902"/>
  </r>
  <r>
    <x v="4"/>
    <x v="46"/>
    <x v="2"/>
    <n v="2.1928704044767398E-3"/>
    <d v="2015-06-01T00:00:00"/>
    <x v="4"/>
    <n v="0.219287040447674"/>
  </r>
  <r>
    <x v="0"/>
    <x v="46"/>
    <x v="2"/>
    <n v="3.0498711666392701E-3"/>
    <d v="2015-06-01T00:00:00"/>
    <x v="2"/>
    <n v="0.30498711666392703"/>
  </r>
  <r>
    <x v="11"/>
    <x v="46"/>
    <x v="2"/>
    <n v="1.72254238757285E-2"/>
    <d v="2015-06-01T00:00:00"/>
    <x v="3"/>
    <n v="1.7225423875728501"/>
  </r>
  <r>
    <x v="13"/>
    <x v="46"/>
    <x v="2"/>
    <n v="2.3167744175872401E-3"/>
    <d v="2015-06-01T00:00:00"/>
    <x v="4"/>
    <n v="0.23167744175872401"/>
  </r>
  <r>
    <x v="1"/>
    <x v="46"/>
    <x v="2"/>
    <n v="7.2326138384472402E-3"/>
    <d v="2015-06-01T00:00:00"/>
    <x v="2"/>
    <n v="0.72326138384472405"/>
  </r>
  <r>
    <x v="6"/>
    <x v="46"/>
    <x v="2"/>
    <n v="1.2482562909949899E-3"/>
    <d v="2015-06-01T00:00:00"/>
    <x v="4"/>
    <n v="0.12482562909949899"/>
  </r>
  <r>
    <x v="5"/>
    <x v="46"/>
    <x v="2"/>
    <n v="1.3241746195266899E-3"/>
    <d v="2015-06-01T00:00:00"/>
    <x v="4"/>
    <n v="0.13241746195266899"/>
  </r>
  <r>
    <x v="2"/>
    <x v="46"/>
    <x v="2"/>
    <n v="2.20142194473815E-3"/>
    <d v="2015-06-01T00:00:00"/>
    <x v="2"/>
    <n v="0.220142194473815"/>
  </r>
  <r>
    <x v="12"/>
    <x v="46"/>
    <x v="2"/>
    <n v="1.1727585849734099E-2"/>
    <d v="2015-06-01T00:00:00"/>
    <x v="3"/>
    <n v="1.1727585849734099"/>
  </r>
  <r>
    <x v="3"/>
    <x v="46"/>
    <x v="2"/>
    <n v="1.9034226357587699E-3"/>
    <d v="2015-06-01T00:00:00"/>
    <x v="5"/>
    <n v="0.190342263575877"/>
  </r>
  <r>
    <x v="7"/>
    <x v="46"/>
    <x v="2"/>
    <n v="2.31694868617369E-3"/>
    <d v="2015-06-01T00:00:00"/>
    <x v="4"/>
    <n v="0.23169486861736899"/>
  </r>
  <r>
    <x v="4"/>
    <x v="46"/>
    <x v="2"/>
    <n v="3.2054528345307099E-3"/>
    <d v="2015-06-01T00:00:00"/>
    <x v="5"/>
    <n v="0.32054528345307098"/>
  </r>
  <r>
    <x v="0"/>
    <x v="46"/>
    <x v="2"/>
    <n v="7.0750997238768999E-3"/>
    <d v="2015-06-01T00:00:00"/>
    <x v="3"/>
    <n v="0.70750997238768998"/>
  </r>
  <r>
    <x v="13"/>
    <x v="46"/>
    <x v="2"/>
    <n v="3.4566991711439299E-3"/>
    <d v="2015-06-01T00:00:00"/>
    <x v="5"/>
    <n v="0.34566991711439299"/>
  </r>
  <r>
    <x v="8"/>
    <x v="46"/>
    <x v="2"/>
    <n v="3.6559017834290899E-3"/>
    <d v="2015-06-01T00:00:00"/>
    <x v="4"/>
    <n v="0.36559017834290897"/>
  </r>
  <r>
    <x v="1"/>
    <x v="46"/>
    <x v="2"/>
    <n v="1.8869103383377901E-2"/>
    <d v="2015-06-01T00:00:00"/>
    <x v="3"/>
    <n v="1.8869103383377901"/>
  </r>
  <r>
    <x v="6"/>
    <x v="46"/>
    <x v="2"/>
    <n v="1.6797118858290199E-3"/>
    <d v="2015-06-01T00:00:00"/>
    <x v="5"/>
    <n v="0.167971188582902"/>
  </r>
  <r>
    <x v="5"/>
    <x v="46"/>
    <x v="2"/>
    <n v="1.7635507243737899E-3"/>
    <d v="2015-06-01T00:00:00"/>
    <x v="5"/>
    <n v="0.176355072437379"/>
  </r>
  <r>
    <x v="2"/>
    <x v="46"/>
    <x v="2"/>
    <n v="4.80382858292482E-3"/>
    <d v="2015-06-01T00:00:00"/>
    <x v="3"/>
    <n v="0.48038285829248201"/>
  </r>
  <r>
    <x v="3"/>
    <x v="46"/>
    <x v="2"/>
    <n v="2.7736536722738699E-3"/>
    <d v="2015-06-01T00:00:00"/>
    <x v="2"/>
    <n v="0.27736536722738697"/>
  </r>
  <r>
    <x v="9"/>
    <x v="46"/>
    <x v="2"/>
    <n v="2.2347817734713398E-3"/>
    <d v="2015-06-01T00:00:00"/>
    <x v="4"/>
    <n v="0.22347817734713399"/>
  </r>
  <r>
    <x v="7"/>
    <x v="46"/>
    <x v="2"/>
    <n v="3.15120260398265E-3"/>
    <d v="2015-06-01T00:00:00"/>
    <x v="5"/>
    <n v="0.31512026039826502"/>
  </r>
  <r>
    <x v="4"/>
    <x v="46"/>
    <x v="2"/>
    <n v="4.1092170556535999E-3"/>
    <d v="2015-06-01T00:00:00"/>
    <x v="2"/>
    <n v="0.41092170556536001"/>
  </r>
  <r>
    <x v="13"/>
    <x v="46"/>
    <x v="2"/>
    <n v="4.4724091351276401E-3"/>
    <d v="2015-06-01T00:00:00"/>
    <x v="2"/>
    <n v="0.44724091351276402"/>
  </r>
  <r>
    <x v="8"/>
    <x v="46"/>
    <x v="2"/>
    <n v="5.4472593409682401E-3"/>
    <d v="2015-06-01T00:00:00"/>
    <x v="5"/>
    <n v="0.54472593409682402"/>
  </r>
  <r>
    <x v="6"/>
    <x v="46"/>
    <x v="2"/>
    <n v="2.3438295695968098E-3"/>
    <d v="2015-06-01T00:00:00"/>
    <x v="2"/>
    <n v="0.23438295695968098"/>
  </r>
  <r>
    <x v="5"/>
    <x v="46"/>
    <x v="2"/>
    <n v="2.5642812815693302E-3"/>
    <d v="2015-06-01T00:00:00"/>
    <x v="2"/>
    <n v="0.256428128156933"/>
  </r>
  <r>
    <x v="10"/>
    <x v="46"/>
    <x v="2"/>
    <n v="2.0192378323626399E-3"/>
    <d v="2015-06-01T00:00:00"/>
    <x v="4"/>
    <n v="0.20192378323626398"/>
  </r>
  <r>
    <x v="3"/>
    <x v="46"/>
    <x v="2"/>
    <n v="6.1134227949303198E-3"/>
    <d v="2015-06-01T00:00:00"/>
    <x v="3"/>
    <n v="0.61134227949303199"/>
  </r>
  <r>
    <x v="9"/>
    <x v="46"/>
    <x v="2"/>
    <n v="3.2928576554403901E-3"/>
    <d v="2015-06-01T00:00:00"/>
    <x v="5"/>
    <n v="0.32928576554403899"/>
  </r>
  <r>
    <x v="7"/>
    <x v="46"/>
    <x v="2"/>
    <n v="5.1498314910327298E-3"/>
    <d v="2015-06-01T00:00:00"/>
    <x v="2"/>
    <n v="0.51498314910327303"/>
  </r>
  <r>
    <x v="4"/>
    <x v="46"/>
    <x v="2"/>
    <n v="1.04811749313523E-2"/>
    <d v="2015-06-01T00:00:00"/>
    <x v="3"/>
    <n v="1.0481174931352299"/>
  </r>
  <r>
    <x v="13"/>
    <x v="46"/>
    <x v="2"/>
    <n v="1.25176223905503E-2"/>
    <d v="2015-06-01T00:00:00"/>
    <x v="3"/>
    <n v="1.25176223905503"/>
  </r>
  <r>
    <x v="8"/>
    <x v="46"/>
    <x v="2"/>
    <n v="7.80119241103724E-3"/>
    <d v="2015-06-01T00:00:00"/>
    <x v="2"/>
    <n v="0.78011924110372399"/>
  </r>
  <r>
    <x v="6"/>
    <x v="46"/>
    <x v="2"/>
    <n v="5.1451378076790401E-3"/>
    <d v="2015-06-01T00:00:00"/>
    <x v="3"/>
    <n v="0.51451378076790399"/>
  </r>
  <r>
    <x v="11"/>
    <x v="46"/>
    <x v="2"/>
    <n v="3.2132250036315101E-3"/>
    <d v="2015-06-01T00:00:00"/>
    <x v="4"/>
    <n v="0.32132250036315102"/>
  </r>
  <r>
    <x v="5"/>
    <x v="46"/>
    <x v="2"/>
    <n v="5.5213243858029297E-3"/>
    <d v="2015-06-01T00:00:00"/>
    <x v="3"/>
    <n v="0.55213243858029293"/>
  </r>
  <r>
    <x v="10"/>
    <x v="46"/>
    <x v="2"/>
    <n v="2.9306546772622198E-3"/>
    <d v="2015-06-01T00:00:00"/>
    <x v="5"/>
    <n v="0.293065467726222"/>
  </r>
  <r>
    <x v="9"/>
    <x v="46"/>
    <x v="2"/>
    <n v="4.2757752474675698E-3"/>
    <d v="2015-06-01T00:00:00"/>
    <x v="2"/>
    <n v="0.42757752474675698"/>
  </r>
  <r>
    <x v="7"/>
    <x v="46"/>
    <x v="2"/>
    <n v="1.19926683467701E-2"/>
    <d v="2015-06-01T00:00:00"/>
    <x v="3"/>
    <n v="1.1992668346770101"/>
  </r>
  <r>
    <x v="12"/>
    <x v="46"/>
    <x v="2"/>
    <n v="2.2059775479776802E-3"/>
    <d v="2015-06-01T00:00:00"/>
    <x v="4"/>
    <n v="0.22059775479776803"/>
  </r>
  <r>
    <x v="8"/>
    <x v="46"/>
    <x v="2"/>
    <n v="2.1084601040774701E-2"/>
    <d v="2015-06-01T00:00:00"/>
    <x v="3"/>
    <n v="2.1084601040774702"/>
  </r>
  <r>
    <x v="0"/>
    <x v="46"/>
    <x v="2"/>
    <n v="1.5753698011017701E-3"/>
    <d v="2015-06-01T00:00:00"/>
    <x v="4"/>
    <n v="0.157536980110177"/>
  </r>
  <r>
    <x v="11"/>
    <x v="46"/>
    <x v="2"/>
    <n v="4.6891375942157698E-3"/>
    <d v="2015-06-01T00:00:00"/>
    <x v="5"/>
    <n v="0.46891375942157698"/>
  </r>
  <r>
    <x v="10"/>
    <x v="46"/>
    <x v="2"/>
    <n v="3.7748391252659802E-3"/>
    <d v="2015-06-01T00:00:00"/>
    <x v="2"/>
    <n v="0.37748391252659802"/>
  </r>
  <r>
    <x v="1"/>
    <x v="46"/>
    <x v="2"/>
    <n v="3.4433608146426202E-3"/>
    <d v="2015-06-01T00:00:00"/>
    <x v="4"/>
    <n v="0.34433608146426203"/>
  </r>
  <r>
    <x v="9"/>
    <x v="46"/>
    <x v="2"/>
    <n v="1.12722618149407E-2"/>
    <d v="2015-06-01T00:00:00"/>
    <x v="3"/>
    <n v="1.1272261814940701"/>
  </r>
  <r>
    <x v="2"/>
    <x v="46"/>
    <x v="2"/>
    <n v="1.1157990086060499E-3"/>
    <d v="2015-06-01T00:00:00"/>
    <x v="4"/>
    <n v="0.11157990086060499"/>
  </r>
  <r>
    <x v="12"/>
    <x v="46"/>
    <x v="2"/>
    <n v="2.9949024828888199E-3"/>
    <d v="2015-06-01T00:00:00"/>
    <x v="5"/>
    <n v="0.29949024828888199"/>
  </r>
  <r>
    <x v="3"/>
    <x v="47"/>
    <x v="0"/>
    <n v="1.1679439988386799E-2"/>
    <d v="2015-06-01T00:00:00"/>
    <x v="3"/>
    <n v="13.149172450811319"/>
  </r>
  <r>
    <x v="9"/>
    <x v="47"/>
    <x v="0"/>
    <n v="1.7517504956979301E-2"/>
    <d v="2015-06-01T00:00:00"/>
    <x v="5"/>
    <n v="19.109437554694431"/>
  </r>
  <r>
    <x v="7"/>
    <x v="47"/>
    <x v="0"/>
    <n v="2.31299342073806E-3"/>
    <d v="2015-06-01T00:00:00"/>
    <x v="2"/>
    <n v="2.7405533350081224"/>
  </r>
  <r>
    <x v="4"/>
    <x v="47"/>
    <x v="0"/>
    <n v="1.6576904781149201E-2"/>
    <d v="2015-06-01T00:00:00"/>
    <x v="3"/>
    <n v="18.175221328765844"/>
  </r>
  <r>
    <x v="13"/>
    <x v="47"/>
    <x v="0"/>
    <n v="1.4191700942818301E-2"/>
    <d v="2015-06-01T00:00:00"/>
    <x v="3"/>
    <n v="15.761691149659118"/>
  </r>
  <r>
    <x v="8"/>
    <x v="47"/>
    <x v="0"/>
    <n v="2.3672423144295699E-3"/>
    <d v="2015-06-01T00:00:00"/>
    <x v="2"/>
    <n v="2.8039957540213933"/>
  </r>
  <r>
    <x v="6"/>
    <x v="47"/>
    <x v="0"/>
    <n v="1.3866704000889501E-2"/>
    <d v="2015-06-01T00:00:00"/>
    <x v="3"/>
    <n v="15.42783044088779"/>
  </r>
  <r>
    <x v="11"/>
    <x v="47"/>
    <x v="0"/>
    <n v="6.4686586589731499E-3"/>
    <d v="2015-06-01T00:00:00"/>
    <x v="4"/>
    <n v="7.4920919917782385"/>
  </r>
  <r>
    <x v="5"/>
    <x v="47"/>
    <x v="0"/>
    <n v="1.17053078483294E-2"/>
    <d v="2015-06-01T00:00:00"/>
    <x v="3"/>
    <n v="13.17644686051953"/>
  </r>
  <r>
    <x v="10"/>
    <x v="47"/>
    <x v="0"/>
    <n v="1.8380468697749199E-2"/>
    <d v="2015-06-01T00:00:00"/>
    <x v="5"/>
    <n v="19.957933672846671"/>
  </r>
  <r>
    <x v="9"/>
    <x v="47"/>
    <x v="0"/>
    <n v="2.8282691998070702E-3"/>
    <d v="2015-06-01T00:00:00"/>
    <x v="2"/>
    <n v="3.3416235025563124"/>
  </r>
  <r>
    <x v="7"/>
    <x v="47"/>
    <x v="0"/>
    <n v="9.4986882941806104E-3"/>
    <d v="2015-06-01T00:00:00"/>
    <x v="3"/>
    <n v="10.821397966307856"/>
  </r>
  <r>
    <x v="12"/>
    <x v="47"/>
    <x v="0"/>
    <n v="4.3164000602937402E-3"/>
    <d v="2015-06-01T00:00:00"/>
    <x v="4"/>
    <n v="5.0584656092100166"/>
  </r>
  <r>
    <x v="8"/>
    <x v="47"/>
    <x v="0"/>
    <n v="1.2564505144774101E-2"/>
    <d v="2015-06-01T00:00:00"/>
    <x v="3"/>
    <n v="14.077913565951128"/>
  </r>
  <r>
    <x v="0"/>
    <x v="47"/>
    <x v="0"/>
    <n v="5.5962370480029996E-3"/>
    <d v="2015-06-01T00:00:00"/>
    <x v="4"/>
    <n v="6.512594172234909"/>
  </r>
  <r>
    <x v="11"/>
    <x v="47"/>
    <x v="0"/>
    <n v="1.6490695924716699E-2"/>
    <d v="2015-06-01T00:00:00"/>
    <x v="5"/>
    <n v="18.089104710287764"/>
  </r>
  <r>
    <x v="10"/>
    <x v="47"/>
    <x v="0"/>
    <n v="3.00869442402863E-3"/>
    <d v="2015-06-01T00:00:00"/>
    <x v="2"/>
    <n v="3.5512836534735803"/>
  </r>
  <r>
    <x v="1"/>
    <x v="47"/>
    <x v="0"/>
    <n v="6.3978203977514197E-3"/>
    <d v="2015-06-01T00:00:00"/>
    <x v="4"/>
    <n v="7.4129117650106995"/>
  </r>
  <r>
    <x v="9"/>
    <x v="47"/>
    <x v="0"/>
    <n v="1.57255892443291E-2"/>
    <d v="2015-06-01T00:00:00"/>
    <x v="3"/>
    <n v="17.321167920102599"/>
  </r>
  <r>
    <x v="2"/>
    <x v="47"/>
    <x v="0"/>
    <n v="5.0215558579329803E-3"/>
    <d v="2015-06-01T00:00:00"/>
    <x v="4"/>
    <n v="5.8621957738336334"/>
  </r>
  <r>
    <x v="12"/>
    <x v="47"/>
    <x v="0"/>
    <n v="1.11072279208117E-2"/>
    <d v="2015-06-01T00:00:00"/>
    <x v="5"/>
    <n v="12.543834635220518"/>
  </r>
  <r>
    <x v="0"/>
    <x v="47"/>
    <x v="0"/>
    <n v="1.4403610340993E-2"/>
    <d v="2015-06-01T00:00:00"/>
    <x v="5"/>
    <n v="15.97872888054086"/>
  </r>
  <r>
    <x v="11"/>
    <x v="47"/>
    <x v="0"/>
    <n v="2.52622713374042E-3"/>
    <d v="2015-06-01T00:00:00"/>
    <x v="2"/>
    <n v="2.9897051998740709"/>
  </r>
  <r>
    <x v="10"/>
    <x v="47"/>
    <x v="0"/>
    <n v="1.6881861838534799E-2"/>
    <d v="2015-06-01T00:00:00"/>
    <x v="3"/>
    <n v="18.479186482524213"/>
  </r>
  <r>
    <x v="1"/>
    <x v="47"/>
    <x v="0"/>
    <n v="1.6270852897880599E-2"/>
    <d v="2015-06-01T00:00:00"/>
    <x v="5"/>
    <n v="17.869120688933371"/>
  </r>
  <r>
    <x v="2"/>
    <x v="47"/>
    <x v="0"/>
    <n v="1.30134274448599E-2"/>
    <d v="2015-06-01T00:00:00"/>
    <x v="5"/>
    <n v="14.545501014014139"/>
  </r>
  <r>
    <x v="12"/>
    <x v="47"/>
    <x v="0"/>
    <n v="2.3033060431364399E-3"/>
    <d v="2015-06-01T00:00:00"/>
    <x v="2"/>
    <n v="2.7292202500144525"/>
  </r>
  <r>
    <x v="3"/>
    <x v="47"/>
    <x v="0"/>
    <n v="4.7783545397808496E-3"/>
    <d v="2015-06-01T00:00:00"/>
    <x v="4"/>
    <n v="5.5857044593981779"/>
  </r>
  <r>
    <x v="4"/>
    <x v="47"/>
    <x v="0"/>
    <n v="7.2037736543794197E-3"/>
    <d v="2015-06-01T00:00:00"/>
    <x v="4"/>
    <n v="8.3101182362061206"/>
  </r>
  <r>
    <x v="0"/>
    <x v="47"/>
    <x v="0"/>
    <n v="2.8174866847469199E-3"/>
    <d v="2015-06-01T00:00:00"/>
    <x v="2"/>
    <n v="3.3290806393369121"/>
  </r>
  <r>
    <x v="11"/>
    <x v="47"/>
    <x v="0"/>
    <n v="1.36147713328511E-2"/>
    <d v="2015-06-01T00:00:00"/>
    <x v="3"/>
    <n v="15.168192649953205"/>
  </r>
  <r>
    <x v="13"/>
    <x v="47"/>
    <x v="0"/>
    <n v="6.3024215463934998E-3"/>
    <d v="2015-06-01T00:00:00"/>
    <x v="4"/>
    <n v="7.3061805055955826"/>
  </r>
  <r>
    <x v="1"/>
    <x v="47"/>
    <x v="0"/>
    <n v="2.48887751506748E-3"/>
    <d v="2015-06-01T00:00:00"/>
    <x v="2"/>
    <n v="2.9461065340860459"/>
  </r>
  <r>
    <x v="6"/>
    <x v="47"/>
    <x v="0"/>
    <n v="5.5579202874361496E-3"/>
    <d v="2015-06-01T00:00:00"/>
    <x v="4"/>
    <n v="6.4693574839030159"/>
  </r>
  <r>
    <x v="5"/>
    <x v="47"/>
    <x v="0"/>
    <n v="4.7249927839715803E-3"/>
    <d v="2015-06-01T00:00:00"/>
    <x v="4"/>
    <n v="5.5249389171044383"/>
  </r>
  <r>
    <x v="2"/>
    <x v="47"/>
    <x v="0"/>
    <n v="3.1355675623327001E-3"/>
    <d v="2015-06-01T00:00:00"/>
    <x v="2"/>
    <n v="3.6984647607610888"/>
  </r>
  <r>
    <x v="12"/>
    <x v="47"/>
    <x v="0"/>
    <n v="9.4979238766904096E-3"/>
    <d v="2015-06-01T00:00:00"/>
    <x v="3"/>
    <n v="10.820572081818469"/>
  </r>
  <r>
    <x v="3"/>
    <x v="47"/>
    <x v="0"/>
    <n v="1.23057328301114E-2"/>
    <d v="2015-06-01T00:00:00"/>
    <x v="5"/>
    <n v="13.807317669828922"/>
  </r>
  <r>
    <x v="7"/>
    <x v="47"/>
    <x v="0"/>
    <n v="4.3309464063894399E-3"/>
    <d v="2015-06-01T00:00:00"/>
    <x v="4"/>
    <n v="5.075108745085311"/>
  </r>
  <r>
    <x v="4"/>
    <x v="47"/>
    <x v="0"/>
    <n v="1.8174574423354899E-2"/>
    <d v="2015-06-01T00:00:00"/>
    <x v="5"/>
    <n v="19.756235627417084"/>
  </r>
  <r>
    <x v="0"/>
    <x v="47"/>
    <x v="0"/>
    <n v="1.34577324090168E-2"/>
    <d v="2015-06-01T00:00:00"/>
    <x v="3"/>
    <n v="15.005981375914823"/>
  </r>
  <r>
    <x v="13"/>
    <x v="47"/>
    <x v="0"/>
    <n v="1.60093937577492E-2"/>
    <d v="2015-06-01T00:00:00"/>
    <x v="5"/>
    <n v="17.606788875016267"/>
  </r>
  <r>
    <x v="8"/>
    <x v="47"/>
    <x v="0"/>
    <n v="6.1521815492028304E-3"/>
    <d v="2015-06-01T00:00:00"/>
    <x v="4"/>
    <n v="7.1378648421277946"/>
  </r>
  <r>
    <x v="1"/>
    <x v="47"/>
    <x v="0"/>
    <n v="1.33159118912494E-2"/>
    <d v="2015-06-01T00:00:00"/>
    <x v="3"/>
    <n v="14.859245474435646"/>
  </r>
  <r>
    <x v="6"/>
    <x v="47"/>
    <x v="0"/>
    <n v="1.4349701033312999E-2"/>
    <d v="2015-06-01T00:00:00"/>
    <x v="5"/>
    <n v="15.923563604085212"/>
  </r>
  <r>
    <x v="5"/>
    <x v="47"/>
    <x v="0"/>
    <n v="1.21756857162214E-2"/>
    <d v="2015-06-01T00:00:00"/>
    <x v="5"/>
    <n v="13.671033831973423"/>
  </r>
  <r>
    <x v="2"/>
    <x v="47"/>
    <x v="0"/>
    <n v="1.25772241562565E-2"/>
    <d v="2015-06-01T00:00:00"/>
    <x v="3"/>
    <n v="14.091193622308374"/>
  </r>
  <r>
    <x v="3"/>
    <x v="47"/>
    <x v="0"/>
    <n v="2.8698229241186802E-3"/>
    <d v="2015-06-01T00:00:00"/>
    <x v="2"/>
    <n v="3.3899473164768379"/>
  </r>
  <r>
    <x v="9"/>
    <x v="47"/>
    <x v="0"/>
    <n v="6.9229284173940803E-3"/>
    <d v="2015-06-01T00:00:00"/>
    <x v="4"/>
    <n v="7.9983833438847078"/>
  </r>
  <r>
    <x v="7"/>
    <x v="47"/>
    <x v="0"/>
    <n v="1.11122038134236E-2"/>
    <d v="2015-06-01T00:00:00"/>
    <x v="5"/>
    <n v="12.549115213130923"/>
  </r>
  <r>
    <x v="4"/>
    <x v="47"/>
    <x v="0"/>
    <n v="2.97940780069629E-3"/>
    <d v="2015-06-01T00:00:00"/>
    <x v="2"/>
    <n v="3.5172799832611346"/>
  </r>
  <r>
    <x v="13"/>
    <x v="47"/>
    <x v="0"/>
    <n v="2.5513922054109001E-3"/>
    <d v="2015-06-01T00:00:00"/>
    <x v="2"/>
    <n v="3.0190705711073962"/>
  </r>
  <r>
    <x v="8"/>
    <x v="47"/>
    <x v="0"/>
    <n v="1.5632035147991601E-2"/>
    <d v="2015-06-01T00:00:00"/>
    <x v="5"/>
    <n v="17.226816326253449"/>
  </r>
  <r>
    <x v="6"/>
    <x v="47"/>
    <x v="0"/>
    <n v="3.12551333208791E-3"/>
    <d v="2015-06-01T00:00:00"/>
    <x v="2"/>
    <n v="3.686808714195855"/>
  </r>
  <r>
    <x v="5"/>
    <x v="47"/>
    <x v="0"/>
    <n v="3.0878965759315201E-3"/>
    <d v="2015-06-01T00:00:00"/>
    <x v="2"/>
    <n v="3.6431874732961389"/>
  </r>
  <r>
    <x v="10"/>
    <x v="47"/>
    <x v="0"/>
    <n v="7.2575083886795497E-3"/>
    <d v="2015-06-01T00:00:00"/>
    <x v="4"/>
    <n v="8.3696526892077401"/>
  </r>
  <r>
    <x v="7"/>
    <x v="47"/>
    <x v="1"/>
    <n v="2.9654362994511302E-4"/>
    <d v="2015-06-01T00:00:00"/>
    <x v="4"/>
    <n v="0.35527253763492084"/>
  </r>
  <r>
    <x v="4"/>
    <x v="47"/>
    <x v="1"/>
    <n v="4.0243787779574599E-4"/>
    <d v="2015-06-01T00:00:00"/>
    <x v="5"/>
    <n v="0.48185797473828673"/>
  </r>
  <r>
    <x v="0"/>
    <x v="47"/>
    <x v="1"/>
    <n v="1.08631006943797E-3"/>
    <d v="2015-06-01T00:00:00"/>
    <x v="3"/>
    <n v="1.2958117576432615"/>
  </r>
  <r>
    <x v="13"/>
    <x v="47"/>
    <x v="1"/>
    <n v="4.5875584974321799E-4"/>
    <d v="2015-06-01T00:00:00"/>
    <x v="5"/>
    <n v="0.54912012582878367"/>
  </r>
  <r>
    <x v="8"/>
    <x v="47"/>
    <x v="1"/>
    <n v="4.8254236288115701E-4"/>
    <d v="2015-06-01T00:00:00"/>
    <x v="4"/>
    <n v="0.57751651359392309"/>
  </r>
  <r>
    <x v="1"/>
    <x v="47"/>
    <x v="1"/>
    <n v="3.2602507135203801E-3"/>
    <d v="2015-06-01T00:00:00"/>
    <x v="3"/>
    <n v="3.8429047309678777"/>
  </r>
  <r>
    <x v="6"/>
    <x v="47"/>
    <x v="1"/>
    <n v="2.03614239744325E-4"/>
    <d v="2015-06-01T00:00:00"/>
    <x v="5"/>
    <n v="0.24406364551629034"/>
  </r>
  <r>
    <x v="5"/>
    <x v="47"/>
    <x v="1"/>
    <n v="2.14566964255617E-4"/>
    <d v="2015-06-01T00:00:00"/>
    <x v="5"/>
    <n v="0.25717671704541534"/>
  </r>
  <r>
    <x v="2"/>
    <x v="47"/>
    <x v="1"/>
    <n v="7.1869654819971198E-4"/>
    <d v="2015-06-01T00:00:00"/>
    <x v="3"/>
    <n v="0.85903494838073247"/>
  </r>
  <r>
    <x v="3"/>
    <x v="47"/>
    <x v="1"/>
    <n v="3.76544459325752E-4"/>
    <d v="2015-06-01T00:00:00"/>
    <x v="2"/>
    <n v="0.45091873892931789"/>
  </r>
  <r>
    <x v="9"/>
    <x v="47"/>
    <x v="1"/>
    <n v="2.7434177124297302E-4"/>
    <d v="2015-06-01T00:00:00"/>
    <x v="4"/>
    <n v="0.32871384097588052"/>
  </r>
  <r>
    <x v="7"/>
    <x v="47"/>
    <x v="1"/>
    <n v="4.1776458751560501E-4"/>
    <d v="2015-06-01T00:00:00"/>
    <x v="5"/>
    <n v="0.50016722770690469"/>
  </r>
  <r>
    <x v="4"/>
    <x v="47"/>
    <x v="1"/>
    <n v="5.6756076710941998E-4"/>
    <d v="2015-06-01T00:00:00"/>
    <x v="2"/>
    <n v="0.67895091108285399"/>
  </r>
  <r>
    <x v="13"/>
    <x v="47"/>
    <x v="1"/>
    <n v="6.3438288022436796E-4"/>
    <d v="2015-06-01T00:00:00"/>
    <x v="2"/>
    <n v="0.75860895009070006"/>
  </r>
  <r>
    <x v="8"/>
    <x v="47"/>
    <x v="1"/>
    <n v="7.5204777772155203E-4"/>
    <d v="2015-06-01T00:00:00"/>
    <x v="5"/>
    <n v="0.89873387425671858"/>
  </r>
  <r>
    <x v="6"/>
    <x v="47"/>
    <x v="1"/>
    <n v="3.12811678692664E-4"/>
    <d v="2015-06-01T00:00:00"/>
    <x v="2"/>
    <n v="0.3747288697893314"/>
  </r>
  <r>
    <x v="5"/>
    <x v="47"/>
    <x v="1"/>
    <n v="3.4415439949538501E-4"/>
    <d v="2015-06-01T00:00:00"/>
    <x v="2"/>
    <n v="0.41220445661920291"/>
  </r>
  <r>
    <x v="10"/>
    <x v="47"/>
    <x v="1"/>
    <n v="2.4170505746390499E-4"/>
    <d v="2015-06-01T00:00:00"/>
    <x v="4"/>
    <n v="0.28966079863422811"/>
  </r>
  <r>
    <x v="3"/>
    <x v="47"/>
    <x v="1"/>
    <n v="9.2558507068212198E-4"/>
    <d v="2015-06-01T00:00:00"/>
    <x v="3"/>
    <n v="1.1050652225988666"/>
  </r>
  <r>
    <x v="9"/>
    <x v="47"/>
    <x v="1"/>
    <n v="4.2377661979789498E-4"/>
    <d v="2015-06-01T00:00:00"/>
    <x v="5"/>
    <n v="0.50734834474853718"/>
  </r>
  <r>
    <x v="7"/>
    <x v="47"/>
    <x v="1"/>
    <n v="7.6981270849978297E-4"/>
    <d v="2015-06-01T00:00:00"/>
    <x v="2"/>
    <n v="0.91987403263535938"/>
  </r>
  <r>
    <x v="4"/>
    <x v="47"/>
    <x v="1"/>
    <n v="1.64338116888514E-3"/>
    <d v="2015-06-01T00:00:00"/>
    <x v="3"/>
    <n v="1.9543300537796959"/>
  </r>
  <r>
    <x v="13"/>
    <x v="47"/>
    <x v="1"/>
    <n v="2.08065155840979E-3"/>
    <d v="2015-06-01T00:00:00"/>
    <x v="3"/>
    <n v="2.4684069756633065"/>
  </r>
  <r>
    <x v="8"/>
    <x v="47"/>
    <x v="1"/>
    <n v="1.2063281376343601E-3"/>
    <d v="2015-06-01T00:00:00"/>
    <x v="2"/>
    <n v="1.4380277791418039"/>
  </r>
  <r>
    <x v="6"/>
    <x v="47"/>
    <x v="1"/>
    <n v="7.6436735382398103E-4"/>
    <d v="2015-06-01T00:00:00"/>
    <x v="3"/>
    <n v="0.91339453345284927"/>
  </r>
  <r>
    <x v="11"/>
    <x v="47"/>
    <x v="1"/>
    <n v="4.1512398337857902E-4"/>
    <d v="2015-06-01T00:00:00"/>
    <x v="4"/>
    <n v="0.4970129881268881"/>
  </r>
  <r>
    <x v="5"/>
    <x v="47"/>
    <x v="1"/>
    <n v="8.2367074324233799E-4"/>
    <d v="2015-06-01T00:00:00"/>
    <x v="3"/>
    <n v="0.98393950180973855"/>
  </r>
  <r>
    <x v="10"/>
    <x v="47"/>
    <x v="1"/>
    <n v="3.6562200233425097E-4"/>
    <d v="2015-06-01T00:00:00"/>
    <x v="5"/>
    <n v="0.43786519283157688"/>
  </r>
  <r>
    <x v="9"/>
    <x v="47"/>
    <x v="1"/>
    <n v="6.02365944838566E-4"/>
    <d v="2015-06-01T00:00:00"/>
    <x v="2"/>
    <n v="0.72044916050445496"/>
  </r>
  <r>
    <x v="7"/>
    <x v="47"/>
    <x v="1"/>
    <n v="2.01132443128467E-3"/>
    <d v="2015-06-01T00:00:00"/>
    <x v="3"/>
    <n v="2.3870677052735267"/>
  </r>
  <r>
    <x v="12"/>
    <x v="47"/>
    <x v="1"/>
    <n v="2.8327388963234301E-4"/>
    <d v="2015-06-01T00:00:00"/>
    <x v="4"/>
    <n v="0.33939955628623508"/>
  </r>
  <r>
    <x v="8"/>
    <x v="47"/>
    <x v="1"/>
    <n v="3.73180391629829E-3"/>
    <d v="2015-06-01T00:00:00"/>
    <x v="3"/>
    <n v="4.3873845271506839"/>
  </r>
  <r>
    <x v="0"/>
    <x v="47"/>
    <x v="1"/>
    <n v="1.8842412937011301E-4"/>
    <d v="2015-06-01T00:00:00"/>
    <x v="4"/>
    <n v="0.22587477824947966"/>
  </r>
  <r>
    <x v="11"/>
    <x v="47"/>
    <x v="1"/>
    <n v="6.3045814759186904E-4"/>
    <d v="2015-06-01T00:00:00"/>
    <x v="5"/>
    <n v="0.75393193100113942"/>
  </r>
  <r>
    <x v="10"/>
    <x v="47"/>
    <x v="1"/>
    <n v="5.1942137399375702E-4"/>
    <d v="2015-06-01T00:00:00"/>
    <x v="2"/>
    <n v="0.6215280577326121"/>
  </r>
  <r>
    <x v="1"/>
    <x v="47"/>
    <x v="1"/>
    <n v="4.4565605482001902E-4"/>
    <d v="2015-06-01T00:00:00"/>
    <x v="4"/>
    <n v="0.53347838957797933"/>
  </r>
  <r>
    <x v="9"/>
    <x v="47"/>
    <x v="1"/>
    <n v="1.8156685125996601E-3"/>
    <d v="2015-06-01T00:00:00"/>
    <x v="3"/>
    <n v="2.1571754583478375"/>
  </r>
  <r>
    <x v="2"/>
    <x v="47"/>
    <x v="1"/>
    <n v="1.3264863236214601E-4"/>
    <d v="2015-06-01T00:00:00"/>
    <x v="4"/>
    <n v="0.15906227881433699"/>
  </r>
  <r>
    <x v="12"/>
    <x v="47"/>
    <x v="1"/>
    <n v="3.9833591663846602E-4"/>
    <d v="2015-06-01T00:00:00"/>
    <x v="5"/>
    <n v="0.47695725730465544"/>
  </r>
  <r>
    <x v="0"/>
    <x v="47"/>
    <x v="1"/>
    <n v="2.6873357206972601E-4"/>
    <d v="2015-06-01T00:00:00"/>
    <x v="5"/>
    <n v="0.3220040761505949"/>
  </r>
  <r>
    <x v="11"/>
    <x v="47"/>
    <x v="1"/>
    <n v="1.02088236799918E-3"/>
    <d v="2015-06-01T00:00:00"/>
    <x v="2"/>
    <n v="1.2182036697967691"/>
  </r>
  <r>
    <x v="10"/>
    <x v="47"/>
    <x v="1"/>
    <n v="1.47359454535452E-3"/>
    <d v="2015-06-01T00:00:00"/>
    <x v="3"/>
    <n v="1.7540518451434783"/>
  </r>
  <r>
    <x v="1"/>
    <x v="47"/>
    <x v="1"/>
    <n v="6.83685212738641E-4"/>
    <d v="2015-06-01T00:00:00"/>
    <x v="5"/>
    <n v="0.81734426696175033"/>
  </r>
  <r>
    <x v="2"/>
    <x v="47"/>
    <x v="1"/>
    <n v="1.8078935334858099E-4"/>
    <d v="2015-06-01T00:00:00"/>
    <x v="5"/>
    <n v="0.21673163434884346"/>
  </r>
  <r>
    <x v="12"/>
    <x v="47"/>
    <x v="1"/>
    <n v="7.4716674838990295E-4"/>
    <d v="2015-06-01T00:00:00"/>
    <x v="2"/>
    <n v="0.89292475533259141"/>
  </r>
  <r>
    <x v="3"/>
    <x v="47"/>
    <x v="1"/>
    <n v="1.68642145369611E-4"/>
    <d v="2015-06-01T00:00:00"/>
    <x v="4"/>
    <n v="0.20218297477705427"/>
  </r>
  <r>
    <x v="4"/>
    <x v="47"/>
    <x v="1"/>
    <n v="2.6360170832621899E-4"/>
    <d v="2015-06-01T00:00:00"/>
    <x v="4"/>
    <n v="0.3158638460373675"/>
  </r>
  <r>
    <x v="0"/>
    <x v="47"/>
    <x v="1"/>
    <n v="4.1818484671593499E-4"/>
    <d v="2015-06-01T00:00:00"/>
    <x v="2"/>
    <n v="0.50066922490501486"/>
  </r>
  <r>
    <x v="11"/>
    <x v="47"/>
    <x v="1"/>
    <n v="2.9618951991668102E-3"/>
    <d v="2015-06-01T00:00:00"/>
    <x v="3"/>
    <n v="3.4969414664465681"/>
  </r>
  <r>
    <x v="13"/>
    <x v="47"/>
    <x v="1"/>
    <n v="2.8956690357515301E-4"/>
    <d v="2015-06-01T00:00:00"/>
    <x v="4"/>
    <n v="0.34692741475514932"/>
  </r>
  <r>
    <x v="1"/>
    <x v="47"/>
    <x v="1"/>
    <n v="1.0995779584811701E-3"/>
    <d v="2015-06-01T00:00:00"/>
    <x v="2"/>
    <n v="1.3115428531186968"/>
  </r>
  <r>
    <x v="6"/>
    <x v="47"/>
    <x v="1"/>
    <n v="1.4645415016999701E-4"/>
    <d v="2015-06-01T00:00:00"/>
    <x v="4"/>
    <n v="0.17560348708969276"/>
  </r>
  <r>
    <x v="5"/>
    <x v="47"/>
    <x v="1"/>
    <n v="1.5593174617656601E-4"/>
    <d v="2015-06-01T00:00:00"/>
    <x v="4"/>
    <n v="0.18695770171172077"/>
  </r>
  <r>
    <x v="2"/>
    <x v="47"/>
    <x v="1"/>
    <n v="2.96696061756631E-4"/>
    <d v="2015-06-01T00:00:00"/>
    <x v="2"/>
    <n v="0.35545485986427927"/>
  </r>
  <r>
    <x v="12"/>
    <x v="47"/>
    <x v="1"/>
    <n v="1.9689092792692601E-3"/>
    <d v="2015-06-01T00:00:00"/>
    <x v="3"/>
    <n v="2.3372727278065497"/>
  </r>
  <r>
    <x v="3"/>
    <x v="47"/>
    <x v="1"/>
    <n v="2.3411602734487699E-4"/>
    <d v="2015-06-01T00:00:00"/>
    <x v="5"/>
    <n v="0.28057776689450753"/>
  </r>
  <r>
    <x v="0"/>
    <x v="47"/>
    <x v="2"/>
    <n v="2.1695677650339302E-3"/>
    <d v="2015-06-01T00:00:00"/>
    <x v="5"/>
    <n v="0.21695677650339301"/>
  </r>
  <r>
    <x v="11"/>
    <x v="47"/>
    <x v="2"/>
    <n v="6.7175818079913503E-3"/>
    <d v="2015-06-01T00:00:00"/>
    <x v="2"/>
    <n v="0.67175818079913507"/>
  </r>
  <r>
    <x v="10"/>
    <x v="47"/>
    <x v="2"/>
    <n v="9.5305519656430897E-3"/>
    <d v="2015-06-01T00:00:00"/>
    <x v="3"/>
    <n v="0.95305519656430893"/>
  </r>
  <r>
    <x v="1"/>
    <x v="47"/>
    <x v="2"/>
    <n v="5.0756625106494401E-3"/>
    <d v="2015-06-01T00:00:00"/>
    <x v="5"/>
    <n v="0.50756625106494402"/>
  </r>
  <r>
    <x v="2"/>
    <x v="47"/>
    <x v="2"/>
    <n v="1.47559652384892E-3"/>
    <d v="2015-06-01T00:00:00"/>
    <x v="5"/>
    <n v="0.14755965238489199"/>
  </r>
  <r>
    <x v="12"/>
    <x v="47"/>
    <x v="2"/>
    <n v="4.9841366360905501E-3"/>
    <d v="2015-06-01T00:00:00"/>
    <x v="2"/>
    <n v="0.49841366360905504"/>
  </r>
  <r>
    <x v="3"/>
    <x v="47"/>
    <x v="2"/>
    <n v="1.4203101499744499E-3"/>
    <d v="2015-06-01T00:00:00"/>
    <x v="4"/>
    <n v="0.142031014997445"/>
  </r>
  <r>
    <x v="4"/>
    <x v="47"/>
    <x v="2"/>
    <n v="2.1935190606652598E-3"/>
    <d v="2015-06-01T00:00:00"/>
    <x v="4"/>
    <n v="0.21935190606652599"/>
  </r>
  <r>
    <x v="0"/>
    <x v="47"/>
    <x v="2"/>
    <n v="3.04553249105576E-3"/>
    <d v="2015-06-01T00:00:00"/>
    <x v="2"/>
    <n v="0.30455324910557602"/>
  </r>
  <r>
    <x v="11"/>
    <x v="47"/>
    <x v="2"/>
    <n v="1.7347725354721798E-2"/>
    <d v="2015-06-01T00:00:00"/>
    <x v="3"/>
    <n v="1.7347725354721799"/>
  </r>
  <r>
    <x v="13"/>
    <x v="47"/>
    <x v="2"/>
    <n v="2.31143593491302E-3"/>
    <d v="2015-06-01T00:00:00"/>
    <x v="4"/>
    <n v="0.23114359349130201"/>
  </r>
  <r>
    <x v="1"/>
    <x v="47"/>
    <x v="2"/>
    <n v="7.2216258605080604E-3"/>
    <d v="2015-06-01T00:00:00"/>
    <x v="2"/>
    <n v="0.72216258605080608"/>
  </r>
  <r>
    <x v="6"/>
    <x v="47"/>
    <x v="2"/>
    <n v="1.2486837541425401E-3"/>
    <d v="2015-06-01T00:00:00"/>
    <x v="4"/>
    <n v="0.12486837541425401"/>
  </r>
  <r>
    <x v="5"/>
    <x v="47"/>
    <x v="2"/>
    <n v="1.3248079638285999E-3"/>
    <d v="2015-06-01T00:00:00"/>
    <x v="4"/>
    <n v="0.13248079638286001"/>
  </r>
  <r>
    <x v="2"/>
    <x v="47"/>
    <x v="2"/>
    <n v="2.2006180594675399E-3"/>
    <d v="2015-06-01T00:00:00"/>
    <x v="2"/>
    <n v="0.22006180594675401"/>
  </r>
  <r>
    <x v="12"/>
    <x v="47"/>
    <x v="2"/>
    <n v="1.18245412213963E-2"/>
    <d v="2015-06-01T00:00:00"/>
    <x v="3"/>
    <n v="1.1824541221396301"/>
  </r>
  <r>
    <x v="3"/>
    <x v="47"/>
    <x v="2"/>
    <n v="1.9060023794667199E-3"/>
    <d v="2015-06-01T00:00:00"/>
    <x v="5"/>
    <n v="0.190600237946672"/>
  </r>
  <r>
    <x v="7"/>
    <x v="47"/>
    <x v="2"/>
    <n v="2.3182027183582302E-3"/>
    <d v="2015-06-01T00:00:00"/>
    <x v="4"/>
    <n v="0.23182027183582302"/>
  </r>
  <r>
    <x v="4"/>
    <x v="47"/>
    <x v="2"/>
    <n v="3.2095489900479598E-3"/>
    <d v="2015-06-01T00:00:00"/>
    <x v="5"/>
    <n v="0.32095489900479601"/>
  </r>
  <r>
    <x v="0"/>
    <x v="47"/>
    <x v="2"/>
    <n v="7.1281549691338698E-3"/>
    <d v="2015-06-01T00:00:00"/>
    <x v="3"/>
    <n v="0.71281549691338697"/>
  </r>
  <r>
    <x v="13"/>
    <x v="47"/>
    <x v="2"/>
    <n v="3.42417667057423E-3"/>
    <d v="2015-06-01T00:00:00"/>
    <x v="5"/>
    <n v="0.34241766705742299"/>
  </r>
  <r>
    <x v="8"/>
    <x v="47"/>
    <x v="2"/>
    <n v="3.6553247678077498E-3"/>
    <d v="2015-06-01T00:00:00"/>
    <x v="4"/>
    <n v="0.365532476780775"/>
  </r>
  <r>
    <x v="1"/>
    <x v="47"/>
    <x v="2"/>
    <n v="1.89942852038727E-2"/>
    <d v="2015-06-01T00:00:00"/>
    <x v="3"/>
    <n v="1.8994285203872701"/>
  </r>
  <r>
    <x v="6"/>
    <x v="47"/>
    <x v="2"/>
    <n v="1.68204977585805E-3"/>
    <d v="2015-06-01T00:00:00"/>
    <x v="5"/>
    <n v="0.16820497758580499"/>
  </r>
  <r>
    <x v="5"/>
    <x v="47"/>
    <x v="2"/>
    <n v="1.7659849854332499E-3"/>
    <d v="2015-06-01T00:00:00"/>
    <x v="5"/>
    <n v="0.17659849854332499"/>
  </r>
  <r>
    <x v="2"/>
    <x v="47"/>
    <x v="2"/>
    <n v="4.8467212213352904E-3"/>
    <d v="2015-06-01T00:00:00"/>
    <x v="3"/>
    <n v="0.48467212213352906"/>
  </r>
  <r>
    <x v="3"/>
    <x v="47"/>
    <x v="2"/>
    <n v="2.7698003051945899E-3"/>
    <d v="2015-06-01T00:00:00"/>
    <x v="2"/>
    <n v="0.27698003051945896"/>
  </r>
  <r>
    <x v="9"/>
    <x v="47"/>
    <x v="2"/>
    <n v="2.2342607907866298E-3"/>
    <d v="2015-06-01T00:00:00"/>
    <x v="4"/>
    <n v="0.22342607907866299"/>
  </r>
  <r>
    <x v="7"/>
    <x v="47"/>
    <x v="2"/>
    <n v="3.1553096450220499E-3"/>
    <d v="2015-06-01T00:00:00"/>
    <x v="5"/>
    <n v="0.31553096450220497"/>
  </r>
  <r>
    <x v="4"/>
    <x v="47"/>
    <x v="2"/>
    <n v="4.1041316524142299E-3"/>
    <d v="2015-06-01T00:00:00"/>
    <x v="2"/>
    <n v="0.41041316524142296"/>
  </r>
  <r>
    <x v="13"/>
    <x v="47"/>
    <x v="2"/>
    <n v="4.4852985686489903E-3"/>
    <d v="2015-06-01T00:00:00"/>
    <x v="2"/>
    <n v="0.44852985686489905"/>
  </r>
  <r>
    <x v="8"/>
    <x v="47"/>
    <x v="2"/>
    <n v="5.4420565195369697E-3"/>
    <d v="2015-06-01T00:00:00"/>
    <x v="5"/>
    <n v="0.54420565195369697"/>
  </r>
  <r>
    <x v="6"/>
    <x v="47"/>
    <x v="2"/>
    <n v="2.3391840065570698E-3"/>
    <d v="2015-06-01T00:00:00"/>
    <x v="2"/>
    <n v="0.23391840065570699"/>
  </r>
  <r>
    <x v="5"/>
    <x v="47"/>
    <x v="2"/>
    <n v="2.5603969798038699E-3"/>
    <d v="2015-06-01T00:00:00"/>
    <x v="2"/>
    <n v="0.256039697980387"/>
  </r>
  <r>
    <x v="10"/>
    <x v="47"/>
    <x v="2"/>
    <n v="2.0198091960718098E-3"/>
    <d v="2015-06-01T00:00:00"/>
    <x v="4"/>
    <n v="0.20198091960718098"/>
  </r>
  <r>
    <x v="3"/>
    <x v="47"/>
    <x v="2"/>
    <n v="6.1582302689160403E-3"/>
    <d v="2015-06-01T00:00:00"/>
    <x v="3"/>
    <n v="0.61582302689160406"/>
  </r>
  <r>
    <x v="9"/>
    <x v="47"/>
    <x v="2"/>
    <n v="3.28979293493973E-3"/>
    <d v="2015-06-01T00:00:00"/>
    <x v="5"/>
    <n v="0.32897929349397298"/>
  </r>
  <r>
    <x v="7"/>
    <x v="47"/>
    <x v="2"/>
    <n v="5.1417102046969797E-3"/>
    <d v="2015-06-01T00:00:00"/>
    <x v="2"/>
    <n v="0.51417102046969798"/>
  </r>
  <r>
    <x v="4"/>
    <x v="47"/>
    <x v="2"/>
    <n v="1.0549057565805001E-2"/>
    <d v="2015-06-01T00:00:00"/>
    <x v="3"/>
    <n v="1.0549057565805"/>
  </r>
  <r>
    <x v="13"/>
    <x v="47"/>
    <x v="2"/>
    <n v="1.2437181711556399E-2"/>
    <d v="2015-06-01T00:00:00"/>
    <x v="3"/>
    <n v="1.24371817115564"/>
  </r>
  <r>
    <x v="8"/>
    <x v="47"/>
    <x v="2"/>
    <n v="7.7970790244008903E-3"/>
    <d v="2015-06-01T00:00:00"/>
    <x v="2"/>
    <n v="0.77970790244008903"/>
  </r>
  <r>
    <x v="6"/>
    <x v="47"/>
    <x v="2"/>
    <n v="5.1819408948872896E-3"/>
    <d v="2015-06-01T00:00:00"/>
    <x v="3"/>
    <n v="0.51819408948872892"/>
  </r>
  <r>
    <x v="11"/>
    <x v="47"/>
    <x v="2"/>
    <n v="3.2135944677457399E-3"/>
    <d v="2015-06-01T00:00:00"/>
    <x v="4"/>
    <n v="0.32135944677457401"/>
  </r>
  <r>
    <x v="5"/>
    <x v="47"/>
    <x v="2"/>
    <n v="5.5617081324756497E-3"/>
    <d v="2015-06-01T00:00:00"/>
    <x v="3"/>
    <n v="0.55617081324756501"/>
  </r>
  <r>
    <x v="10"/>
    <x v="47"/>
    <x v="2"/>
    <n v="2.9357669994087799E-3"/>
    <d v="2015-06-01T00:00:00"/>
    <x v="5"/>
    <n v="0.29357669994087798"/>
  </r>
  <r>
    <x v="9"/>
    <x v="47"/>
    <x v="2"/>
    <n v="4.2734273869500898E-3"/>
    <d v="2015-06-01T00:00:00"/>
    <x v="2"/>
    <n v="0.42734273869500899"/>
  </r>
  <r>
    <x v="7"/>
    <x v="47"/>
    <x v="2"/>
    <n v="1.20839109345613E-2"/>
    <d v="2015-06-01T00:00:00"/>
    <x v="3"/>
    <n v="1.2083910934561299"/>
  </r>
  <r>
    <x v="12"/>
    <x v="47"/>
    <x v="2"/>
    <n v="2.2088740546431099E-3"/>
    <d v="2015-06-01T00:00:00"/>
    <x v="4"/>
    <n v="0.22088740546431099"/>
  </r>
  <r>
    <x v="8"/>
    <x v="47"/>
    <x v="2"/>
    <n v="2.1171323563793799E-2"/>
    <d v="2015-06-01T00:00:00"/>
    <x v="3"/>
    <n v="2.11713235637938"/>
  </r>
  <r>
    <x v="0"/>
    <x v="47"/>
    <x v="2"/>
    <n v="1.5760785730604299E-3"/>
    <d v="2015-06-01T00:00:00"/>
    <x v="4"/>
    <n v="0.15760785730604299"/>
  </r>
  <r>
    <x v="11"/>
    <x v="47"/>
    <x v="2"/>
    <n v="4.6960586925041499E-3"/>
    <d v="2015-06-01T00:00:00"/>
    <x v="5"/>
    <n v="0.46960586925041498"/>
  </r>
  <r>
    <x v="10"/>
    <x v="47"/>
    <x v="2"/>
    <n v="3.7690107337425799E-3"/>
    <d v="2015-06-01T00:00:00"/>
    <x v="2"/>
    <n v="0.37690107337425799"/>
  </r>
  <r>
    <x v="1"/>
    <x v="47"/>
    <x v="2"/>
    <n v="3.44404570132825E-3"/>
    <d v="2015-06-01T00:00:00"/>
    <x v="4"/>
    <n v="0.34440457013282499"/>
  </r>
  <r>
    <x v="9"/>
    <x v="47"/>
    <x v="2"/>
    <n v="1.1314694316157401E-2"/>
    <d v="2015-06-01T00:00:00"/>
    <x v="3"/>
    <n v="1.1314694316157401"/>
  </r>
  <r>
    <x v="2"/>
    <x v="47"/>
    <x v="2"/>
    <n v="1.11802717686827E-3"/>
    <d v="2015-06-01T00:00:00"/>
    <x v="4"/>
    <n v="0.11180271768682699"/>
  </r>
  <r>
    <x v="12"/>
    <x v="47"/>
    <x v="2"/>
    <n v="3.00112430184824E-3"/>
    <d v="2015-06-01T00:00:00"/>
    <x v="5"/>
    <n v="0.30011243018482398"/>
  </r>
  <r>
    <x v="3"/>
    <x v="48"/>
    <x v="0"/>
    <n v="1.0612076761324101E-2"/>
    <d v="2015-06-01T00:00:00"/>
    <x v="3"/>
    <n v="12.016900132546072"/>
  </r>
  <r>
    <x v="9"/>
    <x v="48"/>
    <x v="0"/>
    <n v="1.5938221762120799E-2"/>
    <d v="2015-06-01T00:00:00"/>
    <x v="5"/>
    <n v="17.535246452454334"/>
  </r>
  <r>
    <x v="7"/>
    <x v="48"/>
    <x v="0"/>
    <n v="2.1127273980287302E-3"/>
    <d v="2015-06-01T00:00:00"/>
    <x v="2"/>
    <n v="2.5060194910759725"/>
  </r>
  <r>
    <x v="4"/>
    <x v="48"/>
    <x v="0"/>
    <n v="1.5052306170575999E-2"/>
    <d v="2015-06-01T00:00:00"/>
    <x v="3"/>
    <n v="16.639941247223224"/>
  </r>
  <r>
    <x v="13"/>
    <x v="48"/>
    <x v="0"/>
    <n v="1.28930785342655E-2"/>
    <d v="2015-06-01T00:00:00"/>
    <x v="3"/>
    <n v="14.420377660383165"/>
  </r>
  <r>
    <x v="8"/>
    <x v="48"/>
    <x v="0"/>
    <n v="2.1635123636668599E-3"/>
    <d v="2015-06-01T00:00:00"/>
    <x v="2"/>
    <n v="2.5655433623094526"/>
  </r>
  <r>
    <x v="6"/>
    <x v="48"/>
    <x v="0"/>
    <n v="1.25970720789381E-2"/>
    <d v="2015-06-01T00:00:00"/>
    <x v="3"/>
    <n v="14.111913292472543"/>
  </r>
  <r>
    <x v="11"/>
    <x v="48"/>
    <x v="0"/>
    <n v="5.8947165351222004E-3"/>
    <d v="2015-06-01T00:00:00"/>
    <x v="4"/>
    <n v="6.8487721379291155"/>
  </r>
  <r>
    <x v="5"/>
    <x v="48"/>
    <x v="0"/>
    <n v="1.0634875917269301E-2"/>
    <d v="2015-06-01T00:00:00"/>
    <x v="3"/>
    <n v="12.04122652044639"/>
  </r>
  <r>
    <x v="10"/>
    <x v="48"/>
    <x v="0"/>
    <n v="1.67202165359473E-2"/>
    <d v="2015-06-01T00:00:00"/>
    <x v="5"/>
    <n v="18.31819610909179"/>
  </r>
  <r>
    <x v="9"/>
    <x v="48"/>
    <x v="0"/>
    <n v="2.5819312816661101E-3"/>
    <d v="2015-06-01T00:00:00"/>
    <x v="2"/>
    <n v="3.054695977265065"/>
  </r>
  <r>
    <x v="7"/>
    <x v="48"/>
    <x v="0"/>
    <n v="8.6355117779712103E-3"/>
    <d v="2015-06-01T00:00:00"/>
    <x v="3"/>
    <n v="9.8843343040809213"/>
  </r>
  <r>
    <x v="12"/>
    <x v="48"/>
    <x v="0"/>
    <n v="3.9339498311101E-3"/>
    <d v="2015-06-01T00:00:00"/>
    <x v="4"/>
    <n v="4.6199260681058512"/>
  </r>
  <r>
    <x v="8"/>
    <x v="48"/>
    <x v="0"/>
    <n v="1.1420175224850599E-2"/>
    <d v="2015-06-01T00:00:00"/>
    <x v="3"/>
    <n v="12.875376152515916"/>
  </r>
  <r>
    <x v="0"/>
    <x v="48"/>
    <x v="0"/>
    <n v="5.0967826372009199E-3"/>
    <d v="2015-06-01T00:00:00"/>
    <x v="4"/>
    <n v="5.9475693590161356"/>
  </r>
  <r>
    <x v="11"/>
    <x v="48"/>
    <x v="0"/>
    <n v="1.50227087440435E-2"/>
    <d v="2015-06-01T00:00:00"/>
    <x v="5"/>
    <n v="16.609876897112418"/>
  </r>
  <r>
    <x v="10"/>
    <x v="48"/>
    <x v="0"/>
    <n v="2.74559619784765E-3"/>
    <d v="2015-06-01T00:00:00"/>
    <x v="2"/>
    <n v="3.245415203591806"/>
  </r>
  <r>
    <x v="1"/>
    <x v="48"/>
    <x v="0"/>
    <n v="5.8304486059754497E-3"/>
    <d v="2015-06-01T00:00:00"/>
    <x v="4"/>
    <n v="6.7764808134208714"/>
  </r>
  <r>
    <x v="9"/>
    <x v="48"/>
    <x v="0"/>
    <n v="1.42821447159219E-2"/>
    <d v="2015-06-01T00:00:00"/>
    <x v="3"/>
    <n v="15.854386500655327"/>
  </r>
  <r>
    <x v="2"/>
    <x v="48"/>
    <x v="0"/>
    <n v="4.57192593221078E-3"/>
    <d v="2015-06-01T00:00:00"/>
    <x v="4"/>
    <n v="5.3504355279966997"/>
  </r>
  <r>
    <x v="12"/>
    <x v="48"/>
    <x v="0"/>
    <n v="1.0118730071434901E-2"/>
    <d v="2015-06-01T00:00:00"/>
    <x v="5"/>
    <n v="11.488993009005632"/>
  </r>
  <r>
    <x v="0"/>
    <x v="48"/>
    <x v="0"/>
    <n v="1.31095201078515E-2"/>
    <d v="2015-06-01T00:00:00"/>
    <x v="5"/>
    <n v="14.645285407302822"/>
  </r>
  <r>
    <x v="11"/>
    <x v="48"/>
    <x v="0"/>
    <n v="2.3077450800742202E-3"/>
    <d v="2015-06-01T00:00:00"/>
    <x v="2"/>
    <n v="2.7344135479863696"/>
  </r>
  <r>
    <x v="10"/>
    <x v="48"/>
    <x v="0"/>
    <n v="1.53302372663614E-2"/>
    <d v="2015-06-01T00:00:00"/>
    <x v="3"/>
    <n v="16.921772612121799"/>
  </r>
  <r>
    <x v="1"/>
    <x v="48"/>
    <x v="0"/>
    <n v="1.4822543081666899E-2"/>
    <d v="2015-06-01T00:00:00"/>
    <x v="5"/>
    <n v="16.406292406121292"/>
  </r>
  <r>
    <x v="2"/>
    <x v="48"/>
    <x v="0"/>
    <n v="1.1840024660711801E-2"/>
    <d v="2015-06-01T00:00:00"/>
    <x v="5"/>
    <n v="13.318361946137413"/>
  </r>
  <r>
    <x v="12"/>
    <x v="48"/>
    <x v="0"/>
    <n v="2.1040285076611201E-3"/>
    <d v="2015-06-01T00:00:00"/>
    <x v="2"/>
    <n v="2.4958203818071456"/>
  </r>
  <r>
    <x v="3"/>
    <x v="48"/>
    <x v="0"/>
    <n v="4.3516446939201201E-3"/>
    <d v="2015-06-01T00:00:00"/>
    <x v="4"/>
    <n v="5.0987859867137164"/>
  </r>
  <r>
    <x v="4"/>
    <x v="48"/>
    <x v="0"/>
    <n v="6.5595774335271599E-3"/>
    <d v="2015-06-01T00:00:00"/>
    <x v="4"/>
    <n v="7.5936264685289583"/>
  </r>
  <r>
    <x v="0"/>
    <x v="48"/>
    <x v="0"/>
    <n v="2.5708870463995301E-3"/>
    <d v="2015-06-01T00:00:00"/>
    <x v="2"/>
    <n v="3.0418136926504191"/>
  </r>
  <r>
    <x v="11"/>
    <x v="48"/>
    <x v="0"/>
    <n v="1.23742211195049E-2"/>
    <d v="2015-06-01T00:00:00"/>
    <x v="3"/>
    <n v="13.879011173414824"/>
  </r>
  <r>
    <x v="13"/>
    <x v="48"/>
    <x v="0"/>
    <n v="5.7408678349537999E-3"/>
    <d v="2015-06-01T00:00:00"/>
    <x v="4"/>
    <n v="6.6756307168412077"/>
  </r>
  <r>
    <x v="1"/>
    <x v="48"/>
    <x v="0"/>
    <n v="2.2739779497317298E-3"/>
    <d v="2015-06-01T00:00:00"/>
    <x v="2"/>
    <n v="2.6949024722409232"/>
  </r>
  <r>
    <x v="6"/>
    <x v="48"/>
    <x v="0"/>
    <n v="5.05885261052563E-3"/>
    <d v="2015-06-01T00:00:00"/>
    <x v="4"/>
    <n v="5.9045320955183005"/>
  </r>
  <r>
    <x v="5"/>
    <x v="48"/>
    <x v="0"/>
    <n v="4.3026200025753697E-3"/>
    <d v="2015-06-01T00:00:00"/>
    <x v="4"/>
    <n v="5.042696751535658"/>
  </r>
  <r>
    <x v="2"/>
    <x v="48"/>
    <x v="0"/>
    <n v="2.8599268638938901E-3"/>
    <d v="2015-06-01T00:00:00"/>
    <x v="2"/>
    <n v="3.3784409622233391"/>
  </r>
  <r>
    <x v="12"/>
    <x v="48"/>
    <x v="0"/>
    <n v="8.63484346038575E-3"/>
    <d v="2015-06-01T00:00:00"/>
    <x v="3"/>
    <n v="9.8836052954292093"/>
  </r>
  <r>
    <x v="3"/>
    <x v="48"/>
    <x v="0"/>
    <n v="1.11991419616036E-2"/>
    <d v="2015-06-01T00:00:00"/>
    <x v="5"/>
    <n v="12.641329632687381"/>
  </r>
  <r>
    <x v="7"/>
    <x v="48"/>
    <x v="0"/>
    <n v="3.94704363933953E-3"/>
    <d v="2015-06-01T00:00:00"/>
    <x v="4"/>
    <n v="4.6349708307172559"/>
  </r>
  <r>
    <x v="4"/>
    <x v="48"/>
    <x v="0"/>
    <n v="1.6532015238803599E-2"/>
    <d v="2015-06-01T00:00:00"/>
    <x v="5"/>
    <n v="18.1303901772513"/>
  </r>
  <r>
    <x v="0"/>
    <x v="48"/>
    <x v="0"/>
    <n v="1.2228165152221899E-2"/>
    <d v="2015-06-01T00:00:00"/>
    <x v="3"/>
    <n v="13.726053800659166"/>
  </r>
  <r>
    <x v="13"/>
    <x v="48"/>
    <x v="0"/>
    <n v="1.45700067631359E-2"/>
    <d v="2015-06-01T00:00:00"/>
    <x v="5"/>
    <n v="16.14879278546255"/>
  </r>
  <r>
    <x v="8"/>
    <x v="48"/>
    <x v="0"/>
    <n v="5.6072996266960202E-3"/>
    <d v="2015-06-01T00:00:00"/>
    <x v="4"/>
    <n v="6.525073793226932"/>
  </r>
  <r>
    <x v="1"/>
    <x v="48"/>
    <x v="0"/>
    <n v="1.2102308739995699E-2"/>
    <d v="2015-06-01T00:00:00"/>
    <x v="3"/>
    <n v="13.594050744797514"/>
  </r>
  <r>
    <x v="6"/>
    <x v="48"/>
    <x v="0"/>
    <n v="1.30561169744555E-2"/>
    <d v="2015-06-01T00:00:00"/>
    <x v="5"/>
    <n v="14.589843801701052"/>
  </r>
  <r>
    <x v="5"/>
    <x v="48"/>
    <x v="0"/>
    <n v="1.1079486733753601E-2"/>
    <d v="2015-06-01T00:00:00"/>
    <x v="5"/>
    <n v="12.514389434174655"/>
  </r>
  <r>
    <x v="2"/>
    <x v="48"/>
    <x v="0"/>
    <n v="1.1425464836266301E-2"/>
    <d v="2015-06-01T00:00:00"/>
    <x v="3"/>
    <n v="12.880970138932724"/>
  </r>
  <r>
    <x v="3"/>
    <x v="48"/>
    <x v="0"/>
    <n v="2.6180671333131799E-3"/>
    <d v="2015-06-01T00:00:00"/>
    <x v="2"/>
    <n v="3.0968348147034863"/>
  </r>
  <r>
    <x v="9"/>
    <x v="48"/>
    <x v="0"/>
    <n v="6.3048651410267101E-3"/>
    <d v="2015-06-01T00:00:00"/>
    <x v="4"/>
    <n v="7.3089157811315424"/>
  </r>
  <r>
    <x v="7"/>
    <x v="48"/>
    <x v="0"/>
    <n v="1.0123187669489501E-2"/>
    <d v="2015-06-01T00:00:00"/>
    <x v="5"/>
    <n v="11.493775845890919"/>
  </r>
  <r>
    <x v="4"/>
    <x v="48"/>
    <x v="0"/>
    <n v="2.7191647444536901E-3"/>
    <d v="2015-06-01T00:00:00"/>
    <x v="2"/>
    <n v="3.2146378559003597"/>
  </r>
  <r>
    <x v="13"/>
    <x v="48"/>
    <x v="0"/>
    <n v="2.3299942180396798E-3"/>
    <d v="2015-06-01T00:00:00"/>
    <x v="2"/>
    <n v="2.7604393293468532"/>
  </r>
  <r>
    <x v="8"/>
    <x v="48"/>
    <x v="0"/>
    <n v="1.42419370996161E-2"/>
    <d v="2015-06-01T00:00:00"/>
    <x v="5"/>
    <n v="15.813189474688706"/>
  </r>
  <r>
    <x v="6"/>
    <x v="48"/>
    <x v="0"/>
    <n v="2.8504104910353702E-3"/>
    <d v="2015-06-01T00:00:00"/>
    <x v="2"/>
    <n v="3.36737489350587"/>
  </r>
  <r>
    <x v="5"/>
    <x v="48"/>
    <x v="0"/>
    <n v="2.8164755257205302E-3"/>
    <d v="2015-06-01T00:00:00"/>
    <x v="2"/>
    <n v="3.3279043224654137"/>
  </r>
  <r>
    <x v="10"/>
    <x v="48"/>
    <x v="0"/>
    <n v="6.6084127778176498E-3"/>
    <d v="2015-06-01T00:00:00"/>
    <x v="4"/>
    <n v="7.6481216600883144"/>
  </r>
  <r>
    <x v="3"/>
    <x v="48"/>
    <x v="1"/>
    <n v="2.1298543984356501E-4"/>
    <d v="2015-06-01T00:00:00"/>
    <x v="5"/>
    <n v="0.25528334580193768"/>
  </r>
  <r>
    <x v="7"/>
    <x v="48"/>
    <x v="1"/>
    <n v="2.6943183871795798E-4"/>
    <d v="2015-06-01T00:00:00"/>
    <x v="4"/>
    <n v="0.32283951929515942"/>
  </r>
  <r>
    <x v="4"/>
    <x v="48"/>
    <x v="1"/>
    <n v="3.65935429241822E-4"/>
    <d v="2015-06-01T00:00:00"/>
    <x v="5"/>
    <n v="0.43823979457275897"/>
  </r>
  <r>
    <x v="0"/>
    <x v="48"/>
    <x v="1"/>
    <n v="9.9537846289169405E-4"/>
    <d v="2015-06-01T00:00:00"/>
    <x v="3"/>
    <n v="1.1879366666650903"/>
  </r>
  <r>
    <x v="13"/>
    <x v="48"/>
    <x v="1"/>
    <n v="4.0996404395802301E-4"/>
    <d v="2015-06-01T00:00:00"/>
    <x v="5"/>
    <n v="0.49084910180089425"/>
  </r>
  <r>
    <x v="8"/>
    <x v="48"/>
    <x v="1"/>
    <n v="4.3766706261743601E-4"/>
    <d v="2015-06-01T00:00:00"/>
    <x v="4"/>
    <n v="0.52393807150148408"/>
  </r>
  <r>
    <x v="1"/>
    <x v="48"/>
    <x v="1"/>
    <n v="2.9831596907573801E-3"/>
    <d v="2015-06-01T00:00:00"/>
    <x v="3"/>
    <n v="3.5216367847439867"/>
  </r>
  <r>
    <x v="6"/>
    <x v="48"/>
    <x v="1"/>
    <n v="1.8524895531692799E-4"/>
    <d v="2015-06-01T00:00:00"/>
    <x v="5"/>
    <n v="0.22207239282292512"/>
  </r>
  <r>
    <x v="5"/>
    <x v="48"/>
    <x v="1"/>
    <n v="1.9520098982682101E-4"/>
    <d v="2015-06-01T00:00:00"/>
    <x v="5"/>
    <n v="0.23398986873810479"/>
  </r>
  <r>
    <x v="2"/>
    <x v="48"/>
    <x v="1"/>
    <n v="6.5942009221913703E-4"/>
    <d v="2015-06-01T00:00:00"/>
    <x v="3"/>
    <n v="0.78844049950482775"/>
  </r>
  <r>
    <x v="3"/>
    <x v="48"/>
    <x v="1"/>
    <n v="3.4144218096670198E-4"/>
    <d v="2015-06-01T00:00:00"/>
    <x v="2"/>
    <n v="0.40896204599019104"/>
  </r>
  <r>
    <x v="9"/>
    <x v="48"/>
    <x v="1"/>
    <n v="2.4888364515089298E-4"/>
    <d v="2015-06-01T00:00:00"/>
    <x v="4"/>
    <n v="0.29825188890252319"/>
  </r>
  <r>
    <x v="7"/>
    <x v="48"/>
    <x v="1"/>
    <n v="3.7988424828585199E-4"/>
    <d v="2015-06-01T00:00:00"/>
    <x v="5"/>
    <n v="0.45490984351607144"/>
  </r>
  <r>
    <x v="4"/>
    <x v="48"/>
    <x v="1"/>
    <n v="5.1467458298506995E-4"/>
    <d v="2015-06-01T00:00:00"/>
    <x v="2"/>
    <n v="0.6158642219041055"/>
  </r>
  <r>
    <x v="13"/>
    <x v="48"/>
    <x v="1"/>
    <n v="5.7863769674094804E-4"/>
    <d v="2015-06-01T00:00:00"/>
    <x v="2"/>
    <n v="0.69215967037862258"/>
  </r>
  <r>
    <x v="8"/>
    <x v="48"/>
    <x v="1"/>
    <n v="6.8081255575560098E-4"/>
    <d v="2015-06-01T00:00:00"/>
    <x v="5"/>
    <n v="0.81392286075724352"/>
  </r>
  <r>
    <x v="6"/>
    <x v="48"/>
    <x v="1"/>
    <n v="2.8348953466485801E-4"/>
    <d v="2015-06-01T00:00:00"/>
    <x v="2"/>
    <n v="0.3396575248170941"/>
  </r>
  <r>
    <x v="5"/>
    <x v="48"/>
    <x v="1"/>
    <n v="3.12037210832898E-4"/>
    <d v="2015-06-01T00:00:00"/>
    <x v="2"/>
    <n v="0.37380269728057858"/>
  </r>
  <r>
    <x v="10"/>
    <x v="48"/>
    <x v="1"/>
    <n v="2.1960126880611201E-4"/>
    <d v="2015-06-01T00:00:00"/>
    <x v="4"/>
    <n v="0.26320347230300856"/>
  </r>
  <r>
    <x v="3"/>
    <x v="48"/>
    <x v="1"/>
    <n v="8.47993227731478E-4"/>
    <d v="2015-06-01T00:00:00"/>
    <x v="3"/>
    <n v="1.0128592524048297"/>
  </r>
  <r>
    <x v="9"/>
    <x v="48"/>
    <x v="1"/>
    <n v="3.83826283943081E-4"/>
    <d v="2015-06-01T00:00:00"/>
    <x v="5"/>
    <n v="0.45962045440920418"/>
  </r>
  <r>
    <x v="7"/>
    <x v="48"/>
    <x v="1"/>
    <n v="6.9776288486879899E-4"/>
    <d v="2015-06-01T00:00:00"/>
    <x v="2"/>
    <n v="0.83410956191740659"/>
  </r>
  <r>
    <x v="4"/>
    <x v="48"/>
    <x v="1"/>
    <n v="1.50379707380368E-3"/>
    <d v="2015-06-01T00:00:00"/>
    <x v="3"/>
    <n v="1.7897057741070088"/>
  </r>
  <r>
    <x v="13"/>
    <x v="48"/>
    <x v="1"/>
    <n v="1.86711678910515E-3"/>
    <d v="2015-06-01T00:00:00"/>
    <x v="3"/>
    <n v="2.2176743195146953"/>
  </r>
  <r>
    <x v="8"/>
    <x v="48"/>
    <x v="1"/>
    <n v="1.0948504737560399E-3"/>
    <d v="2015-06-01T00:00:00"/>
    <x v="2"/>
    <n v="1.3059379662920811"/>
  </r>
  <r>
    <x v="6"/>
    <x v="48"/>
    <x v="1"/>
    <n v="7.0015635968037301E-4"/>
    <d v="2015-06-01T00:00:00"/>
    <x v="3"/>
    <n v="0.83695972586714795"/>
  </r>
  <r>
    <x v="11"/>
    <x v="48"/>
    <x v="1"/>
    <n v="3.76979453570988E-4"/>
    <d v="2015-06-01T00:00:00"/>
    <x v="4"/>
    <n v="0.45143857275571353"/>
  </r>
  <r>
    <x v="5"/>
    <x v="48"/>
    <x v="1"/>
    <n v="7.5458390484220298E-4"/>
    <d v="2015-06-01T00:00:00"/>
    <x v="3"/>
    <n v="0.90175210291280061"/>
  </r>
  <r>
    <x v="10"/>
    <x v="48"/>
    <x v="1"/>
    <n v="3.3273089179463699E-4"/>
    <d v="2015-06-01T00:00:00"/>
    <x v="5"/>
    <n v="0.39854719496610347"/>
  </r>
  <r>
    <x v="9"/>
    <x v="48"/>
    <x v="1"/>
    <n v="5.4672986304725695E-4"/>
    <d v="2015-06-01T00:00:00"/>
    <x v="2"/>
    <n v="0.65410659720217534"/>
  </r>
  <r>
    <x v="7"/>
    <x v="48"/>
    <x v="1"/>
    <n v="1.84288803514943E-3"/>
    <d v="2015-06-01T00:00:00"/>
    <x v="3"/>
    <n v="2.1891876086904904"/>
  </r>
  <r>
    <x v="12"/>
    <x v="48"/>
    <x v="1"/>
    <n v="2.5756566528261097E-4"/>
    <d v="2015-06-01T00:00:00"/>
    <x v="4"/>
    <n v="0.30864132955895629"/>
  </r>
  <r>
    <x v="8"/>
    <x v="48"/>
    <x v="1"/>
    <n v="3.40049236010066E-3"/>
    <d v="2015-06-01T00:00:00"/>
    <x v="3"/>
    <n v="4.0051312142777462"/>
  </r>
  <r>
    <x v="0"/>
    <x v="48"/>
    <x v="1"/>
    <n v="1.71224059253308E-4"/>
    <d v="2015-06-01T00:00:00"/>
    <x v="4"/>
    <n v="0.20527548482112135"/>
  </r>
  <r>
    <x v="11"/>
    <x v="48"/>
    <x v="1"/>
    <n v="5.7330819762154296E-4"/>
    <d v="2015-06-01T00:00:00"/>
    <x v="5"/>
    <n v="0.68580467429028014"/>
  </r>
  <r>
    <x v="10"/>
    <x v="48"/>
    <x v="1"/>
    <n v="4.7088378945933998E-4"/>
    <d v="2015-06-01T00:00:00"/>
    <x v="2"/>
    <n v="0.56359941374982681"/>
  </r>
  <r>
    <x v="1"/>
    <x v="48"/>
    <x v="1"/>
    <n v="4.0465900705649799E-4"/>
    <d v="2015-06-01T00:00:00"/>
    <x v="4"/>
    <n v="0.48451152209666448"/>
  </r>
  <r>
    <x v="9"/>
    <x v="48"/>
    <x v="1"/>
    <n v="1.6540621963538199E-3"/>
    <d v="2015-06-01T00:00:00"/>
    <x v="3"/>
    <n v="1.9669167410006461"/>
  </r>
  <r>
    <x v="2"/>
    <x v="48"/>
    <x v="1"/>
    <n v="1.20732267387311E-4"/>
    <d v="2015-06-01T00:00:00"/>
    <x v="4"/>
    <n v="0.14478255611986013"/>
  </r>
  <r>
    <x v="12"/>
    <x v="48"/>
    <x v="1"/>
    <n v="3.6248629623418499E-4"/>
    <d v="2015-06-01T00:00:00"/>
    <x v="5"/>
    <n v="0.43411738679415279"/>
  </r>
  <r>
    <x v="0"/>
    <x v="48"/>
    <x v="1"/>
    <n v="2.44529863205322E-4"/>
    <d v="2015-06-01T00:00:00"/>
    <x v="5"/>
    <n v="0.29304151130892242"/>
  </r>
  <r>
    <x v="11"/>
    <x v="48"/>
    <x v="1"/>
    <n v="9.2497356681011202E-4"/>
    <d v="2015-06-01T00:00:00"/>
    <x v="2"/>
    <n v="1.1043388522118724"/>
  </r>
  <r>
    <x v="10"/>
    <x v="48"/>
    <x v="1"/>
    <n v="1.3497774439327401E-3"/>
    <d v="2015-06-01T00:00:00"/>
    <x v="3"/>
    <n v="1.6077623358738635"/>
  </r>
  <r>
    <x v="1"/>
    <x v="48"/>
    <x v="1"/>
    <n v="6.2126541244442797E-4"/>
    <d v="2015-06-01T00:00:00"/>
    <x v="5"/>
    <n v="0.74297635624821501"/>
  </r>
  <r>
    <x v="2"/>
    <x v="48"/>
    <x v="1"/>
    <n v="1.6473085857110899E-4"/>
    <d v="2015-06-01T00:00:00"/>
    <x v="5"/>
    <n v="0.19749802930482119"/>
  </r>
  <r>
    <x v="12"/>
    <x v="48"/>
    <x v="1"/>
    <n v="6.7762202458833604E-4"/>
    <d v="2015-06-01T00:00:00"/>
    <x v="2"/>
    <n v="0.81012273165212978"/>
  </r>
  <r>
    <x v="3"/>
    <x v="48"/>
    <x v="1"/>
    <n v="1.5326356150022701E-4"/>
    <d v="2015-06-01T00:00:00"/>
    <x v="4"/>
    <n v="0.18376132082832397"/>
  </r>
  <r>
    <x v="4"/>
    <x v="48"/>
    <x v="1"/>
    <n v="2.3944806901960499E-4"/>
    <d v="2015-06-01T00:00:00"/>
    <x v="4"/>
    <n v="0.28695957120230542"/>
  </r>
  <r>
    <x v="0"/>
    <x v="48"/>
    <x v="1"/>
    <n v="3.7917046637345501E-4"/>
    <d v="2015-06-01T00:00:00"/>
    <x v="2"/>
    <n v="0.45405687432010788"/>
  </r>
  <r>
    <x v="11"/>
    <x v="48"/>
    <x v="1"/>
    <n v="2.7123083821964998E-3"/>
    <d v="2015-06-01T00:00:00"/>
    <x v="3"/>
    <n v="3.2066526957700403"/>
  </r>
  <r>
    <x v="13"/>
    <x v="48"/>
    <x v="1"/>
    <n v="2.6168761127395997E-4"/>
    <d v="2015-06-01T00:00:00"/>
    <x v="4"/>
    <n v="0.31357355686826294"/>
  </r>
  <r>
    <x v="1"/>
    <x v="48"/>
    <x v="1"/>
    <n v="9.9669404146831295E-4"/>
    <d v="2015-06-01T00:00:00"/>
    <x v="2"/>
    <n v="1.1894981500372159"/>
  </r>
  <r>
    <x v="6"/>
    <x v="48"/>
    <x v="1"/>
    <n v="1.3309120137889501E-4"/>
    <d v="2015-06-01T00:00:00"/>
    <x v="4"/>
    <n v="0.15959258593574166"/>
  </r>
  <r>
    <x v="5"/>
    <x v="48"/>
    <x v="1"/>
    <n v="1.4171916060530599E-4"/>
    <d v="2015-06-01T00:00:00"/>
    <x v="4"/>
    <n v="0.16993049881062205"/>
  </r>
  <r>
    <x v="2"/>
    <x v="48"/>
    <x v="1"/>
    <n v="2.6929958307365899E-4"/>
    <d v="2015-06-01T00:00:00"/>
    <x v="2"/>
    <n v="0.32268128214097969"/>
  </r>
  <r>
    <x v="12"/>
    <x v="48"/>
    <x v="1"/>
    <n v="1.8051641091994901E-3"/>
    <d v="2015-06-01T00:00:00"/>
    <x v="3"/>
    <n v="2.1448189431550357"/>
  </r>
  <r>
    <x v="0"/>
    <x v="48"/>
    <x v="2"/>
    <n v="2.1730186069848999E-3"/>
    <d v="2015-06-01T00:00:00"/>
    <x v="5"/>
    <n v="0.21730186069849"/>
  </r>
  <r>
    <x v="11"/>
    <x v="48"/>
    <x v="2"/>
    <n v="6.7040520806312103E-3"/>
    <d v="2015-06-01T00:00:00"/>
    <x v="2"/>
    <n v="0.67040520806312098"/>
  </r>
  <r>
    <x v="10"/>
    <x v="48"/>
    <x v="2"/>
    <n v="9.5976648504927306E-3"/>
    <d v="2015-06-01T00:00:00"/>
    <x v="3"/>
    <n v="0.95976648504927309"/>
  </r>
  <r>
    <x v="1"/>
    <x v="48"/>
    <x v="2"/>
    <n v="5.0821605073953901E-3"/>
    <d v="2015-06-01T00:00:00"/>
    <x v="5"/>
    <n v="0.50821605073953902"/>
  </r>
  <r>
    <x v="2"/>
    <x v="48"/>
    <x v="2"/>
    <n v="1.47994972003052E-3"/>
    <d v="2015-06-01T00:00:00"/>
    <x v="5"/>
    <n v="0.14799497200305201"/>
  </r>
  <r>
    <x v="12"/>
    <x v="48"/>
    <x v="2"/>
    <n v="4.97856059585305E-3"/>
    <d v="2015-06-01T00:00:00"/>
    <x v="2"/>
    <n v="0.49785605958530499"/>
  </r>
  <r>
    <x v="3"/>
    <x v="48"/>
    <x v="2"/>
    <n v="1.4210340393497501E-3"/>
    <d v="2015-06-01T00:00:00"/>
    <x v="4"/>
    <n v="0.142103403934975"/>
  </r>
  <r>
    <x v="4"/>
    <x v="48"/>
    <x v="2"/>
    <n v="2.1944127708022E-3"/>
    <d v="2015-06-01T00:00:00"/>
    <x v="4"/>
    <n v="0.21944127708022002"/>
  </r>
  <r>
    <x v="0"/>
    <x v="48"/>
    <x v="2"/>
    <n v="3.04093871494651E-3"/>
    <d v="2015-06-01T00:00:00"/>
    <x v="2"/>
    <n v="0.304093871494651"/>
  </r>
  <r>
    <x v="11"/>
    <x v="48"/>
    <x v="2"/>
    <n v="1.74694372344598E-2"/>
    <d v="2015-06-01T00:00:00"/>
    <x v="3"/>
    <n v="1.7469437234459799"/>
  </r>
  <r>
    <x v="13"/>
    <x v="48"/>
    <x v="2"/>
    <n v="2.3089489238820398E-3"/>
    <d v="2015-06-01T00:00:00"/>
    <x v="4"/>
    <n v="0.23089489238820399"/>
  </r>
  <r>
    <x v="1"/>
    <x v="48"/>
    <x v="2"/>
    <n v="7.2097431930260901E-3"/>
    <d v="2015-06-01T00:00:00"/>
    <x v="2"/>
    <n v="0.72097431930260902"/>
  </r>
  <r>
    <x v="6"/>
    <x v="48"/>
    <x v="2"/>
    <n v="1.2492709246561299E-3"/>
    <d v="2015-06-01T00:00:00"/>
    <x v="4"/>
    <n v="0.124927092465613"/>
  </r>
  <r>
    <x v="5"/>
    <x v="48"/>
    <x v="2"/>
    <n v="1.3254677262898799E-3"/>
    <d v="2015-06-01T00:00:00"/>
    <x v="4"/>
    <n v="0.13254677262898798"/>
  </r>
  <r>
    <x v="2"/>
    <x v="48"/>
    <x v="2"/>
    <n v="2.1996041076461298E-3"/>
    <d v="2015-06-01T00:00:00"/>
    <x v="2"/>
    <n v="0.21996041076461298"/>
  </r>
  <r>
    <x v="12"/>
    <x v="48"/>
    <x v="2"/>
    <n v="1.19202524924779E-2"/>
    <d v="2015-06-01T00:00:00"/>
    <x v="3"/>
    <n v="1.1920252492477901"/>
  </r>
  <r>
    <x v="3"/>
    <x v="48"/>
    <x v="2"/>
    <n v="1.9084946180835101E-3"/>
    <d v="2015-06-01T00:00:00"/>
    <x v="5"/>
    <n v="0.19084946180835102"/>
  </r>
  <r>
    <x v="7"/>
    <x v="48"/>
    <x v="2"/>
    <n v="2.3194627113571698E-3"/>
    <d v="2015-06-01T00:00:00"/>
    <x v="4"/>
    <n v="0.23194627113571697"/>
  </r>
  <r>
    <x v="4"/>
    <x v="48"/>
    <x v="2"/>
    <n v="3.2141086676169802E-3"/>
    <d v="2015-06-01T00:00:00"/>
    <x v="5"/>
    <n v="0.321410866761698"/>
  </r>
  <r>
    <x v="0"/>
    <x v="48"/>
    <x v="2"/>
    <n v="7.1807495766498201E-3"/>
    <d v="2015-06-01T00:00:00"/>
    <x v="3"/>
    <n v="0.71807495766498197"/>
  </r>
  <r>
    <x v="13"/>
    <x v="48"/>
    <x v="2"/>
    <n v="3.4034384933925199E-3"/>
    <d v="2015-06-01T00:00:00"/>
    <x v="5"/>
    <n v="0.34034384933925199"/>
  </r>
  <r>
    <x v="8"/>
    <x v="48"/>
    <x v="2"/>
    <n v="3.6561532109604198E-3"/>
    <d v="2015-06-01T00:00:00"/>
    <x v="4"/>
    <n v="0.365615321096042"/>
  </r>
  <r>
    <x v="1"/>
    <x v="48"/>
    <x v="2"/>
    <n v="1.9121424576639599E-2"/>
    <d v="2015-06-01T00:00:00"/>
    <x v="3"/>
    <n v="1.9121424576639598"/>
  </r>
  <r>
    <x v="6"/>
    <x v="48"/>
    <x v="2"/>
    <n v="1.6843310019477001E-3"/>
    <d v="2015-06-01T00:00:00"/>
    <x v="5"/>
    <n v="0.16843310019477001"/>
  </r>
  <r>
    <x v="5"/>
    <x v="48"/>
    <x v="2"/>
    <n v="1.76834191729158E-3"/>
    <d v="2015-06-01T00:00:00"/>
    <x v="5"/>
    <n v="0.17683419172915801"/>
  </r>
  <r>
    <x v="2"/>
    <x v="48"/>
    <x v="2"/>
    <n v="4.8892340286069997E-3"/>
    <d v="2015-06-01T00:00:00"/>
    <x v="3"/>
    <n v="0.48892340286069996"/>
  </r>
  <r>
    <x v="3"/>
    <x v="48"/>
    <x v="2"/>
    <n v="2.7657276884633201E-3"/>
    <d v="2015-06-01T00:00:00"/>
    <x v="2"/>
    <n v="0.27657276884633203"/>
  </r>
  <r>
    <x v="9"/>
    <x v="48"/>
    <x v="2"/>
    <n v="2.2346213294639401E-3"/>
    <d v="2015-06-01T00:00:00"/>
    <x v="4"/>
    <n v="0.223462132946394"/>
  </r>
  <r>
    <x v="7"/>
    <x v="48"/>
    <x v="2"/>
    <n v="3.1592267374621801E-3"/>
    <d v="2015-06-01T00:00:00"/>
    <x v="5"/>
    <n v="0.31592267374621802"/>
  </r>
  <r>
    <x v="4"/>
    <x v="48"/>
    <x v="2"/>
    <n v="4.0987031064727503E-3"/>
    <d v="2015-06-01T00:00:00"/>
    <x v="2"/>
    <n v="0.40987031064727503"/>
  </r>
  <r>
    <x v="13"/>
    <x v="48"/>
    <x v="2"/>
    <n v="4.4935296881268502E-3"/>
    <d v="2015-06-01T00:00:00"/>
    <x v="2"/>
    <n v="0.44935296881268505"/>
  </r>
  <r>
    <x v="8"/>
    <x v="48"/>
    <x v="2"/>
    <n v="5.4414562849238899E-3"/>
    <d v="2015-06-01T00:00:00"/>
    <x v="5"/>
    <n v="0.54414562849238901"/>
  </r>
  <r>
    <x v="6"/>
    <x v="48"/>
    <x v="2"/>
    <n v="2.33440813475012E-3"/>
    <d v="2015-06-01T00:00:00"/>
    <x v="2"/>
    <n v="0.233440813475012"/>
  </r>
  <r>
    <x v="5"/>
    <x v="48"/>
    <x v="2"/>
    <n v="2.5563334571786201E-3"/>
    <d v="2015-06-01T00:00:00"/>
    <x v="2"/>
    <n v="0.255633345717862"/>
  </r>
  <r>
    <x v="10"/>
    <x v="48"/>
    <x v="2"/>
    <n v="2.0204731249958202E-3"/>
    <d v="2015-06-01T00:00:00"/>
    <x v="4"/>
    <n v="0.20204731249958202"/>
  </r>
  <r>
    <x v="3"/>
    <x v="48"/>
    <x v="2"/>
    <n v="6.2025953038168796E-3"/>
    <d v="2015-06-01T00:00:00"/>
    <x v="3"/>
    <n v="0.62025953038168802"/>
  </r>
  <r>
    <x v="9"/>
    <x v="48"/>
    <x v="2"/>
    <n v="3.2894880384451899E-3"/>
    <d v="2015-06-01T00:00:00"/>
    <x v="5"/>
    <n v="0.32894880384451897"/>
  </r>
  <r>
    <x v="7"/>
    <x v="48"/>
    <x v="2"/>
    <n v="5.1330250842564901E-3"/>
    <d v="2015-06-01T00:00:00"/>
    <x v="2"/>
    <n v="0.51330250842564906"/>
  </r>
  <r>
    <x v="4"/>
    <x v="48"/>
    <x v="2"/>
    <n v="1.06183391664754E-2"/>
    <d v="2015-06-01T00:00:00"/>
    <x v="3"/>
    <n v="1.0618339166475401"/>
  </r>
  <r>
    <x v="13"/>
    <x v="48"/>
    <x v="2"/>
    <n v="1.2404607892122801E-2"/>
    <d v="2015-06-01T00:00:00"/>
    <x v="3"/>
    <n v="1.2404607892122801"/>
  </r>
  <r>
    <x v="8"/>
    <x v="48"/>
    <x v="2"/>
    <n v="7.7906722509942499E-3"/>
    <d v="2015-06-01T00:00:00"/>
    <x v="2"/>
    <n v="0.77906722509942494"/>
  </r>
  <r>
    <x v="6"/>
    <x v="48"/>
    <x v="2"/>
    <n v="5.2184092794995496E-3"/>
    <d v="2015-06-01T00:00:00"/>
    <x v="3"/>
    <n v="0.52184092794995496"/>
  </r>
  <r>
    <x v="11"/>
    <x v="48"/>
    <x v="2"/>
    <n v="3.2141093368505099E-3"/>
    <d v="2015-06-01T00:00:00"/>
    <x v="4"/>
    <n v="0.32141093368505097"/>
  </r>
  <r>
    <x v="5"/>
    <x v="48"/>
    <x v="2"/>
    <n v="5.60171161406634E-3"/>
    <d v="2015-06-01T00:00:00"/>
    <x v="3"/>
    <n v="0.56017116140663403"/>
  </r>
  <r>
    <x v="10"/>
    <x v="48"/>
    <x v="2"/>
    <n v="2.94089900420618E-3"/>
    <d v="2015-06-01T00:00:00"/>
    <x v="5"/>
    <n v="0.294089900420618"/>
  </r>
  <r>
    <x v="9"/>
    <x v="48"/>
    <x v="2"/>
    <n v="4.2702171645528104E-3"/>
    <d v="2015-06-01T00:00:00"/>
    <x v="2"/>
    <n v="0.42702171645528103"/>
  </r>
  <r>
    <x v="7"/>
    <x v="48"/>
    <x v="2"/>
    <n v="1.2174044913054001E-2"/>
    <d v="2015-06-01T00:00:00"/>
    <x v="3"/>
    <n v="1.2174044913054001"/>
  </r>
  <r>
    <x v="12"/>
    <x v="48"/>
    <x v="2"/>
    <n v="2.2117352036063499E-3"/>
    <d v="2015-06-01T00:00:00"/>
    <x v="4"/>
    <n v="0.22117352036063498"/>
  </r>
  <r>
    <x v="8"/>
    <x v="48"/>
    <x v="2"/>
    <n v="2.1276448566997602E-2"/>
    <d v="2015-06-01T00:00:00"/>
    <x v="3"/>
    <n v="2.1276448566997601"/>
  </r>
  <r>
    <x v="0"/>
    <x v="48"/>
    <x v="2"/>
    <n v="1.57681221156348E-3"/>
    <d v="2015-06-01T00:00:00"/>
    <x v="4"/>
    <n v="0.157681221156348"/>
  </r>
  <r>
    <x v="11"/>
    <x v="48"/>
    <x v="2"/>
    <n v="4.7030304018554096E-3"/>
    <d v="2015-06-01T00:00:00"/>
    <x v="5"/>
    <n v="0.47030304018554098"/>
  </r>
  <r>
    <x v="10"/>
    <x v="48"/>
    <x v="2"/>
    <n v="3.76292270478004E-3"/>
    <d v="2015-06-01T00:00:00"/>
    <x v="2"/>
    <n v="0.37629227047800401"/>
  </r>
  <r>
    <x v="1"/>
    <x v="48"/>
    <x v="2"/>
    <n v="3.44509613012914E-3"/>
    <d v="2015-06-01T00:00:00"/>
    <x v="4"/>
    <n v="0.344509613012914"/>
  </r>
  <r>
    <x v="9"/>
    <x v="48"/>
    <x v="2"/>
    <n v="1.13677225175945E-2"/>
    <d v="2015-06-01T00:00:00"/>
    <x v="3"/>
    <n v="1.1367722517594501"/>
  </r>
  <r>
    <x v="2"/>
    <x v="48"/>
    <x v="2"/>
    <n v="1.1203166065201901E-3"/>
    <d v="2015-06-01T00:00:00"/>
    <x v="4"/>
    <n v="0.11203166065201901"/>
  </r>
  <r>
    <x v="12"/>
    <x v="48"/>
    <x v="2"/>
    <n v="3.0071123245166398E-3"/>
    <d v="2015-06-01T00:00:00"/>
    <x v="5"/>
    <n v="0.30071123245166398"/>
  </r>
  <r>
    <x v="10"/>
    <x v="49"/>
    <x v="0"/>
    <n v="7.2809303370767603E-3"/>
    <d v="2015-06-01T00:00:00"/>
    <x v="4"/>
    <n v="8.3955915341571767"/>
  </r>
  <r>
    <x v="3"/>
    <x v="49"/>
    <x v="0"/>
    <n v="1.16671050983403E-2"/>
    <d v="2015-06-01T00:00:00"/>
    <x v="3"/>
    <n v="13.136164093090963"/>
  </r>
  <r>
    <x v="9"/>
    <x v="49"/>
    <x v="0"/>
    <n v="1.7546254663955801E-2"/>
    <d v="2015-06-01T00:00:00"/>
    <x v="5"/>
    <n v="19.137837519850887"/>
  </r>
  <r>
    <x v="7"/>
    <x v="49"/>
    <x v="0"/>
    <n v="2.3349622590813301E-3"/>
    <d v="2015-06-01T00:00:00"/>
    <x v="2"/>
    <n v="2.7662497904590078"/>
  </r>
  <r>
    <x v="4"/>
    <x v="49"/>
    <x v="0"/>
    <n v="1.6538120451488902E-2"/>
    <d v="2015-06-01T00:00:00"/>
    <x v="3"/>
    <n v="18.136488771077232"/>
  </r>
  <r>
    <x v="13"/>
    <x v="49"/>
    <x v="0"/>
    <n v="1.4172316838260399E-2"/>
    <d v="2015-06-01T00:00:00"/>
    <x v="3"/>
    <n v="15.741812305565727"/>
  </r>
  <r>
    <x v="8"/>
    <x v="49"/>
    <x v="0"/>
    <n v="2.3924343324145999E-3"/>
    <d v="2015-06-01T00:00:00"/>
    <x v="2"/>
    <n v="2.8334441468699456"/>
  </r>
  <r>
    <x v="6"/>
    <x v="49"/>
    <x v="0"/>
    <n v="1.38468336624562E-2"/>
    <d v="2015-06-01T00:00:00"/>
    <x v="3"/>
    <n v="15.40737887856306"/>
  </r>
  <r>
    <x v="11"/>
    <x v="49"/>
    <x v="0"/>
    <n v="6.4996636161200397E-3"/>
    <d v="2015-06-01T00:00:00"/>
    <x v="4"/>
    <n v="7.5267285818567569"/>
  </r>
  <r>
    <x v="5"/>
    <x v="49"/>
    <x v="0"/>
    <n v="1.1691391512043601E-2"/>
    <d v="2015-06-01T00:00:00"/>
    <x v="3"/>
    <n v="13.161774807503534"/>
  </r>
  <r>
    <x v="10"/>
    <x v="49"/>
    <x v="0"/>
    <n v="1.84037005600819E-2"/>
    <d v="2015-06-01T00:00:00"/>
    <x v="5"/>
    <n v="19.980662856712151"/>
  </r>
  <r>
    <x v="9"/>
    <x v="49"/>
    <x v="0"/>
    <n v="2.8519243029747001E-3"/>
    <d v="2015-06-01T00:00:00"/>
    <x v="2"/>
    <n v="3.3691353001896518"/>
  </r>
  <r>
    <x v="7"/>
    <x v="49"/>
    <x v="0"/>
    <n v="9.4994204413063298E-3"/>
    <d v="2015-06-01T00:00:00"/>
    <x v="3"/>
    <n v="10.822188978991321"/>
  </r>
  <r>
    <x v="12"/>
    <x v="49"/>
    <x v="0"/>
    <n v="4.33824503968047E-3"/>
    <d v="2015-06-01T00:00:00"/>
    <x v="4"/>
    <n v="5.0834584356224894"/>
  </r>
  <r>
    <x v="8"/>
    <x v="49"/>
    <x v="0"/>
    <n v="1.2559637285813101E-2"/>
    <d v="2015-06-01T00:00:00"/>
    <x v="3"/>
    <n v="14.072830484275434"/>
  </r>
  <r>
    <x v="0"/>
    <x v="49"/>
    <x v="0"/>
    <n v="5.6166349089650097E-3"/>
    <d v="2015-06-01T00:00:00"/>
    <x v="4"/>
    <n v="6.535603674623669"/>
  </r>
  <r>
    <x v="11"/>
    <x v="49"/>
    <x v="0"/>
    <n v="1.6559140451568002E-2"/>
    <d v="2015-06-01T00:00:00"/>
    <x v="5"/>
    <n v="18.157482797737103"/>
  </r>
  <r>
    <x v="10"/>
    <x v="49"/>
    <x v="0"/>
    <n v="3.0315642043271598E-3"/>
    <d v="2015-06-01T00:00:00"/>
    <x v="2"/>
    <n v="3.5778293135082628"/>
  </r>
  <r>
    <x v="1"/>
    <x v="49"/>
    <x v="0"/>
    <n v="6.4291087309929201E-3"/>
    <d v="2015-06-01T00:00:00"/>
    <x v="4"/>
    <n v="7.4478922921233703"/>
  </r>
  <r>
    <x v="9"/>
    <x v="49"/>
    <x v="0"/>
    <n v="1.5694931808432701E-2"/>
    <d v="2015-06-01T00:00:00"/>
    <x v="3"/>
    <n v="17.290260011886883"/>
  </r>
  <r>
    <x v="2"/>
    <x v="49"/>
    <x v="0"/>
    <n v="5.0366405925898299E-3"/>
    <d v="2015-06-01T00:00:00"/>
    <x v="4"/>
    <n v="5.8793208732034525"/>
  </r>
  <r>
    <x v="12"/>
    <x v="49"/>
    <x v="0"/>
    <n v="1.1153884501960899E-2"/>
    <d v="2015-06-01T00:00:00"/>
    <x v="5"/>
    <n v="12.593336629201858"/>
  </r>
  <r>
    <x v="0"/>
    <x v="49"/>
    <x v="0"/>
    <n v="1.4437159343605999E-2"/>
    <d v="2015-06-01T00:00:00"/>
    <x v="5"/>
    <n v="16.013042750235662"/>
  </r>
  <r>
    <x v="11"/>
    <x v="49"/>
    <x v="0"/>
    <n v="2.5507640862185502E-3"/>
    <d v="2015-06-01T00:00:00"/>
    <x v="2"/>
    <n v="3.0183377117672716"/>
  </r>
  <r>
    <x v="10"/>
    <x v="49"/>
    <x v="0"/>
    <n v="1.68446314569866E-2"/>
    <d v="2015-06-01T00:00:00"/>
    <x v="3"/>
    <n v="18.442132747834773"/>
  </r>
  <r>
    <x v="1"/>
    <x v="49"/>
    <x v="0"/>
    <n v="1.6338606861769099E-2"/>
    <d v="2015-06-01T00:00:00"/>
    <x v="5"/>
    <n v="17.936975770807962"/>
  </r>
  <r>
    <x v="2"/>
    <x v="49"/>
    <x v="0"/>
    <n v="1.3034455305417299E-2"/>
    <d v="2015-06-01T00:00:00"/>
    <x v="5"/>
    <n v="14.567345867347592"/>
  </r>
  <r>
    <x v="12"/>
    <x v="49"/>
    <x v="0"/>
    <n v="2.3255098170052902E-3"/>
    <d v="2015-06-01T00:00:00"/>
    <x v="2"/>
    <n v="2.7551942447279654"/>
  </r>
  <r>
    <x v="3"/>
    <x v="49"/>
    <x v="0"/>
    <n v="4.7952047507456002E-3"/>
    <d v="2015-06-01T00:00:00"/>
    <x v="4"/>
    <n v="5.6048851434248093"/>
  </r>
  <r>
    <x v="4"/>
    <x v="49"/>
    <x v="0"/>
    <n v="7.2272240945811901E-3"/>
    <d v="2015-06-01T00:00:00"/>
    <x v="4"/>
    <n v="8.3361040977831475"/>
  </r>
  <r>
    <x v="0"/>
    <x v="49"/>
    <x v="0"/>
    <n v="2.83841502203965E-3"/>
    <d v="2015-06-01T00:00:00"/>
    <x v="2"/>
    <n v="3.3534243645070183"/>
  </r>
  <r>
    <x v="11"/>
    <x v="49"/>
    <x v="0"/>
    <n v="1.3608529106904301E-2"/>
    <d v="2015-06-01T00:00:00"/>
    <x v="3"/>
    <n v="15.16175024519918"/>
  </r>
  <r>
    <x v="13"/>
    <x v="49"/>
    <x v="0"/>
    <n v="6.3274004669943004E-3"/>
    <d v="2015-06-01T00:00:00"/>
    <x v="4"/>
    <n v="7.3341375603650611"/>
  </r>
  <r>
    <x v="1"/>
    <x v="49"/>
    <x v="0"/>
    <n v="2.51382372350959E-3"/>
    <d v="2015-06-01T00:00:00"/>
    <x v="2"/>
    <n v="2.9752285391917432"/>
  </r>
  <r>
    <x v="6"/>
    <x v="49"/>
    <x v="0"/>
    <n v="5.5715230905582797E-3"/>
    <d v="2015-06-01T00:00:00"/>
    <x v="4"/>
    <n v="6.4847090048607221"/>
  </r>
  <r>
    <x v="5"/>
    <x v="49"/>
    <x v="0"/>
    <n v="4.7407216908358302E-3"/>
    <d v="2015-06-01T00:00:00"/>
    <x v="4"/>
    <n v="5.5428538885975982"/>
  </r>
  <r>
    <x v="2"/>
    <x v="49"/>
    <x v="0"/>
    <n v="3.1562167795176799E-3"/>
    <d v="2015-06-01T00:00:00"/>
    <x v="2"/>
    <n v="3.7223997077708959"/>
  </r>
  <r>
    <x v="12"/>
    <x v="49"/>
    <x v="0"/>
    <n v="9.4987136884644493E-3"/>
    <d v="2015-06-01T00:00:00"/>
    <x v="3"/>
    <n v="10.821425402431917"/>
  </r>
  <r>
    <x v="3"/>
    <x v="49"/>
    <x v="0"/>
    <n v="1.23322331880881E-2"/>
    <d v="2015-06-01T00:00:00"/>
    <x v="5"/>
    <n v="13.835064716389633"/>
  </r>
  <r>
    <x v="7"/>
    <x v="49"/>
    <x v="0"/>
    <n v="4.3525069366158898E-3"/>
    <d v="2015-06-01T00:00:00"/>
    <x v="4"/>
    <n v="5.0997722082657182"/>
  </r>
  <r>
    <x v="4"/>
    <x v="49"/>
    <x v="0"/>
    <n v="1.81955434017083E-2"/>
    <d v="2015-06-01T00:00:00"/>
    <x v="5"/>
    <n v="19.776798534991492"/>
  </r>
  <r>
    <x v="0"/>
    <x v="49"/>
    <x v="0"/>
    <n v="1.34442071372018E-2"/>
    <d v="2015-06-01T00:00:00"/>
    <x v="3"/>
    <n v="14.991997335762209"/>
  </r>
  <r>
    <x v="13"/>
    <x v="49"/>
    <x v="0"/>
    <n v="1.6044197811529999E-2"/>
    <d v="2015-06-01T00:00:00"/>
    <x v="5"/>
    <n v="17.641753354658508"/>
  </r>
  <r>
    <x v="8"/>
    <x v="49"/>
    <x v="0"/>
    <n v="6.1838104179360301E-3"/>
    <d v="2015-06-01T00:00:00"/>
    <x v="4"/>
    <n v="7.1733223057170221"/>
  </r>
  <r>
    <x v="1"/>
    <x v="49"/>
    <x v="0"/>
    <n v="1.3309146236852899E-2"/>
    <d v="2015-06-01T00:00:00"/>
    <x v="3"/>
    <n v="14.852239528134781"/>
  </r>
  <r>
    <x v="6"/>
    <x v="49"/>
    <x v="0"/>
    <n v="1.4373578051689701E-2"/>
    <d v="2015-06-01T00:00:00"/>
    <x v="5"/>
    <n v="15.948000999429702"/>
  </r>
  <r>
    <x v="5"/>
    <x v="49"/>
    <x v="0"/>
    <n v="1.21990360212209E-2"/>
    <d v="2015-06-01T00:00:00"/>
    <x v="5"/>
    <n v="13.695518497200576"/>
  </r>
  <r>
    <x v="2"/>
    <x v="49"/>
    <x v="0"/>
    <n v="1.25587782707143E-2"/>
    <d v="2015-06-01T00:00:00"/>
    <x v="3"/>
    <n v="14.071933460917197"/>
  </r>
  <r>
    <x v="3"/>
    <x v="49"/>
    <x v="0"/>
    <n v="2.8898737202017501E-3"/>
    <d v="2015-06-01T00:00:00"/>
    <x v="2"/>
    <n v="3.4132569418824255"/>
  </r>
  <r>
    <x v="9"/>
    <x v="49"/>
    <x v="0"/>
    <n v="6.94769810504328E-3"/>
    <d v="2015-06-01T00:00:00"/>
    <x v="4"/>
    <n v="8.0259164179553473"/>
  </r>
  <r>
    <x v="7"/>
    <x v="49"/>
    <x v="0"/>
    <n v="1.11587164616104E-2"/>
    <d v="2015-06-01T00:00:00"/>
    <x v="5"/>
    <n v="12.598461804251537"/>
  </r>
  <r>
    <x v="4"/>
    <x v="49"/>
    <x v="0"/>
    <n v="3.0026995219817601E-3"/>
    <d v="2015-06-01T00:00:00"/>
    <x v="2"/>
    <n v="3.544324077483707"/>
  </r>
  <r>
    <x v="13"/>
    <x v="49"/>
    <x v="0"/>
    <n v="2.57454817246075E-3"/>
    <d v="2015-06-01T00:00:00"/>
    <x v="2"/>
    <n v="3.0460842996169468"/>
  </r>
  <r>
    <x v="8"/>
    <x v="49"/>
    <x v="0"/>
    <n v="1.5700033671807601E-2"/>
    <d v="2015-06-01T00:00:00"/>
    <x v="5"/>
    <n v="17.295404292182216"/>
  </r>
  <r>
    <x v="6"/>
    <x v="49"/>
    <x v="0"/>
    <n v="3.1453411969075101E-3"/>
    <d v="2015-06-01T00:00:00"/>
    <x v="2"/>
    <n v="3.7097942683400831"/>
  </r>
  <r>
    <x v="5"/>
    <x v="49"/>
    <x v="0"/>
    <n v="3.1082977663295002E-3"/>
    <d v="2015-06-01T00:00:00"/>
    <x v="2"/>
    <n v="3.6668474019341257"/>
  </r>
  <r>
    <x v="3"/>
    <x v="49"/>
    <x v="1"/>
    <n v="2.34442153890136E-4"/>
    <d v="2015-06-01T00:00:00"/>
    <x v="5"/>
    <n v="0.28096811138824673"/>
  </r>
  <r>
    <x v="7"/>
    <x v="49"/>
    <x v="1"/>
    <n v="2.9622097365776903E-4"/>
    <d v="2015-06-01T00:00:00"/>
    <x v="4"/>
    <n v="0.35488661053200143"/>
  </r>
  <r>
    <x v="4"/>
    <x v="49"/>
    <x v="1"/>
    <n v="4.02744059064368E-4"/>
    <d v="2015-06-01T00:00:00"/>
    <x v="5"/>
    <n v="0.48222376842332881"/>
  </r>
  <r>
    <x v="0"/>
    <x v="49"/>
    <x v="1"/>
    <n v="1.1034489802927399E-3"/>
    <d v="2015-06-01T00:00:00"/>
    <x v="3"/>
    <n v="1.3161321036906148"/>
  </r>
  <r>
    <x v="13"/>
    <x v="49"/>
    <x v="1"/>
    <n v="4.4550544980472099E-4"/>
    <d v="2015-06-01T00:00:00"/>
    <x v="5"/>
    <n v="0.53329854739710969"/>
  </r>
  <r>
    <x v="8"/>
    <x v="49"/>
    <x v="1"/>
    <n v="4.8067504651105002E-4"/>
    <d v="2015-06-01T00:00:00"/>
    <x v="4"/>
    <n v="0.57528757637406169"/>
  </r>
  <r>
    <x v="1"/>
    <x v="49"/>
    <x v="1"/>
    <n v="3.3034383997228899E-3"/>
    <d v="2015-06-01T00:00:00"/>
    <x v="3"/>
    <n v="3.8928894490617871"/>
  </r>
  <r>
    <x v="6"/>
    <x v="49"/>
    <x v="1"/>
    <n v="2.03927419951642E-4"/>
    <d v="2015-06-01T00:00:00"/>
    <x v="5"/>
    <n v="0.24443862023849627"/>
  </r>
  <r>
    <x v="5"/>
    <x v="49"/>
    <x v="1"/>
    <n v="2.1486605462244399E-4"/>
    <d v="2015-06-01T00:00:00"/>
    <x v="5"/>
    <n v="0.25753477869582264"/>
  </r>
  <r>
    <x v="2"/>
    <x v="49"/>
    <x v="1"/>
    <n v="7.3196364129249098E-4"/>
    <d v="2015-06-01T00:00:00"/>
    <x v="3"/>
    <n v="0.87482889588618162"/>
  </r>
  <r>
    <x v="3"/>
    <x v="49"/>
    <x v="1"/>
    <n v="3.74588163126514E-4"/>
    <d v="2015-06-01T00:00:00"/>
    <x v="2"/>
    <n v="0.44858086358904314"/>
  </r>
  <r>
    <x v="9"/>
    <x v="49"/>
    <x v="1"/>
    <n v="2.7340306944507499E-4"/>
    <d v="2015-06-01T00:00:00"/>
    <x v="4"/>
    <n v="0.32759078769114547"/>
  </r>
  <r>
    <x v="7"/>
    <x v="49"/>
    <x v="1"/>
    <n v="4.1795681469370999E-4"/>
    <d v="2015-06-01T00:00:00"/>
    <x v="5"/>
    <n v="0.50039684225383629"/>
  </r>
  <r>
    <x v="4"/>
    <x v="49"/>
    <x v="1"/>
    <n v="5.6466183001897602E-4"/>
    <d v="2015-06-01T00:00:00"/>
    <x v="2"/>
    <n v="0.67549378815828787"/>
  </r>
  <r>
    <x v="13"/>
    <x v="49"/>
    <x v="1"/>
    <n v="6.3766590891216205E-4"/>
    <d v="2015-06-01T00:00:00"/>
    <x v="2"/>
    <n v="0.76252110926243732"/>
  </r>
  <r>
    <x v="8"/>
    <x v="49"/>
    <x v="1"/>
    <n v="7.4685718470679605E-4"/>
    <d v="2015-06-01T00:00:00"/>
    <x v="5"/>
    <n v="0.89255632000786456"/>
  </r>
  <r>
    <x v="6"/>
    <x v="49"/>
    <x v="1"/>
    <n v="3.1084080409517299E-4"/>
    <d v="2015-06-01T00:00:00"/>
    <x v="2"/>
    <n v="0.37237191996541963"/>
  </r>
  <r>
    <x v="5"/>
    <x v="49"/>
    <x v="1"/>
    <n v="3.42294597821313E-4"/>
    <d v="2015-06-01T00:00:00"/>
    <x v="2"/>
    <n v="0.40998110611452088"/>
  </r>
  <r>
    <x v="10"/>
    <x v="49"/>
    <x v="1"/>
    <n v="2.41445839127968E-4"/>
    <d v="2015-06-01T00:00:00"/>
    <x v="4"/>
    <n v="0.28935056222774147"/>
  </r>
  <r>
    <x v="3"/>
    <x v="49"/>
    <x v="1"/>
    <n v="9.3992537502992897E-4"/>
    <d v="2015-06-01T00:00:00"/>
    <x v="3"/>
    <n v="1.1220978458654662"/>
  </r>
  <r>
    <x v="9"/>
    <x v="49"/>
    <x v="1"/>
    <n v="4.2127554146098898E-4"/>
    <d v="2015-06-01T00:00:00"/>
    <x v="5"/>
    <n v="0.50436097068657926"/>
  </r>
  <r>
    <x v="7"/>
    <x v="49"/>
    <x v="1"/>
    <n v="7.6515536595092798E-4"/>
    <d v="2015-06-01T00:00:00"/>
    <x v="2"/>
    <n v="0.91433222348913379"/>
  </r>
  <r>
    <x v="4"/>
    <x v="49"/>
    <x v="1"/>
    <n v="1.6654327897259299E-3"/>
    <d v="2015-06-01T00:00:00"/>
    <x v="3"/>
    <n v="1.9803143955889668"/>
  </r>
  <r>
    <x v="13"/>
    <x v="49"/>
    <x v="1"/>
    <n v="2.03810864882861E-3"/>
    <d v="2015-06-01T00:00:00"/>
    <x v="3"/>
    <n v="2.4185001275566331"/>
  </r>
  <r>
    <x v="8"/>
    <x v="49"/>
    <x v="1"/>
    <n v="1.2018212145490301E-3"/>
    <d v="2015-06-01T00:00:00"/>
    <x v="2"/>
    <n v="1.4326906738109657"/>
  </r>
  <r>
    <x v="6"/>
    <x v="49"/>
    <x v="1"/>
    <n v="7.7591756153054102E-4"/>
    <d v="2015-06-01T00:00:00"/>
    <x v="3"/>
    <n v="0.9271378157784782"/>
  </r>
  <r>
    <x v="11"/>
    <x v="49"/>
    <x v="1"/>
    <n v="4.14280602767933E-4"/>
    <d v="2015-06-01T00:00:00"/>
    <x v="4"/>
    <n v="0.49600553855786433"/>
  </r>
  <r>
    <x v="5"/>
    <x v="49"/>
    <x v="1"/>
    <n v="8.3634750865751496E-4"/>
    <d v="2015-06-01T00:00:00"/>
    <x v="3"/>
    <n v="0.99901330710948644"/>
  </r>
  <r>
    <x v="10"/>
    <x v="49"/>
    <x v="1"/>
    <n v="3.6640748382388299E-4"/>
    <d v="2015-06-01T00:00:00"/>
    <x v="5"/>
    <n v="0.43880398258555608"/>
  </r>
  <r>
    <x v="9"/>
    <x v="49"/>
    <x v="1"/>
    <n v="6.0025213507501195E-4"/>
    <d v="2015-06-01T00:00:00"/>
    <x v="2"/>
    <n v="0.71792931633403168"/>
  </r>
  <r>
    <x v="7"/>
    <x v="49"/>
    <x v="1"/>
    <n v="2.0428196710079701E-3"/>
    <d v="2015-06-01T00:00:00"/>
    <x v="3"/>
    <n v="2.4240277535556576"/>
  </r>
  <r>
    <x v="12"/>
    <x v="49"/>
    <x v="1"/>
    <n v="2.8337846379112598E-4"/>
    <d v="2015-06-01T00:00:00"/>
    <x v="4"/>
    <n v="0.33952465473289228"/>
  </r>
  <r>
    <x v="8"/>
    <x v="49"/>
    <x v="1"/>
    <n v="3.75476159864825E-3"/>
    <d v="2015-06-01T00:00:00"/>
    <x v="3"/>
    <n v="4.4138203710446184"/>
  </r>
  <r>
    <x v="0"/>
    <x v="49"/>
    <x v="1"/>
    <n v="1.8828029229529201E-4"/>
    <d v="2015-06-01T00:00:00"/>
    <x v="4"/>
    <n v="0.22570253103794125"/>
  </r>
  <r>
    <x v="11"/>
    <x v="49"/>
    <x v="1"/>
    <n v="6.3085631120048797E-4"/>
    <d v="2015-06-01T00:00:00"/>
    <x v="5"/>
    <n v="0.75440642318070905"/>
  </r>
  <r>
    <x v="10"/>
    <x v="49"/>
    <x v="1"/>
    <n v="5.1647815969651297E-4"/>
    <d v="2015-06-01T00:00:00"/>
    <x v="2"/>
    <n v="0.61801627111470747"/>
  </r>
  <r>
    <x v="1"/>
    <x v="49"/>
    <x v="1"/>
    <n v="4.44698159410893E-4"/>
    <d v="2015-06-01T00:00:00"/>
    <x v="4"/>
    <n v="0.5323345314913297"/>
  </r>
  <r>
    <x v="9"/>
    <x v="49"/>
    <x v="1"/>
    <n v="1.8261287589914201E-3"/>
    <d v="2015-06-01T00:00:00"/>
    <x v="3"/>
    <n v="2.1694786095876939"/>
  </r>
  <r>
    <x v="2"/>
    <x v="49"/>
    <x v="1"/>
    <n v="1.3297204793555001E-4"/>
    <d v="2015-06-01T00:00:00"/>
    <x v="4"/>
    <n v="0.15944981089999199"/>
  </r>
  <r>
    <x v="12"/>
    <x v="49"/>
    <x v="1"/>
    <n v="3.9910330996728002E-4"/>
    <d v="2015-06-01T00:00:00"/>
    <x v="5"/>
    <n v="0.47787409847447337"/>
  </r>
  <r>
    <x v="0"/>
    <x v="49"/>
    <x v="1"/>
    <n v="2.6922489923871299E-4"/>
    <d v="2015-06-01T00:00:00"/>
    <x v="5"/>
    <n v="0.32259192662787983"/>
  </r>
  <r>
    <x v="11"/>
    <x v="49"/>
    <x v="1"/>
    <n v="1.0139391533487501E-3"/>
    <d v="2015-06-01T00:00:00"/>
    <x v="2"/>
    <n v="1.209964585448442"/>
  </r>
  <r>
    <x v="10"/>
    <x v="49"/>
    <x v="1"/>
    <n v="1.4959364595749701E-3"/>
    <d v="2015-06-01T00:00:00"/>
    <x v="3"/>
    <n v="1.780427501509374"/>
  </r>
  <r>
    <x v="1"/>
    <x v="49"/>
    <x v="1"/>
    <n v="6.8330499074505504E-4"/>
    <d v="2015-06-01T00:00:00"/>
    <x v="5"/>
    <n v="0.81689141928438236"/>
  </r>
  <r>
    <x v="2"/>
    <x v="49"/>
    <x v="1"/>
    <n v="1.8160953058703999E-4"/>
    <d v="2015-06-01T00:00:00"/>
    <x v="5"/>
    <n v="0.21771388708472506"/>
  </r>
  <r>
    <x v="12"/>
    <x v="49"/>
    <x v="1"/>
    <n v="7.4347851535481102E-4"/>
    <d v="2015-06-01T00:00:00"/>
    <x v="2"/>
    <n v="0.88853502655995564"/>
  </r>
  <r>
    <x v="3"/>
    <x v="49"/>
    <x v="1"/>
    <n v="1.6854893266205401E-4"/>
    <d v="2015-06-01T00:00:00"/>
    <x v="4"/>
    <n v="0.20207132679449513"/>
  </r>
  <r>
    <x v="4"/>
    <x v="49"/>
    <x v="1"/>
    <n v="2.6324694488547099E-4"/>
    <d v="2015-06-01T00:00:00"/>
    <x v="4"/>
    <n v="0.31543936186879673"/>
  </r>
  <r>
    <x v="0"/>
    <x v="49"/>
    <x v="1"/>
    <n v="4.1594300500640398E-4"/>
    <d v="2015-06-01T00:00:00"/>
    <x v="2"/>
    <n v="0.49799133103405335"/>
  </r>
  <r>
    <x v="11"/>
    <x v="49"/>
    <x v="1"/>
    <n v="3.00515316262784E-3"/>
    <d v="2015-06-01T00:00:00"/>
    <x v="3"/>
    <n v="3.5471726031130357"/>
  </r>
  <r>
    <x v="13"/>
    <x v="49"/>
    <x v="1"/>
    <n v="2.8671300072967702E-4"/>
    <d v="2015-06-01T00:00:00"/>
    <x v="4"/>
    <n v="0.34351357038486796"/>
  </r>
  <r>
    <x v="1"/>
    <x v="49"/>
    <x v="1"/>
    <n v="1.09296832167729E-3"/>
    <d v="2015-06-01T00:00:00"/>
    <x v="2"/>
    <n v="1.3037064131662612"/>
  </r>
  <r>
    <x v="6"/>
    <x v="49"/>
    <x v="1"/>
    <n v="1.4637121273743201E-4"/>
    <d v="2015-06-01T00:00:00"/>
    <x v="4"/>
    <n v="0.17550412234208501"/>
  </r>
  <r>
    <x v="5"/>
    <x v="49"/>
    <x v="1"/>
    <n v="1.55860359464862E-4"/>
    <d v="2015-06-01T00:00:00"/>
    <x v="4"/>
    <n v="0.18687218444486398"/>
  </r>
  <r>
    <x v="2"/>
    <x v="49"/>
    <x v="1"/>
    <n v="2.9572686954316399E-4"/>
    <d v="2015-06-01T00:00:00"/>
    <x v="2"/>
    <n v="0.35429561313373714"/>
  </r>
  <r>
    <x v="12"/>
    <x v="49"/>
    <x v="1"/>
    <n v="2.0022205855367002E-3"/>
    <d v="2015-06-01T00:00:00"/>
    <x v="3"/>
    <n v="2.3763818405462378"/>
  </r>
  <r>
    <x v="0"/>
    <x v="49"/>
    <x v="2"/>
    <n v="2.17638215739138E-3"/>
    <d v="2015-06-01T00:00:00"/>
    <x v="5"/>
    <n v="0.217638215739138"/>
  </r>
  <r>
    <x v="11"/>
    <x v="49"/>
    <x v="2"/>
    <n v="6.6900103324822099E-3"/>
    <d v="2015-06-01T00:00:00"/>
    <x v="2"/>
    <n v="0.66900103324822102"/>
  </r>
  <r>
    <x v="10"/>
    <x v="49"/>
    <x v="2"/>
    <n v="9.6644155191388994E-3"/>
    <d v="2015-06-01T00:00:00"/>
    <x v="3"/>
    <n v="0.96644155191388992"/>
  </r>
  <r>
    <x v="1"/>
    <x v="49"/>
    <x v="2"/>
    <n v="5.0890802374902499E-3"/>
    <d v="2015-06-01T00:00:00"/>
    <x v="5"/>
    <n v="0.508908023749025"/>
  </r>
  <r>
    <x v="2"/>
    <x v="49"/>
    <x v="2"/>
    <n v="1.4842259239510999E-3"/>
    <d v="2015-06-01T00:00:00"/>
    <x v="5"/>
    <n v="0.14842259239510999"/>
  </r>
  <r>
    <x v="12"/>
    <x v="49"/>
    <x v="2"/>
    <n v="4.9724525924281296E-3"/>
    <d v="2015-06-01T00:00:00"/>
    <x v="2"/>
    <n v="0.49724525924281293"/>
  </r>
  <r>
    <x v="3"/>
    <x v="49"/>
    <x v="2"/>
    <n v="1.42176622814522E-3"/>
    <d v="2015-06-01T00:00:00"/>
    <x v="4"/>
    <n v="0.14217662281452201"/>
  </r>
  <r>
    <x v="4"/>
    <x v="49"/>
    <x v="2"/>
    <n v="2.1954407390087798E-3"/>
    <d v="2015-06-01T00:00:00"/>
    <x v="4"/>
    <n v="0.21954407390087799"/>
  </r>
  <r>
    <x v="0"/>
    <x v="49"/>
    <x v="2"/>
    <n v="3.0361422458917899E-3"/>
    <d v="2015-06-01T00:00:00"/>
    <x v="2"/>
    <n v="0.30361422458917897"/>
  </r>
  <r>
    <x v="11"/>
    <x v="49"/>
    <x v="2"/>
    <n v="1.7590354389556001E-2"/>
    <d v="2015-06-01T00:00:00"/>
    <x v="3"/>
    <n v="1.7590354389556002"/>
  </r>
  <r>
    <x v="13"/>
    <x v="49"/>
    <x v="2"/>
    <n v="2.30840693429025E-3"/>
    <d v="2015-06-01T00:00:00"/>
    <x v="4"/>
    <n v="0.230840693429025"/>
  </r>
  <r>
    <x v="1"/>
    <x v="49"/>
    <x v="2"/>
    <n v="7.1971321114632399E-3"/>
    <d v="2015-06-01T00:00:00"/>
    <x v="2"/>
    <n v="0.71971321114632403"/>
  </r>
  <r>
    <x v="6"/>
    <x v="49"/>
    <x v="2"/>
    <n v="1.2499719751330901E-3"/>
    <d v="2015-06-01T00:00:00"/>
    <x v="4"/>
    <n v="0.12499719751330901"/>
  </r>
  <r>
    <x v="5"/>
    <x v="49"/>
    <x v="2"/>
    <n v="1.32613449707522E-3"/>
    <d v="2015-06-01T00:00:00"/>
    <x v="4"/>
    <n v="0.13261344970752201"/>
  </r>
  <r>
    <x v="2"/>
    <x v="49"/>
    <x v="2"/>
    <n v="2.1984147553680599E-3"/>
    <d v="2015-06-01T00:00:00"/>
    <x v="2"/>
    <n v="0.219841475536806"/>
  </r>
  <r>
    <x v="12"/>
    <x v="49"/>
    <x v="2"/>
    <n v="1.20147822538155E-2"/>
    <d v="2015-06-01T00:00:00"/>
    <x v="3"/>
    <n v="1.2014782253815499"/>
  </r>
  <r>
    <x v="3"/>
    <x v="49"/>
    <x v="2"/>
    <n v="1.9108984498834301E-3"/>
    <d v="2015-06-01T00:00:00"/>
    <x v="5"/>
    <n v="0.191089844988343"/>
  </r>
  <r>
    <x v="7"/>
    <x v="49"/>
    <x v="2"/>
    <n v="2.32068784133159E-3"/>
    <d v="2015-06-01T00:00:00"/>
    <x v="4"/>
    <n v="0.23206878413315901"/>
  </r>
  <r>
    <x v="4"/>
    <x v="49"/>
    <x v="2"/>
    <n v="3.2189261668078301E-3"/>
    <d v="2015-06-01T00:00:00"/>
    <x v="5"/>
    <n v="0.32189261668078301"/>
  </r>
  <r>
    <x v="0"/>
    <x v="49"/>
    <x v="2"/>
    <n v="7.23289937987962E-3"/>
    <d v="2015-06-01T00:00:00"/>
    <x v="3"/>
    <n v="0.72328993798796204"/>
  </r>
  <r>
    <x v="13"/>
    <x v="49"/>
    <x v="2"/>
    <n v="3.3909884352054101E-3"/>
    <d v="2015-06-01T00:00:00"/>
    <x v="5"/>
    <n v="0.33909884352054098"/>
  </r>
  <r>
    <x v="8"/>
    <x v="49"/>
    <x v="2"/>
    <n v="3.6578603176546901E-3"/>
    <d v="2015-06-01T00:00:00"/>
    <x v="4"/>
    <n v="0.36578603176546903"/>
  </r>
  <r>
    <x v="1"/>
    <x v="49"/>
    <x v="2"/>
    <n v="1.9249425147359899E-2"/>
    <d v="2015-06-01T00:00:00"/>
    <x v="3"/>
    <n v="1.92494251473599"/>
  </r>
  <r>
    <x v="6"/>
    <x v="49"/>
    <x v="2"/>
    <n v="1.6865550400717701E-3"/>
    <d v="2015-06-01T00:00:00"/>
    <x v="5"/>
    <n v="0.16865550400717702"/>
  </r>
  <r>
    <x v="5"/>
    <x v="49"/>
    <x v="2"/>
    <n v="1.7706221753110199E-3"/>
    <d v="2015-06-01T00:00:00"/>
    <x v="5"/>
    <n v="0.17706221753110199"/>
  </r>
  <r>
    <x v="2"/>
    <x v="49"/>
    <x v="2"/>
    <n v="4.9313949113472299E-3"/>
    <d v="2015-06-01T00:00:00"/>
    <x v="3"/>
    <n v="0.493139491134723"/>
  </r>
  <r>
    <x v="3"/>
    <x v="49"/>
    <x v="2"/>
    <n v="2.76148127106464E-3"/>
    <d v="2015-06-01T00:00:00"/>
    <x v="2"/>
    <n v="0.27614812710646403"/>
  </r>
  <r>
    <x v="9"/>
    <x v="49"/>
    <x v="2"/>
    <n v="2.2355420380968999E-3"/>
    <d v="2015-06-01T00:00:00"/>
    <x v="4"/>
    <n v="0.22355420380968999"/>
  </r>
  <r>
    <x v="7"/>
    <x v="49"/>
    <x v="2"/>
    <n v="3.1629528517693201E-3"/>
    <d v="2015-06-01T00:00:00"/>
    <x v="5"/>
    <n v="0.31629528517693201"/>
  </r>
  <r>
    <x v="4"/>
    <x v="49"/>
    <x v="2"/>
    <n v="4.0929857696564396E-3"/>
    <d v="2015-06-01T00:00:00"/>
    <x v="2"/>
    <n v="0.40929857696564398"/>
  </r>
  <r>
    <x v="13"/>
    <x v="49"/>
    <x v="2"/>
    <n v="4.49833126729101E-3"/>
    <d v="2015-06-01T00:00:00"/>
    <x v="2"/>
    <n v="0.44983312672910103"/>
  </r>
  <r>
    <x v="8"/>
    <x v="49"/>
    <x v="2"/>
    <n v="5.4439231054719903E-3"/>
    <d v="2015-06-01T00:00:00"/>
    <x v="5"/>
    <n v="0.54439231054719905"/>
  </r>
  <r>
    <x v="6"/>
    <x v="49"/>
    <x v="2"/>
    <n v="2.3295352836451202E-3"/>
    <d v="2015-06-01T00:00:00"/>
    <x v="2"/>
    <n v="0.23295352836451202"/>
  </r>
  <r>
    <x v="5"/>
    <x v="49"/>
    <x v="2"/>
    <n v="2.5521300127578201E-3"/>
    <d v="2015-06-01T00:00:00"/>
    <x v="2"/>
    <n v="0.255213001275782"/>
  </r>
  <r>
    <x v="10"/>
    <x v="49"/>
    <x v="2"/>
    <n v="2.0211739953805898E-3"/>
    <d v="2015-06-01T00:00:00"/>
    <x v="4"/>
    <n v="0.20211739953805899"/>
  </r>
  <r>
    <x v="3"/>
    <x v="49"/>
    <x v="2"/>
    <n v="6.2465476901009198E-3"/>
    <d v="2015-06-01T00:00:00"/>
    <x v="3"/>
    <n v="0.62465476901009198"/>
  </r>
  <r>
    <x v="9"/>
    <x v="49"/>
    <x v="2"/>
    <n v="3.2910146174881102E-3"/>
    <d v="2015-06-01T00:00:00"/>
    <x v="5"/>
    <n v="0.329101461748811"/>
  </r>
  <r>
    <x v="7"/>
    <x v="49"/>
    <x v="2"/>
    <n v="5.1238854434220603E-3"/>
    <d v="2015-06-01T00:00:00"/>
    <x v="2"/>
    <n v="0.51238854434220604"/>
  </r>
  <r>
    <x v="4"/>
    <x v="49"/>
    <x v="2"/>
    <n v="1.06883372683628E-2"/>
    <d v="2015-06-01T00:00:00"/>
    <x v="3"/>
    <n v="1.06883372683628"/>
  </r>
  <r>
    <x v="13"/>
    <x v="49"/>
    <x v="2"/>
    <n v="1.2406581224830101E-2"/>
    <d v="2015-06-01T00:00:00"/>
    <x v="3"/>
    <n v="1.24065812248301"/>
  </r>
  <r>
    <x v="8"/>
    <x v="49"/>
    <x v="2"/>
    <n v="7.7825159170151099E-3"/>
    <d v="2015-06-01T00:00:00"/>
    <x v="2"/>
    <n v="0.77825159170151104"/>
  </r>
  <r>
    <x v="6"/>
    <x v="49"/>
    <x v="2"/>
    <n v="5.2545754359452799E-3"/>
    <d v="2015-06-01T00:00:00"/>
    <x v="3"/>
    <n v="0.52545754359452801"/>
  </r>
  <r>
    <x v="11"/>
    <x v="49"/>
    <x v="2"/>
    <n v="3.21467441585261E-3"/>
    <d v="2015-06-01T00:00:00"/>
    <x v="4"/>
    <n v="0.32146744158526097"/>
  </r>
  <r>
    <x v="5"/>
    <x v="49"/>
    <x v="2"/>
    <n v="5.6413679970015503E-3"/>
    <d v="2015-06-01T00:00:00"/>
    <x v="3"/>
    <n v="0.56413679970015507"/>
  </r>
  <r>
    <x v="10"/>
    <x v="49"/>
    <x v="2"/>
    <n v="2.9459938096943702E-3"/>
    <d v="2015-06-01T00:00:00"/>
    <x v="5"/>
    <n v="0.294599380969437"/>
  </r>
  <r>
    <x v="9"/>
    <x v="49"/>
    <x v="2"/>
    <n v="4.2663443907910202E-3"/>
    <d v="2015-06-01T00:00:00"/>
    <x v="2"/>
    <n v="0.42663443907910203"/>
  </r>
  <r>
    <x v="7"/>
    <x v="49"/>
    <x v="2"/>
    <n v="1.22631303073975E-2"/>
    <d v="2015-06-01T00:00:00"/>
    <x v="3"/>
    <n v="1.2263130307397501"/>
  </r>
  <r>
    <x v="12"/>
    <x v="49"/>
    <x v="2"/>
    <n v="2.2145247750106401E-3"/>
    <d v="2015-06-01T00:00:00"/>
    <x v="4"/>
    <n v="0.221452477501064"/>
  </r>
  <r>
    <x v="8"/>
    <x v="49"/>
    <x v="2"/>
    <n v="2.1393623524002099E-2"/>
    <d v="2015-06-01T00:00:00"/>
    <x v="3"/>
    <n v="2.1393623524002101"/>
  </r>
  <r>
    <x v="0"/>
    <x v="49"/>
    <x v="2"/>
    <n v="1.57754385959757E-3"/>
    <d v="2015-06-01T00:00:00"/>
    <x v="4"/>
    <n v="0.15775438595975699"/>
  </r>
  <r>
    <x v="11"/>
    <x v="49"/>
    <x v="2"/>
    <n v="4.7099635756669301E-3"/>
    <d v="2015-06-01T00:00:00"/>
    <x v="5"/>
    <n v="0.470996357566693"/>
  </r>
  <r>
    <x v="10"/>
    <x v="49"/>
    <x v="2"/>
    <n v="3.7566177421462302E-3"/>
    <d v="2015-06-01T00:00:00"/>
    <x v="2"/>
    <n v="0.37566177421462299"/>
  </r>
  <r>
    <x v="1"/>
    <x v="49"/>
    <x v="2"/>
    <n v="3.4463345293875101E-3"/>
    <d v="2015-06-01T00:00:00"/>
    <x v="4"/>
    <n v="0.34463345293875103"/>
  </r>
  <r>
    <x v="9"/>
    <x v="49"/>
    <x v="2"/>
    <n v="1.14278378270583E-2"/>
    <d v="2015-06-01T00:00:00"/>
    <x v="3"/>
    <n v="1.14278378270583"/>
  </r>
  <r>
    <x v="2"/>
    <x v="49"/>
    <x v="2"/>
    <n v="1.12265144513916E-3"/>
    <d v="2015-06-01T00:00:00"/>
    <x v="4"/>
    <n v="0.112265144513916"/>
  </r>
  <r>
    <x v="12"/>
    <x v="49"/>
    <x v="2"/>
    <n v="3.0128677276075599E-3"/>
    <d v="2015-06-01T00:00:00"/>
    <x v="5"/>
    <n v="0.30128677276075599"/>
  </r>
  <r>
    <x v="10"/>
    <x v="50"/>
    <x v="0"/>
    <n v="7.2925378585558202E-3"/>
    <d v="2015-06-01T00:00:00"/>
    <x v="4"/>
    <n v="8.4084438924154732"/>
  </r>
  <r>
    <x v="3"/>
    <x v="50"/>
    <x v="0"/>
    <n v="1.16609016792681E-2"/>
    <d v="2015-06-01T00:00:00"/>
    <x v="3"/>
    <n v="13.129621301103821"/>
  </r>
  <r>
    <x v="9"/>
    <x v="50"/>
    <x v="0"/>
    <n v="1.75601539294672E-2"/>
    <d v="2015-06-01T00:00:00"/>
    <x v="5"/>
    <n v="19.151564422170054"/>
  </r>
  <r>
    <x v="7"/>
    <x v="50"/>
    <x v="0"/>
    <n v="2.3458798710447801E-3"/>
    <d v="2015-06-01T00:00:00"/>
    <x v="2"/>
    <n v="2.7790175602913414"/>
  </r>
  <r>
    <x v="4"/>
    <x v="50"/>
    <x v="0"/>
    <n v="1.65186676321952E-2"/>
    <d v="2015-06-01T00:00:00"/>
    <x v="3"/>
    <n v="18.117055590633324"/>
  </r>
  <r>
    <x v="13"/>
    <x v="50"/>
    <x v="0"/>
    <n v="1.4161702656366E-2"/>
    <d v="2015-06-01T00:00:00"/>
    <x v="3"/>
    <n v="15.730925396537055"/>
  </r>
  <r>
    <x v="8"/>
    <x v="50"/>
    <x v="0"/>
    <n v="2.4049536028794101E-3"/>
    <d v="2015-06-01T00:00:00"/>
    <x v="2"/>
    <n v="2.8480755968771643"/>
  </r>
  <r>
    <x v="6"/>
    <x v="50"/>
    <x v="0"/>
    <n v="1.3836866657847899E-2"/>
    <d v="2015-06-01T00:00:00"/>
    <x v="3"/>
    <n v="15.39711862354417"/>
  </r>
  <r>
    <x v="11"/>
    <x v="50"/>
    <x v="0"/>
    <n v="6.5150858669520998E-3"/>
    <d v="2015-06-01T00:00:00"/>
    <x v="4"/>
    <n v="7.5439528244340526"/>
  </r>
  <r>
    <x v="5"/>
    <x v="50"/>
    <x v="0"/>
    <n v="1.1684391546591399E-2"/>
    <d v="2015-06-01T00:00:00"/>
    <x v="3"/>
    <n v="13.154393854819723"/>
  </r>
  <r>
    <x v="10"/>
    <x v="50"/>
    <x v="0"/>
    <n v="1.8414857180232301E-2"/>
    <d v="2015-06-01T00:00:00"/>
    <x v="5"/>
    <n v="19.991575972965503"/>
  </r>
  <r>
    <x v="9"/>
    <x v="50"/>
    <x v="0"/>
    <n v="2.8636685757514402E-3"/>
    <d v="2015-06-01T00:00:00"/>
    <x v="2"/>
    <n v="3.3827916758079168"/>
  </r>
  <r>
    <x v="7"/>
    <x v="50"/>
    <x v="0"/>
    <n v="9.4997604908794008E-3"/>
    <d v="2015-06-01T00:00:00"/>
    <x v="3"/>
    <n v="10.822556366794201"/>
  </r>
  <r>
    <x v="12"/>
    <x v="50"/>
    <x v="0"/>
    <n v="4.3491011807611597E-3"/>
    <d v="2015-06-01T00:00:00"/>
    <x v="4"/>
    <n v="5.0958766959755426"/>
  </r>
  <r>
    <x v="8"/>
    <x v="50"/>
    <x v="0"/>
    <n v="1.25569238486115E-2"/>
    <d v="2015-06-01T00:00:00"/>
    <x v="3"/>
    <n v="14.069996958187758"/>
  </r>
  <r>
    <x v="0"/>
    <x v="50"/>
    <x v="0"/>
    <n v="5.6267595783830596E-3"/>
    <d v="2015-06-01T00:00:00"/>
    <x v="4"/>
    <n v="6.5470227287719007"/>
  </r>
  <r>
    <x v="11"/>
    <x v="50"/>
    <x v="0"/>
    <n v="1.6593180316753602E-2"/>
    <d v="2015-06-01T00:00:00"/>
    <x v="5"/>
    <n v="18.191470134279474"/>
  </r>
  <r>
    <x v="10"/>
    <x v="50"/>
    <x v="0"/>
    <n v="3.0429197544024002E-3"/>
    <d v="2015-06-01T00:00:00"/>
    <x v="2"/>
    <n v="3.5910075625927851"/>
  </r>
  <r>
    <x v="1"/>
    <x v="50"/>
    <x v="0"/>
    <n v="6.4446676798280596E-3"/>
    <d v="2015-06-01T00:00:00"/>
    <x v="4"/>
    <n v="7.4652827712786474"/>
  </r>
  <r>
    <x v="9"/>
    <x v="50"/>
    <x v="0"/>
    <n v="1.5679365416906101E-2"/>
    <d v="2015-06-01T00:00:00"/>
    <x v="3"/>
    <n v="17.274562388501213"/>
  </r>
  <r>
    <x v="2"/>
    <x v="50"/>
    <x v="0"/>
    <n v="5.0440510788935097E-3"/>
    <d v="2015-06-01T00:00:00"/>
    <x v="4"/>
    <n v="5.8877326575303979"/>
  </r>
  <r>
    <x v="12"/>
    <x v="50"/>
    <x v="0"/>
    <n v="1.11770727009906E-2"/>
    <d v="2015-06-01T00:00:00"/>
    <x v="5"/>
    <n v="12.617929435195441"/>
  </r>
  <r>
    <x v="0"/>
    <x v="50"/>
    <x v="0"/>
    <n v="1.44536720765512E-2"/>
    <d v="2015-06-01T00:00:00"/>
    <x v="5"/>
    <n v="16.029927231021833"/>
  </r>
  <r>
    <x v="11"/>
    <x v="50"/>
    <x v="0"/>
    <n v="2.56296069021607E-3"/>
    <d v="2015-06-01T00:00:00"/>
    <x v="2"/>
    <n v="3.0325672164769668"/>
  </r>
  <r>
    <x v="10"/>
    <x v="50"/>
    <x v="0"/>
    <n v="1.6825975727142398E-2"/>
    <d v="2015-06-01T00:00:00"/>
    <x v="3"/>
    <n v="18.423559728069872"/>
  </r>
  <r>
    <x v="1"/>
    <x v="50"/>
    <x v="0"/>
    <n v="1.6372287056548699E-2"/>
    <d v="2015-06-01T00:00:00"/>
    <x v="5"/>
    <n v="17.970687105548887"/>
  </r>
  <r>
    <x v="2"/>
    <x v="50"/>
    <x v="0"/>
    <n v="1.30447193432523E-2"/>
    <d v="2015-06-01T00:00:00"/>
    <x v="5"/>
    <n v="14.578006833315849"/>
  </r>
  <r>
    <x v="12"/>
    <x v="50"/>
    <x v="0"/>
    <n v="2.3365415656265401E-3"/>
    <d v="2015-06-01T00:00:00"/>
    <x v="2"/>
    <n v="2.7680968299602426"/>
  </r>
  <r>
    <x v="3"/>
    <x v="50"/>
    <x v="0"/>
    <n v="4.8035447619045098E-3"/>
    <d v="2015-06-01T00:00:00"/>
    <x v="4"/>
    <n v="5.6143773005831843"/>
  </r>
  <r>
    <x v="4"/>
    <x v="50"/>
    <x v="0"/>
    <n v="7.2388414389495202E-3"/>
    <d v="2015-06-01T00:00:00"/>
    <x v="4"/>
    <n v="8.3489749887227571"/>
  </r>
  <r>
    <x v="0"/>
    <x v="50"/>
    <x v="0"/>
    <n v="2.8488046297533601E-3"/>
    <d v="2015-06-01T00:00:00"/>
    <x v="2"/>
    <n v="3.3655074108247085"/>
  </r>
  <r>
    <x v="11"/>
    <x v="50"/>
    <x v="0"/>
    <n v="1.36054318141164E-2"/>
    <d v="2015-06-01T00:00:00"/>
    <x v="3"/>
    <n v="15.158553460413881"/>
  </r>
  <r>
    <x v="13"/>
    <x v="50"/>
    <x v="0"/>
    <n v="6.33976529158135E-3"/>
    <d v="2015-06-01T00:00:00"/>
    <x v="4"/>
    <n v="7.3479737319996241"/>
  </r>
  <r>
    <x v="1"/>
    <x v="50"/>
    <x v="0"/>
    <n v="2.5262214158504599E-3"/>
    <d v="2015-06-01T00:00:00"/>
    <x v="2"/>
    <n v="2.9896985266856579"/>
  </r>
  <r>
    <x v="6"/>
    <x v="50"/>
    <x v="0"/>
    <n v="5.5782086898684196E-3"/>
    <d v="2015-06-01T00:00:00"/>
    <x v="4"/>
    <n v="6.4922532294506619"/>
  </r>
  <r>
    <x v="5"/>
    <x v="50"/>
    <x v="0"/>
    <n v="4.7485171295569596E-3"/>
    <d v="2015-06-01T00:00:00"/>
    <x v="4"/>
    <n v="5.5517316135139438"/>
  </r>
  <r>
    <x v="2"/>
    <x v="50"/>
    <x v="0"/>
    <n v="3.16645945911547E-3"/>
    <d v="2015-06-01T00:00:00"/>
    <x v="2"/>
    <n v="3.7342701922043142"/>
  </r>
  <r>
    <x v="12"/>
    <x v="50"/>
    <x v="0"/>
    <n v="9.4990813017354105E-3"/>
    <d v="2015-06-01T00:00:00"/>
    <x v="3"/>
    <n v="10.821822572968188"/>
  </r>
  <r>
    <x v="3"/>
    <x v="50"/>
    <x v="0"/>
    <n v="1.23452639641351E-2"/>
    <d v="2015-06-01T00:00:00"/>
    <x v="5"/>
    <n v="13.848705511904358"/>
  </r>
  <r>
    <x v="7"/>
    <x v="50"/>
    <x v="0"/>
    <n v="4.3632236286653301E-3"/>
    <d v="2015-06-01T00:00:00"/>
    <x v="4"/>
    <n v="5.1120290319195298"/>
  </r>
  <r>
    <x v="4"/>
    <x v="50"/>
    <x v="0"/>
    <n v="1.8205558668040401E-2"/>
    <d v="2015-06-01T00:00:00"/>
    <x v="5"/>
    <n v="19.786618148015567"/>
  </r>
  <r>
    <x v="0"/>
    <x v="50"/>
    <x v="0"/>
    <n v="1.34374085711468E-2"/>
    <d v="2015-06-01T00:00:00"/>
    <x v="3"/>
    <n v="14.984967370333679"/>
  </r>
  <r>
    <x v="13"/>
    <x v="50"/>
    <x v="0"/>
    <n v="1.6061023485242801E-2"/>
    <d v="2015-06-01T00:00:00"/>
    <x v="5"/>
    <n v="17.658651707144045"/>
  </r>
  <r>
    <x v="8"/>
    <x v="50"/>
    <x v="0"/>
    <n v="6.1995277980433699E-3"/>
    <d v="2015-06-01T00:00:00"/>
    <x v="4"/>
    <n v="7.190937618784254"/>
  </r>
  <r>
    <x v="1"/>
    <x v="50"/>
    <x v="0"/>
    <n v="1.33057470719845E-2"/>
    <d v="2015-06-01T00:00:00"/>
    <x v="3"/>
    <n v="14.848719437614054"/>
  </r>
  <r>
    <x v="6"/>
    <x v="50"/>
    <x v="0"/>
    <n v="1.43852255134806E-2"/>
    <d v="2015-06-01T00:00:00"/>
    <x v="5"/>
    <n v="15.959919456130844"/>
  </r>
  <r>
    <x v="5"/>
    <x v="50"/>
    <x v="0"/>
    <n v="1.2210487472984199E-2"/>
    <d v="2015-06-01T00:00:00"/>
    <x v="5"/>
    <n v="13.707523935095322"/>
  </r>
  <r>
    <x v="2"/>
    <x v="50"/>
    <x v="0"/>
    <n v="1.25495247541841E-2"/>
    <d v="2015-06-01T00:00:00"/>
    <x v="3"/>
    <n v="14.062269966010643"/>
  </r>
  <r>
    <x v="3"/>
    <x v="50"/>
    <x v="0"/>
    <n v="2.89982268676436E-3"/>
    <d v="2015-06-01T00:00:00"/>
    <x v="2"/>
    <n v="3.4248209870472057"/>
  </r>
  <r>
    <x v="9"/>
    <x v="50"/>
    <x v="0"/>
    <n v="6.9599702737743203E-3"/>
    <d v="2015-06-01T00:00:00"/>
    <x v="4"/>
    <n v="8.0395549111791595"/>
  </r>
  <r>
    <x v="7"/>
    <x v="50"/>
    <x v="0"/>
    <n v="1.1181834387438701E-2"/>
    <d v="2015-06-01T00:00:00"/>
    <x v="5"/>
    <n v="12.622978772014925"/>
  </r>
  <r>
    <x v="4"/>
    <x v="50"/>
    <x v="0"/>
    <n v="3.0142628486342499E-3"/>
    <d v="2015-06-01T00:00:00"/>
    <x v="2"/>
    <n v="3.5577477127433088"/>
  </r>
  <r>
    <x v="13"/>
    <x v="50"/>
    <x v="0"/>
    <n v="2.5860529955989801E-3"/>
    <d v="2015-06-01T00:00:00"/>
    <x v="2"/>
    <n v="3.0595032500578712"/>
  </r>
  <r>
    <x v="8"/>
    <x v="50"/>
    <x v="0"/>
    <n v="1.5733768649965899E-2"/>
    <d v="2015-06-01T00:00:00"/>
    <x v="5"/>
    <n v="17.329412362380083"/>
  </r>
  <r>
    <x v="6"/>
    <x v="50"/>
    <x v="0"/>
    <n v="3.1551824376585599E-3"/>
    <d v="2015-06-01T00:00:00"/>
    <x v="2"/>
    <n v="3.7212009098600007"/>
  </r>
  <r>
    <x v="5"/>
    <x v="50"/>
    <x v="0"/>
    <n v="3.11842078567812E-3"/>
    <d v="2015-06-01T00:00:00"/>
    <x v="2"/>
    <n v="3.6785854220603431"/>
  </r>
  <r>
    <x v="3"/>
    <x v="50"/>
    <x v="1"/>
    <n v="2.3459020710315601E-4"/>
    <d v="2015-06-01T00:00:00"/>
    <x v="5"/>
    <n v="0.28114531746536997"/>
  </r>
  <r>
    <x v="7"/>
    <x v="50"/>
    <x v="1"/>
    <n v="2.96071950630478E-4"/>
    <d v="2015-06-01T00:00:00"/>
    <x v="4"/>
    <n v="0.35470836458836308"/>
  </r>
  <r>
    <x v="4"/>
    <x v="50"/>
    <x v="1"/>
    <n v="4.0303706629564901E-4"/>
    <d v="2015-06-01T00:00:00"/>
    <x v="5"/>
    <n v="0.48257382197808285"/>
  </r>
  <r>
    <x v="0"/>
    <x v="50"/>
    <x v="1"/>
    <n v="1.11191175845908E-3"/>
    <d v="2015-06-01T00:00:00"/>
    <x v="3"/>
    <n v="1.3261643830264291"/>
  </r>
  <r>
    <x v="13"/>
    <x v="50"/>
    <x v="1"/>
    <n v="4.4179644038406699E-4"/>
    <d v="2015-06-01T00:00:00"/>
    <x v="5"/>
    <n v="0.52886940864722565"/>
  </r>
  <r>
    <x v="8"/>
    <x v="50"/>
    <x v="1"/>
    <n v="4.8014694030071103E-4"/>
    <d v="2015-06-01T00:00:00"/>
    <x v="4"/>
    <n v="0.57465718983484848"/>
  </r>
  <r>
    <x v="1"/>
    <x v="50"/>
    <x v="1"/>
    <n v="3.3258202769280701E-3"/>
    <d v="2015-06-01T00:00:00"/>
    <x v="3"/>
    <n v="3.918784494468297"/>
  </r>
  <r>
    <x v="6"/>
    <x v="50"/>
    <x v="1"/>
    <n v="2.0407498209739399E-4"/>
    <d v="2015-06-01T00:00:00"/>
    <x v="5"/>
    <n v="0.24461529786081737"/>
  </r>
  <r>
    <x v="5"/>
    <x v="50"/>
    <x v="1"/>
    <n v="2.1500195627427199E-4"/>
    <d v="2015-06-01T00:00:00"/>
    <x v="5"/>
    <n v="0.25769747552165656"/>
  </r>
  <r>
    <x v="2"/>
    <x v="50"/>
    <x v="1"/>
    <n v="7.3850806905047099E-4"/>
    <d v="2015-06-01T00:00:00"/>
    <x v="3"/>
    <n v="0.88261892776069217"/>
  </r>
  <r>
    <x v="3"/>
    <x v="50"/>
    <x v="1"/>
    <n v="3.7356032816115699E-4"/>
    <d v="2015-06-01T00:00:00"/>
    <x v="2"/>
    <n v="0.4473525273716028"/>
  </r>
  <r>
    <x v="9"/>
    <x v="50"/>
    <x v="1"/>
    <n v="2.7316731183156301E-4"/>
    <d v="2015-06-01T00:00:00"/>
    <x v="4"/>
    <n v="0.32730872785742271"/>
  </r>
  <r>
    <x v="7"/>
    <x v="50"/>
    <x v="1"/>
    <n v="4.1801636800819299E-4"/>
    <d v="2015-06-01T00:00:00"/>
    <x v="5"/>
    <n v="0.50046797833623868"/>
  </r>
  <r>
    <x v="4"/>
    <x v="50"/>
    <x v="1"/>
    <n v="5.6313395220201001E-4"/>
    <d v="2015-06-01T00:00:00"/>
    <x v="2"/>
    <n v="0.67367167545221429"/>
  </r>
  <r>
    <x v="13"/>
    <x v="50"/>
    <x v="1"/>
    <n v="6.3809163389276903E-4"/>
    <d v="2015-06-01T00:00:00"/>
    <x v="2"/>
    <n v="0.76302840604581812"/>
  </r>
  <r>
    <x v="8"/>
    <x v="50"/>
    <x v="1"/>
    <n v="7.4558586198502697E-4"/>
    <d v="2015-06-01T00:00:00"/>
    <x v="5"/>
    <n v="0.89104320880923904"/>
  </r>
  <r>
    <x v="6"/>
    <x v="50"/>
    <x v="1"/>
    <n v="3.0982633881279398E-4"/>
    <d v="2015-06-01T00:00:00"/>
    <x v="2"/>
    <n v="0.37115871084320018"/>
  </r>
  <r>
    <x v="5"/>
    <x v="50"/>
    <x v="1"/>
    <n v="3.4132445943580201E-4"/>
    <d v="2015-06-01T00:00:00"/>
    <x v="2"/>
    <n v="0.40882130973236563"/>
  </r>
  <r>
    <x v="10"/>
    <x v="50"/>
    <x v="1"/>
    <n v="2.4134632359679701E-4"/>
    <d v="2015-06-01T00:00:00"/>
    <x v="4"/>
    <n v="0.28923146030704894"/>
  </r>
  <r>
    <x v="3"/>
    <x v="50"/>
    <x v="1"/>
    <n v="9.4699082676113198E-4"/>
    <d v="2015-06-01T00:00:00"/>
    <x v="3"/>
    <n v="1.1304888112082856"/>
  </r>
  <r>
    <x v="9"/>
    <x v="50"/>
    <x v="1"/>
    <n v="4.20774981361173E-4"/>
    <d v="2015-06-01T00:00:00"/>
    <x v="5"/>
    <n v="0.50376307459745195"/>
  </r>
  <r>
    <x v="7"/>
    <x v="50"/>
    <x v="1"/>
    <n v="7.6268843128857796E-4"/>
    <d v="2015-06-01T00:00:00"/>
    <x v="2"/>
    <n v="0.91139668309451194"/>
  </r>
  <r>
    <x v="4"/>
    <x v="50"/>
    <x v="1"/>
    <n v="1.6769709308289899E-3"/>
    <d v="2015-06-01T00:00:00"/>
    <x v="3"/>
    <n v="1.9939077513169146"/>
  </r>
  <r>
    <x v="13"/>
    <x v="50"/>
    <x v="1"/>
    <n v="2.0309135290508501E-3"/>
    <d v="2015-06-01T00:00:00"/>
    <x v="3"/>
    <n v="2.4100572590113556"/>
  </r>
  <r>
    <x v="8"/>
    <x v="50"/>
    <x v="1"/>
    <n v="1.19892160591549E-3"/>
    <d v="2015-06-01T00:00:00"/>
    <x v="2"/>
    <n v="1.4292568127082017"/>
  </r>
  <r>
    <x v="6"/>
    <x v="50"/>
    <x v="1"/>
    <n v="7.8161205817489296E-4"/>
    <d v="2015-06-01T00:00:00"/>
    <x v="3"/>
    <n v="0.93391290146502826"/>
  </r>
  <r>
    <x v="11"/>
    <x v="50"/>
    <x v="1"/>
    <n v="4.1391151401523602E-4"/>
    <d v="2015-06-01T00:00:00"/>
    <x v="4"/>
    <n v="0.49556464534692424"/>
  </r>
  <r>
    <x v="5"/>
    <x v="50"/>
    <x v="1"/>
    <n v="8.4259451997086596E-4"/>
    <d v="2015-06-01T00:00:00"/>
    <x v="3"/>
    <n v="1.0064407872698578"/>
  </r>
  <r>
    <x v="10"/>
    <x v="50"/>
    <x v="1"/>
    <n v="3.6681966933150201E-4"/>
    <d v="2015-06-01T00:00:00"/>
    <x v="5"/>
    <n v="0.43929661415808008"/>
  </r>
  <r>
    <x v="9"/>
    <x v="50"/>
    <x v="1"/>
    <n v="5.9896382967467704E-4"/>
    <d v="2015-06-01T00:00:00"/>
    <x v="2"/>
    <n v="0.71639351605076174"/>
  </r>
  <r>
    <x v="7"/>
    <x v="50"/>
    <x v="1"/>
    <n v="2.0582682349393599E-3"/>
    <d v="2015-06-01T00:00:00"/>
    <x v="3"/>
    <n v="2.4421521421297721"/>
  </r>
  <r>
    <x v="12"/>
    <x v="50"/>
    <x v="1"/>
    <n v="2.8343398564750999E-4"/>
    <d v="2015-06-01T00:00:00"/>
    <x v="4"/>
    <n v="0.33959107354951668"/>
  </r>
  <r>
    <x v="8"/>
    <x v="50"/>
    <x v="1"/>
    <n v="3.7726946742411799E-3"/>
    <d v="2015-06-01T00:00:00"/>
    <x v="3"/>
    <n v="4.4344657031958556"/>
  </r>
  <r>
    <x v="0"/>
    <x v="50"/>
    <x v="1"/>
    <n v="1.8821970242224699E-4"/>
    <d v="2015-06-01T00:00:00"/>
    <x v="4"/>
    <n v="0.22562997360833226"/>
  </r>
  <r>
    <x v="11"/>
    <x v="50"/>
    <x v="1"/>
    <n v="6.3108824314928903E-4"/>
    <d v="2015-06-01T00:00:00"/>
    <x v="5"/>
    <n v="0.75468281587934838"/>
  </r>
  <r>
    <x v="10"/>
    <x v="50"/>
    <x v="1"/>
    <n v="5.1494972615706103E-4"/>
    <d v="2015-06-01T00:00:00"/>
    <x v="2"/>
    <n v="0.61619252877483932"/>
  </r>
  <r>
    <x v="1"/>
    <x v="50"/>
    <x v="1"/>
    <n v="4.4433477360965502E-4"/>
    <d v="2015-06-01T00:00:00"/>
    <x v="4"/>
    <n v="0.53190059600596307"/>
  </r>
  <r>
    <x v="9"/>
    <x v="50"/>
    <x v="1"/>
    <n v="1.8347604035595299E-3"/>
    <d v="2015-06-01T00:00:00"/>
    <x v="3"/>
    <n v="2.1796299247257789"/>
  </r>
  <r>
    <x v="2"/>
    <x v="50"/>
    <x v="1"/>
    <n v="1.3314658422004E-4"/>
    <d v="2015-06-01T00:00:00"/>
    <x v="4"/>
    <n v="0.15965894809276682"/>
  </r>
  <r>
    <x v="12"/>
    <x v="50"/>
    <x v="1"/>
    <n v="3.9944084911086602E-4"/>
    <d v="2015-06-01T00:00:00"/>
    <x v="5"/>
    <n v="0.47827737003061088"/>
  </r>
  <r>
    <x v="0"/>
    <x v="50"/>
    <x v="1"/>
    <n v="2.6945806676150299E-4"/>
    <d v="2015-06-01T00:00:00"/>
    <x v="5"/>
    <n v="0.32287089978838557"/>
  </r>
  <r>
    <x v="11"/>
    <x v="50"/>
    <x v="1"/>
    <n v="1.0103158509721401E-3"/>
    <d v="2015-06-01T00:00:00"/>
    <x v="2"/>
    <n v="1.2056647859856828"/>
  </r>
  <r>
    <x v="10"/>
    <x v="50"/>
    <x v="1"/>
    <n v="1.5071012250723399E-3"/>
    <d v="2015-06-01T00:00:00"/>
    <x v="3"/>
    <n v="1.7936055877834867"/>
  </r>
  <r>
    <x v="1"/>
    <x v="50"/>
    <x v="1"/>
    <n v="6.8334745463926195E-4"/>
    <d v="2015-06-01T00:00:00"/>
    <x v="5"/>
    <n v="0.8169419942430256"/>
  </r>
  <r>
    <x v="2"/>
    <x v="50"/>
    <x v="1"/>
    <n v="1.82006253236317E-4"/>
    <d v="2015-06-01T00:00:00"/>
    <x v="5"/>
    <n v="0.21818900304840794"/>
  </r>
  <r>
    <x v="12"/>
    <x v="50"/>
    <x v="1"/>
    <n v="7.4147706081680595E-4"/>
    <d v="2015-06-01T00:00:00"/>
    <x v="2"/>
    <n v="0.88615282412436436"/>
  </r>
  <r>
    <x v="3"/>
    <x v="50"/>
    <x v="1"/>
    <n v="1.6851444930621699E-4"/>
    <d v="2015-06-01T00:00:00"/>
    <x v="4"/>
    <n v="0.20203002341514509"/>
  </r>
  <r>
    <x v="4"/>
    <x v="50"/>
    <x v="1"/>
    <n v="2.6313999599207702E-4"/>
    <d v="2015-06-01T00:00:00"/>
    <x v="4"/>
    <n v="0.31531139426503874"/>
  </r>
  <r>
    <x v="0"/>
    <x v="50"/>
    <x v="1"/>
    <n v="4.1476365445749797E-4"/>
    <d v="2015-06-01T00:00:00"/>
    <x v="2"/>
    <n v="0.496582562946557"/>
  </r>
  <r>
    <x v="11"/>
    <x v="50"/>
    <x v="1"/>
    <n v="3.0266751835878601E-3"/>
    <d v="2015-06-01T00:00:00"/>
    <x v="3"/>
    <n v="3.5721550390970802"/>
  </r>
  <r>
    <x v="13"/>
    <x v="50"/>
    <x v="1"/>
    <n v="2.8597866726666298E-4"/>
    <d v="2015-06-01T00:00:00"/>
    <x v="4"/>
    <n v="0.3426351418666207"/>
  </r>
  <r>
    <x v="1"/>
    <x v="50"/>
    <x v="1"/>
    <n v="1.0894355258708899E-3"/>
    <d v="2015-06-01T00:00:00"/>
    <x v="2"/>
    <n v="1.2995176673865627"/>
  </r>
  <r>
    <x v="6"/>
    <x v="50"/>
    <x v="1"/>
    <n v="1.4636269778818301E-4"/>
    <d v="2015-06-01T00:00:00"/>
    <x v="4"/>
    <n v="0.17549392084230675"/>
  </r>
  <r>
    <x v="5"/>
    <x v="50"/>
    <x v="1"/>
    <n v="1.55835173419366E-4"/>
    <d v="2015-06-01T00:00:00"/>
    <x v="4"/>
    <n v="0.18684201296225167"/>
  </r>
  <r>
    <x v="2"/>
    <x v="50"/>
    <x v="1"/>
    <n v="2.9519597804244298E-4"/>
    <d v="2015-06-01T00:00:00"/>
    <x v="2"/>
    <n v="0.35366061080179811"/>
  </r>
  <r>
    <x v="12"/>
    <x v="50"/>
    <x v="1"/>
    <n v="2.0185451193785202E-3"/>
    <d v="2015-06-01T00:00:00"/>
    <x v="3"/>
    <n v="2.3955424045317475"/>
  </r>
  <r>
    <x v="0"/>
    <x v="50"/>
    <x v="2"/>
    <n v="2.1796544107610199E-3"/>
    <d v="2015-06-01T00:00:00"/>
    <x v="5"/>
    <n v="0.217965441076102"/>
  </r>
  <r>
    <x v="11"/>
    <x v="50"/>
    <x v="2"/>
    <n v="6.6755372587086002E-3"/>
    <d v="2015-06-01T00:00:00"/>
    <x v="2"/>
    <n v="0.66755372587086004"/>
  </r>
  <r>
    <x v="10"/>
    <x v="50"/>
    <x v="2"/>
    <n v="9.7307084996604599E-3"/>
    <d v="2015-06-01T00:00:00"/>
    <x v="3"/>
    <n v="0.97307084996604598"/>
  </r>
  <r>
    <x v="1"/>
    <x v="50"/>
    <x v="2"/>
    <n v="5.09620331326703E-3"/>
    <d v="2015-06-01T00:00:00"/>
    <x v="5"/>
    <n v="0.50962033132670304"/>
  </r>
  <r>
    <x v="2"/>
    <x v="50"/>
    <x v="2"/>
    <n v="1.48842345739181E-3"/>
    <d v="2015-06-01T00:00:00"/>
    <x v="5"/>
    <n v="0.14884234573918101"/>
  </r>
  <r>
    <x v="12"/>
    <x v="50"/>
    <x v="2"/>
    <n v="4.9658920825983296E-3"/>
    <d v="2015-06-01T00:00:00"/>
    <x v="2"/>
    <n v="0.49658920825983294"/>
  </r>
  <r>
    <x v="3"/>
    <x v="50"/>
    <x v="2"/>
    <n v="1.4224946584485199E-3"/>
    <d v="2015-06-01T00:00:00"/>
    <x v="4"/>
    <n v="0.14224946584485199"/>
  </r>
  <r>
    <x v="4"/>
    <x v="50"/>
    <x v="2"/>
    <n v="2.19652852226725E-3"/>
    <d v="2015-06-01T00:00:00"/>
    <x v="4"/>
    <n v="0.21965285222672498"/>
  </r>
  <r>
    <x v="0"/>
    <x v="50"/>
    <x v="2"/>
    <n v="3.0311798488279799E-3"/>
    <d v="2015-06-01T00:00:00"/>
    <x v="2"/>
    <n v="0.30311798488279801"/>
  </r>
  <r>
    <x v="11"/>
    <x v="50"/>
    <x v="2"/>
    <n v="1.7710343143697401E-2"/>
    <d v="2015-06-01T00:00:00"/>
    <x v="3"/>
    <n v="1.77103431436974"/>
  </r>
  <r>
    <x v="13"/>
    <x v="50"/>
    <x v="2"/>
    <n v="2.30916226142729E-3"/>
    <d v="2015-06-01T00:00:00"/>
    <x v="4"/>
    <n v="0.230916226142729"/>
  </r>
  <r>
    <x v="1"/>
    <x v="50"/>
    <x v="2"/>
    <n v="7.1839109369411496E-3"/>
    <d v="2015-06-01T00:00:00"/>
    <x v="2"/>
    <n v="0.71839109369411491"/>
  </r>
  <r>
    <x v="6"/>
    <x v="50"/>
    <x v="2"/>
    <n v="1.2507515339686599E-3"/>
    <d v="2015-06-01T00:00:00"/>
    <x v="4"/>
    <n v="0.12507515339686598"/>
  </r>
  <r>
    <x v="5"/>
    <x v="50"/>
    <x v="2"/>
    <n v="1.3267951987070399E-3"/>
    <d v="2015-06-01T00:00:00"/>
    <x v="4"/>
    <n v="0.132679519870704"/>
  </r>
  <r>
    <x v="2"/>
    <x v="50"/>
    <x v="2"/>
    <n v="2.19707456811984E-3"/>
    <d v="2015-06-01T00:00:00"/>
    <x v="2"/>
    <n v="0.219707456811984"/>
  </r>
  <r>
    <x v="12"/>
    <x v="50"/>
    <x v="2"/>
    <n v="1.2108178084614601E-2"/>
    <d v="2015-06-01T00:00:00"/>
    <x v="3"/>
    <n v="1.21081780846146"/>
  </r>
  <r>
    <x v="3"/>
    <x v="50"/>
    <x v="2"/>
    <n v="1.9132138126472999E-3"/>
    <d v="2015-06-01T00:00:00"/>
    <x v="5"/>
    <n v="0.19132138126473"/>
  </r>
  <r>
    <x v="7"/>
    <x v="50"/>
    <x v="2"/>
    <n v="2.3218513342339502E-3"/>
    <d v="2015-06-01T00:00:00"/>
    <x v="4"/>
    <n v="0.23218513342339503"/>
  </r>
  <r>
    <x v="4"/>
    <x v="50"/>
    <x v="2"/>
    <n v="3.2238615945664401E-3"/>
    <d v="2015-06-01T00:00:00"/>
    <x v="5"/>
    <n v="0.32238615945664401"/>
  </r>
  <r>
    <x v="0"/>
    <x v="50"/>
    <x v="2"/>
    <n v="7.2846162092582104E-3"/>
    <d v="2015-06-01T00:00:00"/>
    <x v="3"/>
    <n v="0.72846162092582101"/>
  </r>
  <r>
    <x v="13"/>
    <x v="50"/>
    <x v="2"/>
    <n v="3.3842708058083701E-3"/>
    <d v="2015-06-01T00:00:00"/>
    <x v="5"/>
    <n v="0.33842708058083704"/>
  </r>
  <r>
    <x v="8"/>
    <x v="50"/>
    <x v="2"/>
    <n v="3.6600865415194099E-3"/>
    <d v="2015-06-01T00:00:00"/>
    <x v="4"/>
    <n v="0.366008654151941"/>
  </r>
  <r>
    <x v="1"/>
    <x v="50"/>
    <x v="2"/>
    <n v="1.93775467891803E-2"/>
    <d v="2015-06-01T00:00:00"/>
    <x v="3"/>
    <n v="1.93775467891803"/>
  </r>
  <r>
    <x v="6"/>
    <x v="50"/>
    <x v="2"/>
    <n v="1.6887240579735901E-3"/>
    <d v="2015-06-01T00:00:00"/>
    <x v="5"/>
    <n v="0.16887240579735902"/>
  </r>
  <r>
    <x v="5"/>
    <x v="50"/>
    <x v="2"/>
    <n v="1.77282658772794E-3"/>
    <d v="2015-06-01T00:00:00"/>
    <x v="5"/>
    <n v="0.17728265877279401"/>
  </r>
  <r>
    <x v="2"/>
    <x v="50"/>
    <x v="2"/>
    <n v="4.97322353686982E-3"/>
    <d v="2015-06-01T00:00:00"/>
    <x v="3"/>
    <n v="0.49732235368698202"/>
  </r>
  <r>
    <x v="3"/>
    <x v="50"/>
    <x v="2"/>
    <n v="2.7570928946677301E-3"/>
    <d v="2015-06-01T00:00:00"/>
    <x v="2"/>
    <n v="0.27570928946677303"/>
  </r>
  <r>
    <x v="9"/>
    <x v="50"/>
    <x v="2"/>
    <n v="2.2368040369325701E-3"/>
    <d v="2015-06-01T00:00:00"/>
    <x v="4"/>
    <n v="0.22368040369325701"/>
  </r>
  <r>
    <x v="7"/>
    <x v="50"/>
    <x v="2"/>
    <n v="3.16648878434221E-3"/>
    <d v="2015-06-01T00:00:00"/>
    <x v="5"/>
    <n v="0.31664887843422101"/>
  </r>
  <r>
    <x v="4"/>
    <x v="50"/>
    <x v="2"/>
    <n v="4.0870183153719E-3"/>
    <d v="2015-06-01T00:00:00"/>
    <x v="2"/>
    <n v="0.40870183153718997"/>
  </r>
  <r>
    <x v="13"/>
    <x v="50"/>
    <x v="2"/>
    <n v="4.5006241009935199E-3"/>
    <d v="2015-06-01T00:00:00"/>
    <x v="2"/>
    <n v="0.45006241009935199"/>
  </r>
  <r>
    <x v="8"/>
    <x v="50"/>
    <x v="2"/>
    <n v="5.4483918193495504E-3"/>
    <d v="2015-06-01T00:00:00"/>
    <x v="5"/>
    <n v="0.54483918193495506"/>
  </r>
  <r>
    <x v="6"/>
    <x v="50"/>
    <x v="2"/>
    <n v="2.3245885065165798E-3"/>
    <d v="2015-06-01T00:00:00"/>
    <x v="2"/>
    <n v="0.23245885065165797"/>
  </r>
  <r>
    <x v="5"/>
    <x v="50"/>
    <x v="2"/>
    <n v="2.54781410699257E-3"/>
    <d v="2015-06-01T00:00:00"/>
    <x v="2"/>
    <n v="0.25478141069925697"/>
  </r>
  <r>
    <x v="10"/>
    <x v="50"/>
    <x v="2"/>
    <n v="2.0218747272963502E-3"/>
    <d v="2015-06-01T00:00:00"/>
    <x v="4"/>
    <n v="0.20218747272963503"/>
  </r>
  <r>
    <x v="3"/>
    <x v="50"/>
    <x v="2"/>
    <n v="6.2901086392492299E-3"/>
    <d v="2015-06-01T00:00:00"/>
    <x v="3"/>
    <n v="0.629010863924923"/>
  </r>
  <r>
    <x v="9"/>
    <x v="50"/>
    <x v="2"/>
    <n v="3.29373169431769E-3"/>
    <d v="2015-06-01T00:00:00"/>
    <x v="5"/>
    <n v="0.32937316943176898"/>
  </r>
  <r>
    <x v="7"/>
    <x v="50"/>
    <x v="2"/>
    <n v="5.1143687632272802E-3"/>
    <d v="2015-06-01T00:00:00"/>
    <x v="2"/>
    <n v="0.51143687632272805"/>
  </r>
  <r>
    <x v="4"/>
    <x v="50"/>
    <x v="2"/>
    <n v="1.0758581148835E-2"/>
    <d v="2015-06-01T00:00:00"/>
    <x v="3"/>
    <n v="1.0758581148835"/>
  </r>
  <r>
    <x v="13"/>
    <x v="50"/>
    <x v="2"/>
    <n v="1.24329202465632E-2"/>
    <d v="2015-06-01T00:00:00"/>
    <x v="3"/>
    <n v="1.2432920246563199"/>
  </r>
  <r>
    <x v="8"/>
    <x v="50"/>
    <x v="2"/>
    <n v="7.7729942460282603E-3"/>
    <d v="2015-06-01T00:00:00"/>
    <x v="2"/>
    <n v="0.77729942460282608"/>
  </r>
  <r>
    <x v="6"/>
    <x v="50"/>
    <x v="2"/>
    <n v="5.29046194028662E-3"/>
    <d v="2015-06-01T00:00:00"/>
    <x v="3"/>
    <n v="0.52904619402866204"/>
  </r>
  <r>
    <x v="11"/>
    <x v="50"/>
    <x v="2"/>
    <n v="3.2152262112960001E-3"/>
    <d v="2015-06-01T00:00:00"/>
    <x v="4"/>
    <n v="0.32152262112960001"/>
  </r>
  <r>
    <x v="5"/>
    <x v="50"/>
    <x v="2"/>
    <n v="5.6807005811930697E-3"/>
    <d v="2015-06-01T00:00:00"/>
    <x v="3"/>
    <n v="0.568070058119307"/>
  </r>
  <r>
    <x v="10"/>
    <x v="50"/>
    <x v="2"/>
    <n v="2.9510133369769201E-3"/>
    <d v="2015-06-01T00:00:00"/>
    <x v="5"/>
    <n v="0.29510133369769198"/>
  </r>
  <r>
    <x v="9"/>
    <x v="50"/>
    <x v="2"/>
    <n v="4.2619482192317601E-3"/>
    <d v="2015-06-01T00:00:00"/>
    <x v="2"/>
    <n v="0.42619482192317604"/>
  </r>
  <r>
    <x v="7"/>
    <x v="50"/>
    <x v="2"/>
    <n v="1.2351211897341299E-2"/>
    <d v="2015-06-01T00:00:00"/>
    <x v="3"/>
    <n v="1.2351211897341299"/>
  </r>
  <r>
    <x v="12"/>
    <x v="50"/>
    <x v="2"/>
    <n v="2.2172193144247001E-3"/>
    <d v="2015-06-01T00:00:00"/>
    <x v="4"/>
    <n v="0.22172193144247002"/>
  </r>
  <r>
    <x v="8"/>
    <x v="50"/>
    <x v="2"/>
    <n v="2.1518444080724501E-2"/>
    <d v="2015-06-01T00:00:00"/>
    <x v="3"/>
    <n v="2.1518444080724501"/>
  </r>
  <r>
    <x v="0"/>
    <x v="50"/>
    <x v="2"/>
    <n v="1.5782557469711E-3"/>
    <d v="2015-06-01T00:00:00"/>
    <x v="4"/>
    <n v="0.15782557469711"/>
  </r>
  <r>
    <x v="11"/>
    <x v="50"/>
    <x v="2"/>
    <n v="4.7167991987984497E-3"/>
    <d v="2015-06-01T00:00:00"/>
    <x v="5"/>
    <n v="0.47167991987984498"/>
  </r>
  <r>
    <x v="10"/>
    <x v="50"/>
    <x v="2"/>
    <n v="3.75012630877269E-3"/>
    <d v="2015-06-01T00:00:00"/>
    <x v="2"/>
    <n v="0.37501263087726899"/>
  </r>
  <r>
    <x v="1"/>
    <x v="50"/>
    <x v="2"/>
    <n v="3.4476416304449801E-3"/>
    <d v="2015-06-01T00:00:00"/>
    <x v="4"/>
    <n v="0.34476416304449803"/>
  </r>
  <r>
    <x v="9"/>
    <x v="50"/>
    <x v="2"/>
    <n v="1.14925780148752E-2"/>
    <d v="2015-06-01T00:00:00"/>
    <x v="3"/>
    <n v="1.1492578014875199"/>
  </r>
  <r>
    <x v="2"/>
    <x v="50"/>
    <x v="2"/>
    <n v="1.12501334790266E-3"/>
    <d v="2015-06-01T00:00:00"/>
    <x v="4"/>
    <n v="0.112501334790266"/>
  </r>
  <r>
    <x v="12"/>
    <x v="50"/>
    <x v="2"/>
    <n v="3.01839308552899E-3"/>
    <d v="2015-06-01T00:00:00"/>
    <x v="5"/>
    <n v="0.30183930855289898"/>
  </r>
  <r>
    <x v="5"/>
    <x v="51"/>
    <x v="0"/>
    <n v="2.84408392402825E-3"/>
    <d v="2015-06-01T00:00:00"/>
    <x v="2"/>
    <n v="3.3600174323801357"/>
  </r>
  <r>
    <x v="10"/>
    <x v="51"/>
    <x v="0"/>
    <n v="6.6400701024940103E-3"/>
    <d v="2015-06-01T00:00:00"/>
    <x v="4"/>
    <n v="7.6834322190698749"/>
  </r>
  <r>
    <x v="3"/>
    <x v="51"/>
    <x v="0"/>
    <n v="1.05951581794324E-2"/>
    <d v="2015-06-01T00:00:00"/>
    <x v="3"/>
    <n v="11.998844250702279"/>
  </r>
  <r>
    <x v="9"/>
    <x v="51"/>
    <x v="0"/>
    <n v="1.59761394724862E-2"/>
    <d v="2015-06-01T00:00:00"/>
    <x v="5"/>
    <n v="17.573368596384775"/>
  </r>
  <r>
    <x v="7"/>
    <x v="51"/>
    <x v="0"/>
    <n v="2.1425028486813701E-3"/>
    <d v="2015-06-01T00:00:00"/>
    <x v="2"/>
    <n v="2.5409226421030273"/>
  </r>
  <r>
    <x v="4"/>
    <x v="51"/>
    <x v="0"/>
    <n v="1.4999260456067301E-2"/>
    <d v="2015-06-01T00:00:00"/>
    <x v="3"/>
    <n v="16.586051637241873"/>
  </r>
  <r>
    <x v="13"/>
    <x v="51"/>
    <x v="0"/>
    <n v="1.2864274100508E-2"/>
    <d v="2015-06-01T00:00:00"/>
    <x v="3"/>
    <n v="14.390405609623391"/>
  </r>
  <r>
    <x v="8"/>
    <x v="51"/>
    <x v="0"/>
    <n v="2.1976553961232498E-3"/>
    <d v="2015-06-01T00:00:00"/>
    <x v="2"/>
    <n v="2.6055428836184613"/>
  </r>
  <r>
    <x v="6"/>
    <x v="51"/>
    <x v="0"/>
    <n v="1.25698890464166E-2"/>
    <d v="2015-06-01T00:00:00"/>
    <x v="3"/>
    <n v="14.083535185094787"/>
  </r>
  <r>
    <x v="11"/>
    <x v="51"/>
    <x v="0"/>
    <n v="5.93677787154451E-3"/>
    <d v="2015-06-01T00:00:00"/>
    <x v="4"/>
    <n v="6.8960567089809688"/>
  </r>
  <r>
    <x v="5"/>
    <x v="51"/>
    <x v="0"/>
    <n v="1.06157849338397E-2"/>
    <d v="2015-06-01T00:00:00"/>
    <x v="3"/>
    <n v="12.02085712187051"/>
  </r>
  <r>
    <x v="10"/>
    <x v="51"/>
    <x v="0"/>
    <n v="1.6750644633404799E-2"/>
    <d v="2015-06-01T00:00:00"/>
    <x v="5"/>
    <n v="18.348523171095209"/>
  </r>
  <r>
    <x v="9"/>
    <x v="51"/>
    <x v="0"/>
    <n v="2.6139610368237599E-3"/>
    <d v="2015-06-01T00:00:00"/>
    <x v="2"/>
    <n v="3.0920474479847915"/>
  </r>
  <r>
    <x v="7"/>
    <x v="51"/>
    <x v="0"/>
    <n v="8.6364390888550198E-3"/>
    <d v="2015-06-01T00:00:00"/>
    <x v="3"/>
    <n v="9.8853458167023955"/>
  </r>
  <r>
    <x v="12"/>
    <x v="51"/>
    <x v="0"/>
    <n v="3.9635578389779101E-3"/>
    <d v="2015-06-01T00:00:00"/>
    <x v="4"/>
    <n v="4.6539425151223117"/>
  </r>
  <r>
    <x v="8"/>
    <x v="51"/>
    <x v="0"/>
    <n v="1.1412828414722799E-2"/>
    <d v="2015-06-01T00:00:00"/>
    <x v="3"/>
    <n v="12.867606045743463"/>
  </r>
  <r>
    <x v="0"/>
    <x v="51"/>
    <x v="0"/>
    <n v="5.1243955159985897E-3"/>
    <d v="2015-06-01T00:00:00"/>
    <x v="4"/>
    <n v="5.9788889316696796"/>
  </r>
  <r>
    <x v="11"/>
    <x v="51"/>
    <x v="0"/>
    <n v="1.51155459998335E-2"/>
    <d v="2015-06-01T00:00:00"/>
    <x v="5"/>
    <n v="16.704145444496767"/>
  </r>
  <r>
    <x v="10"/>
    <x v="51"/>
    <x v="0"/>
    <n v="2.7765660728537398E-3"/>
    <d v="2015-06-01T00:00:00"/>
    <x v="2"/>
    <n v="3.2814657716012552"/>
  </r>
  <r>
    <x v="1"/>
    <x v="51"/>
    <x v="0"/>
    <n v="5.8728831126109897E-3"/>
    <d v="2015-06-01T00:00:00"/>
    <x v="4"/>
    <n v="6.8242187328556021"/>
  </r>
  <r>
    <x v="9"/>
    <x v="51"/>
    <x v="0"/>
    <n v="1.4239727898185599E-2"/>
    <d v="2015-06-01T00:00:00"/>
    <x v="3"/>
    <n v="15.810925374539897"/>
  </r>
  <r>
    <x v="2"/>
    <x v="51"/>
    <x v="0"/>
    <n v="4.5912225900692398E-3"/>
    <d v="2015-06-01T00:00:00"/>
    <x v="4"/>
    <n v="5.3724508871088927"/>
  </r>
  <r>
    <x v="12"/>
    <x v="51"/>
    <x v="0"/>
    <n v="1.0181971058190801E-2"/>
    <d v="2015-06-01T00:00:00"/>
    <x v="5"/>
    <n v="11.556826077231364"/>
  </r>
  <r>
    <x v="0"/>
    <x v="51"/>
    <x v="0"/>
    <n v="1.31545542534332E-2"/>
    <d v="2015-06-01T00:00:00"/>
    <x v="5"/>
    <n v="14.69201292740272"/>
  </r>
  <r>
    <x v="11"/>
    <x v="51"/>
    <x v="0"/>
    <n v="2.34100868410242E-3"/>
    <d v="2015-06-01T00:00:00"/>
    <x v="2"/>
    <n v="2.7733210654204088"/>
  </r>
  <r>
    <x v="10"/>
    <x v="51"/>
    <x v="0"/>
    <n v="1.52793595616828E-2"/>
    <d v="2015-06-01T00:00:00"/>
    <x v="3"/>
    <n v="16.870246330936755"/>
  </r>
  <r>
    <x v="1"/>
    <x v="51"/>
    <x v="0"/>
    <n v="1.49144018303952E-2"/>
    <d v="2015-06-01T00:00:00"/>
    <x v="5"/>
    <n v="16.499776600272053"/>
  </r>
  <r>
    <x v="2"/>
    <x v="51"/>
    <x v="0"/>
    <n v="1.1868017091139001E-2"/>
    <d v="2015-06-01T00:00:00"/>
    <x v="5"/>
    <n v="13.347823390926472"/>
  </r>
  <r>
    <x v="12"/>
    <x v="51"/>
    <x v="0"/>
    <n v="2.1341152926936898E-3"/>
    <d v="2015-06-01T00:00:00"/>
    <x v="2"/>
    <n v="2.5310918043874309"/>
  </r>
  <r>
    <x v="3"/>
    <x v="51"/>
    <x v="0"/>
    <n v="4.3743725116120302E-3"/>
    <d v="2015-06-01T00:00:00"/>
    <x v="4"/>
    <n v="5.1247786179820292"/>
  </r>
  <r>
    <x v="4"/>
    <x v="51"/>
    <x v="0"/>
    <n v="6.5912618031814096E-3"/>
    <d v="2015-06-01T00:00:00"/>
    <x v="4"/>
    <n v="7.6289863041035577"/>
  </r>
  <r>
    <x v="0"/>
    <x v="51"/>
    <x v="0"/>
    <n v="2.5992225000122399E-3"/>
    <d v="2015-06-01T00:00:00"/>
    <x v="2"/>
    <n v="3.0748617550797053"/>
  </r>
  <r>
    <x v="11"/>
    <x v="51"/>
    <x v="0"/>
    <n v="1.23657756234725E-2"/>
    <d v="2015-06-01T00:00:00"/>
    <x v="3"/>
    <n v="13.870173388568075"/>
  </r>
  <r>
    <x v="13"/>
    <x v="51"/>
    <x v="0"/>
    <n v="5.7745942344903699E-3"/>
    <d v="2015-06-01T00:00:00"/>
    <x v="4"/>
    <n v="6.7136116541627207"/>
  </r>
  <r>
    <x v="1"/>
    <x v="51"/>
    <x v="0"/>
    <n v="2.3077899338178999E-3"/>
    <d v="2015-06-01T00:00:00"/>
    <x v="2"/>
    <n v="2.7344660217776262"/>
  </r>
  <r>
    <x v="6"/>
    <x v="51"/>
    <x v="0"/>
    <n v="5.0758286443051597E-3"/>
    <d v="2015-06-01T00:00:00"/>
    <x v="4"/>
    <n v="5.9237961649884259"/>
  </r>
  <r>
    <x v="5"/>
    <x v="51"/>
    <x v="0"/>
    <n v="4.32388066698354E-3"/>
    <d v="2015-06-01T00:00:00"/>
    <x v="4"/>
    <n v="5.0670248454642852"/>
  </r>
  <r>
    <x v="2"/>
    <x v="51"/>
    <x v="0"/>
    <n v="2.8878616611683499E-3"/>
    <d v="2015-06-01T00:00:00"/>
    <x v="2"/>
    <n v="3.4109180982909715"/>
  </r>
  <r>
    <x v="12"/>
    <x v="51"/>
    <x v="0"/>
    <n v="8.6358459762215598E-3"/>
    <d v="2015-06-01T00:00:00"/>
    <x v="3"/>
    <n v="9.8846988494200936"/>
  </r>
  <r>
    <x v="3"/>
    <x v="51"/>
    <x v="0"/>
    <n v="1.12346811624676E-2"/>
    <d v="2015-06-01T00:00:00"/>
    <x v="5"/>
    <n v="12.679000033007981"/>
  </r>
  <r>
    <x v="7"/>
    <x v="51"/>
    <x v="0"/>
    <n v="3.9762713091420904E-3"/>
    <d v="2015-06-01T00:00:00"/>
    <x v="4"/>
    <n v="4.6685455249513286"/>
  </r>
  <r>
    <x v="4"/>
    <x v="51"/>
    <x v="0"/>
    <n v="1.65593324661551E-2"/>
    <d v="2015-06-01T00:00:00"/>
    <x v="5"/>
    <n v="18.15767455231131"/>
  </r>
  <r>
    <x v="0"/>
    <x v="51"/>
    <x v="0"/>
    <n v="1.2209623439154899E-2"/>
    <d v="2015-06-01T00:00:00"/>
    <x v="3"/>
    <n v="13.706618155356242"/>
  </r>
  <r>
    <x v="13"/>
    <x v="51"/>
    <x v="0"/>
    <n v="1.4615933762577501E-2"/>
    <d v="2015-06-01T00:00:00"/>
    <x v="5"/>
    <n v="16.195676448981335"/>
  </r>
  <r>
    <x v="8"/>
    <x v="51"/>
    <x v="0"/>
    <n v="5.6501676607972097E-3"/>
    <d v="2015-06-01T00:00:00"/>
    <x v="4"/>
    <n v="6.5734185129448512"/>
  </r>
  <r>
    <x v="1"/>
    <x v="51"/>
    <x v="0"/>
    <n v="1.20930476512335E-2"/>
    <d v="2015-06-01T00:00:00"/>
    <x v="3"/>
    <n v="13.584330048822835"/>
  </r>
  <r>
    <x v="6"/>
    <x v="51"/>
    <x v="0"/>
    <n v="1.3087873687985901E-2"/>
    <d v="2015-06-01T00:00:00"/>
    <x v="5"/>
    <n v="14.622816690439445"/>
  </r>
  <r>
    <x v="5"/>
    <x v="51"/>
    <x v="0"/>
    <n v="1.11107180187865E-2"/>
    <d v="2015-06-01T00:00:00"/>
    <x v="5"/>
    <n v="12.547538470493002"/>
  </r>
  <r>
    <x v="2"/>
    <x v="51"/>
    <x v="0"/>
    <n v="1.1400227844367601E-2"/>
    <d v="2015-06-01T00:00:00"/>
    <x v="3"/>
    <n v="12.854277997037544"/>
  </r>
  <r>
    <x v="3"/>
    <x v="51"/>
    <x v="0"/>
    <n v="2.6452008412748101E-3"/>
    <d v="2015-06-01T00:00:00"/>
    <x v="2"/>
    <n v="3.1284650102724409"/>
  </r>
  <r>
    <x v="9"/>
    <x v="51"/>
    <x v="0"/>
    <n v="6.3383363291695102E-3"/>
    <d v="2015-06-01T00:00:00"/>
    <x v="4"/>
    <n v="7.3463748275998109"/>
  </r>
  <r>
    <x v="7"/>
    <x v="51"/>
    <x v="0"/>
    <n v="1.0186236988305E-2"/>
    <d v="2015-06-01T00:00:00"/>
    <x v="5"/>
    <n v="11.561400050767489"/>
  </r>
  <r>
    <x v="4"/>
    <x v="51"/>
    <x v="0"/>
    <n v="2.7507012731221598E-3"/>
    <d v="2015-06-01T00:00:00"/>
    <x v="2"/>
    <n v="3.2513586282175044"/>
  </r>
  <r>
    <x v="13"/>
    <x v="51"/>
    <x v="0"/>
    <n v="2.36136915103139E-3"/>
    <d v="2015-06-01T00:00:00"/>
    <x v="2"/>
    <n v="2.7971291010082555"/>
  </r>
  <r>
    <x v="8"/>
    <x v="51"/>
    <x v="0"/>
    <n v="1.4333957438904799E-2"/>
    <d v="2015-06-01T00:00:00"/>
    <x v="5"/>
    <n v="15.907446955744343"/>
  </r>
  <r>
    <x v="6"/>
    <x v="51"/>
    <x v="0"/>
    <n v="2.8772503883164901E-3"/>
    <d v="2015-06-01T00:00:00"/>
    <x v="2"/>
    <n v="3.3985825578155548"/>
  </r>
  <r>
    <x v="3"/>
    <x v="51"/>
    <x v="1"/>
    <n v="2.13389089709997E-4"/>
    <d v="2015-06-01T00:00:00"/>
    <x v="5"/>
    <n v="0.25576659095193355"/>
  </r>
  <r>
    <x v="7"/>
    <x v="51"/>
    <x v="1"/>
    <n v="2.6901960328311401E-4"/>
    <d v="2015-06-01T00:00:00"/>
    <x v="4"/>
    <n v="0.32234629979668306"/>
  </r>
  <r>
    <x v="4"/>
    <x v="51"/>
    <x v="1"/>
    <n v="3.6670590799907002E-4"/>
    <d v="2015-06-01T00:00:00"/>
    <x v="5"/>
    <n v="0.43916065029944162"/>
  </r>
  <r>
    <x v="0"/>
    <x v="51"/>
    <x v="1"/>
    <n v="1.01846129117328E-3"/>
    <d v="2015-06-01T00:00:00"/>
    <x v="3"/>
    <n v="1.2153307988639117"/>
  </r>
  <r>
    <x v="13"/>
    <x v="51"/>
    <x v="1"/>
    <n v="3.99405861077924E-4"/>
    <d v="2015-06-01T00:00:00"/>
    <x v="5"/>
    <n v="0.47823556849350135"/>
  </r>
  <r>
    <x v="8"/>
    <x v="51"/>
    <x v="1"/>
    <n v="4.3615141968423497E-4"/>
    <d v="2015-06-01T00:00:00"/>
    <x v="4"/>
    <n v="0.52212802193046803"/>
  </r>
  <r>
    <x v="1"/>
    <x v="51"/>
    <x v="1"/>
    <n v="3.0440038992575599E-3"/>
    <d v="2015-06-01T00:00:00"/>
    <x v="3"/>
    <n v="3.5922656390745544"/>
  </r>
  <r>
    <x v="6"/>
    <x v="51"/>
    <x v="1"/>
    <n v="1.85651586852743E-4"/>
    <d v="2015-06-01T00:00:00"/>
    <x v="5"/>
    <n v="0.22255456596008694"/>
  </r>
  <r>
    <x v="5"/>
    <x v="51"/>
    <x v="1"/>
    <n v="1.9557173301112599E-4"/>
    <d v="2015-06-01T00:00:00"/>
    <x v="5"/>
    <n v="0.23443380530906444"/>
  </r>
  <r>
    <x v="2"/>
    <x v="51"/>
    <x v="1"/>
    <n v="6.7727295800591302E-4"/>
    <d v="2015-06-01T00:00:00"/>
    <x v="3"/>
    <n v="0.809706962662049"/>
  </r>
  <r>
    <x v="3"/>
    <x v="51"/>
    <x v="1"/>
    <n v="3.3864570663451598E-4"/>
    <d v="2015-06-01T00:00:00"/>
    <x v="2"/>
    <n v="0.40561880767066016"/>
  </r>
  <r>
    <x v="9"/>
    <x v="51"/>
    <x v="1"/>
    <n v="2.4819807951799E-4"/>
    <d v="2015-06-01T00:00:00"/>
    <x v="4"/>
    <n v="0.29743145651229819"/>
  </r>
  <r>
    <x v="7"/>
    <x v="51"/>
    <x v="1"/>
    <n v="3.8004648494020202E-4"/>
    <d v="2015-06-01T00:00:00"/>
    <x v="5"/>
    <n v="0.4551037153405435"/>
  </r>
  <r>
    <x v="4"/>
    <x v="51"/>
    <x v="1"/>
    <n v="5.1051645236796105E-4"/>
    <d v="2015-06-01T00:00:00"/>
    <x v="2"/>
    <n v="0.61090252816096147"/>
  </r>
  <r>
    <x v="13"/>
    <x v="51"/>
    <x v="1"/>
    <n v="5.7996883844445301E-4"/>
    <d v="2015-06-01T00:00:00"/>
    <x v="2"/>
    <n v="0.69374689087674524"/>
  </r>
  <r>
    <x v="8"/>
    <x v="51"/>
    <x v="1"/>
    <n v="6.7711854933101101E-4"/>
    <d v="2015-06-01T00:00:00"/>
    <x v="5"/>
    <n v="0.80952304784480678"/>
  </r>
  <r>
    <x v="6"/>
    <x v="51"/>
    <x v="1"/>
    <n v="2.8072766037645099E-4"/>
    <d v="2015-06-01T00:00:00"/>
    <x v="2"/>
    <n v="0.33635354593606337"/>
  </r>
  <r>
    <x v="5"/>
    <x v="51"/>
    <x v="1"/>
    <n v="3.0939712462053898E-4"/>
    <d v="2015-06-01T00:00:00"/>
    <x v="2"/>
    <n v="0.37064540524407441"/>
  </r>
  <r>
    <x v="10"/>
    <x v="51"/>
    <x v="1"/>
    <n v="2.1932247636999099E-4"/>
    <d v="2015-06-01T00:00:00"/>
    <x v="4"/>
    <n v="0.26286972812686882"/>
  </r>
  <r>
    <x v="3"/>
    <x v="51"/>
    <x v="1"/>
    <n v="8.6726736460170496E-4"/>
    <d v="2015-06-01T00:00:00"/>
    <x v="3"/>
    <n v="1.0357709528422854"/>
  </r>
  <r>
    <x v="9"/>
    <x v="51"/>
    <x v="1"/>
    <n v="3.8233217171992798E-4"/>
    <d v="2015-06-01T00:00:00"/>
    <x v="5"/>
    <n v="0.45783506048310274"/>
  </r>
  <r>
    <x v="7"/>
    <x v="51"/>
    <x v="1"/>
    <n v="6.9105228648129197E-4"/>
    <d v="2015-06-01T00:00:00"/>
    <x v="2"/>
    <n v="0.82611814128169536"/>
  </r>
  <r>
    <x v="4"/>
    <x v="51"/>
    <x v="1"/>
    <n v="1.53515241172675E-3"/>
    <d v="2015-06-01T00:00:00"/>
    <x v="3"/>
    <n v="1.8267080399256397"/>
  </r>
  <r>
    <x v="13"/>
    <x v="51"/>
    <x v="1"/>
    <n v="1.84545124722345E-3"/>
    <d v="2015-06-01T00:00:00"/>
    <x v="3"/>
    <n v="2.1922016389833265"/>
  </r>
  <r>
    <x v="8"/>
    <x v="51"/>
    <x v="1"/>
    <n v="1.08703136270986E-3"/>
    <d v="2015-06-01T00:00:00"/>
    <x v="2"/>
    <n v="1.2966670193323426"/>
  </r>
  <r>
    <x v="6"/>
    <x v="51"/>
    <x v="1"/>
    <n v="7.1569190432101398E-4"/>
    <d v="2015-06-01T00:00:00"/>
    <x v="3"/>
    <n v="0.85545771879766974"/>
  </r>
  <r>
    <x v="11"/>
    <x v="51"/>
    <x v="1"/>
    <n v="3.7595928668484002E-4"/>
    <d v="2015-06-01T00:00:00"/>
    <x v="4"/>
    <n v="0.45021943257330665"/>
  </r>
  <r>
    <x v="5"/>
    <x v="51"/>
    <x v="1"/>
    <n v="7.7162642887522903E-4"/>
    <d v="2015-06-01T00:00:00"/>
    <x v="3"/>
    <n v="0.92203211614668712"/>
  </r>
  <r>
    <x v="10"/>
    <x v="51"/>
    <x v="1"/>
    <n v="3.3384717513677701E-4"/>
    <d v="2015-06-01T00:00:00"/>
    <x v="5"/>
    <n v="0.39988183215846629"/>
  </r>
  <r>
    <x v="9"/>
    <x v="51"/>
    <x v="1"/>
    <n v="5.4324840680338002E-4"/>
    <d v="2015-06-01T00:00:00"/>
    <x v="2"/>
    <n v="0.64995382667115686"/>
  </r>
  <r>
    <x v="7"/>
    <x v="51"/>
    <x v="1"/>
    <n v="1.88503073847669E-3"/>
    <d v="2015-06-01T00:00:00"/>
    <x v="3"/>
    <n v="2.2387315726628998"/>
  </r>
  <r>
    <x v="12"/>
    <x v="51"/>
    <x v="1"/>
    <n v="2.5771188546635197E-4"/>
    <d v="2015-06-01T00:00:00"/>
    <x v="4"/>
    <n v="0.30881629714921699"/>
  </r>
  <r>
    <x v="8"/>
    <x v="51"/>
    <x v="1"/>
    <n v="3.4482589974154298E-3"/>
    <d v="2015-06-01T00:00:00"/>
    <x v="3"/>
    <n v="4.0603286348817829"/>
  </r>
  <r>
    <x v="0"/>
    <x v="51"/>
    <x v="1"/>
    <n v="1.7105521586942499E-4"/>
    <d v="2015-06-01T00:00:00"/>
    <x v="4"/>
    <n v="0.20507325385884512"/>
  </r>
  <r>
    <x v="11"/>
    <x v="51"/>
    <x v="1"/>
    <n v="5.7392747514245501E-4"/>
    <d v="2015-06-01T00:00:00"/>
    <x v="5"/>
    <n v="0.68654313172272774"/>
  </r>
  <r>
    <x v="10"/>
    <x v="51"/>
    <x v="1"/>
    <n v="4.6672197504324202E-4"/>
    <d v="2015-06-01T00:00:00"/>
    <x v="2"/>
    <n v="0.55863093029873134"/>
  </r>
  <r>
    <x v="1"/>
    <x v="51"/>
    <x v="1"/>
    <n v="4.0364263875795902E-4"/>
    <d v="2015-06-01T00:00:00"/>
    <x v="4"/>
    <n v="0.48329729130716093"/>
  </r>
  <r>
    <x v="9"/>
    <x v="51"/>
    <x v="1"/>
    <n v="1.67702382799123E-3"/>
    <d v="2015-06-01T00:00:00"/>
    <x v="3"/>
    <n v="1.9939700667298554"/>
  </r>
  <r>
    <x v="2"/>
    <x v="51"/>
    <x v="1"/>
    <n v="1.21209724718757E-4"/>
    <d v="2015-06-01T00:00:00"/>
    <x v="4"/>
    <n v="0.14535474296657469"/>
  </r>
  <r>
    <x v="12"/>
    <x v="51"/>
    <x v="1"/>
    <n v="3.6340697675350402E-4"/>
    <d v="2015-06-01T00:00:00"/>
    <x v="5"/>
    <n v="0.4352178005289975"/>
  </r>
  <r>
    <x v="0"/>
    <x v="51"/>
    <x v="1"/>
    <n v="2.4516483910688302E-4"/>
    <d v="2015-06-01T00:00:00"/>
    <x v="5"/>
    <n v="0.29380143266869441"/>
  </r>
  <r>
    <x v="11"/>
    <x v="51"/>
    <x v="1"/>
    <n v="9.15110359350294E-4"/>
    <d v="2015-06-01T00:00:00"/>
    <x v="2"/>
    <n v="1.0926222379951001"/>
  </r>
  <r>
    <x v="10"/>
    <x v="51"/>
    <x v="1"/>
    <n v="1.3802038138530401E-3"/>
    <d v="2015-06-01T00:00:00"/>
    <x v="3"/>
    <n v="1.6437294876479602"/>
  </r>
  <r>
    <x v="1"/>
    <x v="51"/>
    <x v="1"/>
    <n v="6.2133342001148496E-4"/>
    <d v="2015-06-01T00:00:00"/>
    <x v="5"/>
    <n v="0.74305740931766007"/>
  </r>
  <r>
    <x v="2"/>
    <x v="51"/>
    <x v="1"/>
    <n v="1.6581294410187799E-4"/>
    <d v="2015-06-01T00:00:00"/>
    <x v="5"/>
    <n v="0.19879417322548054"/>
  </r>
  <r>
    <x v="12"/>
    <x v="51"/>
    <x v="1"/>
    <n v="6.7218120906855305E-4"/>
    <d v="2015-06-01T00:00:00"/>
    <x v="2"/>
    <n v="0.80364206039429398"/>
  </r>
  <r>
    <x v="3"/>
    <x v="51"/>
    <x v="1"/>
    <n v="1.5316682812429E-4"/>
    <d v="2015-06-01T00:00:00"/>
    <x v="4"/>
    <n v="0.18364543626486762"/>
  </r>
  <r>
    <x v="4"/>
    <x v="51"/>
    <x v="1"/>
    <n v="2.3914166240471201E-4"/>
    <d v="2015-06-01T00:00:00"/>
    <x v="4"/>
    <n v="0.28659284995137257"/>
  </r>
  <r>
    <x v="0"/>
    <x v="51"/>
    <x v="1"/>
    <n v="3.7596188612470298E-4"/>
    <d v="2015-06-01T00:00:00"/>
    <x v="2"/>
    <n v="0.45022253902509135"/>
  </r>
  <r>
    <x v="11"/>
    <x v="51"/>
    <x v="1"/>
    <n v="2.7709677446104198E-3"/>
    <d v="2015-06-01T00:00:00"/>
    <x v="3"/>
    <n v="3.2749499341005905"/>
  </r>
  <r>
    <x v="13"/>
    <x v="51"/>
    <x v="1"/>
    <n v="2.5957308738122799E-4"/>
    <d v="2015-06-01T00:00:00"/>
    <x v="4"/>
    <n v="0.31104339336447406"/>
  </r>
  <r>
    <x v="1"/>
    <x v="51"/>
    <x v="1"/>
    <n v="9.8708671910324492E-4"/>
    <d v="2015-06-01T00:00:00"/>
    <x v="2"/>
    <n v="1.1780945294266321"/>
  </r>
  <r>
    <x v="6"/>
    <x v="51"/>
    <x v="1"/>
    <n v="1.33067094902366E-4"/>
    <d v="2015-06-01T00:00:00"/>
    <x v="4"/>
    <n v="0.15956370048216817"/>
  </r>
  <r>
    <x v="5"/>
    <x v="51"/>
    <x v="1"/>
    <n v="1.41647772402656E-4"/>
    <d v="2015-06-01T00:00:00"/>
    <x v="4"/>
    <n v="0.16984496638462465"/>
  </r>
  <r>
    <x v="2"/>
    <x v="51"/>
    <x v="1"/>
    <n v="2.6785676933600697E-4"/>
    <d v="2015-06-01T00:00:00"/>
    <x v="2"/>
    <n v="0.32095501390163594"/>
  </r>
  <r>
    <x v="12"/>
    <x v="51"/>
    <x v="1"/>
    <n v="1.8496961761816299E-3"/>
    <d v="2015-06-01T00:00:00"/>
    <x v="3"/>
    <n v="2.1971929795917"/>
  </r>
  <r>
    <x v="0"/>
    <x v="51"/>
    <x v="2"/>
    <n v="2.1828332686602602E-3"/>
    <d v="2015-06-01T00:00:00"/>
    <x v="5"/>
    <n v="0.21828332686602603"/>
  </r>
  <r>
    <x v="11"/>
    <x v="51"/>
    <x v="2"/>
    <n v="6.66069132037885E-3"/>
    <d v="2015-06-01T00:00:00"/>
    <x v="2"/>
    <n v="0.66606913203788498"/>
  </r>
  <r>
    <x v="10"/>
    <x v="51"/>
    <x v="2"/>
    <n v="9.7964790656189602E-3"/>
    <d v="2015-06-01T00:00:00"/>
    <x v="3"/>
    <n v="0.97964790656189604"/>
  </r>
  <r>
    <x v="1"/>
    <x v="51"/>
    <x v="2"/>
    <n v="5.1033824125363801E-3"/>
    <d v="2015-06-01T00:00:00"/>
    <x v="5"/>
    <n v="0.51033824125363803"/>
  </r>
  <r>
    <x v="2"/>
    <x v="51"/>
    <x v="2"/>
    <n v="1.4925403479810399E-3"/>
    <d v="2015-06-01T00:00:00"/>
    <x v="5"/>
    <n v="0.14925403479810398"/>
  </r>
  <r>
    <x v="12"/>
    <x v="51"/>
    <x v="2"/>
    <n v="4.9589366098478803E-3"/>
    <d v="2015-06-01T00:00:00"/>
    <x v="2"/>
    <n v="0.49589366098478804"/>
  </r>
  <r>
    <x v="3"/>
    <x v="51"/>
    <x v="2"/>
    <n v="1.42321501021591E-3"/>
    <d v="2015-06-01T00:00:00"/>
    <x v="4"/>
    <n v="0.142321501021591"/>
  </r>
  <r>
    <x v="4"/>
    <x v="51"/>
    <x v="2"/>
    <n v="2.1976263662305401E-3"/>
    <d v="2015-06-01T00:00:00"/>
    <x v="4"/>
    <n v="0.21976263662305401"/>
  </r>
  <r>
    <x v="0"/>
    <x v="51"/>
    <x v="2"/>
    <n v="3.02607755713086E-3"/>
    <d v="2015-06-01T00:00:00"/>
    <x v="2"/>
    <n v="0.30260775571308601"/>
  </r>
  <r>
    <x v="11"/>
    <x v="51"/>
    <x v="2"/>
    <n v="1.78293178183675E-2"/>
    <d v="2015-06-01T00:00:00"/>
    <x v="3"/>
    <n v="1.7829317818367501"/>
  </r>
  <r>
    <x v="13"/>
    <x v="51"/>
    <x v="2"/>
    <n v="2.31076040788342E-3"/>
    <d v="2015-06-01T00:00:00"/>
    <x v="4"/>
    <n v="0.23107604078834199"/>
  </r>
  <r>
    <x v="1"/>
    <x v="51"/>
    <x v="2"/>
    <n v="7.1701649225422697E-3"/>
    <d v="2015-06-01T00:00:00"/>
    <x v="2"/>
    <n v="0.71701649225422692"/>
  </r>
  <r>
    <x v="6"/>
    <x v="51"/>
    <x v="2"/>
    <n v="1.2516833067541401E-3"/>
    <d v="2015-06-01T00:00:00"/>
    <x v="4"/>
    <n v="0.125168330675414"/>
  </r>
  <r>
    <x v="5"/>
    <x v="51"/>
    <x v="2"/>
    <n v="1.3274408307239901E-3"/>
    <d v="2015-06-01T00:00:00"/>
    <x v="4"/>
    <n v="0.13274408307239902"/>
  </r>
  <r>
    <x v="2"/>
    <x v="51"/>
    <x v="2"/>
    <n v="2.1956011868405302E-3"/>
    <d v="2015-06-01T00:00:00"/>
    <x v="2"/>
    <n v="0.21956011868405301"/>
  </r>
  <r>
    <x v="12"/>
    <x v="51"/>
    <x v="2"/>
    <n v="1.2200477039440801E-2"/>
    <d v="2015-06-01T00:00:00"/>
    <x v="3"/>
    <n v="1.22004770394408"/>
  </r>
  <r>
    <x v="3"/>
    <x v="51"/>
    <x v="2"/>
    <n v="1.9154411152414201E-3"/>
    <d v="2015-06-01T00:00:00"/>
    <x v="5"/>
    <n v="0.191544111524142"/>
  </r>
  <r>
    <x v="7"/>
    <x v="51"/>
    <x v="2"/>
    <n v="2.3229359618124699E-3"/>
    <d v="2015-06-01T00:00:00"/>
    <x v="4"/>
    <n v="0.23229359618124698"/>
  </r>
  <r>
    <x v="4"/>
    <x v="51"/>
    <x v="2"/>
    <n v="3.22882018009275E-3"/>
    <d v="2015-06-01T00:00:00"/>
    <x v="5"/>
    <n v="0.32288201800927502"/>
  </r>
  <r>
    <x v="0"/>
    <x v="51"/>
    <x v="2"/>
    <n v="7.33590899822739E-3"/>
    <d v="2015-06-01T00:00:00"/>
    <x v="3"/>
    <n v="0.73359089982273895"/>
  </r>
  <r>
    <x v="13"/>
    <x v="51"/>
    <x v="2"/>
    <n v="3.3814606058891099E-3"/>
    <d v="2015-06-01T00:00:00"/>
    <x v="5"/>
    <n v="0.338146060588911"/>
  </r>
  <r>
    <x v="8"/>
    <x v="51"/>
    <x v="2"/>
    <n v="3.66258816637917E-3"/>
    <d v="2015-06-01T00:00:00"/>
    <x v="4"/>
    <n v="0.36625881663791698"/>
  </r>
  <r>
    <x v="1"/>
    <x v="51"/>
    <x v="2"/>
    <n v="1.95052928548025E-2"/>
    <d v="2015-06-01T00:00:00"/>
    <x v="3"/>
    <n v="1.9505292854802501"/>
  </r>
  <r>
    <x v="6"/>
    <x v="51"/>
    <x v="2"/>
    <n v="1.69084159391435E-3"/>
    <d v="2015-06-01T00:00:00"/>
    <x v="5"/>
    <n v="0.16908415939143501"/>
  </r>
  <r>
    <x v="5"/>
    <x v="51"/>
    <x v="2"/>
    <n v="1.7749561403891201E-3"/>
    <d v="2015-06-01T00:00:00"/>
    <x v="5"/>
    <n v="0.17749561403891201"/>
  </r>
  <r>
    <x v="2"/>
    <x v="51"/>
    <x v="2"/>
    <n v="5.01473384842789E-3"/>
    <d v="2015-06-01T00:00:00"/>
    <x v="3"/>
    <n v="0.50147338484278903"/>
  </r>
  <r>
    <x v="3"/>
    <x v="51"/>
    <x v="2"/>
    <n v="2.75258506729568E-3"/>
    <d v="2015-06-01T00:00:00"/>
    <x v="2"/>
    <n v="0.27525850672956798"/>
  </r>
  <r>
    <x v="9"/>
    <x v="51"/>
    <x v="2"/>
    <n v="2.23825904010085E-3"/>
    <d v="2015-06-01T00:00:00"/>
    <x v="4"/>
    <n v="0.22382590401008501"/>
  </r>
  <r>
    <x v="7"/>
    <x v="51"/>
    <x v="2"/>
    <n v="3.1698365317434098E-3"/>
    <d v="2015-06-01T00:00:00"/>
    <x v="5"/>
    <n v="0.31698365317434096"/>
  </r>
  <r>
    <x v="4"/>
    <x v="51"/>
    <x v="2"/>
    <n v="4.0808287497510198E-3"/>
    <d v="2015-06-01T00:00:00"/>
    <x v="2"/>
    <n v="0.40808287497510198"/>
  </r>
  <r>
    <x v="13"/>
    <x v="51"/>
    <x v="2"/>
    <n v="4.5010761488368401E-3"/>
    <d v="2015-06-01T00:00:00"/>
    <x v="2"/>
    <n v="0.450107614883684"/>
  </r>
  <r>
    <x v="8"/>
    <x v="51"/>
    <x v="2"/>
    <n v="5.4541286069027996E-3"/>
    <d v="2015-06-01T00:00:00"/>
    <x v="5"/>
    <n v="0.54541286069027994"/>
  </r>
  <r>
    <x v="6"/>
    <x v="51"/>
    <x v="2"/>
    <n v="2.31958383553012E-3"/>
    <d v="2015-06-01T00:00:00"/>
    <x v="2"/>
    <n v="0.23195838355301199"/>
  </r>
  <r>
    <x v="5"/>
    <x v="51"/>
    <x v="2"/>
    <n v="2.5434050740554002E-3"/>
    <d v="2015-06-01T00:00:00"/>
    <x v="2"/>
    <n v="0.25434050740554004"/>
  </r>
  <r>
    <x v="10"/>
    <x v="51"/>
    <x v="2"/>
    <n v="2.02255079767994E-3"/>
    <d v="2015-06-01T00:00:00"/>
    <x v="4"/>
    <n v="0.20225507976799401"/>
  </r>
  <r>
    <x v="3"/>
    <x v="51"/>
    <x v="2"/>
    <n v="6.3332933631870302E-3"/>
    <d v="2015-06-01T00:00:00"/>
    <x v="3"/>
    <n v="0.63332933631870303"/>
  </r>
  <r>
    <x v="9"/>
    <x v="51"/>
    <x v="2"/>
    <n v="3.2971991187442698E-3"/>
    <d v="2015-06-01T00:00:00"/>
    <x v="5"/>
    <n v="0.32971991187442701"/>
  </r>
  <r>
    <x v="7"/>
    <x v="51"/>
    <x v="2"/>
    <n v="5.1045305645824896E-3"/>
    <d v="2015-06-01T00:00:00"/>
    <x v="2"/>
    <n v="0.51045305645824901"/>
  </r>
  <r>
    <x v="4"/>
    <x v="51"/>
    <x v="2"/>
    <n v="1.08287470211062E-2"/>
    <d v="2015-06-01T00:00:00"/>
    <x v="3"/>
    <n v="1.08287470211062"/>
  </r>
  <r>
    <x v="13"/>
    <x v="51"/>
    <x v="2"/>
    <n v="1.2476123130294401E-2"/>
    <d v="2015-06-01T00:00:00"/>
    <x v="3"/>
    <n v="1.2476123130294401"/>
  </r>
  <r>
    <x v="8"/>
    <x v="51"/>
    <x v="2"/>
    <n v="7.7623786186136797E-3"/>
    <d v="2015-06-01T00:00:00"/>
    <x v="2"/>
    <n v="0.77623786186136801"/>
  </r>
  <r>
    <x v="6"/>
    <x v="51"/>
    <x v="2"/>
    <n v="5.3260844816740201E-3"/>
    <d v="2015-06-01T00:00:00"/>
    <x v="3"/>
    <n v="0.53260844816740205"/>
  </r>
  <r>
    <x v="11"/>
    <x v="51"/>
    <x v="2"/>
    <n v="3.2157228117521701E-3"/>
    <d v="2015-06-01T00:00:00"/>
    <x v="4"/>
    <n v="0.32157228117521702"/>
  </r>
  <r>
    <x v="5"/>
    <x v="51"/>
    <x v="2"/>
    <n v="5.7197257876961298E-3"/>
    <d v="2015-06-01T00:00:00"/>
    <x v="3"/>
    <n v="0.57197257876961294"/>
  </r>
  <r>
    <x v="10"/>
    <x v="51"/>
    <x v="2"/>
    <n v="2.95593233587969E-3"/>
    <d v="2015-06-01T00:00:00"/>
    <x v="5"/>
    <n v="0.29559323358796902"/>
  </r>
  <r>
    <x v="9"/>
    <x v="51"/>
    <x v="2"/>
    <n v="4.2571256961792502E-3"/>
    <d v="2015-06-01T00:00:00"/>
    <x v="2"/>
    <n v="0.42571256961792503"/>
  </r>
  <r>
    <x v="7"/>
    <x v="51"/>
    <x v="2"/>
    <n v="1.2438323791041799E-2"/>
    <d v="2015-06-01T00:00:00"/>
    <x v="3"/>
    <n v="1.2438323791041799"/>
  </r>
  <r>
    <x v="12"/>
    <x v="51"/>
    <x v="2"/>
    <n v="2.2198040300598302E-3"/>
    <d v="2015-06-01T00:00:00"/>
    <x v="4"/>
    <n v="0.22198040300598301"/>
  </r>
  <r>
    <x v="8"/>
    <x v="51"/>
    <x v="2"/>
    <n v="2.1647886601313001E-2"/>
    <d v="2015-06-01T00:00:00"/>
    <x v="3"/>
    <n v="2.1647886601313"/>
  </r>
  <r>
    <x v="0"/>
    <x v="51"/>
    <x v="2"/>
    <n v="1.5789363297811999E-3"/>
    <d v="2015-06-01T00:00:00"/>
    <x v="4"/>
    <n v="0.15789363297811998"/>
  </r>
  <r>
    <x v="11"/>
    <x v="51"/>
    <x v="2"/>
    <n v="4.7234988072879999E-3"/>
    <d v="2015-06-01T00:00:00"/>
    <x v="5"/>
    <n v="0.47234988072880002"/>
  </r>
  <r>
    <x v="10"/>
    <x v="51"/>
    <x v="2"/>
    <n v="3.7434704994499701E-3"/>
    <d v="2015-06-01T00:00:00"/>
    <x v="2"/>
    <n v="0.37434704994499701"/>
  </r>
  <r>
    <x v="1"/>
    <x v="51"/>
    <x v="2"/>
    <n v="3.44893791052003E-3"/>
    <d v="2015-06-01T00:00:00"/>
    <x v="4"/>
    <n v="0.34489379105200302"/>
  </r>
  <r>
    <x v="9"/>
    <x v="51"/>
    <x v="2"/>
    <n v="1.15602281190297E-2"/>
    <d v="2015-06-01T00:00:00"/>
    <x v="3"/>
    <n v="1.1560228119029701"/>
  </r>
  <r>
    <x v="2"/>
    <x v="51"/>
    <x v="2"/>
    <n v="1.12747469621852E-3"/>
    <d v="2015-06-01T00:00:00"/>
    <x v="4"/>
    <n v="0.11274746962185199"/>
  </r>
  <r>
    <x v="12"/>
    <x v="51"/>
    <x v="2"/>
    <n v="3.0236918732856099E-3"/>
    <d v="2015-06-01T00:00:00"/>
    <x v="5"/>
    <n v="0.302369187328561"/>
  </r>
  <r>
    <x v="5"/>
    <x v="52"/>
    <x v="0"/>
    <n v="3.28117222360144E-3"/>
    <d v="2015-06-01T00:00:00"/>
    <x v="2"/>
    <n v="3.8671219179681304"/>
  </r>
  <r>
    <x v="10"/>
    <x v="52"/>
    <x v="0"/>
    <n v="7.6480729831775304E-3"/>
    <d v="2015-06-01T00:00:00"/>
    <x v="4"/>
    <n v="8.8013082341442441"/>
  </r>
  <r>
    <x v="3"/>
    <x v="52"/>
    <x v="0"/>
    <n v="1.2177895670743901E-2"/>
    <d v="2015-06-01T00:00:00"/>
    <x v="3"/>
    <n v="13.673351419086366"/>
  </r>
  <r>
    <x v="9"/>
    <x v="52"/>
    <x v="0"/>
    <n v="1.8386473136560201E-2"/>
    <d v="2015-06-01T00:00:00"/>
    <x v="5"/>
    <n v="19.963808757914801"/>
  </r>
  <r>
    <x v="7"/>
    <x v="52"/>
    <x v="0"/>
    <n v="2.4751996306788E-3"/>
    <d v="2015-06-01T00:00:00"/>
    <x v="2"/>
    <n v="2.9301356799491862"/>
  </r>
  <r>
    <x v="4"/>
    <x v="52"/>
    <x v="0"/>
    <n v="1.7228759172054301E-2"/>
    <d v="2015-06-01T00:00:00"/>
    <x v="3"/>
    <n v="18.823696887425278"/>
  </r>
  <r>
    <x v="13"/>
    <x v="52"/>
    <x v="0"/>
    <n v="1.47821294167785E-2"/>
    <d v="2015-06-01T00:00:00"/>
    <x v="3"/>
    <n v="16.365133237700935"/>
  </r>
  <r>
    <x v="8"/>
    <x v="52"/>
    <x v="0"/>
    <n v="2.54028325730901E-3"/>
    <d v="2015-06-01T00:00:00"/>
    <x v="2"/>
    <n v="3.0061084343126043"/>
  </r>
  <r>
    <x v="6"/>
    <x v="52"/>
    <x v="0"/>
    <n v="1.4444906747050099E-2"/>
    <d v="2015-06-01T00:00:00"/>
    <x v="3"/>
    <n v="16.020964956921556"/>
  </r>
  <r>
    <x v="11"/>
    <x v="52"/>
    <x v="0"/>
    <n v="6.8433087281978503E-3"/>
    <d v="2015-06-01T00:00:00"/>
    <x v="4"/>
    <n v="7.9098298412634493"/>
  </r>
  <r>
    <x v="5"/>
    <x v="52"/>
    <x v="0"/>
    <n v="1.22007755584762E-2"/>
    <d v="2015-06-01T00:00:00"/>
    <x v="3"/>
    <n v="13.697342286554015"/>
  </r>
  <r>
    <x v="10"/>
    <x v="52"/>
    <x v="0"/>
    <n v="1.9274268727436001E-2"/>
    <d v="2015-06-01T00:00:00"/>
    <x v="5"/>
    <n v="20.828141416463065"/>
  </r>
  <r>
    <x v="9"/>
    <x v="52"/>
    <x v="0"/>
    <n v="3.0182168798896201E-3"/>
    <d v="2015-06-01T00:00:00"/>
    <x v="2"/>
    <n v="3.5623374758389392"/>
  </r>
  <r>
    <x v="7"/>
    <x v="52"/>
    <x v="0"/>
    <n v="9.9322237767956196E-3"/>
    <d v="2015-06-01T00:00:00"/>
    <x v="3"/>
    <n v="11.28866622875535"/>
  </r>
  <r>
    <x v="12"/>
    <x v="52"/>
    <x v="0"/>
    <n v="4.5693501063648403E-3"/>
    <d v="2015-06-01T00:00:00"/>
    <x v="4"/>
    <n v="5.3474964395302411"/>
  </r>
  <r>
    <x v="8"/>
    <x v="52"/>
    <x v="0"/>
    <n v="1.31217506916756E-2"/>
    <d v="2015-06-01T00:00:00"/>
    <x v="3"/>
    <n v="14.65797820585526"/>
  </r>
  <r>
    <x v="0"/>
    <x v="52"/>
    <x v="0"/>
    <n v="5.9035372371431701E-3"/>
    <d v="2015-06-01T00:00:00"/>
    <x v="4"/>
    <n v="6.858690030616998"/>
  </r>
  <r>
    <x v="11"/>
    <x v="52"/>
    <x v="0"/>
    <n v="1.7418216081151801E-2"/>
    <d v="2015-06-01T00:00:00"/>
    <x v="5"/>
    <n v="19.011286204183008"/>
  </r>
  <r>
    <x v="10"/>
    <x v="52"/>
    <x v="0"/>
    <n v="3.20481291339236E-3"/>
    <d v="2015-06-01T00:00:00"/>
    <x v="2"/>
    <n v="3.7787070043074578"/>
  </r>
  <r>
    <x v="1"/>
    <x v="52"/>
    <x v="0"/>
    <n v="6.7699672151720503E-3"/>
    <d v="2015-06-01T00:00:00"/>
    <x v="4"/>
    <n v="7.8281898380071819"/>
  </r>
  <r>
    <x v="9"/>
    <x v="52"/>
    <x v="0"/>
    <n v="1.6359236967196902E-2"/>
    <d v="2015-06-01T00:00:00"/>
    <x v="3"/>
    <n v="17.957626457103014"/>
  </r>
  <r>
    <x v="2"/>
    <x v="52"/>
    <x v="0"/>
    <n v="5.28645485932616E-3"/>
    <d v="2015-06-01T00:00:00"/>
    <x v="4"/>
    <n v="6.1625101494329098"/>
  </r>
  <r>
    <x v="12"/>
    <x v="52"/>
    <x v="0"/>
    <n v="1.17333155162024E-2"/>
    <d v="2015-06-01T00:00:00"/>
    <x v="5"/>
    <n v="13.205968576301085"/>
  </r>
  <r>
    <x v="0"/>
    <x v="52"/>
    <x v="0"/>
    <n v="1.5144635796853901E-2"/>
    <d v="2015-06-01T00:00:00"/>
    <x v="5"/>
    <n v="16.73366361880877"/>
  </r>
  <r>
    <x v="11"/>
    <x v="52"/>
    <x v="0"/>
    <n v="2.7048113807733201E-3"/>
    <d v="2015-06-01T00:00:00"/>
    <x v="2"/>
    <n v="3.1979207336022997"/>
  </r>
  <r>
    <x v="10"/>
    <x v="52"/>
    <x v="0"/>
    <n v="1.7551709831057902E-2"/>
    <d v="2015-06-01T00:00:00"/>
    <x v="3"/>
    <n v="19.143225292735298"/>
  </r>
  <r>
    <x v="1"/>
    <x v="52"/>
    <x v="0"/>
    <n v="1.7186514351627699E-2"/>
    <d v="2015-06-01T00:00:00"/>
    <x v="5"/>
    <n v="18.781814230660686"/>
  </r>
  <r>
    <x v="2"/>
    <x v="52"/>
    <x v="0"/>
    <n v="1.3658600587164799E-2"/>
    <d v="2015-06-01T00:00:00"/>
    <x v="5"/>
    <n v="15.213414815347804"/>
  </r>
  <r>
    <x v="12"/>
    <x v="52"/>
    <x v="0"/>
    <n v="2.4656688437560601E-3"/>
    <d v="2015-06-01T00:00:00"/>
    <x v="2"/>
    <n v="2.9190057213455911"/>
  </r>
  <r>
    <x v="3"/>
    <x v="52"/>
    <x v="0"/>
    <n v="5.0391106103827099E-3"/>
    <d v="2015-06-01T00:00:00"/>
    <x v="4"/>
    <n v="5.8821247140771522"/>
  </r>
  <r>
    <x v="4"/>
    <x v="52"/>
    <x v="0"/>
    <n v="7.5919490547488996E-3"/>
    <d v="2015-06-01T00:00:00"/>
    <x v="4"/>
    <n v="8.7393944575668172"/>
  </r>
  <r>
    <x v="0"/>
    <x v="52"/>
    <x v="0"/>
    <n v="2.9998644782702399E-3"/>
    <d v="2015-06-01T00:00:00"/>
    <x v="2"/>
    <n v="3.5410326703658734"/>
  </r>
  <r>
    <x v="11"/>
    <x v="52"/>
    <x v="0"/>
    <n v="1.42174441122161E-2"/>
    <d v="2015-06-01T00:00:00"/>
    <x v="3"/>
    <n v="15.788084714686612"/>
  </r>
  <r>
    <x v="13"/>
    <x v="52"/>
    <x v="0"/>
    <n v="6.6535538349620496E-3"/>
    <d v="2015-06-01T00:00:00"/>
    <x v="4"/>
    <n v="7.6984682068007242"/>
  </r>
  <r>
    <x v="1"/>
    <x v="52"/>
    <x v="0"/>
    <n v="2.6668149332739798E-3"/>
    <d v="2015-06-01T00:00:00"/>
    <x v="2"/>
    <n v="3.1536541292232934"/>
  </r>
  <r>
    <x v="6"/>
    <x v="52"/>
    <x v="0"/>
    <n v="5.8426241045002499E-3"/>
    <d v="2015-06-01T00:00:00"/>
    <x v="4"/>
    <n v="6.7901802839107521"/>
  </r>
  <r>
    <x v="5"/>
    <x v="52"/>
    <x v="0"/>
    <n v="4.9805207248260703E-3"/>
    <d v="2015-06-01T00:00:00"/>
    <x v="4"/>
    <n v="5.8155957649977053"/>
  </r>
  <r>
    <x v="2"/>
    <x v="52"/>
    <x v="0"/>
    <n v="3.3316358749088601E-3"/>
    <d v="2015-06-01T00:00:00"/>
    <x v="2"/>
    <n v="3.9255118900677899"/>
  </r>
  <r>
    <x v="12"/>
    <x v="52"/>
    <x v="0"/>
    <n v="9.9315688766424097E-3"/>
    <d v="2015-06-01T00:00:00"/>
    <x v="3"/>
    <n v="11.287962067539247"/>
  </r>
  <r>
    <x v="3"/>
    <x v="52"/>
    <x v="0"/>
    <n v="1.29332025170346E-2"/>
    <d v="2015-06-01T00:00:00"/>
    <x v="5"/>
    <n v="14.462112078173018"/>
  </r>
  <r>
    <x v="7"/>
    <x v="52"/>
    <x v="0"/>
    <n v="4.5838285835568798E-3"/>
    <d v="2015-06-01T00:00:00"/>
    <x v="4"/>
    <n v="5.3640156956660245"/>
  </r>
  <r>
    <x v="4"/>
    <x v="52"/>
    <x v="0"/>
    <n v="1.9053060842158E-2"/>
    <d v="2015-06-01T00:00:00"/>
    <x v="5"/>
    <n v="20.613583789618982"/>
  </r>
  <r>
    <x v="0"/>
    <x v="52"/>
    <x v="0"/>
    <n v="1.40339085689541E-2"/>
    <d v="2015-06-01T00:00:00"/>
    <x v="3"/>
    <n v="15.599746429645766"/>
  </r>
  <r>
    <x v="13"/>
    <x v="52"/>
    <x v="0"/>
    <n v="1.68252728370588E-2"/>
    <d v="2015-06-01T00:00:00"/>
    <x v="5"/>
    <n v="18.422859878460795"/>
  </r>
  <r>
    <x v="8"/>
    <x v="52"/>
    <x v="0"/>
    <n v="6.5139996357049404E-3"/>
    <d v="2015-06-01T00:00:00"/>
    <x v="4"/>
    <n v="7.5427397702656718"/>
  </r>
  <r>
    <x v="1"/>
    <x v="52"/>
    <x v="0"/>
    <n v="1.39034677406502E-2"/>
    <d v="2015-06-01T00:00:00"/>
    <x v="3"/>
    <n v="15.465657600413129"/>
  </r>
  <r>
    <x v="6"/>
    <x v="52"/>
    <x v="0"/>
    <n v="1.5062822272643101E-2"/>
    <d v="2015-06-01T00:00:00"/>
    <x v="5"/>
    <n v="16.650620856904386"/>
  </r>
  <r>
    <x v="5"/>
    <x v="52"/>
    <x v="0"/>
    <n v="1.2788931946878799E-2"/>
    <d v="2015-06-01T00:00:00"/>
    <x v="5"/>
    <n v="14.311963879702727"/>
  </r>
  <r>
    <x v="2"/>
    <x v="52"/>
    <x v="0"/>
    <n v="1.31005447330572E-2"/>
    <d v="2015-06-01T00:00:00"/>
    <x v="3"/>
    <n v="14.635969736831346"/>
  </r>
  <r>
    <x v="3"/>
    <x v="52"/>
    <x v="0"/>
    <n v="3.0522763053460601E-3"/>
    <d v="2015-06-01T00:00:00"/>
    <x v="2"/>
    <n v="3.6018647090770628"/>
  </r>
  <r>
    <x v="9"/>
    <x v="52"/>
    <x v="0"/>
    <n v="7.3017665852782004E-3"/>
    <d v="2015-06-01T00:00:00"/>
    <x v="4"/>
    <n v="8.4186611649401328"/>
  </r>
  <r>
    <x v="7"/>
    <x v="52"/>
    <x v="0"/>
    <n v="1.1738150170858899E-2"/>
    <d v="2015-06-01T00:00:00"/>
    <x v="5"/>
    <n v="13.211063652978861"/>
  </r>
  <r>
    <x v="4"/>
    <x v="52"/>
    <x v="0"/>
    <n v="3.1752811215579099E-3"/>
    <d v="2015-06-01T00:00:00"/>
    <x v="2"/>
    <n v="3.7444927508001213"/>
  </r>
  <r>
    <x v="13"/>
    <x v="52"/>
    <x v="0"/>
    <n v="2.7274926464383601E-3"/>
    <d v="2015-06-01T00:00:00"/>
    <x v="2"/>
    <n v="3.2243360106777308"/>
  </r>
  <r>
    <x v="8"/>
    <x v="52"/>
    <x v="0"/>
    <n v="1.6519017595005899E-2"/>
    <d v="2015-06-01T00:00:00"/>
    <x v="5"/>
    <n v="18.117405237484864"/>
  </r>
  <r>
    <x v="6"/>
    <x v="52"/>
    <x v="0"/>
    <n v="3.31902582028408E-3"/>
    <d v="2015-06-01T00:00:00"/>
    <x v="2"/>
    <n v="3.9109242230514152"/>
  </r>
  <r>
    <x v="3"/>
    <x v="52"/>
    <x v="1"/>
    <n v="2.4553075689495902E-4"/>
    <d v="2015-06-01T00:00:00"/>
    <x v="5"/>
    <n v="0.29423935040902016"/>
  </r>
  <r>
    <x v="7"/>
    <x v="52"/>
    <x v="1"/>
    <n v="3.0920948579574701E-4"/>
    <d v="2015-06-01T00:00:00"/>
    <x v="4"/>
    <n v="0.37042100356317054"/>
  </r>
  <r>
    <x v="4"/>
    <x v="52"/>
    <x v="1"/>
    <n v="4.2209278321706298E-4"/>
    <d v="2015-06-01T00:00:00"/>
    <x v="5"/>
    <n v="0.50533712141643816"/>
  </r>
  <r>
    <x v="0"/>
    <x v="52"/>
    <x v="1"/>
    <n v="1.17993978111004E-3"/>
    <d v="2015-06-01T00:00:00"/>
    <x v="3"/>
    <n v="1.4067748806788072"/>
  </r>
  <r>
    <x v="13"/>
    <x v="52"/>
    <x v="1"/>
    <n v="4.57682370543803E-4"/>
    <d v="2015-06-01T00:00:00"/>
    <x v="5"/>
    <n v="0.54783842886461098"/>
  </r>
  <r>
    <x v="8"/>
    <x v="52"/>
    <x v="1"/>
    <n v="5.0127133816043105E-4"/>
    <d v="2015-06-01T00:00:00"/>
    <x v="4"/>
    <n v="0.59986997220075056"/>
  </r>
  <r>
    <x v="1"/>
    <x v="52"/>
    <x v="1"/>
    <n v="3.52427280176313E-3"/>
    <d v="2015-06-01T00:00:00"/>
    <x v="3"/>
    <n v="4.1481074877106616"/>
  </r>
  <r>
    <x v="6"/>
    <x v="52"/>
    <x v="1"/>
    <n v="2.13641706391907E-4"/>
    <d v="2015-06-01T00:00:00"/>
    <x v="5"/>
    <n v="0.25606901975420149"/>
  </r>
  <r>
    <x v="5"/>
    <x v="52"/>
    <x v="1"/>
    <n v="2.2503112825466299E-4"/>
    <d v="2015-06-01T00:00:00"/>
    <x v="5"/>
    <n v="0.26970338701921559"/>
  </r>
  <r>
    <x v="2"/>
    <x v="52"/>
    <x v="1"/>
    <n v="7.8560015875454804E-4"/>
    <d v="2015-06-01T00:00:00"/>
    <x v="3"/>
    <n v="0.93865753208582925"/>
  </r>
  <r>
    <x v="3"/>
    <x v="52"/>
    <x v="1"/>
    <n v="3.8832695742471398E-4"/>
    <d v="2015-06-01T00:00:00"/>
    <x v="2"/>
    <n v="0.46499837042901504"/>
  </r>
  <r>
    <x v="9"/>
    <x v="52"/>
    <x v="1"/>
    <n v="2.8532824244860698E-4"/>
    <d v="2015-06-01T00:00:00"/>
    <x v="4"/>
    <n v="0.34185708109366608"/>
  </r>
  <r>
    <x v="7"/>
    <x v="52"/>
    <x v="1"/>
    <n v="4.3706398821172102E-4"/>
    <d v="2015-06-01T00:00:00"/>
    <x v="5"/>
    <n v="0.52321785629506623"/>
  </r>
  <r>
    <x v="4"/>
    <x v="52"/>
    <x v="1"/>
    <n v="5.8542434997631602E-4"/>
    <d v="2015-06-01T00:00:00"/>
    <x v="2"/>
    <n v="0.7002516651712698"/>
  </r>
  <r>
    <x v="13"/>
    <x v="52"/>
    <x v="1"/>
    <n v="6.6640957313605497E-4"/>
    <d v="2015-06-01T00:00:00"/>
    <x v="2"/>
    <n v="0.79676691764440921"/>
  </r>
  <r>
    <x v="8"/>
    <x v="52"/>
    <x v="1"/>
    <n v="7.7825342664630695E-4"/>
    <d v="2015-06-01T00:00:00"/>
    <x v="5"/>
    <n v="0.92991698659338207"/>
  </r>
  <r>
    <x v="6"/>
    <x v="52"/>
    <x v="1"/>
    <n v="3.21756152226307E-4"/>
    <d v="2015-06-01T00:00:00"/>
    <x v="2"/>
    <n v="0.38542483662945548"/>
  </r>
  <r>
    <x v="5"/>
    <x v="52"/>
    <x v="1"/>
    <n v="3.5476051415109802E-4"/>
    <d v="2015-06-01T00:00:00"/>
    <x v="2"/>
    <n v="0.42488295531444287"/>
  </r>
  <r>
    <x v="10"/>
    <x v="52"/>
    <x v="1"/>
    <n v="2.5212769279747802E-4"/>
    <d v="2015-06-01T00:00:00"/>
    <x v="4"/>
    <n v="0.30213403249375048"/>
  </r>
  <r>
    <x v="3"/>
    <x v="52"/>
    <x v="1"/>
    <n v="1.0046179437424301E-3"/>
    <d v="2015-06-01T00:00:00"/>
    <x v="3"/>
    <n v="1.1989026907399891"/>
  </r>
  <r>
    <x v="9"/>
    <x v="52"/>
    <x v="1"/>
    <n v="4.3966389037583401E-4"/>
    <d v="2015-06-01T00:00:00"/>
    <x v="5"/>
    <n v="0.52632272773838196"/>
  </r>
  <r>
    <x v="7"/>
    <x v="52"/>
    <x v="1"/>
    <n v="7.9201145673057005E-4"/>
    <d v="2015-06-01T00:00:00"/>
    <x v="2"/>
    <n v="0.94628459637211559"/>
  </r>
  <r>
    <x v="4"/>
    <x v="52"/>
    <x v="1"/>
    <n v="1.7777302588329799E-3"/>
    <d v="2015-06-01T00:00:00"/>
    <x v="3"/>
    <n v="2.1125412739645633"/>
  </r>
  <r>
    <x v="13"/>
    <x v="52"/>
    <x v="1"/>
    <n v="2.1260076761913799E-3"/>
    <d v="2015-06-01T00:00:00"/>
    <x v="3"/>
    <n v="2.5215882125084632"/>
  </r>
  <r>
    <x v="8"/>
    <x v="52"/>
    <x v="1"/>
    <n v="1.2465261634884801E-3"/>
    <d v="2015-06-01T00:00:00"/>
    <x v="2"/>
    <n v="1.4856186270744032"/>
  </r>
  <r>
    <x v="6"/>
    <x v="52"/>
    <x v="1"/>
    <n v="8.2890806625987405E-4"/>
    <d v="2015-06-01T00:00:00"/>
    <x v="3"/>
    <n v="0.99016740126296465"/>
  </r>
  <r>
    <x v="11"/>
    <x v="52"/>
    <x v="1"/>
    <n v="4.31983620750356E-4"/>
    <d v="2015-06-01T00:00:00"/>
    <x v="4"/>
    <n v="0.51715049164989813"/>
  </r>
  <r>
    <x v="5"/>
    <x v="52"/>
    <x v="1"/>
    <n v="8.9379590009603001E-4"/>
    <d v="2015-06-01T00:00:00"/>
    <x v="3"/>
    <n v="1.0672982078469007"/>
  </r>
  <r>
    <x v="10"/>
    <x v="52"/>
    <x v="1"/>
    <n v="3.8434921547496901E-4"/>
    <d v="2015-06-01T00:00:00"/>
    <x v="5"/>
    <n v="0.46024532609205693"/>
  </r>
  <r>
    <x v="9"/>
    <x v="52"/>
    <x v="1"/>
    <n v="6.2320078629084404E-4"/>
    <d v="2015-06-01T00:00:00"/>
    <x v="2"/>
    <n v="0.74528295807894107"/>
  </r>
  <r>
    <x v="7"/>
    <x v="52"/>
    <x v="1"/>
    <n v="2.1835622944364301E-3"/>
    <d v="2015-06-01T00:00:00"/>
    <x v="3"/>
    <n v="2.5890342438831815"/>
  </r>
  <r>
    <x v="12"/>
    <x v="52"/>
    <x v="1"/>
    <n v="2.9640935613670002E-4"/>
    <d v="2015-06-01T00:00:00"/>
    <x v="4"/>
    <n v="0.35511193376575045"/>
  </r>
  <r>
    <x v="8"/>
    <x v="52"/>
    <x v="1"/>
    <n v="3.9884666255751797E-3"/>
    <d v="2015-06-01T00:00:00"/>
    <x v="3"/>
    <n v="4.6825514438636802"/>
  </r>
  <r>
    <x v="0"/>
    <x v="52"/>
    <x v="1"/>
    <n v="1.96650811114176E-4"/>
    <d v="2015-06-01T00:00:00"/>
    <x v="4"/>
    <n v="0.23572590839441299"/>
  </r>
  <r>
    <x v="11"/>
    <x v="52"/>
    <x v="1"/>
    <n v="6.6024906212702901E-4"/>
    <d v="2015-06-01T00:00:00"/>
    <x v="5"/>
    <n v="0.78942806699214829"/>
  </r>
  <r>
    <x v="10"/>
    <x v="52"/>
    <x v="1"/>
    <n v="5.3508107825875502E-4"/>
    <d v="2015-06-01T00:00:00"/>
    <x v="2"/>
    <n v="0.64021100263828012"/>
  </r>
  <r>
    <x v="1"/>
    <x v="52"/>
    <x v="1"/>
    <n v="4.6386377784284202E-4"/>
    <d v="2015-06-01T00:00:00"/>
    <x v="4"/>
    <n v="0.55521860753882102"/>
  </r>
  <r>
    <x v="9"/>
    <x v="52"/>
    <x v="1"/>
    <n v="1.9399203322682001E-3"/>
    <d v="2015-06-01T00:00:00"/>
    <x v="3"/>
    <n v="2.3032265906050231"/>
  </r>
  <r>
    <x v="2"/>
    <x v="52"/>
    <x v="1"/>
    <n v="1.3959595054114201E-4"/>
    <d v="2015-06-01T00:00:00"/>
    <x v="4"/>
    <n v="0.16738658608328461"/>
  </r>
  <r>
    <x v="12"/>
    <x v="52"/>
    <x v="1"/>
    <n v="4.1820706254298102E-4"/>
    <d v="2015-06-01T00:00:00"/>
    <x v="5"/>
    <n v="0.50069576151811068"/>
  </r>
  <r>
    <x v="0"/>
    <x v="52"/>
    <x v="1"/>
    <n v="2.82161970671294E-4"/>
    <d v="2015-06-01T00:00:00"/>
    <x v="5"/>
    <n v="0.33806939721667817"/>
  </r>
  <r>
    <x v="11"/>
    <x v="52"/>
    <x v="1"/>
    <n v="1.0484553264662501E-3"/>
    <d v="2015-06-01T00:00:00"/>
    <x v="2"/>
    <n v="1.2509165809899803"/>
  </r>
  <r>
    <x v="10"/>
    <x v="52"/>
    <x v="1"/>
    <n v="1.5988012741835901E-3"/>
    <d v="2015-06-01T00:00:00"/>
    <x v="3"/>
    <n v="1.9017804236343583"/>
  </r>
  <r>
    <x v="1"/>
    <x v="52"/>
    <x v="1"/>
    <n v="7.1470111891618602E-4"/>
    <d v="2015-06-01T00:00:00"/>
    <x v="5"/>
    <n v="0.85427809653793041"/>
  </r>
  <r>
    <x v="2"/>
    <x v="52"/>
    <x v="1"/>
    <n v="1.91081238719767E-4"/>
    <d v="2015-06-01T00:00:00"/>
    <x v="5"/>
    <n v="0.22905666042399853"/>
  </r>
  <r>
    <x v="12"/>
    <x v="52"/>
    <x v="1"/>
    <n v="7.7077099596117502E-4"/>
    <d v="2015-06-01T00:00:00"/>
    <x v="2"/>
    <n v="0.92101427130448776"/>
  </r>
  <r>
    <x v="3"/>
    <x v="52"/>
    <x v="1"/>
    <n v="1.7611144975137301E-4"/>
    <d v="2015-06-01T00:00:00"/>
    <x v="4"/>
    <n v="0.21112915921910336"/>
  </r>
  <r>
    <x v="4"/>
    <x v="52"/>
    <x v="1"/>
    <n v="2.7493733183927199E-4"/>
    <d v="2015-06-01T00:00:00"/>
    <x v="4"/>
    <n v="0.32942635760244698"/>
  </r>
  <r>
    <x v="0"/>
    <x v="52"/>
    <x v="1"/>
    <n v="4.3107467638335399E-4"/>
    <d v="2015-06-01T00:00:00"/>
    <x v="2"/>
    <n v="0.51606492476774513"/>
  </r>
  <r>
    <x v="11"/>
    <x v="52"/>
    <x v="1"/>
    <n v="3.2088079343638299E-3"/>
    <d v="2015-06-01T00:00:00"/>
    <x v="3"/>
    <n v="3.7833346062255413"/>
  </r>
  <r>
    <x v="13"/>
    <x v="52"/>
    <x v="1"/>
    <n v="2.9824424380504801E-4"/>
    <d v="2015-06-01T00:00:00"/>
    <x v="4"/>
    <n v="0.35730660825521454"/>
  </r>
  <r>
    <x v="1"/>
    <x v="52"/>
    <x v="1"/>
    <n v="1.1312544398361401E-3"/>
    <d v="2015-06-01T00:00:00"/>
    <x v="2"/>
    <n v="1.3490908348418817"/>
  </r>
  <r>
    <x v="6"/>
    <x v="52"/>
    <x v="1"/>
    <n v="1.5305993468783699E-4"/>
    <d v="2015-06-01T00:00:00"/>
    <x v="4"/>
    <n v="0.18351738001775031"/>
  </r>
  <r>
    <x v="5"/>
    <x v="52"/>
    <x v="1"/>
    <n v="1.62871920993029E-4"/>
    <d v="2015-06-01T00:00:00"/>
    <x v="4"/>
    <n v="0.19527132027540306"/>
  </r>
  <r>
    <x v="2"/>
    <x v="52"/>
    <x v="1"/>
    <n v="3.0743704817438601E-4"/>
    <d v="2015-06-01T00:00:00"/>
    <x v="2"/>
    <n v="0.36830128089282432"/>
  </r>
  <r>
    <x v="12"/>
    <x v="52"/>
    <x v="1"/>
    <n v="2.1438001401058201E-3"/>
    <d v="2015-06-01T00:00:00"/>
    <x v="3"/>
    <n v="2.5424430827064026"/>
  </r>
  <r>
    <x v="0"/>
    <x v="52"/>
    <x v="2"/>
    <n v="2.1859178464074401E-3"/>
    <d v="2015-06-01T00:00:00"/>
    <x v="5"/>
    <n v="0.21859178464074402"/>
  </r>
  <r>
    <x v="11"/>
    <x v="52"/>
    <x v="2"/>
    <n v="6.6455156937482501E-3"/>
    <d v="2015-06-01T00:00:00"/>
    <x v="2"/>
    <n v="0.66455156937482496"/>
  </r>
  <r>
    <x v="10"/>
    <x v="52"/>
    <x v="2"/>
    <n v="9.8616835925452E-3"/>
    <d v="2015-06-01T00:00:00"/>
    <x v="3"/>
    <n v="0.98616835925451996"/>
  </r>
  <r>
    <x v="1"/>
    <x v="52"/>
    <x v="2"/>
    <n v="5.1105189196393903E-3"/>
    <d v="2015-06-01T00:00:00"/>
    <x v="5"/>
    <n v="0.51105189196393908"/>
  </r>
  <r>
    <x v="2"/>
    <x v="52"/>
    <x v="2"/>
    <n v="1.49657583523176E-3"/>
    <d v="2015-06-01T00:00:00"/>
    <x v="5"/>
    <n v="0.14965758352317601"/>
  </r>
  <r>
    <x v="12"/>
    <x v="52"/>
    <x v="2"/>
    <n v="4.9516286265457298E-3"/>
    <d v="2015-06-01T00:00:00"/>
    <x v="2"/>
    <n v="0.49516286265457299"/>
  </r>
  <r>
    <x v="3"/>
    <x v="52"/>
    <x v="2"/>
    <n v="1.4239225223549399E-3"/>
    <d v="2015-06-01T00:00:00"/>
    <x v="4"/>
    <n v="0.14239225223549398"/>
  </r>
  <r>
    <x v="4"/>
    <x v="52"/>
    <x v="2"/>
    <n v="2.1987012520157702E-3"/>
    <d v="2015-06-01T00:00:00"/>
    <x v="4"/>
    <n v="0.219870125201577"/>
  </r>
  <r>
    <x v="0"/>
    <x v="52"/>
    <x v="2"/>
    <n v="3.02085406074693E-3"/>
    <d v="2015-06-01T00:00:00"/>
    <x v="2"/>
    <n v="0.30208540607469297"/>
  </r>
  <r>
    <x v="11"/>
    <x v="52"/>
    <x v="2"/>
    <n v="1.7947224985677902E-2"/>
    <d v="2015-06-01T00:00:00"/>
    <x v="3"/>
    <n v="1.7947224985677901"/>
  </r>
  <r>
    <x v="13"/>
    <x v="52"/>
    <x v="2"/>
    <n v="2.3128864243599401E-3"/>
    <d v="2015-06-01T00:00:00"/>
    <x v="4"/>
    <n v="0.23128864243599401"/>
  </r>
  <r>
    <x v="1"/>
    <x v="52"/>
    <x v="2"/>
    <n v="7.1559565741253503E-3"/>
    <d v="2015-06-01T00:00:00"/>
    <x v="2"/>
    <n v="0.71559565741253506"/>
  </r>
  <r>
    <x v="6"/>
    <x v="52"/>
    <x v="2"/>
    <n v="1.25277529478101E-3"/>
    <d v="2015-06-01T00:00:00"/>
    <x v="4"/>
    <n v="0.125277529478101"/>
  </r>
  <r>
    <x v="5"/>
    <x v="52"/>
    <x v="2"/>
    <n v="1.3280657146596999E-3"/>
    <d v="2015-06-01T00:00:00"/>
    <x v="4"/>
    <n v="0.13280657146597"/>
  </r>
  <r>
    <x v="2"/>
    <x v="52"/>
    <x v="2"/>
    <n v="2.1940075164396701E-3"/>
    <d v="2015-06-01T00:00:00"/>
    <x v="2"/>
    <n v="0.219400751643967"/>
  </r>
  <r>
    <x v="12"/>
    <x v="52"/>
    <x v="2"/>
    <n v="1.2291708833224901E-2"/>
    <d v="2015-06-01T00:00:00"/>
    <x v="3"/>
    <n v="1.2291708833224901"/>
  </r>
  <r>
    <x v="3"/>
    <x v="52"/>
    <x v="2"/>
    <n v="1.91758115506898E-3"/>
    <d v="2015-06-01T00:00:00"/>
    <x v="5"/>
    <n v="0.191758115506898"/>
  </r>
  <r>
    <x v="7"/>
    <x v="52"/>
    <x v="2"/>
    <n v="2.3239309474566401E-3"/>
    <d v="2015-06-01T00:00:00"/>
    <x v="4"/>
    <n v="0.23239309474566403"/>
  </r>
  <r>
    <x v="4"/>
    <x v="52"/>
    <x v="2"/>
    <n v="3.2337380279255398E-3"/>
    <d v="2015-06-01T00:00:00"/>
    <x v="5"/>
    <n v="0.32337380279255395"/>
  </r>
  <r>
    <x v="0"/>
    <x v="52"/>
    <x v="2"/>
    <n v="7.3867846192880197E-3"/>
    <d v="2015-06-01T00:00:00"/>
    <x v="3"/>
    <n v="0.73867846192880193"/>
  </r>
  <r>
    <x v="13"/>
    <x v="52"/>
    <x v="2"/>
    <n v="3.38127446577083E-3"/>
    <d v="2015-06-01T00:00:00"/>
    <x v="5"/>
    <n v="0.33812744657708299"/>
  </r>
  <r>
    <x v="8"/>
    <x v="52"/>
    <x v="2"/>
    <n v="3.6652010979475501E-3"/>
    <d v="2015-06-01T00:00:00"/>
    <x v="4"/>
    <n v="0.36652010979475502"/>
  </r>
  <r>
    <x v="1"/>
    <x v="52"/>
    <x v="2"/>
    <n v="1.9632332493667699E-2"/>
    <d v="2015-06-01T00:00:00"/>
    <x v="3"/>
    <n v="1.9632332493667699"/>
  </r>
  <r>
    <x v="6"/>
    <x v="52"/>
    <x v="2"/>
    <n v="1.69290852133759E-3"/>
    <d v="2015-06-01T00:00:00"/>
    <x v="5"/>
    <n v="0.169290852133759"/>
  </r>
  <r>
    <x v="5"/>
    <x v="52"/>
    <x v="2"/>
    <n v="1.77701561625738E-3"/>
    <d v="2015-06-01T00:00:00"/>
    <x v="5"/>
    <n v="0.177701561625738"/>
  </r>
  <r>
    <x v="2"/>
    <x v="52"/>
    <x v="2"/>
    <n v="5.0559358312355397E-3"/>
    <d v="2015-06-01T00:00:00"/>
    <x v="3"/>
    <n v="0.50559358312355396"/>
  </r>
  <r>
    <x v="3"/>
    <x v="52"/>
    <x v="2"/>
    <n v="2.7479739122311798E-3"/>
    <d v="2015-06-01T00:00:00"/>
    <x v="2"/>
    <n v="0.27479739122311797"/>
  </r>
  <r>
    <x v="9"/>
    <x v="52"/>
    <x v="2"/>
    <n v="2.23980710460669E-3"/>
    <d v="2015-06-01T00:00:00"/>
    <x v="4"/>
    <n v="0.223980710460669"/>
  </r>
  <r>
    <x v="7"/>
    <x v="52"/>
    <x v="2"/>
    <n v="3.1729988678727201E-3"/>
    <d v="2015-06-01T00:00:00"/>
    <x v="5"/>
    <n v="0.317299886787272"/>
  </r>
  <r>
    <x v="4"/>
    <x v="52"/>
    <x v="2"/>
    <n v="4.0744378319745103E-3"/>
    <d v="2015-06-01T00:00:00"/>
    <x v="2"/>
    <n v="0.407443783197451"/>
  </r>
  <r>
    <x v="13"/>
    <x v="52"/>
    <x v="2"/>
    <n v="4.5001627234561303E-3"/>
    <d v="2015-06-01T00:00:00"/>
    <x v="2"/>
    <n v="0.45001627234561303"/>
  </r>
  <r>
    <x v="8"/>
    <x v="52"/>
    <x v="2"/>
    <n v="5.4606308099989301E-3"/>
    <d v="2015-06-01T00:00:00"/>
    <x v="5"/>
    <n v="0.54606308099989298"/>
  </r>
  <r>
    <x v="6"/>
    <x v="52"/>
    <x v="2"/>
    <n v="2.3145325213433199E-3"/>
    <d v="2015-06-01T00:00:00"/>
    <x v="2"/>
    <n v="0.23145325213433199"/>
  </r>
  <r>
    <x v="5"/>
    <x v="52"/>
    <x v="2"/>
    <n v="2.5389166871734601E-3"/>
    <d v="2015-06-01T00:00:00"/>
    <x v="2"/>
    <n v="0.25389166871734603"/>
  </r>
  <r>
    <x v="10"/>
    <x v="52"/>
    <x v="2"/>
    <n v="2.0231864082548299E-3"/>
    <d v="2015-06-01T00:00:00"/>
    <x v="4"/>
    <n v="0.20231864082548298"/>
  </r>
  <r>
    <x v="3"/>
    <x v="52"/>
    <x v="2"/>
    <n v="6.3761129051112496E-3"/>
    <d v="2015-06-01T00:00:00"/>
    <x v="3"/>
    <n v="0.63761129051112497"/>
  </r>
  <r>
    <x v="9"/>
    <x v="52"/>
    <x v="2"/>
    <n v="3.3011159655106201E-3"/>
    <d v="2015-06-01T00:00:00"/>
    <x v="5"/>
    <n v="0.33011159655106204"/>
  </r>
  <r>
    <x v="7"/>
    <x v="52"/>
    <x v="2"/>
    <n v="5.0944112645849998E-3"/>
    <d v="2015-06-01T00:00:00"/>
    <x v="2"/>
    <n v="0.50944112645849993"/>
  </r>
  <r>
    <x v="4"/>
    <x v="52"/>
    <x v="2"/>
    <n v="1.0898612795332101E-2"/>
    <d v="2015-06-01T00:00:00"/>
    <x v="3"/>
    <n v="1.0898612795332101"/>
  </r>
  <r>
    <x v="13"/>
    <x v="52"/>
    <x v="2"/>
    <n v="1.25307901037862E-2"/>
    <d v="2015-06-01T00:00:00"/>
    <x v="3"/>
    <n v="1.25307901037862"/>
  </r>
  <r>
    <x v="8"/>
    <x v="52"/>
    <x v="2"/>
    <n v="7.7508615490775199E-3"/>
    <d v="2015-06-01T00:00:00"/>
    <x v="2"/>
    <n v="0.77508615490775201"/>
  </r>
  <r>
    <x v="6"/>
    <x v="52"/>
    <x v="2"/>
    <n v="5.3614539814129799E-3"/>
    <d v="2015-06-01T00:00:00"/>
    <x v="3"/>
    <n v="0.53614539814129802"/>
  </r>
  <r>
    <x v="11"/>
    <x v="52"/>
    <x v="2"/>
    <n v="3.21613694422702E-3"/>
    <d v="2015-06-01T00:00:00"/>
    <x v="4"/>
    <n v="0.32161369442270199"/>
  </r>
  <r>
    <x v="5"/>
    <x v="52"/>
    <x v="2"/>
    <n v="5.7584552664205401E-3"/>
    <d v="2015-06-01T00:00:00"/>
    <x v="3"/>
    <n v="0.57584552664205402"/>
  </r>
  <r>
    <x v="10"/>
    <x v="52"/>
    <x v="2"/>
    <n v="2.9607344520193399E-3"/>
    <d v="2015-06-01T00:00:00"/>
    <x v="5"/>
    <n v="0.29607344520193402"/>
  </r>
  <r>
    <x v="9"/>
    <x v="52"/>
    <x v="2"/>
    <n v="4.2519449427667697E-3"/>
    <d v="2015-06-01T00:00:00"/>
    <x v="2"/>
    <n v="0.42519449427667699"/>
  </r>
  <r>
    <x v="7"/>
    <x v="52"/>
    <x v="2"/>
    <n v="1.2524492677942201E-2"/>
    <d v="2015-06-01T00:00:00"/>
    <x v="3"/>
    <n v="1.2524492677942201"/>
  </r>
  <r>
    <x v="12"/>
    <x v="52"/>
    <x v="2"/>
    <n v="2.2222699752068201E-3"/>
    <d v="2015-06-01T00:00:00"/>
    <x v="4"/>
    <n v="0.22222699752068201"/>
  </r>
  <r>
    <x v="8"/>
    <x v="52"/>
    <x v="2"/>
    <n v="2.1779891457296901E-2"/>
    <d v="2015-06-01T00:00:00"/>
    <x v="3"/>
    <n v="2.1779891457296903"/>
  </r>
  <r>
    <x v="0"/>
    <x v="52"/>
    <x v="2"/>
    <n v="1.57957820590199E-3"/>
    <d v="2015-06-01T00:00:00"/>
    <x v="4"/>
    <n v="0.157957820590199"/>
  </r>
  <r>
    <x v="11"/>
    <x v="52"/>
    <x v="2"/>
    <n v="4.7300379275074097E-3"/>
    <d v="2015-06-01T00:00:00"/>
    <x v="5"/>
    <n v="0.47300379275074095"/>
  </r>
  <r>
    <x v="10"/>
    <x v="52"/>
    <x v="2"/>
    <n v="3.73666669510741E-3"/>
    <d v="2015-06-01T00:00:00"/>
    <x v="2"/>
    <n v="0.37366666951074101"/>
  </r>
  <r>
    <x v="1"/>
    <x v="52"/>
    <x v="2"/>
    <n v="3.4501708514720498E-3"/>
    <d v="2015-06-01T00:00:00"/>
    <x v="4"/>
    <n v="0.34501708514720497"/>
  </r>
  <r>
    <x v="9"/>
    <x v="52"/>
    <x v="2"/>
    <n v="1.16296002650057E-2"/>
    <d v="2015-06-01T00:00:00"/>
    <x v="3"/>
    <n v="1.16296002650057"/>
  </r>
  <r>
    <x v="2"/>
    <x v="52"/>
    <x v="2"/>
    <n v="1.1300456959196701E-3"/>
    <d v="2015-06-01T00:00:00"/>
    <x v="4"/>
    <n v="0.113004569591967"/>
  </r>
  <r>
    <x v="12"/>
    <x v="52"/>
    <x v="2"/>
    <n v="3.0287681316854302E-3"/>
    <d v="2015-06-01T00:00:00"/>
    <x v="5"/>
    <n v="0.30287681316854304"/>
  </r>
  <r>
    <x v="5"/>
    <x v="53"/>
    <x v="0"/>
    <n v="2.86225612700274E-3"/>
    <d v="2015-06-01T00:00:00"/>
    <x v="2"/>
    <n v="3.3811493577349472"/>
  </r>
  <r>
    <x v="10"/>
    <x v="53"/>
    <x v="0"/>
    <n v="6.6608647301985404E-3"/>
    <d v="2015-06-01T00:00:00"/>
    <x v="4"/>
    <n v="7.7066197980209523"/>
  </r>
  <r>
    <x v="3"/>
    <x v="53"/>
    <x v="0"/>
    <n v="1.05837686101839E-2"/>
    <d v="2015-06-01T00:00:00"/>
    <x v="3"/>
    <n v="11.986687139564168"/>
  </r>
  <r>
    <x v="9"/>
    <x v="53"/>
    <x v="0"/>
    <n v="1.6000075566514001E-2"/>
    <d v="2015-06-01T00:00:00"/>
    <x v="5"/>
    <n v="17.597425423595002"/>
  </r>
  <r>
    <x v="7"/>
    <x v="53"/>
    <x v="0"/>
    <n v="2.1621522523979199E-3"/>
    <d v="2015-06-01T00:00:00"/>
    <x v="2"/>
    <n v="2.5639496419242569"/>
  </r>
  <r>
    <x v="4"/>
    <x v="53"/>
    <x v="0"/>
    <n v="1.49637818734838E-2"/>
    <d v="2015-06-01T00:00:00"/>
    <x v="3"/>
    <n v="16.549990811578962"/>
  </r>
  <r>
    <x v="13"/>
    <x v="53"/>
    <x v="0"/>
    <n v="1.2843603995498601E-2"/>
    <d v="2015-06-01T00:00:00"/>
    <x v="3"/>
    <n v="14.368891691299401"/>
  </r>
  <r>
    <x v="8"/>
    <x v="53"/>
    <x v="0"/>
    <n v="2.2201811916615702E-3"/>
    <d v="2015-06-01T00:00:00"/>
    <x v="2"/>
    <n v="2.6319242436915413"/>
  </r>
  <r>
    <x v="6"/>
    <x v="53"/>
    <x v="0"/>
    <n v="1.2551667843052399E-2"/>
    <d v="2015-06-01T00:00:00"/>
    <x v="3"/>
    <n v="14.064508093375682"/>
  </r>
  <r>
    <x v="11"/>
    <x v="53"/>
    <x v="0"/>
    <n v="5.9645818780766999E-3"/>
    <d v="2015-06-01T00:00:00"/>
    <x v="4"/>
    <n v="6.9273013751050661"/>
  </r>
  <r>
    <x v="5"/>
    <x v="53"/>
    <x v="0"/>
    <n v="1.06029294503688E-2"/>
    <d v="2015-06-01T00:00:00"/>
    <x v="3"/>
    <n v="12.007138343301815"/>
  </r>
  <r>
    <x v="10"/>
    <x v="53"/>
    <x v="0"/>
    <n v="1.6769547136956001E-2"/>
    <d v="2015-06-01T00:00:00"/>
    <x v="5"/>
    <n v="18.36735771156669"/>
  </r>
  <r>
    <x v="9"/>
    <x v="53"/>
    <x v="0"/>
    <n v="2.6350613588356901E-3"/>
    <d v="2015-06-01T00:00:00"/>
    <x v="2"/>
    <n v="3.1166463617610329"/>
  </r>
  <r>
    <x v="7"/>
    <x v="53"/>
    <x v="0"/>
    <n v="8.6369776807655192E-3"/>
    <d v="2015-06-01T00:00:00"/>
    <x v="3"/>
    <n v="9.8859333090894452"/>
  </r>
  <r>
    <x v="12"/>
    <x v="53"/>
    <x v="0"/>
    <n v="3.9830988718943102E-3"/>
    <d v="2015-06-01T00:00:00"/>
    <x v="4"/>
    <n v="4.6763869881246922"/>
  </r>
  <r>
    <x v="8"/>
    <x v="53"/>
    <x v="0"/>
    <n v="1.1407578941660799E-2"/>
    <d v="2015-06-01T00:00:00"/>
    <x v="3"/>
    <n v="12.862053727929013"/>
  </r>
  <r>
    <x v="0"/>
    <x v="53"/>
    <x v="0"/>
    <n v="5.1425815834348996E-3"/>
    <d v="2015-06-01T00:00:00"/>
    <x v="4"/>
    <n v="5.9995110359099879"/>
  </r>
  <r>
    <x v="11"/>
    <x v="53"/>
    <x v="0"/>
    <n v="1.5176896664910599E-2"/>
    <d v="2015-06-01T00:00:00"/>
    <x v="5"/>
    <n v="16.766388347487961"/>
  </r>
  <r>
    <x v="10"/>
    <x v="53"/>
    <x v="0"/>
    <n v="2.7969742148374098E-3"/>
    <d v="2015-06-01T00:00:00"/>
    <x v="2"/>
    <n v="3.3052151945240693"/>
  </r>
  <r>
    <x v="1"/>
    <x v="53"/>
    <x v="0"/>
    <n v="5.9009241139691302E-3"/>
    <d v="2015-06-01T00:00:00"/>
    <x v="4"/>
    <n v="6.8557519668353883"/>
  </r>
  <r>
    <x v="9"/>
    <x v="53"/>
    <x v="0"/>
    <n v="1.4211072858596499E-2"/>
    <d v="2015-06-01T00:00:00"/>
    <x v="3"/>
    <n v="15.781553198708732"/>
  </r>
  <r>
    <x v="2"/>
    <x v="53"/>
    <x v="0"/>
    <n v="4.6025800541049404E-3"/>
    <d v="2015-06-01T00:00:00"/>
    <x v="4"/>
    <n v="5.3854063068608848"/>
  </r>
  <r>
    <x v="12"/>
    <x v="53"/>
    <x v="0"/>
    <n v="1.0223711599138E-2"/>
    <d v="2015-06-01T00:00:00"/>
    <x v="5"/>
    <n v="11.601571390534593"/>
  </r>
  <r>
    <x v="0"/>
    <x v="53"/>
    <x v="0"/>
    <n v="1.31837848130879E-2"/>
    <d v="2015-06-01T00:00:00"/>
    <x v="5"/>
    <n v="14.722330063941358"/>
  </r>
  <r>
    <x v="11"/>
    <x v="53"/>
    <x v="0"/>
    <n v="2.3629681300417998E-3"/>
    <d v="2015-06-01T00:00:00"/>
    <x v="2"/>
    <n v="2.7989986033561065"/>
  </r>
  <r>
    <x v="10"/>
    <x v="53"/>
    <x v="0"/>
    <n v="1.52453327582774E-2"/>
    <d v="2015-06-01T00:00:00"/>
    <x v="3"/>
    <n v="16.835769416560119"/>
  </r>
  <r>
    <x v="1"/>
    <x v="53"/>
    <x v="0"/>
    <n v="1.4975078967808701E-2"/>
    <d v="2015-06-01T00:00:00"/>
    <x v="5"/>
    <n v="16.561474854223277"/>
  </r>
  <r>
    <x v="2"/>
    <x v="53"/>
    <x v="0"/>
    <n v="1.1885922414841901E-2"/>
    <d v="2015-06-01T00:00:00"/>
    <x v="5"/>
    <n v="13.366663554127667"/>
  </r>
  <r>
    <x v="12"/>
    <x v="53"/>
    <x v="0"/>
    <n v="2.1539626782261299E-3"/>
    <d v="2015-06-01T00:00:00"/>
    <x v="2"/>
    <n v="2.5543529430099299"/>
  </r>
  <r>
    <x v="3"/>
    <x v="53"/>
    <x v="0"/>
    <n v="4.3892564345900604E-3"/>
    <d v="2015-06-01T00:00:00"/>
    <x v="4"/>
    <n v="5.1417970556175918"/>
  </r>
  <r>
    <x v="4"/>
    <x v="53"/>
    <x v="0"/>
    <n v="6.6120642951543298E-3"/>
    <d v="2015-06-01T00:00:00"/>
    <x v="4"/>
    <n v="7.6521951916737159"/>
  </r>
  <r>
    <x v="0"/>
    <x v="53"/>
    <x v="0"/>
    <n v="2.6178885160926401E-3"/>
    <d v="2015-06-01T00:00:00"/>
    <x v="2"/>
    <n v="3.096626566402616"/>
  </r>
  <r>
    <x v="11"/>
    <x v="53"/>
    <x v="0"/>
    <n v="1.2360232769409099E-2"/>
    <d v="2015-06-01T00:00:00"/>
    <x v="3"/>
    <n v="13.86437262001442"/>
  </r>
  <r>
    <x v="13"/>
    <x v="53"/>
    <x v="0"/>
    <n v="5.7967394405547303E-3"/>
    <d v="2015-06-01T00:00:00"/>
    <x v="4"/>
    <n v="6.7385427398627629"/>
  </r>
  <r>
    <x v="1"/>
    <x v="53"/>
    <x v="0"/>
    <n v="2.3301038828327401E-3"/>
    <d v="2015-06-01T00:00:00"/>
    <x v="2"/>
    <n v="2.7605675931991147"/>
  </r>
  <r>
    <x v="6"/>
    <x v="53"/>
    <x v="0"/>
    <n v="5.0852301721283103E-3"/>
    <d v="2015-06-01T00:00:00"/>
    <x v="4"/>
    <n v="5.9344632784119717"/>
  </r>
  <r>
    <x v="5"/>
    <x v="53"/>
    <x v="0"/>
    <n v="4.3378554306567098E-3"/>
    <d v="2015-06-01T00:00:00"/>
    <x v="4"/>
    <n v="5.0830127370244726"/>
  </r>
  <r>
    <x v="2"/>
    <x v="53"/>
    <x v="0"/>
    <n v="2.9062387909653598E-3"/>
    <d v="2015-06-01T00:00:00"/>
    <x v="2"/>
    <n v="3.432277984809351"/>
  </r>
  <r>
    <x v="12"/>
    <x v="53"/>
    <x v="0"/>
    <n v="8.6364311644000196E-3"/>
    <d v="2015-06-01T00:00:00"/>
    <x v="3"/>
    <n v="9.8853371727346655"/>
  </r>
  <r>
    <x v="3"/>
    <x v="53"/>
    <x v="0"/>
    <n v="1.1257708110198999E-2"/>
    <d v="2015-06-01T00:00:00"/>
    <x v="5"/>
    <n v="12.703399900610535"/>
  </r>
  <r>
    <x v="7"/>
    <x v="53"/>
    <x v="0"/>
    <n v="3.99556696581086E-3"/>
    <d v="2015-06-01T00:00:00"/>
    <x v="4"/>
    <n v="4.690705081738189"/>
  </r>
  <r>
    <x v="4"/>
    <x v="53"/>
    <x v="0"/>
    <n v="1.6576149120405701E-2"/>
    <d v="2015-06-01T00:00:00"/>
    <x v="5"/>
    <n v="18.174466837218539"/>
  </r>
  <r>
    <x v="0"/>
    <x v="53"/>
    <x v="0"/>
    <n v="1.21971518234016E-2"/>
    <d v="2015-06-01T00:00:00"/>
    <x v="3"/>
    <n v="13.693543000988939"/>
  </r>
  <r>
    <x v="13"/>
    <x v="53"/>
    <x v="0"/>
    <n v="1.46451647719758E-2"/>
    <d v="2015-06-01T00:00:00"/>
    <x v="5"/>
    <n v="16.225503827935995"/>
  </r>
  <r>
    <x v="8"/>
    <x v="53"/>
    <x v="0"/>
    <n v="5.6784752197096798E-3"/>
    <d v="2015-06-01T00:00:00"/>
    <x v="4"/>
    <n v="6.6053299910046936"/>
  </r>
  <r>
    <x v="1"/>
    <x v="53"/>
    <x v="0"/>
    <n v="1.2086910724447E-2"/>
    <d v="2015-06-01T00:00:00"/>
    <x v="3"/>
    <n v="13.577888007801464"/>
  </r>
  <r>
    <x v="6"/>
    <x v="53"/>
    <x v="0"/>
    <n v="1.3108175630955701E-2"/>
    <d v="2015-06-01T00:00:00"/>
    <x v="5"/>
    <n v="14.643890014757154"/>
  </r>
  <r>
    <x v="5"/>
    <x v="53"/>
    <x v="0"/>
    <n v="1.1130588448251899E-2"/>
    <d v="2015-06-01T00:00:00"/>
    <x v="5"/>
    <n v="12.56862304651446"/>
  </r>
  <r>
    <x v="2"/>
    <x v="53"/>
    <x v="0"/>
    <n v="1.13833094128195E-2"/>
    <d v="2015-06-01T00:00:00"/>
    <x v="3"/>
    <n v="12.836379861642788"/>
  </r>
  <r>
    <x v="3"/>
    <x v="53"/>
    <x v="0"/>
    <n v="2.6630600455922501E-3"/>
    <d v="2015-06-01T00:00:00"/>
    <x v="2"/>
    <n v="3.1492786043324061"/>
  </r>
  <r>
    <x v="9"/>
    <x v="53"/>
    <x v="0"/>
    <n v="6.3603243430601503E-3"/>
    <d v="2015-06-01T00:00:00"/>
    <x v="4"/>
    <n v="7.3709750070359403"/>
  </r>
  <r>
    <x v="7"/>
    <x v="53"/>
    <x v="0"/>
    <n v="1.0227854740173899E-2"/>
    <d v="2015-06-01T00:00:00"/>
    <x v="5"/>
    <n v="11.606011651181369"/>
  </r>
  <r>
    <x v="4"/>
    <x v="53"/>
    <x v="0"/>
    <n v="2.7714774359030099E-3"/>
    <d v="2015-06-01T00:00:00"/>
    <x v="2"/>
    <n v="3.2755431752792941"/>
  </r>
  <r>
    <x v="13"/>
    <x v="53"/>
    <x v="0"/>
    <n v="2.3820472489280401E-3"/>
    <d v="2015-06-01T00:00:00"/>
    <x v="2"/>
    <n v="2.8213030810433137"/>
  </r>
  <r>
    <x v="8"/>
    <x v="53"/>
    <x v="0"/>
    <n v="1.43946508220335E-2"/>
    <d v="2015-06-01T00:00:00"/>
    <x v="5"/>
    <n v="15.96956292394931"/>
  </r>
  <r>
    <x v="6"/>
    <x v="53"/>
    <x v="0"/>
    <n v="2.8949249119210102E-3"/>
    <d v="2015-06-01T00:00:00"/>
    <x v="2"/>
    <n v="3.4191282840838277"/>
  </r>
  <r>
    <x v="3"/>
    <x v="53"/>
    <x v="1"/>
    <n v="2.13611645158331E-4"/>
    <d v="2015-06-01T00:00:00"/>
    <x v="5"/>
    <n v="0.25603303095218521"/>
  </r>
  <r>
    <x v="7"/>
    <x v="53"/>
    <x v="1"/>
    <n v="2.6872846747590801E-4"/>
    <d v="2015-06-01T00:00:00"/>
    <x v="4"/>
    <n v="0.32199796872108832"/>
  </r>
  <r>
    <x v="4"/>
    <x v="53"/>
    <x v="1"/>
    <n v="3.67378017358492E-4"/>
    <d v="2015-06-01T00:00:00"/>
    <x v="5"/>
    <n v="0.43996393116145782"/>
  </r>
  <r>
    <x v="0"/>
    <x v="53"/>
    <x v="1"/>
    <n v="1.0335502066914401E-3"/>
    <d v="2015-06-01T00:00:00"/>
    <x v="3"/>
    <n v="1.2332341892770993"/>
  </r>
  <r>
    <x v="13"/>
    <x v="53"/>
    <x v="1"/>
    <n v="3.9712094497780401E-4"/>
    <d v="2015-06-01T00:00:00"/>
    <x v="5"/>
    <n v="0.47550565726193206"/>
  </r>
  <r>
    <x v="8"/>
    <x v="53"/>
    <x v="1"/>
    <n v="4.3567202928916399E-4"/>
    <d v="2015-06-01T00:00:00"/>
    <x v="4"/>
    <n v="0.52155550588111055"/>
  </r>
  <r>
    <x v="1"/>
    <x v="53"/>
    <x v="1"/>
    <n v="3.0851265812566701E-3"/>
    <d v="2015-06-01T00:00:00"/>
    <x v="3"/>
    <n v="3.6399746090651108"/>
  </r>
  <r>
    <x v="6"/>
    <x v="53"/>
    <x v="1"/>
    <n v="1.8589429423016701E-4"/>
    <d v="2015-06-01T00:00:00"/>
    <x v="5"/>
    <n v="0.22284522019783148"/>
  </r>
  <r>
    <x v="5"/>
    <x v="53"/>
    <x v="1"/>
    <n v="1.95779613602853E-4"/>
    <d v="2015-06-01T00:00:00"/>
    <x v="5"/>
    <n v="0.23468272560546177"/>
  </r>
  <r>
    <x v="2"/>
    <x v="53"/>
    <x v="1"/>
    <n v="6.88946027026143E-4"/>
    <d v="2015-06-01T00:00:00"/>
    <x v="3"/>
    <n v="0.82360974767607953"/>
  </r>
  <r>
    <x v="3"/>
    <x v="53"/>
    <x v="1"/>
    <n v="3.3669333146634103E-4"/>
    <d v="2015-06-01T00:00:00"/>
    <x v="2"/>
    <n v="0.40328464499144179"/>
  </r>
  <r>
    <x v="9"/>
    <x v="53"/>
    <x v="1"/>
    <n v="2.4805434916974303E-4"/>
    <d v="2015-06-01T00:00:00"/>
    <x v="4"/>
    <n v="0.29725945026594092"/>
  </r>
  <r>
    <x v="7"/>
    <x v="53"/>
    <x v="1"/>
    <n v="3.80042613251955E-4"/>
    <d v="2015-06-01T00:00:00"/>
    <x v="5"/>
    <n v="0.45509908870046134"/>
  </r>
  <r>
    <x v="4"/>
    <x v="53"/>
    <x v="1"/>
    <n v="5.0758902068839297E-4"/>
    <d v="2015-06-01T00:00:00"/>
    <x v="2"/>
    <n v="0.60740923101996191"/>
  </r>
  <r>
    <x v="13"/>
    <x v="53"/>
    <x v="1"/>
    <n v="5.78736275955515E-4"/>
    <d v="2015-06-01T00:00:00"/>
    <x v="2"/>
    <n v="0.69227721459722558"/>
  </r>
  <r>
    <x v="8"/>
    <x v="53"/>
    <x v="1"/>
    <n v="6.7656609262371097E-4"/>
    <d v="2015-06-01T00:00:00"/>
    <x v="5"/>
    <n v="0.80886501895024443"/>
  </r>
  <r>
    <x v="6"/>
    <x v="53"/>
    <x v="1"/>
    <n v="2.7884352611797501E-4"/>
    <d v="2015-06-01T00:00:00"/>
    <x v="2"/>
    <n v="0.33409953352748767"/>
  </r>
  <r>
    <x v="5"/>
    <x v="53"/>
    <x v="1"/>
    <n v="3.0756861572570098E-4"/>
    <d v="2015-06-01T00:00:00"/>
    <x v="2"/>
    <n v="0.36845862873708946"/>
  </r>
  <r>
    <x v="10"/>
    <x v="53"/>
    <x v="1"/>
    <n v="2.1915948559504E-4"/>
    <d v="2015-06-01T00:00:00"/>
    <x v="4"/>
    <n v="0.26267461037234874"/>
  </r>
  <r>
    <x v="3"/>
    <x v="53"/>
    <x v="1"/>
    <n v="8.7984353268076197E-4"/>
    <d v="2015-06-01T00:00:00"/>
    <x v="3"/>
    <n v="1.0507179713459047"/>
  </r>
  <r>
    <x v="9"/>
    <x v="53"/>
    <x v="1"/>
    <n v="3.82413559830827E-4"/>
    <d v="2015-06-01T00:00:00"/>
    <x v="5"/>
    <n v="0.4579323162086979"/>
  </r>
  <r>
    <x v="7"/>
    <x v="53"/>
    <x v="1"/>
    <n v="6.8632190908432902E-4"/>
    <d v="2015-06-01T00:00:00"/>
    <x v="2"/>
    <n v="0.82048454293310868"/>
  </r>
  <r>
    <x v="4"/>
    <x v="53"/>
    <x v="1"/>
    <n v="1.5565655976747699E-3"/>
    <d v="2015-06-01T00:00:00"/>
    <x v="3"/>
    <n v="1.8519702814509431"/>
  </r>
  <r>
    <x v="13"/>
    <x v="53"/>
    <x v="1"/>
    <n v="1.85481439127106E-3"/>
    <d v="2015-06-01T00:00:00"/>
    <x v="3"/>
    <n v="2.2032108510517512"/>
  </r>
  <r>
    <x v="8"/>
    <x v="53"/>
    <x v="1"/>
    <n v="1.08068675332799E-3"/>
    <d v="2015-06-01T00:00:00"/>
    <x v="2"/>
    <n v="1.2891437696918029"/>
  </r>
  <r>
    <x v="6"/>
    <x v="53"/>
    <x v="1"/>
    <n v="7.2585205114098698E-4"/>
    <d v="2015-06-01T00:00:00"/>
    <x v="3"/>
    <n v="0.86755357703600655"/>
  </r>
  <r>
    <x v="11"/>
    <x v="53"/>
    <x v="1"/>
    <n v="3.7531312110915E-4"/>
    <d v="2015-06-01T00:00:00"/>
    <x v="4"/>
    <n v="0.44944723181771229"/>
  </r>
  <r>
    <x v="5"/>
    <x v="53"/>
    <x v="1"/>
    <n v="7.8275980409155902E-4"/>
    <d v="2015-06-01T00:00:00"/>
    <x v="3"/>
    <n v="0.93527839249292199"/>
  </r>
  <r>
    <x v="10"/>
    <x v="53"/>
    <x v="1"/>
    <n v="3.3457755596397599E-4"/>
    <d v="2015-06-01T00:00:00"/>
    <x v="5"/>
    <n v="0.40075507237972152"/>
  </r>
  <r>
    <x v="9"/>
    <x v="53"/>
    <x v="1"/>
    <n v="5.4052421520412299E-4"/>
    <d v="2015-06-01T00:00:00"/>
    <x v="2"/>
    <n v="0.64670422991016663"/>
  </r>
  <r>
    <x v="7"/>
    <x v="53"/>
    <x v="1"/>
    <n v="1.91231597784875E-3"/>
    <d v="2015-06-01T00:00:00"/>
    <x v="3"/>
    <n v="2.2707964790938839"/>
  </r>
  <r>
    <x v="12"/>
    <x v="53"/>
    <x v="1"/>
    <n v="2.5777124053743601E-4"/>
    <d v="2015-06-01T00:00:00"/>
    <x v="4"/>
    <n v="0.30888732155741616"/>
  </r>
  <r>
    <x v="8"/>
    <x v="53"/>
    <x v="1"/>
    <n v="3.4890904817589299E-3"/>
    <d v="2015-06-01T00:00:00"/>
    <x v="3"/>
    <n v="4.107488974330975"/>
  </r>
  <r>
    <x v="0"/>
    <x v="53"/>
    <x v="1"/>
    <n v="1.7094372923367001E-4"/>
    <d v="2015-06-01T00:00:00"/>
    <x v="4"/>
    <n v="0.20493972132766825"/>
  </r>
  <r>
    <x v="11"/>
    <x v="53"/>
    <x v="1"/>
    <n v="5.7431728038441997E-4"/>
    <d v="2015-06-01T00:00:00"/>
    <x v="5"/>
    <n v="0.68700795237254253"/>
  </r>
  <r>
    <x v="10"/>
    <x v="53"/>
    <x v="1"/>
    <n v="4.6383726289450801E-4"/>
    <d v="2015-06-01T00:00:00"/>
    <x v="2"/>
    <n v="0.55518695157134035"/>
  </r>
  <r>
    <x v="1"/>
    <x v="53"/>
    <x v="1"/>
    <n v="4.0308081082517197E-4"/>
    <d v="2015-06-01T00:00:00"/>
    <x v="4"/>
    <n v="0.48262608314459943"/>
  </r>
  <r>
    <x v="9"/>
    <x v="53"/>
    <x v="1"/>
    <n v="1.69726786824299E-3"/>
    <d v="2015-06-01T00:00:00"/>
    <x v="3"/>
    <n v="2.017815857708205"/>
  </r>
  <r>
    <x v="2"/>
    <x v="53"/>
    <x v="1"/>
    <n v="1.21576613021929E-4"/>
    <d v="2015-06-01T00:00:00"/>
    <x v="4"/>
    <n v="0.14579442138895615"/>
  </r>
  <r>
    <x v="12"/>
    <x v="53"/>
    <x v="1"/>
    <n v="3.6388252264852298E-4"/>
    <d v="2015-06-01T00:00:00"/>
    <x v="5"/>
    <n v="0.43578617707598077"/>
  </r>
  <r>
    <x v="0"/>
    <x v="53"/>
    <x v="1"/>
    <n v="2.4554176985872598E-4"/>
    <d v="2015-06-01T00:00:00"/>
    <x v="5"/>
    <n v="0.29425253031547527"/>
  </r>
  <r>
    <x v="11"/>
    <x v="53"/>
    <x v="1"/>
    <n v="9.0824825554297595E-4"/>
    <d v="2015-06-01T00:00:00"/>
    <x v="2"/>
    <n v="1.0844699177232964"/>
  </r>
  <r>
    <x v="10"/>
    <x v="53"/>
    <x v="1"/>
    <n v="1.4002559180880799E-3"/>
    <d v="2015-06-01T00:00:00"/>
    <x v="3"/>
    <n v="1.667426583146181"/>
  </r>
  <r>
    <x v="1"/>
    <x v="53"/>
    <x v="1"/>
    <n v="6.2164044029034999E-4"/>
    <d v="2015-06-01T00:00:00"/>
    <x v="5"/>
    <n v="0.74342332278437562"/>
  </r>
  <r>
    <x v="2"/>
    <x v="53"/>
    <x v="1"/>
    <n v="1.66494003870032E-4"/>
    <d v="2015-06-01T00:00:00"/>
    <x v="5"/>
    <n v="0.1996099524697037"/>
  </r>
  <r>
    <x v="12"/>
    <x v="53"/>
    <x v="1"/>
    <n v="6.6824248637642599E-4"/>
    <d v="2015-06-01T00:00:00"/>
    <x v="2"/>
    <n v="0.79895032170770319"/>
  </r>
  <r>
    <x v="3"/>
    <x v="53"/>
    <x v="1"/>
    <n v="1.5311456087021801E-4"/>
    <d v="2015-06-01T00:00:00"/>
    <x v="4"/>
    <n v="0.1835828211350865"/>
  </r>
  <r>
    <x v="4"/>
    <x v="53"/>
    <x v="1"/>
    <n v="2.3901438267706499E-4"/>
    <d v="2015-06-01T00:00:00"/>
    <x v="4"/>
    <n v="0.28644051547160876"/>
  </r>
  <r>
    <x v="0"/>
    <x v="53"/>
    <x v="1"/>
    <n v="3.7371871202059698E-4"/>
    <d v="2015-06-01T00:00:00"/>
    <x v="2"/>
    <n v="0.44754180830495205"/>
  </r>
  <r>
    <x v="11"/>
    <x v="53"/>
    <x v="1"/>
    <n v="2.8094073952980299E-3"/>
    <d v="2015-06-01T00:00:00"/>
    <x v="3"/>
    <n v="3.3196813512418544"/>
  </r>
  <r>
    <x v="13"/>
    <x v="53"/>
    <x v="1"/>
    <n v="2.5923031919458097E-4"/>
    <d v="2015-06-01T00:00:00"/>
    <x v="4"/>
    <n v="0.31063324369285938"/>
  </r>
  <r>
    <x v="1"/>
    <x v="53"/>
    <x v="1"/>
    <n v="9.8024837304441391E-4"/>
    <d v="2015-06-01T00:00:00"/>
    <x v="2"/>
    <n v="1.1699768706320279"/>
  </r>
  <r>
    <x v="6"/>
    <x v="53"/>
    <x v="1"/>
    <n v="1.3314180168851701E-4"/>
    <d v="2015-06-01T00:00:00"/>
    <x v="4"/>
    <n v="0.15965321745465832"/>
  </r>
  <r>
    <x v="5"/>
    <x v="53"/>
    <x v="1"/>
    <n v="1.4160709231703799E-4"/>
    <d v="2015-06-01T00:00:00"/>
    <x v="4"/>
    <n v="0.16979622627871782"/>
  </r>
  <r>
    <x v="2"/>
    <x v="53"/>
    <x v="1"/>
    <n v="2.6680192636831002E-4"/>
    <d v="2015-06-01T00:00:00"/>
    <x v="2"/>
    <n v="0.3196929196433107"/>
  </r>
  <r>
    <x v="12"/>
    <x v="53"/>
    <x v="1"/>
    <n v="1.8784807960836301E-3"/>
    <d v="2015-06-01T00:00:00"/>
    <x v="3"/>
    <n v="2.2310328148086978"/>
  </r>
  <r>
    <x v="0"/>
    <x v="53"/>
    <x v="2"/>
    <n v="2.1889080770015599E-3"/>
    <d v="2015-06-01T00:00:00"/>
    <x v="5"/>
    <n v="0.21889080770015598"/>
  </r>
  <r>
    <x v="11"/>
    <x v="53"/>
    <x v="2"/>
    <n v="6.6300430462505801E-3"/>
    <d v="2015-06-01T00:00:00"/>
    <x v="2"/>
    <n v="0.66300430462505799"/>
  </r>
  <r>
    <x v="10"/>
    <x v="53"/>
    <x v="2"/>
    <n v="9.9262929501094093E-3"/>
    <d v="2015-06-01T00:00:00"/>
    <x v="3"/>
    <n v="0.99262929501094088"/>
  </r>
  <r>
    <x v="1"/>
    <x v="53"/>
    <x v="2"/>
    <n v="5.11754752578543E-3"/>
    <d v="2015-06-01T00:00:00"/>
    <x v="5"/>
    <n v="0.51175475257854297"/>
  </r>
  <r>
    <x v="2"/>
    <x v="53"/>
    <x v="2"/>
    <n v="1.5005294384562501E-3"/>
    <d v="2015-06-01T00:00:00"/>
    <x v="5"/>
    <n v="0.15005294384562501"/>
  </r>
  <r>
    <x v="12"/>
    <x v="53"/>
    <x v="2"/>
    <n v="4.9440001951038598E-3"/>
    <d v="2015-06-01T00:00:00"/>
    <x v="2"/>
    <n v="0.49440001951038598"/>
  </r>
  <r>
    <x v="3"/>
    <x v="53"/>
    <x v="2"/>
    <n v="1.4246109101225101E-3"/>
    <d v="2015-06-01T00:00:00"/>
    <x v="4"/>
    <n v="0.14246109101225102"/>
  </r>
  <r>
    <x v="4"/>
    <x v="53"/>
    <x v="2"/>
    <n v="2.1997316298155499E-3"/>
    <d v="2015-06-01T00:00:00"/>
    <x v="4"/>
    <n v="0.21997316298155498"/>
  </r>
  <r>
    <x v="0"/>
    <x v="53"/>
    <x v="2"/>
    <n v="3.0155230292518102E-3"/>
    <d v="2015-06-01T00:00:00"/>
    <x v="2"/>
    <n v="0.30155230292518104"/>
  </r>
  <r>
    <x v="11"/>
    <x v="53"/>
    <x v="2"/>
    <n v="1.80640328835967E-2"/>
    <d v="2015-06-01T00:00:00"/>
    <x v="3"/>
    <n v="1.8064032883596699"/>
  </r>
  <r>
    <x v="13"/>
    <x v="53"/>
    <x v="2"/>
    <n v="2.3153240861252598E-3"/>
    <d v="2015-06-01T00:00:00"/>
    <x v="4"/>
    <n v="0.23153240861252597"/>
  </r>
  <r>
    <x v="1"/>
    <x v="53"/>
    <x v="2"/>
    <n v="7.1413327557667801E-3"/>
    <d v="2015-06-01T00:00:00"/>
    <x v="2"/>
    <n v="0.71413327557667805"/>
  </r>
  <r>
    <x v="6"/>
    <x v="53"/>
    <x v="2"/>
    <n v="1.25399855917544E-3"/>
    <d v="2015-06-01T00:00:00"/>
    <x v="4"/>
    <n v="0.12539985591754399"/>
  </r>
  <r>
    <x v="5"/>
    <x v="53"/>
    <x v="2"/>
    <n v="1.3286657876059899E-3"/>
    <d v="2015-06-01T00:00:00"/>
    <x v="4"/>
    <n v="0.13286657876059899"/>
  </r>
  <r>
    <x v="2"/>
    <x v="53"/>
    <x v="2"/>
    <n v="2.1923032239042901E-3"/>
    <d v="2015-06-01T00:00:00"/>
    <x v="2"/>
    <n v="0.219230322390429"/>
  </r>
  <r>
    <x v="12"/>
    <x v="53"/>
    <x v="2"/>
    <n v="1.23818980703262E-2"/>
    <d v="2015-06-01T00:00:00"/>
    <x v="3"/>
    <n v="1.23818980703262"/>
  </r>
  <r>
    <x v="3"/>
    <x v="53"/>
    <x v="2"/>
    <n v="1.9196354825210401E-3"/>
    <d v="2015-06-01T00:00:00"/>
    <x v="5"/>
    <n v="0.19196354825210402"/>
  </r>
  <r>
    <x v="7"/>
    <x v="53"/>
    <x v="2"/>
    <n v="2.32482985561207E-3"/>
    <d v="2015-06-01T00:00:00"/>
    <x v="4"/>
    <n v="0.232482985561207"/>
  </r>
  <r>
    <x v="4"/>
    <x v="53"/>
    <x v="2"/>
    <n v="3.2385723365778202E-3"/>
    <d v="2015-06-01T00:00:00"/>
    <x v="5"/>
    <n v="0.32385723365778202"/>
  </r>
  <r>
    <x v="0"/>
    <x v="53"/>
    <x v="2"/>
    <n v="7.4372484948851099E-3"/>
    <d v="2015-06-01T00:00:00"/>
    <x v="3"/>
    <n v="0.74372484948851103"/>
  </r>
  <r>
    <x v="13"/>
    <x v="53"/>
    <x v="2"/>
    <n v="3.3828193782541199E-3"/>
    <d v="2015-06-01T00:00:00"/>
    <x v="5"/>
    <n v="0.33828193782541199"/>
  </r>
  <r>
    <x v="8"/>
    <x v="53"/>
    <x v="2"/>
    <n v="3.6678156779026598E-3"/>
    <d v="2015-06-01T00:00:00"/>
    <x v="4"/>
    <n v="0.36678156779026599"/>
  </r>
  <r>
    <x v="1"/>
    <x v="53"/>
    <x v="2"/>
    <n v="1.9758447430080501E-2"/>
    <d v="2015-06-01T00:00:00"/>
    <x v="3"/>
    <n v="1.9758447430080501"/>
  </r>
  <r>
    <x v="6"/>
    <x v="53"/>
    <x v="2"/>
    <n v="1.6949241454782701E-3"/>
    <d v="2015-06-01T00:00:00"/>
    <x v="5"/>
    <n v="0.16949241454782701"/>
  </r>
  <r>
    <x v="5"/>
    <x v="53"/>
    <x v="2"/>
    <n v="1.7790198728251201E-3"/>
    <d v="2015-06-01T00:00:00"/>
    <x v="5"/>
    <n v="0.177901987282512"/>
  </r>
  <r>
    <x v="2"/>
    <x v="53"/>
    <x v="2"/>
    <n v="5.0968367420384398E-3"/>
    <d v="2015-06-01T00:00:00"/>
    <x v="3"/>
    <n v="0.50968367420384397"/>
  </r>
  <r>
    <x v="3"/>
    <x v="53"/>
    <x v="2"/>
    <n v="2.7432711899194199E-3"/>
    <d v="2015-06-01T00:00:00"/>
    <x v="2"/>
    <n v="0.27432711899194201"/>
  </r>
  <r>
    <x v="9"/>
    <x v="53"/>
    <x v="2"/>
    <n v="2.2413812373814801E-3"/>
    <d v="2015-06-01T00:00:00"/>
    <x v="4"/>
    <n v="0.22413812373814801"/>
  </r>
  <r>
    <x v="7"/>
    <x v="53"/>
    <x v="2"/>
    <n v="3.1759790586878799E-3"/>
    <d v="2015-06-01T00:00:00"/>
    <x v="5"/>
    <n v="0.317597905868788"/>
  </r>
  <r>
    <x v="4"/>
    <x v="53"/>
    <x v="2"/>
    <n v="4.0678613943304302E-3"/>
    <d v="2015-06-01T00:00:00"/>
    <x v="2"/>
    <n v="0.40678613943304304"/>
  </r>
  <r>
    <x v="13"/>
    <x v="53"/>
    <x v="2"/>
    <n v="4.4982183290973596E-3"/>
    <d v="2015-06-01T00:00:00"/>
    <x v="2"/>
    <n v="0.44982183290973599"/>
  </r>
  <r>
    <x v="8"/>
    <x v="53"/>
    <x v="2"/>
    <n v="5.4675559398107403E-3"/>
    <d v="2015-06-01T00:00:00"/>
    <x v="5"/>
    <n v="0.54675559398107398"/>
  </r>
  <r>
    <x v="6"/>
    <x v="53"/>
    <x v="2"/>
    <n v="2.3094425639878101E-3"/>
    <d v="2015-06-01T00:00:00"/>
    <x v="2"/>
    <n v="0.23094425639878102"/>
  </r>
  <r>
    <x v="5"/>
    <x v="53"/>
    <x v="2"/>
    <n v="2.5343589195995198E-3"/>
    <d v="2015-06-01T00:00:00"/>
    <x v="2"/>
    <n v="0.25343589195995198"/>
  </r>
  <r>
    <x v="10"/>
    <x v="53"/>
    <x v="2"/>
    <n v="2.0237714118549999E-3"/>
    <d v="2015-06-01T00:00:00"/>
    <x v="4"/>
    <n v="0.20237714118549999"/>
  </r>
  <r>
    <x v="3"/>
    <x v="53"/>
    <x v="2"/>
    <n v="6.4185754240815704E-3"/>
    <d v="2015-06-01T00:00:00"/>
    <x v="3"/>
    <n v="0.64185754240815707"/>
  </r>
  <r>
    <x v="9"/>
    <x v="53"/>
    <x v="2"/>
    <n v="3.3052772893096302E-3"/>
    <d v="2015-06-01T00:00:00"/>
    <x v="5"/>
    <n v="0.33052772893096299"/>
  </r>
  <r>
    <x v="7"/>
    <x v="53"/>
    <x v="2"/>
    <n v="5.0840409022207796E-3"/>
    <d v="2015-06-01T00:00:00"/>
    <x v="2"/>
    <n v="0.508404090222078"/>
  </r>
  <r>
    <x v="4"/>
    <x v="53"/>
    <x v="2"/>
    <n v="1.09680266394065E-2"/>
    <d v="2015-06-01T00:00:00"/>
    <x v="3"/>
    <n v="1.0968026639406501"/>
  </r>
  <r>
    <x v="13"/>
    <x v="53"/>
    <x v="2"/>
    <n v="1.25930946822288E-2"/>
    <d v="2015-06-01T00:00:00"/>
    <x v="3"/>
    <n v="1.25930946822288"/>
  </r>
  <r>
    <x v="8"/>
    <x v="53"/>
    <x v="2"/>
    <n v="7.7385808382442398E-3"/>
    <d v="2015-06-01T00:00:00"/>
    <x v="2"/>
    <n v="0.773858083824424"/>
  </r>
  <r>
    <x v="6"/>
    <x v="53"/>
    <x v="2"/>
    <n v="5.3965780715095101E-3"/>
    <d v="2015-06-01T00:00:00"/>
    <x v="3"/>
    <n v="0.53965780715095102"/>
  </r>
  <r>
    <x v="11"/>
    <x v="53"/>
    <x v="2"/>
    <n v="3.2164512342287301E-3"/>
    <d v="2015-06-01T00:00:00"/>
    <x v="4"/>
    <n v="0.32164512342287299"/>
  </r>
  <r>
    <x v="5"/>
    <x v="53"/>
    <x v="2"/>
    <n v="5.7968973696864001E-3"/>
    <d v="2015-06-01T00:00:00"/>
    <x v="3"/>
    <n v="0.57968973696864001"/>
  </r>
  <r>
    <x v="10"/>
    <x v="53"/>
    <x v="2"/>
    <n v="2.96540910419136E-3"/>
    <d v="2015-06-01T00:00:00"/>
    <x v="5"/>
    <n v="0.29654091041913599"/>
  </r>
  <r>
    <x v="9"/>
    <x v="53"/>
    <x v="2"/>
    <n v="4.2464543415453998E-3"/>
    <d v="2015-06-01T00:00:00"/>
    <x v="2"/>
    <n v="0.42464543415453998"/>
  </r>
  <r>
    <x v="7"/>
    <x v="53"/>
    <x v="2"/>
    <n v="1.2609740108115599E-2"/>
    <d v="2015-06-01T00:00:00"/>
    <x v="3"/>
    <n v="1.2609740108115599"/>
  </r>
  <r>
    <x v="12"/>
    <x v="53"/>
    <x v="2"/>
    <n v="2.2246121273351701E-3"/>
    <d v="2015-06-01T00:00:00"/>
    <x v="4"/>
    <n v="0.22246121273351702"/>
  </r>
  <r>
    <x v="8"/>
    <x v="53"/>
    <x v="2"/>
    <n v="2.1913065013323001E-2"/>
    <d v="2015-06-01T00:00:00"/>
    <x v="3"/>
    <n v="2.1913065013323001"/>
  </r>
  <r>
    <x v="0"/>
    <x v="53"/>
    <x v="2"/>
    <n v="1.58017679025682E-3"/>
    <d v="2015-06-01T00:00:00"/>
    <x v="4"/>
    <n v="0.15801767902568201"/>
  </r>
  <r>
    <x v="11"/>
    <x v="53"/>
    <x v="2"/>
    <n v="4.7364015902201699E-3"/>
    <d v="2015-06-01T00:00:00"/>
    <x v="5"/>
    <n v="0.473640159022017"/>
  </r>
  <r>
    <x v="10"/>
    <x v="53"/>
    <x v="2"/>
    <n v="3.7297273720220802E-3"/>
    <d v="2015-06-01T00:00:00"/>
    <x v="2"/>
    <n v="0.37297273720220803"/>
  </r>
  <r>
    <x v="1"/>
    <x v="53"/>
    <x v="2"/>
    <n v="3.45130623364772E-3"/>
    <d v="2015-06-01T00:00:00"/>
    <x v="4"/>
    <n v="0.34513062336477202"/>
  </r>
  <r>
    <x v="9"/>
    <x v="53"/>
    <x v="2"/>
    <n v="1.16998752003858E-2"/>
    <d v="2015-06-01T00:00:00"/>
    <x v="3"/>
    <n v="1.1699875200385801"/>
  </r>
  <r>
    <x v="2"/>
    <x v="53"/>
    <x v="2"/>
    <n v="1.1326969108958901E-3"/>
    <d v="2015-06-01T00:00:00"/>
    <x v="4"/>
    <n v="0.11326969108958901"/>
  </r>
  <r>
    <x v="12"/>
    <x v="53"/>
    <x v="2"/>
    <n v="3.03362624232641E-3"/>
    <d v="2015-06-01T00:00:00"/>
    <x v="5"/>
    <n v="0.30336262423264099"/>
  </r>
  <r>
    <x v="5"/>
    <x v="54"/>
    <x v="0"/>
    <n v="3.0148364383192502E-3"/>
    <d v="2015-06-01T00:00:00"/>
    <x v="2"/>
    <n v="3.5584135369853165"/>
  </r>
  <r>
    <x v="10"/>
    <x v="54"/>
    <x v="0"/>
    <n v="7.0047286209689499E-3"/>
    <d v="2015-06-01T00:00:00"/>
    <x v="4"/>
    <n v="8.0892807295045444"/>
  </r>
  <r>
    <x v="3"/>
    <x v="54"/>
    <x v="0"/>
    <n v="1.1106942531045799E-2"/>
    <d v="2015-06-01T00:00:00"/>
    <x v="3"/>
    <n v="12.543531761523285"/>
  </r>
  <r>
    <x v="9"/>
    <x v="54"/>
    <x v="0"/>
    <n v="1.6812240128244001E-2"/>
    <d v="2015-06-01T00:00:00"/>
    <x v="5"/>
    <n v="18.409882547786626"/>
  </r>
  <r>
    <x v="7"/>
    <x v="54"/>
    <x v="0"/>
    <n v="2.2805131951276099E-3"/>
    <d v="2015-06-01T00:00:00"/>
    <x v="2"/>
    <n v="2.702550541163351"/>
  </r>
  <r>
    <x v="4"/>
    <x v="54"/>
    <x v="0"/>
    <n v="1.56933203298616E-2"/>
    <d v="2015-06-01T00:00:00"/>
    <x v="3"/>
    <n v="17.288635074520354"/>
  </r>
  <r>
    <x v="13"/>
    <x v="54"/>
    <x v="0"/>
    <n v="1.3474714799978299E-2"/>
    <d v="2015-06-01T00:00:00"/>
    <x v="3"/>
    <n v="15.023536812330162"/>
  </r>
  <r>
    <x v="8"/>
    <x v="54"/>
    <x v="0"/>
    <n v="2.3429419081683902E-3"/>
    <d v="2015-06-01T00:00:00"/>
    <x v="2"/>
    <n v="2.7755818654010445"/>
  </r>
  <r>
    <x v="6"/>
    <x v="54"/>
    <x v="0"/>
    <n v="1.31696534130889E-2"/>
    <d v="2015-06-01T00:00:00"/>
    <x v="3"/>
    <n v="14.707674596000341"/>
  </r>
  <r>
    <x v="11"/>
    <x v="54"/>
    <x v="0"/>
    <n v="6.2773348598045998E-3"/>
    <d v="2015-06-01T00:00:00"/>
    <x v="4"/>
    <n v="7.2780950547364114"/>
  </r>
  <r>
    <x v="5"/>
    <x v="54"/>
    <x v="0"/>
    <n v="1.1126286293570299E-2"/>
    <d v="2015-06-01T00:00:00"/>
    <x v="3"/>
    <n v="12.564058411744528"/>
  </r>
  <r>
    <x v="10"/>
    <x v="54"/>
    <x v="0"/>
    <n v="1.7617514876697701E-2"/>
    <d v="2015-06-01T00:00:00"/>
    <x v="5"/>
    <n v="19.20819144837975"/>
  </r>
  <r>
    <x v="9"/>
    <x v="54"/>
    <x v="0"/>
    <n v="2.7778128753708298E-3"/>
    <d v="2015-06-01T00:00:00"/>
    <x v="2"/>
    <n v="3.2829168576299028"/>
  </r>
  <r>
    <x v="7"/>
    <x v="54"/>
    <x v="0"/>
    <n v="9.0690844180274597E-3"/>
    <d v="2015-06-01T00:00:00"/>
    <x v="3"/>
    <n v="10.356142691995929"/>
  </r>
  <r>
    <x v="12"/>
    <x v="54"/>
    <x v="0"/>
    <n v="4.1924515157185996E-3"/>
    <d v="2015-06-01T00:00:00"/>
    <x v="4"/>
    <n v="4.9165419039225782"/>
  </r>
  <r>
    <x v="8"/>
    <x v="54"/>
    <x v="0"/>
    <n v="1.1975174468691599E-2"/>
    <d v="2015-06-01T00:00:00"/>
    <x v="3"/>
    <n v="13.460519475237332"/>
  </r>
  <r>
    <x v="0"/>
    <x v="54"/>
    <x v="0"/>
    <n v="5.4091890475170502E-3"/>
    <d v="2015-06-01T00:00:00"/>
    <x v="4"/>
    <n v="6.3013552145082974"/>
  </r>
  <r>
    <x v="11"/>
    <x v="54"/>
    <x v="0"/>
    <n v="1.59677826121312E-2"/>
    <d v="2015-06-01T00:00:00"/>
    <x v="5"/>
    <n v="17.56496806809087"/>
  </r>
  <r>
    <x v="10"/>
    <x v="54"/>
    <x v="0"/>
    <n v="2.9474628211018099E-3"/>
    <d v="2015-06-01T00:00:00"/>
    <x v="2"/>
    <n v="3.4801772584482471"/>
  </r>
  <r>
    <x v="1"/>
    <x v="54"/>
    <x v="0"/>
    <n v="6.2106155123665199E-3"/>
    <d v="2015-06-01T00:00:00"/>
    <x v="4"/>
    <n v="7.2033623731276641"/>
  </r>
  <r>
    <x v="9"/>
    <x v="54"/>
    <x v="0"/>
    <n v="1.49065226353886E-2"/>
    <d v="2015-06-01T00:00:00"/>
    <x v="3"/>
    <n v="16.491761741607814"/>
  </r>
  <r>
    <x v="2"/>
    <x v="54"/>
    <x v="0"/>
    <n v="4.83856254739168E-3"/>
    <d v="2015-06-01T00:00:00"/>
    <x v="4"/>
    <n v="5.65422313288183"/>
  </r>
  <r>
    <x v="12"/>
    <x v="54"/>
    <x v="0"/>
    <n v="1.07566799471315E-2"/>
    <d v="2015-06-01T00:00:00"/>
    <x v="5"/>
    <n v="12.171085331140885"/>
  </r>
  <r>
    <x v="0"/>
    <x v="54"/>
    <x v="0"/>
    <n v="1.3858071416705E-2"/>
    <d v="2015-06-01T00:00:00"/>
    <x v="5"/>
    <n v="15.418945903331826"/>
  </r>
  <r>
    <x v="11"/>
    <x v="54"/>
    <x v="0"/>
    <n v="2.4925778197539801E-3"/>
    <d v="2015-06-01T00:00:00"/>
    <x v="2"/>
    <n v="2.9504267463630662"/>
  </r>
  <r>
    <x v="10"/>
    <x v="54"/>
    <x v="0"/>
    <n v="1.59897037024746E-2"/>
    <d v="2015-06-01T00:00:00"/>
    <x v="3"/>
    <n v="17.587002034388711"/>
  </r>
  <r>
    <x v="1"/>
    <x v="54"/>
    <x v="0"/>
    <n v="1.5755517575330599E-2"/>
    <d v="2015-06-01T00:00:00"/>
    <x v="5"/>
    <n v="17.351330553452694"/>
  </r>
  <r>
    <x v="2"/>
    <x v="54"/>
    <x v="0"/>
    <n v="1.24893852794104E-2"/>
    <d v="2015-06-01T00:00:00"/>
    <x v="5"/>
    <n v="13.999441723279137"/>
  </r>
  <r>
    <x v="12"/>
    <x v="54"/>
    <x v="0"/>
    <n v="2.27201522074126E-3"/>
    <d v="2015-06-01T00:00:00"/>
    <x v="2"/>
    <n v="2.6926054215717476"/>
  </r>
  <r>
    <x v="3"/>
    <x v="54"/>
    <x v="0"/>
    <n v="4.6164620328772998E-3"/>
    <d v="2015-06-01T00:00:00"/>
    <x v="4"/>
    <n v="5.4012392236083562"/>
  </r>
  <r>
    <x v="4"/>
    <x v="54"/>
    <x v="0"/>
    <n v="6.9534891935757398E-3"/>
    <d v="2015-06-01T00:00:00"/>
    <x v="4"/>
    <n v="8.0323524895687051"/>
  </r>
  <r>
    <x v="0"/>
    <x v="54"/>
    <x v="0"/>
    <n v="2.7585125837904798E-3"/>
    <d v="2015-06-01T00:00:00"/>
    <x v="2"/>
    <n v="3.2604520551722027"/>
  </r>
  <r>
    <x v="11"/>
    <x v="54"/>
    <x v="0"/>
    <n v="1.2975364114102401E-2"/>
    <d v="2015-06-01T00:00:00"/>
    <x v="3"/>
    <n v="14.505945790540286"/>
  </r>
  <r>
    <x v="13"/>
    <x v="54"/>
    <x v="0"/>
    <n v="6.0981030571611401E-3"/>
    <d v="2015-06-01T00:00:00"/>
    <x v="4"/>
    <n v="7.0772115229580717"/>
  </r>
  <r>
    <x v="1"/>
    <x v="54"/>
    <x v="0"/>
    <n v="2.4582530037090401E-3"/>
    <d v="2015-06-01T00:00:00"/>
    <x v="2"/>
    <n v="2.9103447675498217"/>
  </r>
  <r>
    <x v="6"/>
    <x v="54"/>
    <x v="0"/>
    <n v="5.3443416700052803E-3"/>
    <d v="2015-06-01T00:00:00"/>
    <x v="4"/>
    <n v="6.228019036137777"/>
  </r>
  <r>
    <x v="5"/>
    <x v="54"/>
    <x v="0"/>
    <n v="4.5620235463541704E-3"/>
    <d v="2015-06-01T00:00:00"/>
    <x v="4"/>
    <n v="5.3391361747027517"/>
  </r>
  <r>
    <x v="2"/>
    <x v="54"/>
    <x v="0"/>
    <n v="3.0611219769300299E-3"/>
    <d v="2015-06-01T00:00:00"/>
    <x v="2"/>
    <n v="3.6121280111322429"/>
  </r>
  <r>
    <x v="12"/>
    <x v="54"/>
    <x v="0"/>
    <n v="9.0685340049845003E-3"/>
    <d v="2015-06-01T00:00:00"/>
    <x v="3"/>
    <n v="10.355545177498293"/>
  </r>
  <r>
    <x v="3"/>
    <x v="54"/>
    <x v="0"/>
    <n v="1.1832470600142701E-2"/>
    <d v="2015-06-01T00:00:00"/>
    <x v="5"/>
    <n v="13.310409883003228"/>
  </r>
  <r>
    <x v="7"/>
    <x v="54"/>
    <x v="0"/>
    <n v="4.2054166908796504E-3"/>
    <d v="2015-06-01T00:00:00"/>
    <x v="4"/>
    <n v="4.9313964056891475"/>
  </r>
  <r>
    <x v="4"/>
    <x v="54"/>
    <x v="0"/>
    <n v="1.7413351397761401E-2"/>
    <d v="2015-06-01T00:00:00"/>
    <x v="5"/>
    <n v="19.006474449855958"/>
  </r>
  <r>
    <x v="0"/>
    <x v="54"/>
    <x v="0"/>
    <n v="1.28004266920241E-2"/>
    <d v="2015-06-01T00:00:00"/>
    <x v="3"/>
    <n v="14.323935776223474"/>
  </r>
  <r>
    <x v="13"/>
    <x v="54"/>
    <x v="0"/>
    <n v="1.5392396923629601E-2"/>
    <d v="2015-06-01T00:00:00"/>
    <x v="5"/>
    <n v="16.984684931305406"/>
  </r>
  <r>
    <x v="8"/>
    <x v="54"/>
    <x v="0"/>
    <n v="5.9771793730614003E-3"/>
    <d v="2015-06-01T00:00:00"/>
    <x v="4"/>
    <n v="6.941454606813191"/>
  </r>
  <r>
    <x v="1"/>
    <x v="54"/>
    <x v="0"/>
    <n v="1.26880600080083E-2"/>
    <d v="2015-06-01T00:00:00"/>
    <x v="3"/>
    <n v="14.206838913603725"/>
  </r>
  <r>
    <x v="6"/>
    <x v="54"/>
    <x v="0"/>
    <n v="1.37739432734205E-2"/>
    <d v="2015-06-01T00:00:00"/>
    <x v="5"/>
    <n v="15.332317561181164"/>
  </r>
  <r>
    <x v="5"/>
    <x v="54"/>
    <x v="0"/>
    <n v="1.1697027470950101E-2"/>
    <d v="2015-06-01T00:00:00"/>
    <x v="5"/>
    <n v="13.167717096960452"/>
  </r>
  <r>
    <x v="2"/>
    <x v="54"/>
    <x v="0"/>
    <n v="1.1943563124258901E-2"/>
    <d v="2015-06-01T00:00:00"/>
    <x v="3"/>
    <n v="13.427288195686904"/>
  </r>
  <r>
    <x v="3"/>
    <x v="54"/>
    <x v="0"/>
    <n v="2.8055173232826099E-3"/>
    <d v="2015-06-01T00:00:00"/>
    <x v="2"/>
    <n v="3.3151554183951659"/>
  </r>
  <r>
    <x v="9"/>
    <x v="54"/>
    <x v="0"/>
    <n v="6.6897844725683298E-3"/>
    <d v="2015-06-01T00:00:00"/>
    <x v="4"/>
    <n v="7.7388586175872405"/>
  </r>
  <r>
    <x v="7"/>
    <x v="54"/>
    <x v="0"/>
    <n v="1.07609672996586E-2"/>
    <d v="2015-06-01T00:00:00"/>
    <x v="5"/>
    <n v="12.17565299860035"/>
  </r>
  <r>
    <x v="4"/>
    <x v="54"/>
    <x v="0"/>
    <n v="2.9208813751574899E-3"/>
    <d v="2015-06-01T00:00:00"/>
    <x v="2"/>
    <n v="3.4492940792197446"/>
  </r>
  <r>
    <x v="13"/>
    <x v="54"/>
    <x v="0"/>
    <n v="2.5119278784755902E-3"/>
    <d v="2015-06-01T00:00:00"/>
    <x v="2"/>
    <n v="2.9730156260700413"/>
  </r>
  <r>
    <x v="8"/>
    <x v="54"/>
    <x v="0"/>
    <n v="1.51460672140553E-2"/>
    <d v="2015-06-01T00:00:00"/>
    <x v="5"/>
    <n v="16.735115867548068"/>
  </r>
  <r>
    <x v="6"/>
    <x v="54"/>
    <x v="0"/>
    <n v="3.0488819384289702E-3"/>
    <d v="2015-06-01T00:00:00"/>
    <x v="2"/>
    <n v="3.5979260860861673"/>
  </r>
  <r>
    <x v="3"/>
    <x v="54"/>
    <x v="1"/>
    <n v="2.24394599920167E-4"/>
    <d v="2015-06-01T00:00:00"/>
    <x v="5"/>
    <n v="0.26894143897441269"/>
  </r>
  <r>
    <x v="7"/>
    <x v="54"/>
    <x v="1"/>
    <n v="2.81998499657155E-4"/>
    <d v="2015-06-01T00:00:00"/>
    <x v="4"/>
    <n v="0.33787383981956909"/>
  </r>
  <r>
    <x v="4"/>
    <x v="54"/>
    <x v="1"/>
    <n v="3.8610542887654602E-4"/>
    <d v="2015-06-01T00:00:00"/>
    <x v="5"/>
    <n v="0.46234386900889657"/>
  </r>
  <r>
    <x v="0"/>
    <x v="54"/>
    <x v="1"/>
    <n v="1.0930596935328201E-3"/>
    <d v="2015-06-01T00:00:00"/>
    <x v="3"/>
    <n v="1.3038147482804185"/>
  </r>
  <r>
    <x v="13"/>
    <x v="54"/>
    <x v="1"/>
    <n v="4.1646848480508803E-4"/>
    <d v="2015-06-01T00:00:00"/>
    <x v="5"/>
    <n v="0.49861902585104367"/>
  </r>
  <r>
    <x v="8"/>
    <x v="54"/>
    <x v="1"/>
    <n v="4.5725326055838403E-4"/>
    <d v="2015-06-01T00:00:00"/>
    <x v="4"/>
    <n v="0.54732608217611389"/>
  </r>
  <r>
    <x v="1"/>
    <x v="54"/>
    <x v="1"/>
    <n v="3.26084692097132E-3"/>
    <d v="2015-06-01T00:00:00"/>
    <x v="3"/>
    <n v="3.8435949338589293"/>
  </r>
  <r>
    <x v="6"/>
    <x v="54"/>
    <x v="1"/>
    <n v="1.9530895380348801E-4"/>
    <d v="2015-06-01T00:00:00"/>
    <x v="5"/>
    <n v="0.2341191475189297"/>
  </r>
  <r>
    <x v="5"/>
    <x v="54"/>
    <x v="1"/>
    <n v="2.0566808502789799E-4"/>
    <d v="2015-06-01T00:00:00"/>
    <x v="5"/>
    <n v="0.24652271755277733"/>
  </r>
  <r>
    <x v="2"/>
    <x v="54"/>
    <x v="1"/>
    <n v="7.2945694317417696E-4"/>
    <d v="2015-06-01T00:00:00"/>
    <x v="3"/>
    <n v="0.87184494804732893"/>
  </r>
  <r>
    <x v="3"/>
    <x v="54"/>
    <x v="1"/>
    <n v="3.5248627088430099E-4"/>
    <d v="2015-06-01T00:00:00"/>
    <x v="2"/>
    <n v="0.42216446042249167"/>
  </r>
  <r>
    <x v="9"/>
    <x v="54"/>
    <x v="1"/>
    <n v="2.6041379930745998E-4"/>
    <d v="2015-06-01T00:00:00"/>
    <x v="4"/>
    <n v="0.31204936617313939"/>
  </r>
  <r>
    <x v="7"/>
    <x v="54"/>
    <x v="1"/>
    <n v="3.9900816351077302E-4"/>
    <d v="2015-06-01T00:00:00"/>
    <x v="5"/>
    <n v="0.47776042291522991"/>
  </r>
  <r>
    <x v="4"/>
    <x v="54"/>
    <x v="1"/>
    <n v="5.3139746225800203E-4"/>
    <d v="2015-06-01T00:00:00"/>
    <x v="2"/>
    <n v="0.63581652250127574"/>
  </r>
  <r>
    <x v="13"/>
    <x v="54"/>
    <x v="1"/>
    <n v="6.0667958489741202E-4"/>
    <d v="2015-06-01T00:00:00"/>
    <x v="2"/>
    <n v="0.72559121087449885"/>
  </r>
  <r>
    <x v="8"/>
    <x v="54"/>
    <x v="1"/>
    <n v="7.1034064236217295E-4"/>
    <d v="2015-06-01T00:00:00"/>
    <x v="5"/>
    <n v="0.84908639036077593"/>
  </r>
  <r>
    <x v="6"/>
    <x v="54"/>
    <x v="1"/>
    <n v="2.9179078375255602E-4"/>
    <d v="2015-06-01T00:00:00"/>
    <x v="2"/>
    <n v="0.34958755041802902"/>
  </r>
  <r>
    <x v="5"/>
    <x v="54"/>
    <x v="1"/>
    <n v="3.2197489292548598E-4"/>
    <d v="2015-06-01T00:00:00"/>
    <x v="2"/>
    <n v="0.38568639761551449"/>
  </r>
  <r>
    <x v="10"/>
    <x v="54"/>
    <x v="1"/>
    <n v="2.30028109070099E-4"/>
    <d v="2015-06-01T00:00:00"/>
    <x v="4"/>
    <n v="0.27568477317346796"/>
  </r>
  <r>
    <x v="3"/>
    <x v="54"/>
    <x v="1"/>
    <n v="9.3036010889847095E-4"/>
    <d v="2015-06-01T00:00:00"/>
    <x v="3"/>
    <n v="1.1107370485127888"/>
  </r>
  <r>
    <x v="9"/>
    <x v="54"/>
    <x v="1"/>
    <n v="4.01710170714455E-4"/>
    <d v="2015-06-01T00:00:00"/>
    <x v="5"/>
    <n v="0.48098858070156902"/>
  </r>
  <r>
    <x v="7"/>
    <x v="54"/>
    <x v="1"/>
    <n v="7.1810292412090499E-4"/>
    <d v="2015-06-01T00:00:00"/>
    <x v="2"/>
    <n v="0.85832820857330017"/>
  </r>
  <r>
    <x v="4"/>
    <x v="54"/>
    <x v="1"/>
    <n v="1.6456181299441799E-3"/>
    <d v="2015-06-01T00:00:00"/>
    <x v="3"/>
    <n v="1.9569662457619597"/>
  </r>
  <r>
    <x v="13"/>
    <x v="54"/>
    <x v="1"/>
    <n v="1.9560376853950301E-3"/>
    <d v="2015-06-01T00:00:00"/>
    <x v="3"/>
    <n v="2.3221569966884292"/>
  </r>
  <r>
    <x v="8"/>
    <x v="54"/>
    <x v="1"/>
    <n v="1.1311817698266701E-3"/>
    <d v="2015-06-01T00:00:00"/>
    <x v="2"/>
    <n v="1.3490047098279834"/>
  </r>
  <r>
    <x v="6"/>
    <x v="54"/>
    <x v="1"/>
    <n v="7.6742496407428097E-4"/>
    <d v="2015-06-01T00:00:00"/>
    <x v="3"/>
    <n v="0.91703287194061511"/>
  </r>
  <r>
    <x v="11"/>
    <x v="54"/>
    <x v="1"/>
    <n v="3.9372998452284698E-4"/>
    <d v="2015-06-01T00:00:00"/>
    <x v="4"/>
    <n v="0.47145416927486528"/>
  </r>
  <r>
    <x v="5"/>
    <x v="54"/>
    <x v="1"/>
    <n v="8.2767951232761404E-4"/>
    <d v="2015-06-01T00:00:00"/>
    <x v="3"/>
    <n v="0.98870651341999016"/>
  </r>
  <r>
    <x v="10"/>
    <x v="54"/>
    <x v="1"/>
    <n v="3.5167381888839502E-4"/>
    <d v="2015-06-01T00:00:00"/>
    <x v="5"/>
    <n v="0.42119328722267646"/>
  </r>
  <r>
    <x v="9"/>
    <x v="54"/>
    <x v="1"/>
    <n v="5.6604539282776895E-4"/>
    <d v="2015-06-01T00:00:00"/>
    <x v="2"/>
    <n v="0.67714376759647754"/>
  </r>
  <r>
    <x v="7"/>
    <x v="54"/>
    <x v="1"/>
    <n v="2.0220203909852999E-3"/>
    <d v="2015-06-01T00:00:00"/>
    <x v="3"/>
    <n v="2.3996209833707871"/>
  </r>
  <r>
    <x v="12"/>
    <x v="54"/>
    <x v="1"/>
    <n v="2.7067160887787401E-4"/>
    <d v="2015-06-01T00:00:00"/>
    <x v="4"/>
    <n v="0.32432283006218476"/>
  </r>
  <r>
    <x v="8"/>
    <x v="54"/>
    <x v="1"/>
    <n v="3.6859812208422998E-3"/>
    <d v="2015-06-01T00:00:00"/>
    <x v="3"/>
    <n v="4.3345995088767353"/>
  </r>
  <r>
    <x v="0"/>
    <x v="54"/>
    <x v="1"/>
    <n v="1.79427448594154E-4"/>
    <d v="2015-06-01T00:00:00"/>
    <x v="4"/>
    <n v="0.21510058356378758"/>
  </r>
  <r>
    <x v="11"/>
    <x v="54"/>
    <x v="1"/>
    <n v="6.0321114013630803E-4"/>
    <d v="2015-06-01T00:00:00"/>
    <x v="5"/>
    <n v="0.72145669003668145"/>
  </r>
  <r>
    <x v="10"/>
    <x v="54"/>
    <x v="1"/>
    <n v="4.8549119554064699E-4"/>
    <d v="2015-06-01T00:00:00"/>
    <x v="2"/>
    <n v="0.58103631815887846"/>
  </r>
  <r>
    <x v="1"/>
    <x v="54"/>
    <x v="1"/>
    <n v="4.2293801387744198E-4"/>
    <d v="2015-06-01T00:00:00"/>
    <x v="4"/>
    <n v="0.50634669413196498"/>
  </r>
  <r>
    <x v="9"/>
    <x v="54"/>
    <x v="1"/>
    <n v="1.79336504732137E-3"/>
    <d v="2015-06-01T00:00:00"/>
    <x v="3"/>
    <n v="2.1309377925715967"/>
  </r>
  <r>
    <x v="2"/>
    <x v="54"/>
    <x v="1"/>
    <n v="1.2786539430122501E-4"/>
    <d v="2015-06-01T00:00:00"/>
    <x v="4"/>
    <n v="0.15333061205038412"/>
  </r>
  <r>
    <x v="12"/>
    <x v="54"/>
    <x v="1"/>
    <n v="3.8228415308284202E-4"/>
    <d v="2015-06-01T00:00:00"/>
    <x v="5"/>
    <n v="0.45777767998046448"/>
  </r>
  <r>
    <x v="0"/>
    <x v="54"/>
    <x v="1"/>
    <n v="2.5800108224804897E-4"/>
    <d v="2015-06-01T00:00:00"/>
    <x v="5"/>
    <n v="0.30916235021474225"/>
  </r>
  <r>
    <x v="11"/>
    <x v="54"/>
    <x v="1"/>
    <n v="9.4999932832823199E-4"/>
    <d v="2015-06-01T00:00:00"/>
    <x v="2"/>
    <n v="1.1340615243698005"/>
  </r>
  <r>
    <x v="10"/>
    <x v="54"/>
    <x v="1"/>
    <n v="1.4806874138264499E-3"/>
    <d v="2015-06-01T00:00:00"/>
    <x v="3"/>
    <n v="1.7624260056310792"/>
  </r>
  <r>
    <x v="1"/>
    <x v="54"/>
    <x v="1"/>
    <n v="6.5289243612885002E-4"/>
    <d v="2015-06-01T00:00:00"/>
    <x v="5"/>
    <n v="0.78066366481585048"/>
  </r>
  <r>
    <x v="2"/>
    <x v="54"/>
    <x v="1"/>
    <n v="1.7516308240276201E-4"/>
    <d v="2015-06-01T00:00:00"/>
    <x v="5"/>
    <n v="0.20999331517701503"/>
  </r>
  <r>
    <x v="12"/>
    <x v="54"/>
    <x v="1"/>
    <n v="6.99518826413926E-4"/>
    <d v="2015-06-01T00:00:00"/>
    <x v="2"/>
    <n v="0.83620055482310773"/>
  </r>
  <r>
    <x v="3"/>
    <x v="54"/>
    <x v="1"/>
    <n v="1.6074300980787001E-4"/>
    <d v="2015-06-01T00:00:00"/>
    <x v="4"/>
    <n v="0.19272117022929303"/>
  </r>
  <r>
    <x v="4"/>
    <x v="54"/>
    <x v="1"/>
    <n v="2.50900220314299E-4"/>
    <d v="2015-06-01T00:00:00"/>
    <x v="4"/>
    <n v="0.30066513558216768"/>
  </r>
  <r>
    <x v="0"/>
    <x v="54"/>
    <x v="1"/>
    <n v="3.9120705531341099E-4"/>
    <d v="2015-06-01T00:00:00"/>
    <x v="2"/>
    <n v="0.46843969885325132"/>
  </r>
  <r>
    <x v="11"/>
    <x v="54"/>
    <x v="1"/>
    <n v="2.9697956901908601E-3"/>
    <d v="2015-06-01T00:00:00"/>
    <x v="3"/>
    <n v="3.5061173041672999"/>
  </r>
  <r>
    <x v="13"/>
    <x v="54"/>
    <x v="1"/>
    <n v="2.7215339177894102E-4"/>
    <d v="2015-06-01T00:00:00"/>
    <x v="4"/>
    <n v="0.3260956680399496"/>
  </r>
  <r>
    <x v="1"/>
    <x v="54"/>
    <x v="1"/>
    <n v="1.0255807223189101E-3"/>
    <d v="2015-06-01T00:00:00"/>
    <x v="2"/>
    <n v="1.2237785595956452"/>
  </r>
  <r>
    <x v="6"/>
    <x v="54"/>
    <x v="1"/>
    <n v="1.3986624868835199E-4"/>
    <d v="2015-06-01T00:00:00"/>
    <x v="4"/>
    <n v="0.16771044565653259"/>
  </r>
  <r>
    <x v="5"/>
    <x v="54"/>
    <x v="1"/>
    <n v="1.4866420814471101E-4"/>
    <d v="2015-06-01T00:00:00"/>
    <x v="4"/>
    <n v="0.17825125512473949"/>
  </r>
  <r>
    <x v="2"/>
    <x v="54"/>
    <x v="1"/>
    <n v="2.7956745446755299E-4"/>
    <d v="2015-06-01T00:00:00"/>
    <x v="2"/>
    <n v="0.33496558322161363"/>
  </r>
  <r>
    <x v="12"/>
    <x v="54"/>
    <x v="1"/>
    <n v="1.9872524535816398E-3"/>
    <d v="2015-06-01T00:00:00"/>
    <x v="3"/>
    <n v="2.3588102935248711"/>
  </r>
  <r>
    <x v="0"/>
    <x v="54"/>
    <x v="2"/>
    <n v="2.1918044466407E-3"/>
    <d v="2015-06-01T00:00:00"/>
    <x v="5"/>
    <n v="0.21918044466407"/>
  </r>
  <r>
    <x v="11"/>
    <x v="54"/>
    <x v="2"/>
    <n v="6.6142988041435202E-3"/>
    <d v="2015-06-01T00:00:00"/>
    <x v="2"/>
    <n v="0.66142988041435202"/>
  </r>
  <r>
    <x v="10"/>
    <x v="54"/>
    <x v="2"/>
    <n v="9.9902879698903699E-3"/>
    <d v="2015-06-01T00:00:00"/>
    <x v="3"/>
    <n v="0.99902879698903702"/>
  </r>
  <r>
    <x v="1"/>
    <x v="54"/>
    <x v="2"/>
    <n v="5.1244256531419799E-3"/>
    <d v="2015-06-01T00:00:00"/>
    <x v="5"/>
    <n v="0.51244256531419796"/>
  </r>
  <r>
    <x v="2"/>
    <x v="54"/>
    <x v="2"/>
    <n v="1.50440094861569E-3"/>
    <d v="2015-06-01T00:00:00"/>
    <x v="5"/>
    <n v="0.15044009486156901"/>
  </r>
  <r>
    <x v="12"/>
    <x v="54"/>
    <x v="2"/>
    <n v="4.9360762111467704E-3"/>
    <d v="2015-06-01T00:00:00"/>
    <x v="2"/>
    <n v="0.49360762111467704"/>
  </r>
  <r>
    <x v="3"/>
    <x v="54"/>
    <x v="2"/>
    <n v="1.4252758602833499E-3"/>
    <d v="2015-06-01T00:00:00"/>
    <x v="4"/>
    <n v="0.14252758602833498"/>
  </r>
  <r>
    <x v="4"/>
    <x v="54"/>
    <x v="2"/>
    <n v="2.2007035480740601E-3"/>
    <d v="2015-06-01T00:00:00"/>
    <x v="4"/>
    <n v="0.220070354807406"/>
  </r>
  <r>
    <x v="0"/>
    <x v="54"/>
    <x v="2"/>
    <n v="3.01009469788905E-3"/>
    <d v="2015-06-01T00:00:00"/>
    <x v="2"/>
    <n v="0.30100946978890497"/>
  </r>
  <r>
    <x v="11"/>
    <x v="54"/>
    <x v="2"/>
    <n v="1.81797242955886E-2"/>
    <d v="2015-06-01T00:00:00"/>
    <x v="3"/>
    <n v="1.81797242955886"/>
  </r>
  <r>
    <x v="13"/>
    <x v="54"/>
    <x v="2"/>
    <n v="2.3179260662692801E-3"/>
    <d v="2015-06-01T00:00:00"/>
    <x v="4"/>
    <n v="0.23179260662692802"/>
  </r>
  <r>
    <x v="1"/>
    <x v="54"/>
    <x v="2"/>
    <n v="7.1263295579406596E-3"/>
    <d v="2015-06-01T00:00:00"/>
    <x v="2"/>
    <n v="0.71263295579406594"/>
  </r>
  <r>
    <x v="6"/>
    <x v="54"/>
    <x v="2"/>
    <n v="1.25532641703571E-3"/>
    <d v="2015-06-01T00:00:00"/>
    <x v="4"/>
    <n v="0.12553264170357101"/>
  </r>
  <r>
    <x v="5"/>
    <x v="54"/>
    <x v="2"/>
    <n v="1.32923841632766E-3"/>
    <d v="2015-06-01T00:00:00"/>
    <x v="4"/>
    <n v="0.13292384163276599"/>
  </r>
  <r>
    <x v="2"/>
    <x v="54"/>
    <x v="2"/>
    <n v="2.1904957591756301E-3"/>
    <d v="2015-06-01T00:00:00"/>
    <x v="2"/>
    <n v="0.21904957591756302"/>
  </r>
  <r>
    <x v="12"/>
    <x v="54"/>
    <x v="2"/>
    <n v="1.2471065789540599E-2"/>
    <d v="2015-06-01T00:00:00"/>
    <x v="3"/>
    <n v="1.2471065789540599"/>
  </r>
  <r>
    <x v="3"/>
    <x v="54"/>
    <x v="2"/>
    <n v="1.9216054890696501E-3"/>
    <d v="2015-06-01T00:00:00"/>
    <x v="5"/>
    <n v="0.19216054890696502"/>
  </r>
  <r>
    <x v="7"/>
    <x v="54"/>
    <x v="2"/>
    <n v="2.3256291594258099E-3"/>
    <d v="2015-06-01T00:00:00"/>
    <x v="4"/>
    <n v="0.23256291594258099"/>
  </r>
  <r>
    <x v="4"/>
    <x v="54"/>
    <x v="2"/>
    <n v="3.2432946980480602E-3"/>
    <d v="2015-06-01T00:00:00"/>
    <x v="5"/>
    <n v="0.32432946980480604"/>
  </r>
  <r>
    <x v="0"/>
    <x v="54"/>
    <x v="2"/>
    <n v="7.4873050342154296E-3"/>
    <d v="2015-06-01T00:00:00"/>
    <x v="3"/>
    <n v="0.74873050342154301"/>
  </r>
  <r>
    <x v="13"/>
    <x v="54"/>
    <x v="2"/>
    <n v="3.3854786659539399E-3"/>
    <d v="2015-06-01T00:00:00"/>
    <x v="5"/>
    <n v="0.33854786659539399"/>
  </r>
  <r>
    <x v="8"/>
    <x v="54"/>
    <x v="2"/>
    <n v="3.6703593134153299E-3"/>
    <d v="2015-06-01T00:00:00"/>
    <x v="4"/>
    <n v="0.36703593134153301"/>
  </r>
  <r>
    <x v="1"/>
    <x v="54"/>
    <x v="2"/>
    <n v="1.9883495650306001E-2"/>
    <d v="2015-06-01T00:00:00"/>
    <x v="3"/>
    <n v="1.9883495650306"/>
  </r>
  <r>
    <x v="6"/>
    <x v="54"/>
    <x v="2"/>
    <n v="1.6968917743456599E-3"/>
    <d v="2015-06-01T00:00:00"/>
    <x v="5"/>
    <n v="0.16968917743456599"/>
  </r>
  <r>
    <x v="5"/>
    <x v="54"/>
    <x v="2"/>
    <n v="1.78098744346495E-3"/>
    <d v="2015-06-01T00:00:00"/>
    <x v="5"/>
    <n v="0.178098744346495"/>
  </r>
  <r>
    <x v="2"/>
    <x v="54"/>
    <x v="2"/>
    <n v="5.1374419601641699E-3"/>
    <d v="2015-06-01T00:00:00"/>
    <x v="3"/>
    <n v="0.51374419601641697"/>
  </r>
  <r>
    <x v="3"/>
    <x v="54"/>
    <x v="2"/>
    <n v="2.7384856782338399E-3"/>
    <d v="2015-06-01T00:00:00"/>
    <x v="2"/>
    <n v="0.27384856782338401"/>
  </r>
  <r>
    <x v="9"/>
    <x v="54"/>
    <x v="2"/>
    <n v="2.2429368055521702E-3"/>
    <d v="2015-06-01T00:00:00"/>
    <x v="4"/>
    <n v="0.22429368055521701"/>
  </r>
  <r>
    <x v="7"/>
    <x v="54"/>
    <x v="2"/>
    <n v="3.1787806700669802E-3"/>
    <d v="2015-06-01T00:00:00"/>
    <x v="5"/>
    <n v="0.31787806700669802"/>
  </r>
  <r>
    <x v="4"/>
    <x v="54"/>
    <x v="2"/>
    <n v="4.0611119092929301E-3"/>
    <d v="2015-06-01T00:00:00"/>
    <x v="2"/>
    <n v="0.40611119092929299"/>
  </r>
  <r>
    <x v="13"/>
    <x v="54"/>
    <x v="2"/>
    <n v="4.4954771252490502E-3"/>
    <d v="2015-06-01T00:00:00"/>
    <x v="2"/>
    <n v="0.449547712524905"/>
  </r>
  <r>
    <x v="8"/>
    <x v="54"/>
    <x v="2"/>
    <n v="5.4746719366782796E-3"/>
    <d v="2015-06-01T00:00:00"/>
    <x v="5"/>
    <n v="0.54746719366782792"/>
  </r>
  <r>
    <x v="6"/>
    <x v="54"/>
    <x v="2"/>
    <n v="2.3043197545668101E-3"/>
    <d v="2015-06-01T00:00:00"/>
    <x v="2"/>
    <n v="0.23043197545668101"/>
  </r>
  <r>
    <x v="5"/>
    <x v="54"/>
    <x v="2"/>
    <n v="2.52973914788051E-3"/>
    <d v="2015-06-01T00:00:00"/>
    <x v="2"/>
    <n v="0.25297391478805098"/>
  </r>
  <r>
    <x v="10"/>
    <x v="54"/>
    <x v="2"/>
    <n v="2.02429926864405E-3"/>
    <d v="2015-06-01T00:00:00"/>
    <x v="4"/>
    <n v="0.202429926864405"/>
  </r>
  <r>
    <x v="3"/>
    <x v="54"/>
    <x v="2"/>
    <n v="6.4606870892108996E-3"/>
    <d v="2015-06-01T00:00:00"/>
    <x v="3"/>
    <n v="0.64606870892108992"/>
  </r>
  <r>
    <x v="9"/>
    <x v="54"/>
    <x v="2"/>
    <n v="3.3095440510763499E-3"/>
    <d v="2015-06-01T00:00:00"/>
    <x v="5"/>
    <n v="0.33095440510763502"/>
  </r>
  <r>
    <x v="7"/>
    <x v="54"/>
    <x v="2"/>
    <n v="5.0734423785772096E-3"/>
    <d v="2015-06-01T00:00:00"/>
    <x v="2"/>
    <n v="0.50734423785772098"/>
  </r>
  <r>
    <x v="4"/>
    <x v="54"/>
    <x v="2"/>
    <n v="1.1036885198239E-2"/>
    <d v="2015-06-01T00:00:00"/>
    <x v="3"/>
    <n v="1.1036885198238999"/>
  </r>
  <r>
    <x v="13"/>
    <x v="54"/>
    <x v="2"/>
    <n v="1.26603545195643E-2"/>
    <d v="2015-06-01T00:00:00"/>
    <x v="3"/>
    <n v="1.2660354519564301"/>
  </r>
  <r>
    <x v="8"/>
    <x v="54"/>
    <x v="2"/>
    <n v="7.7256364951423804E-3"/>
    <d v="2015-06-01T00:00:00"/>
    <x v="2"/>
    <n v="0.77256364951423806"/>
  </r>
  <r>
    <x v="6"/>
    <x v="54"/>
    <x v="2"/>
    <n v="5.4314621202189196E-3"/>
    <d v="2015-06-01T00:00:00"/>
    <x v="3"/>
    <n v="0.54314621202189195"/>
  </r>
  <r>
    <x v="11"/>
    <x v="54"/>
    <x v="2"/>
    <n v="3.2166549821362701E-3"/>
    <d v="2015-06-01T00:00:00"/>
    <x v="4"/>
    <n v="0.321665498213627"/>
  </r>
  <r>
    <x v="5"/>
    <x v="54"/>
    <x v="2"/>
    <n v="5.8350581759547696E-3"/>
    <d v="2015-06-01T00:00:00"/>
    <x v="3"/>
    <n v="0.58350581759547693"/>
  </r>
  <r>
    <x v="10"/>
    <x v="54"/>
    <x v="2"/>
    <n v="2.9699497065356199E-3"/>
    <d v="2015-06-01T00:00:00"/>
    <x v="5"/>
    <n v="0.29699497065356201"/>
  </r>
  <r>
    <x v="9"/>
    <x v="54"/>
    <x v="2"/>
    <n v="4.2406888560008703E-3"/>
    <d v="2015-06-01T00:00:00"/>
    <x v="2"/>
    <n v="0.42406888560008704"/>
  </r>
  <r>
    <x v="7"/>
    <x v="54"/>
    <x v="2"/>
    <n v="1.2694084073162901E-2"/>
    <d v="2015-06-01T00:00:00"/>
    <x v="3"/>
    <n v="1.2694084073162901"/>
  </r>
  <r>
    <x v="12"/>
    <x v="54"/>
    <x v="2"/>
    <n v="2.2268280853536002E-3"/>
    <d v="2015-06-01T00:00:00"/>
    <x v="4"/>
    <n v="0.22268280853536002"/>
  </r>
  <r>
    <x v="8"/>
    <x v="54"/>
    <x v="2"/>
    <n v="2.20464702455507E-2"/>
    <d v="2015-06-01T00:00:00"/>
    <x v="3"/>
    <n v="2.20464702455507"/>
  </r>
  <r>
    <x v="0"/>
    <x v="54"/>
    <x v="2"/>
    <n v="1.58072928193652E-3"/>
    <d v="2015-06-01T00:00:00"/>
    <x v="4"/>
    <n v="0.15807292819365201"/>
  </r>
  <r>
    <x v="11"/>
    <x v="54"/>
    <x v="2"/>
    <n v="4.7425812670659597E-3"/>
    <d v="2015-06-01T00:00:00"/>
    <x v="5"/>
    <n v="0.47425812670659595"/>
  </r>
  <r>
    <x v="10"/>
    <x v="54"/>
    <x v="2"/>
    <n v="3.7226623304267002E-3"/>
    <d v="2015-06-01T00:00:00"/>
    <x v="2"/>
    <n v="0.37226623304267004"/>
  </r>
  <r>
    <x v="1"/>
    <x v="54"/>
    <x v="2"/>
    <n v="3.45232220756731E-3"/>
    <d v="2015-06-01T00:00:00"/>
    <x v="4"/>
    <n v="0.34523222075673099"/>
  </r>
  <r>
    <x v="9"/>
    <x v="54"/>
    <x v="2"/>
    <n v="1.1770489938515601E-2"/>
    <d v="2015-06-01T00:00:00"/>
    <x v="3"/>
    <n v="1.17704899385156"/>
  </r>
  <r>
    <x v="2"/>
    <x v="54"/>
    <x v="2"/>
    <n v="1.13540279885079E-3"/>
    <d v="2015-06-01T00:00:00"/>
    <x v="4"/>
    <n v="0.113540279885079"/>
  </r>
  <r>
    <x v="12"/>
    <x v="54"/>
    <x v="2"/>
    <n v="3.0382707767644701E-3"/>
    <d v="2015-06-01T00:00:00"/>
    <x v="5"/>
    <n v="0.30382707767644701"/>
  </r>
  <r>
    <x v="6"/>
    <x v="55"/>
    <x v="0"/>
    <n v="3.05804742330992E-3"/>
    <d v="2015-06-01T00:00:00"/>
    <x v="2"/>
    <n v="3.6085608350814868"/>
  </r>
  <r>
    <x v="5"/>
    <x v="55"/>
    <x v="0"/>
    <n v="3.0242556377772299E-3"/>
    <d v="2015-06-01T00:00:00"/>
    <x v="2"/>
    <n v="3.5693467629266395"/>
  </r>
  <r>
    <x v="10"/>
    <x v="55"/>
    <x v="0"/>
    <n v="7.0154853446392296E-3"/>
    <d v="2015-06-01T00:00:00"/>
    <x v="4"/>
    <n v="8.1012276058280985"/>
  </r>
  <r>
    <x v="3"/>
    <x v="55"/>
    <x v="0"/>
    <n v="1.11009047005802E-2"/>
    <d v="2015-06-01T00:00:00"/>
    <x v="3"/>
    <n v="12.537123808018958"/>
  </r>
  <r>
    <x v="9"/>
    <x v="55"/>
    <x v="0"/>
    <n v="1.68241344443943E-2"/>
    <d v="2015-06-01T00:00:00"/>
    <x v="5"/>
    <n v="18.421726398438445"/>
  </r>
  <r>
    <x v="7"/>
    <x v="55"/>
    <x v="0"/>
    <n v="2.29072513192568E-3"/>
    <d v="2015-06-01T00:00:00"/>
    <x v="2"/>
    <n v="2.7145002663441997"/>
  </r>
  <r>
    <x v="4"/>
    <x v="55"/>
    <x v="0"/>
    <n v="1.5674656054824002E-2"/>
    <d v="2015-06-01T00:00:00"/>
    <x v="3"/>
    <n v="17.269812786262271"/>
  </r>
  <r>
    <x v="13"/>
    <x v="55"/>
    <x v="0"/>
    <n v="1.3463556988759E-2"/>
    <d v="2015-06-01T00:00:00"/>
    <x v="3"/>
    <n v="15.012002871964169"/>
  </r>
  <r>
    <x v="8"/>
    <x v="55"/>
    <x v="0"/>
    <n v="2.3546442937739001E-3"/>
    <d v="2015-06-01T00:00:00"/>
    <x v="2"/>
    <n v="2.78926613764644"/>
  </r>
  <r>
    <x v="6"/>
    <x v="55"/>
    <x v="0"/>
    <n v="1.31600343734976E-2"/>
    <d v="2015-06-01T00:00:00"/>
    <x v="3"/>
    <n v="14.697697510357788"/>
  </r>
  <r>
    <x v="11"/>
    <x v="55"/>
    <x v="0"/>
    <n v="6.2918104139094997E-3"/>
    <d v="2015-06-01T00:00:00"/>
    <x v="4"/>
    <n v="7.294301911666734"/>
  </r>
  <r>
    <x v="5"/>
    <x v="55"/>
    <x v="0"/>
    <n v="1.1119469697864299E-2"/>
    <d v="2015-06-01T00:00:00"/>
    <x v="3"/>
    <n v="12.556825479332156"/>
  </r>
  <r>
    <x v="10"/>
    <x v="55"/>
    <x v="0"/>
    <n v="1.7626717080518599E-2"/>
    <d v="2015-06-01T00:00:00"/>
    <x v="5"/>
    <n v="19.217272527068829"/>
  </r>
  <r>
    <x v="9"/>
    <x v="55"/>
    <x v="0"/>
    <n v="2.7887588473795E-3"/>
    <d v="2015-06-01T00:00:00"/>
    <x v="2"/>
    <n v="3.2956554258906201"/>
  </r>
  <r>
    <x v="7"/>
    <x v="55"/>
    <x v="0"/>
    <n v="9.06932584619927E-3"/>
    <d v="2015-06-01T00:00:00"/>
    <x v="3"/>
    <n v="10.356404779169569"/>
  </r>
  <r>
    <x v="12"/>
    <x v="55"/>
    <x v="0"/>
    <n v="4.2026086830645798E-3"/>
    <d v="2015-06-01T00:00:00"/>
    <x v="4"/>
    <n v="4.9281793865171402"/>
  </r>
  <r>
    <x v="8"/>
    <x v="55"/>
    <x v="0"/>
    <n v="1.1972390464592799E-2"/>
    <d v="2015-06-01T00:00:00"/>
    <x v="3"/>
    <n v="13.457593273432501"/>
  </r>
  <r>
    <x v="0"/>
    <x v="55"/>
    <x v="0"/>
    <n v="5.4186213010951898E-3"/>
    <d v="2015-06-01T00:00:00"/>
    <x v="4"/>
    <n v="6.3120178098738382"/>
  </r>
  <r>
    <x v="11"/>
    <x v="55"/>
    <x v="0"/>
    <n v="1.5999712434905701E-2"/>
    <d v="2015-06-01T00:00:00"/>
    <x v="5"/>
    <n v="17.597060508443075"/>
  </r>
  <r>
    <x v="10"/>
    <x v="55"/>
    <x v="0"/>
    <n v="2.9580534791788602E-3"/>
    <d v="2015-06-01T00:00:00"/>
    <x v="2"/>
    <n v="3.4924793029572632"/>
  </r>
  <r>
    <x v="1"/>
    <x v="55"/>
    <x v="0"/>
    <n v="6.2252104387433603E-3"/>
    <d v="2015-06-01T00:00:00"/>
    <x v="4"/>
    <n v="7.2197149410732298"/>
  </r>
  <r>
    <x v="9"/>
    <x v="55"/>
    <x v="0"/>
    <n v="1.48913917012767E-2"/>
    <d v="2015-06-01T00:00:00"/>
    <x v="3"/>
    <n v="16.476368306202673"/>
  </r>
  <r>
    <x v="2"/>
    <x v="55"/>
    <x v="0"/>
    <n v="4.8428382410948996E-3"/>
    <d v="2015-06-01T00:00:00"/>
    <x v="4"/>
    <n v="5.6590872776918317"/>
  </r>
  <r>
    <x v="12"/>
    <x v="55"/>
    <x v="0"/>
    <n v="1.0778375937239E-2"/>
    <d v="2015-06-01T00:00:00"/>
    <x v="5"/>
    <n v="12.194197607595736"/>
  </r>
  <r>
    <x v="0"/>
    <x v="55"/>
    <x v="0"/>
    <n v="1.3873003151484599E-2"/>
    <d v="2015-06-01T00:00:00"/>
    <x v="5"/>
    <n v="15.434312900634728"/>
  </r>
  <r>
    <x v="11"/>
    <x v="55"/>
    <x v="0"/>
    <n v="2.50399452091234E-3"/>
    <d v="2015-06-01T00:00:00"/>
    <x v="2"/>
    <n v="2.9637549627599902"/>
  </r>
  <r>
    <x v="10"/>
    <x v="55"/>
    <x v="0"/>
    <n v="1.5971787512710601E-2"/>
    <d v="2015-06-01T00:00:00"/>
    <x v="3"/>
    <n v="17.568993993803584"/>
  </r>
  <r>
    <x v="1"/>
    <x v="55"/>
    <x v="0"/>
    <n v="1.5787089889342701E-2"/>
    <d v="2015-06-01T00:00:00"/>
    <x v="5"/>
    <n v="17.383139106739609"/>
  </r>
  <r>
    <x v="2"/>
    <x v="55"/>
    <x v="0"/>
    <n v="1.2498389752425201E-2"/>
    <d v="2015-06-01T00:00:00"/>
    <x v="5"/>
    <n v="14.008851455503013"/>
  </r>
  <r>
    <x v="12"/>
    <x v="55"/>
    <x v="0"/>
    <n v="2.2823263924241E-3"/>
    <d v="2015-06-01T00:00:00"/>
    <x v="2"/>
    <n v="2.7046723925809424"/>
  </r>
  <r>
    <x v="3"/>
    <x v="55"/>
    <x v="0"/>
    <n v="4.6241468204175802E-3"/>
    <d v="2015-06-01T00:00:00"/>
    <x v="4"/>
    <n v="5.4100029672181975"/>
  </r>
  <r>
    <x v="4"/>
    <x v="55"/>
    <x v="0"/>
    <n v="6.9642449826592201E-3"/>
    <d v="2015-06-01T00:00:00"/>
    <x v="4"/>
    <n v="8.0443051103216145"/>
  </r>
  <r>
    <x v="0"/>
    <x v="55"/>
    <x v="0"/>
    <n v="2.76819585612384E-3"/>
    <d v="2015-06-01T00:00:00"/>
    <x v="2"/>
    <n v="3.2717236122489557"/>
  </r>
  <r>
    <x v="11"/>
    <x v="55"/>
    <x v="0"/>
    <n v="1.2972503903044901E-2"/>
    <d v="2015-06-01T00:00:00"/>
    <x v="3"/>
    <n v="14.502972795609859"/>
  </r>
  <r>
    <x v="13"/>
    <x v="55"/>
    <x v="0"/>
    <n v="6.1095651178558197E-3"/>
    <d v="2015-06-01T00:00:00"/>
    <x v="4"/>
    <n v="7.0900701653354385"/>
  </r>
  <r>
    <x v="1"/>
    <x v="55"/>
    <x v="0"/>
    <n v="2.4698500770047498E-3"/>
    <d v="2015-06-01T00:00:00"/>
    <x v="2"/>
    <n v="2.9238886681553722"/>
  </r>
  <r>
    <x v="6"/>
    <x v="55"/>
    <x v="0"/>
    <n v="5.3491282917440498E-3"/>
    <d v="2015-06-01T00:00:00"/>
    <x v="4"/>
    <n v="6.2334340452681829"/>
  </r>
  <r>
    <x v="5"/>
    <x v="55"/>
    <x v="0"/>
    <n v="4.5692583494832397E-3"/>
    <d v="2015-06-01T00:00:00"/>
    <x v="4"/>
    <n v="5.3473917408496385"/>
  </r>
  <r>
    <x v="2"/>
    <x v="55"/>
    <x v="0"/>
    <n v="3.0706424142104699E-3"/>
    <d v="2015-06-01T00:00:00"/>
    <x v="2"/>
    <n v="3.6231730994138567"/>
  </r>
  <r>
    <x v="12"/>
    <x v="55"/>
    <x v="0"/>
    <n v="9.0687982045047806E-3"/>
    <d v="2015-06-01T00:00:00"/>
    <x v="3"/>
    <n v="10.355831986280251"/>
  </r>
  <r>
    <x v="3"/>
    <x v="55"/>
    <x v="0"/>
    <n v="1.18442097967631E-2"/>
    <d v="2015-06-01T00:00:00"/>
    <x v="5"/>
    <n v="13.322767297583715"/>
  </r>
  <r>
    <x v="7"/>
    <x v="55"/>
    <x v="0"/>
    <n v="4.2154491649327303E-3"/>
    <d v="2015-06-01T00:00:00"/>
    <x v="4"/>
    <n v="4.9428893838568637"/>
  </r>
  <r>
    <x v="4"/>
    <x v="55"/>
    <x v="0"/>
    <n v="1.7421458597975E-2"/>
    <d v="2015-06-01T00:00:00"/>
    <x v="5"/>
    <n v="19.014493296009839"/>
  </r>
  <r>
    <x v="0"/>
    <x v="55"/>
    <x v="0"/>
    <n v="1.27938204591661E-2"/>
    <d v="2015-06-01T00:00:00"/>
    <x v="3"/>
    <n v="14.317055503442589"/>
  </r>
  <r>
    <x v="13"/>
    <x v="55"/>
    <x v="0"/>
    <n v="1.5407137373588399E-2"/>
    <d v="2015-06-01T00:00:00"/>
    <x v="5"/>
    <n v="16.999597458986937"/>
  </r>
  <r>
    <x v="8"/>
    <x v="55"/>
    <x v="0"/>
    <n v="5.9919068722813201E-3"/>
    <d v="2015-06-01T00:00:00"/>
    <x v="4"/>
    <n v="6.957998387705489"/>
  </r>
  <r>
    <x v="1"/>
    <x v="55"/>
    <x v="0"/>
    <n v="1.26848835967433E-2"/>
    <d v="2015-06-01T00:00:00"/>
    <x v="3"/>
    <n v="14.203526657271004"/>
  </r>
  <r>
    <x v="6"/>
    <x v="55"/>
    <x v="0"/>
    <n v="1.3784128344685001E-2"/>
    <d v="2015-06-01T00:00:00"/>
    <x v="5"/>
    <n v="15.342809647376832"/>
  </r>
  <r>
    <x v="5"/>
    <x v="55"/>
    <x v="0"/>
    <n v="1.1706789328500901E-2"/>
    <d v="2015-06-01T00:00:00"/>
    <x v="5"/>
    <n v="13.178008657577877"/>
  </r>
  <r>
    <x v="2"/>
    <x v="55"/>
    <x v="0"/>
    <n v="1.1934631705378101E-2"/>
    <d v="2015-06-01T00:00:00"/>
    <x v="3"/>
    <n v="13.417896963767795"/>
  </r>
  <r>
    <x v="3"/>
    <x v="55"/>
    <x v="0"/>
    <n v="2.81477402625632E-3"/>
    <d v="2015-06-01T00:00:00"/>
    <x v="2"/>
    <n v="3.3259248786583262"/>
  </r>
  <r>
    <x v="9"/>
    <x v="55"/>
    <x v="0"/>
    <n v="6.7011626596320296E-3"/>
    <d v="2015-06-01T00:00:00"/>
    <x v="4"/>
    <n v="7.7515398328782741"/>
  </r>
  <r>
    <x v="7"/>
    <x v="55"/>
    <x v="0"/>
    <n v="1.0782601331484299E-2"/>
    <d v="2015-06-01T00:00:00"/>
    <x v="5"/>
    <n v="12.198698181465694"/>
  </r>
  <r>
    <x v="4"/>
    <x v="55"/>
    <x v="0"/>
    <n v="2.9316602062631702E-3"/>
    <d v="2015-06-01T00:00:00"/>
    <x v="2"/>
    <n v="3.4618183636943467"/>
  </r>
  <r>
    <x v="13"/>
    <x v="55"/>
    <x v="0"/>
    <n v="2.5226539908971102E-3"/>
    <d v="2015-06-01T00:00:00"/>
    <x v="2"/>
    <n v="2.9855350033702321"/>
  </r>
  <r>
    <x v="8"/>
    <x v="55"/>
    <x v="0"/>
    <n v="1.51776368098699E-2"/>
    <d v="2015-06-01T00:00:00"/>
    <x v="5"/>
    <n v="16.767138996207599"/>
  </r>
  <r>
    <x v="3"/>
    <x v="55"/>
    <x v="1"/>
    <n v="2.2448753508459999E-4"/>
    <d v="2015-06-01T00:00:00"/>
    <x v="5"/>
    <n v="0.26905268614874078"/>
  </r>
  <r>
    <x v="7"/>
    <x v="55"/>
    <x v="1"/>
    <n v="2.8182153826151801E-4"/>
    <d v="2015-06-01T00:00:00"/>
    <x v="4"/>
    <n v="0.33766214372830117"/>
  </r>
  <r>
    <x v="4"/>
    <x v="55"/>
    <x v="1"/>
    <n v="3.8645834240837998E-4"/>
    <d v="2015-06-01T00:00:00"/>
    <x v="5"/>
    <n v="0.46276556924044199"/>
  </r>
  <r>
    <x v="0"/>
    <x v="55"/>
    <x v="1"/>
    <n v="1.1008331543647101E-3"/>
    <d v="2015-06-01T00:00:00"/>
    <x v="3"/>
    <n v="1.3130309592761291"/>
  </r>
  <r>
    <x v="13"/>
    <x v="55"/>
    <x v="1"/>
    <n v="4.1622674800082898E-4"/>
    <d v="2015-06-01T00:00:00"/>
    <x v="5"/>
    <n v="0.49833026745804698"/>
  </r>
  <r>
    <x v="8"/>
    <x v="55"/>
    <x v="1"/>
    <n v="4.5705862810066202E-4"/>
    <d v="2015-06-01T00:00:00"/>
    <x v="4"/>
    <n v="0.5470936950473626"/>
  </r>
  <r>
    <x v="1"/>
    <x v="55"/>
    <x v="1"/>
    <n v="3.28216461489126E-3"/>
    <d v="2015-06-01T00:00:00"/>
    <x v="3"/>
    <n v="3.8682704975568805"/>
  </r>
  <r>
    <x v="6"/>
    <x v="55"/>
    <x v="1"/>
    <n v="1.9542424727474401E-4"/>
    <d v="2015-06-01T00:00:00"/>
    <x v="5"/>
    <n v="0.23425720265136674"/>
  </r>
  <r>
    <x v="5"/>
    <x v="55"/>
    <x v="1"/>
    <n v="2.0576338124821101E-4"/>
    <d v="2015-06-01T00:00:00"/>
    <x v="5"/>
    <n v="0.24663681451133623"/>
  </r>
  <r>
    <x v="2"/>
    <x v="55"/>
    <x v="1"/>
    <n v="7.3547914294119299E-4"/>
    <d v="2015-06-01T00:00:00"/>
    <x v="3"/>
    <n v="0.87901357443560535"/>
  </r>
  <r>
    <x v="3"/>
    <x v="55"/>
    <x v="1"/>
    <n v="3.5143600224763101E-4"/>
    <d v="2015-06-01T00:00:00"/>
    <x v="2"/>
    <n v="0.42090900891006422"/>
  </r>
  <r>
    <x v="9"/>
    <x v="55"/>
    <x v="1"/>
    <n v="2.6037780837776799E-4"/>
    <d v="2015-06-01T00:00:00"/>
    <x v="4"/>
    <n v="0.31200630060549406"/>
  </r>
  <r>
    <x v="7"/>
    <x v="55"/>
    <x v="1"/>
    <n v="3.9894915260736002E-4"/>
    <d v="2015-06-01T00:00:00"/>
    <x v="5"/>
    <n v="0.47768991999388444"/>
  </r>
  <r>
    <x v="4"/>
    <x v="55"/>
    <x v="1"/>
    <n v="5.2980742353120498E-4"/>
    <d v="2015-06-01T00:00:00"/>
    <x v="2"/>
    <n v="0.63391958308591789"/>
  </r>
  <r>
    <x v="13"/>
    <x v="55"/>
    <x v="1"/>
    <n v="6.0553426323555002E-4"/>
    <d v="2015-06-01T00:00:00"/>
    <x v="2"/>
    <n v="0.72422596043445475"/>
  </r>
  <r>
    <x v="8"/>
    <x v="55"/>
    <x v="1"/>
    <n v="7.1036370756066998E-4"/>
    <d v="2015-06-01T00:00:00"/>
    <x v="5"/>
    <n v="0.84911385309122123"/>
  </r>
  <r>
    <x v="6"/>
    <x v="55"/>
    <x v="1"/>
    <n v="2.9079379996924798E-4"/>
    <d v="2015-06-01T00:00:00"/>
    <x v="2"/>
    <n v="0.34839499776037064"/>
  </r>
  <r>
    <x v="5"/>
    <x v="55"/>
    <x v="1"/>
    <n v="3.2099681638257801E-4"/>
    <d v="2015-06-01T00:00:00"/>
    <x v="2"/>
    <n v="0.38451684967720778"/>
  </r>
  <r>
    <x v="10"/>
    <x v="55"/>
    <x v="1"/>
    <n v="2.2993404711579201E-4"/>
    <d v="2015-06-01T00:00:00"/>
    <x v="4"/>
    <n v="0.27557218404873352"/>
  </r>
  <r>
    <x v="3"/>
    <x v="55"/>
    <x v="1"/>
    <n v="9.36834407276364E-4"/>
    <d v="2015-06-01T00:00:00"/>
    <x v="3"/>
    <n v="1.1184267920548496"/>
  </r>
  <r>
    <x v="9"/>
    <x v="55"/>
    <x v="1"/>
    <n v="4.0192963414568402E-4"/>
    <d v="2015-06-01T00:00:00"/>
    <x v="5"/>
    <n v="0.48125077511589343"/>
  </r>
  <r>
    <x v="7"/>
    <x v="55"/>
    <x v="1"/>
    <n v="7.1554059358101005E-4"/>
    <d v="2015-06-01T00:00:00"/>
    <x v="2"/>
    <n v="0.85527757010815941"/>
  </r>
  <r>
    <x v="4"/>
    <x v="55"/>
    <x v="1"/>
    <n v="1.6567914510259301E-3"/>
    <d v="2015-06-01T00:00:00"/>
    <x v="3"/>
    <n v="1.9701326991267809"/>
  </r>
  <r>
    <x v="13"/>
    <x v="55"/>
    <x v="1"/>
    <n v="1.9659129365920199E-3"/>
    <d v="2015-06-01T00:00:00"/>
    <x v="3"/>
    <n v="2.3337541701281217"/>
  </r>
  <r>
    <x v="8"/>
    <x v="55"/>
    <x v="1"/>
    <n v="1.12753842087475E-3"/>
    <d v="2015-06-01T00:00:00"/>
    <x v="2"/>
    <n v="1.3446866988438"/>
  </r>
  <r>
    <x v="6"/>
    <x v="55"/>
    <x v="1"/>
    <n v="7.7267130550723697E-4"/>
    <d v="2015-06-01T00:00:00"/>
    <x v="3"/>
    <n v="0.92327535936211902"/>
  </r>
  <r>
    <x v="11"/>
    <x v="55"/>
    <x v="1"/>
    <n v="3.9337081956901003E-4"/>
    <d v="2015-06-01T00:00:00"/>
    <x v="4"/>
    <n v="0.4710250334768018"/>
  </r>
  <r>
    <x v="5"/>
    <x v="55"/>
    <x v="1"/>
    <n v="8.3342105397325803E-4"/>
    <d v="2015-06-01T00:00:00"/>
    <x v="3"/>
    <n v="0.99553367810936155"/>
  </r>
  <r>
    <x v="10"/>
    <x v="55"/>
    <x v="1"/>
    <n v="3.5202817617802101E-4"/>
    <d v="2015-06-01T00:00:00"/>
    <x v="5"/>
    <n v="0.4216168730739045"/>
  </r>
  <r>
    <x v="9"/>
    <x v="55"/>
    <x v="1"/>
    <n v="5.6450245328854899E-4"/>
    <d v="2015-06-01T00:00:00"/>
    <x v="2"/>
    <n v="0.67530372048704157"/>
  </r>
  <r>
    <x v="7"/>
    <x v="55"/>
    <x v="1"/>
    <n v="2.0359569349785601E-3"/>
    <d v="2015-06-01T00:00:00"/>
    <x v="3"/>
    <n v="2.4159753423134589"/>
  </r>
  <r>
    <x v="12"/>
    <x v="55"/>
    <x v="1"/>
    <n v="2.7066925086273799E-4"/>
    <d v="2015-06-01T00:00:00"/>
    <x v="4"/>
    <n v="0.32432000885751489"/>
  </r>
  <r>
    <x v="8"/>
    <x v="55"/>
    <x v="1"/>
    <n v="3.7086835837059199E-3"/>
    <d v="2015-06-01T00:00:00"/>
    <x v="3"/>
    <n v="4.3607546177758083"/>
  </r>
  <r>
    <x v="0"/>
    <x v="55"/>
    <x v="1"/>
    <n v="1.7935968839418999E-4"/>
    <d v="2015-06-01T00:00:00"/>
    <x v="4"/>
    <n v="0.21501943163585446"/>
  </r>
  <r>
    <x v="11"/>
    <x v="55"/>
    <x v="1"/>
    <n v="6.03367727719641E-4"/>
    <d v="2015-06-01T00:00:00"/>
    <x v="5"/>
    <n v="0.72164335191861051"/>
  </r>
  <r>
    <x v="10"/>
    <x v="55"/>
    <x v="1"/>
    <n v="4.8394045724559098E-4"/>
    <d v="2015-06-01T00:00:00"/>
    <x v="2"/>
    <n v="0.57918533020264729"/>
  </r>
  <r>
    <x v="1"/>
    <x v="55"/>
    <x v="1"/>
    <n v="4.2263211227587701E-4"/>
    <d v="2015-06-01T00:00:00"/>
    <x v="4"/>
    <n v="0.50598131577002103"/>
  </r>
  <r>
    <x v="9"/>
    <x v="55"/>
    <x v="1"/>
    <n v="1.80478856245472E-3"/>
    <d v="2015-06-01T00:00:00"/>
    <x v="3"/>
    <n v="2.1443771544047752"/>
  </r>
  <r>
    <x v="2"/>
    <x v="55"/>
    <x v="1"/>
    <n v="1.2808985960079201E-4"/>
    <d v="2015-06-01T00:00:00"/>
    <x v="4"/>
    <n v="0.15359959146215019"/>
  </r>
  <r>
    <x v="12"/>
    <x v="55"/>
    <x v="1"/>
    <n v="3.82464371380049E-4"/>
    <d v="2015-06-01T00:00:00"/>
    <x v="5"/>
    <n v="0.45799303405109626"/>
  </r>
  <r>
    <x v="0"/>
    <x v="55"/>
    <x v="1"/>
    <n v="2.5817280558217799E-4"/>
    <d v="2015-06-01T00:00:00"/>
    <x v="5"/>
    <n v="0.30936783395194567"/>
  </r>
  <r>
    <x v="11"/>
    <x v="55"/>
    <x v="1"/>
    <n v="9.4630678432261201E-4"/>
    <d v="2015-06-01T00:00:00"/>
    <x v="2"/>
    <n v="1.1296764675717719"/>
  </r>
  <r>
    <x v="10"/>
    <x v="55"/>
    <x v="1"/>
    <n v="1.49102615594896E-3"/>
    <d v="2015-06-01T00:00:00"/>
    <x v="3"/>
    <n v="1.77463121902659"/>
  </r>
  <r>
    <x v="1"/>
    <x v="55"/>
    <x v="1"/>
    <n v="6.5305286615634402E-4"/>
    <d v="2015-06-01T00:00:00"/>
    <x v="5"/>
    <n v="0.78085480256984141"/>
  </r>
  <r>
    <x v="2"/>
    <x v="55"/>
    <x v="1"/>
    <n v="1.7549854070339301E-4"/>
    <d v="2015-06-01T00:00:00"/>
    <x v="5"/>
    <n v="0.21039508944455942"/>
  </r>
  <r>
    <x v="12"/>
    <x v="55"/>
    <x v="1"/>
    <n v="6.9734533741451195E-4"/>
    <d v="2015-06-01T00:00:00"/>
    <x v="2"/>
    <n v="0.83361233624867914"/>
  </r>
  <r>
    <x v="3"/>
    <x v="55"/>
    <x v="1"/>
    <n v="1.60715024254947E-4"/>
    <d v="2015-06-01T00:00:00"/>
    <x v="4"/>
    <n v="0.1926876468929084"/>
  </r>
  <r>
    <x v="4"/>
    <x v="55"/>
    <x v="1"/>
    <n v="2.5083205582219299E-4"/>
    <d v="2015-06-01T00:00:00"/>
    <x v="4"/>
    <n v="0.30058356363092953"/>
  </r>
  <r>
    <x v="0"/>
    <x v="55"/>
    <x v="1"/>
    <n v="3.8999924553554402E-4"/>
    <d v="2015-06-01T00:00:00"/>
    <x v="2"/>
    <n v="0.4669965423925948"/>
  </r>
  <r>
    <x v="11"/>
    <x v="55"/>
    <x v="1"/>
    <n v="2.9895287555833602E-3"/>
    <d v="2015-06-01T00:00:00"/>
    <x v="3"/>
    <n v="3.5290323111077826"/>
  </r>
  <r>
    <x v="13"/>
    <x v="55"/>
    <x v="1"/>
    <n v="2.72164119920605E-4"/>
    <d v="2015-06-01T00:00:00"/>
    <x v="4"/>
    <n v="0.32610850332143171"/>
  </r>
  <r>
    <x v="1"/>
    <x v="55"/>
    <x v="1"/>
    <n v="1.0218522799726E-3"/>
    <d v="2015-06-01T00:00:00"/>
    <x v="2"/>
    <n v="1.2193545543393913"/>
  </r>
  <r>
    <x v="6"/>
    <x v="55"/>
    <x v="1"/>
    <n v="1.3995067715859801E-4"/>
    <d v="2015-06-01T00:00:00"/>
    <x v="4"/>
    <n v="0.16781160400808348"/>
  </r>
  <r>
    <x v="5"/>
    <x v="55"/>
    <x v="1"/>
    <n v="1.48638854131662E-4"/>
    <d v="2015-06-01T00:00:00"/>
    <x v="4"/>
    <n v="0.17822088002169556"/>
  </r>
  <r>
    <x v="2"/>
    <x v="55"/>
    <x v="1"/>
    <n v="2.7898113594503602E-4"/>
    <d v="2015-06-01T00:00:00"/>
    <x v="2"/>
    <n v="0.33426415939571408"/>
  </r>
  <r>
    <x v="12"/>
    <x v="55"/>
    <x v="1"/>
    <n v="2.0019298242195099E-3"/>
    <d v="2015-06-01T00:00:00"/>
    <x v="3"/>
    <n v="2.3760405345689906"/>
  </r>
  <r>
    <x v="0"/>
    <x v="55"/>
    <x v="2"/>
    <n v="2.1946078083530099E-3"/>
    <d v="2015-06-01T00:00:00"/>
    <x v="5"/>
    <n v="0.21946078083530099"/>
  </r>
  <r>
    <x v="11"/>
    <x v="55"/>
    <x v="2"/>
    <n v="6.5983033814563897E-3"/>
    <d v="2015-06-01T00:00:00"/>
    <x v="2"/>
    <n v="0.65983033814563896"/>
  </r>
  <r>
    <x v="10"/>
    <x v="55"/>
    <x v="2"/>
    <n v="1.00536563342508E-2"/>
    <d v="2015-06-01T00:00:00"/>
    <x v="3"/>
    <n v="1.00536563342508"/>
  </r>
  <r>
    <x v="1"/>
    <x v="55"/>
    <x v="2"/>
    <n v="5.1311262071403697E-3"/>
    <d v="2015-06-01T00:00:00"/>
    <x v="5"/>
    <n v="0.51311262071403696"/>
  </r>
  <r>
    <x v="2"/>
    <x v="55"/>
    <x v="2"/>
    <n v="1.5081913909614901E-3"/>
    <d v="2015-06-01T00:00:00"/>
    <x v="5"/>
    <n v="0.150819139096149"/>
  </r>
  <r>
    <x v="12"/>
    <x v="55"/>
    <x v="2"/>
    <n v="4.9278766058720603E-3"/>
    <d v="2015-06-01T00:00:00"/>
    <x v="2"/>
    <n v="0.49278766058720602"/>
  </r>
  <r>
    <x v="3"/>
    <x v="55"/>
    <x v="2"/>
    <n v="1.4259182381570099E-3"/>
    <d v="2015-06-01T00:00:00"/>
    <x v="4"/>
    <n v="0.14259182381570099"/>
  </r>
  <r>
    <x v="4"/>
    <x v="55"/>
    <x v="2"/>
    <n v="2.2016081015168898E-3"/>
    <d v="2015-06-01T00:00:00"/>
    <x v="4"/>
    <n v="0.22016081015168898"/>
  </r>
  <r>
    <x v="0"/>
    <x v="55"/>
    <x v="2"/>
    <n v="3.0045769473021301E-3"/>
    <d v="2015-06-01T00:00:00"/>
    <x v="2"/>
    <n v="0.300457694730213"/>
  </r>
  <r>
    <x v="11"/>
    <x v="55"/>
    <x v="2"/>
    <n v="1.8294291757884301E-2"/>
    <d v="2015-06-01T00:00:00"/>
    <x v="3"/>
    <n v="1.8294291757884302"/>
  </r>
  <r>
    <x v="13"/>
    <x v="55"/>
    <x v="2"/>
    <n v="2.3205926748985301E-3"/>
    <d v="2015-06-01T00:00:00"/>
    <x v="4"/>
    <n v="0.23205926748985301"/>
  </r>
  <r>
    <x v="1"/>
    <x v="55"/>
    <x v="2"/>
    <n v="7.1109756220164204E-3"/>
    <d v="2015-06-01T00:00:00"/>
    <x v="2"/>
    <n v="0.711097562201642"/>
  </r>
  <r>
    <x v="6"/>
    <x v="55"/>
    <x v="2"/>
    <n v="1.2567383290726199E-3"/>
    <d v="2015-06-01T00:00:00"/>
    <x v="4"/>
    <n v="0.125673832907262"/>
  </r>
  <r>
    <x v="5"/>
    <x v="55"/>
    <x v="2"/>
    <n v="1.32978182013285E-3"/>
    <d v="2015-06-01T00:00:00"/>
    <x v="4"/>
    <n v="0.13297818201328501"/>
  </r>
  <r>
    <x v="2"/>
    <x v="55"/>
    <x v="2"/>
    <n v="2.1885910487185601E-3"/>
    <d v="2015-06-01T00:00:00"/>
    <x v="2"/>
    <n v="0.218859104871856"/>
  </r>
  <r>
    <x v="12"/>
    <x v="55"/>
    <x v="2"/>
    <n v="1.25592305278902E-2"/>
    <d v="2015-06-01T00:00:00"/>
    <x v="3"/>
    <n v="1.2559230527890199"/>
  </r>
  <r>
    <x v="3"/>
    <x v="55"/>
    <x v="2"/>
    <n v="1.9234923337221499E-3"/>
    <d v="2015-06-01T00:00:00"/>
    <x v="5"/>
    <n v="0.19234923337221499"/>
  </r>
  <r>
    <x v="7"/>
    <x v="55"/>
    <x v="2"/>
    <n v="2.3263272722992001E-3"/>
    <d v="2015-06-01T00:00:00"/>
    <x v="4"/>
    <n v="0.23263272722992001"/>
  </r>
  <r>
    <x v="4"/>
    <x v="55"/>
    <x v="2"/>
    <n v="3.2478865149996399E-3"/>
    <d v="2015-06-01T00:00:00"/>
    <x v="5"/>
    <n v="0.324788651499964"/>
  </r>
  <r>
    <x v="0"/>
    <x v="55"/>
    <x v="2"/>
    <n v="7.5369579410939297E-3"/>
    <d v="2015-06-01T00:00:00"/>
    <x v="3"/>
    <n v="0.75369579410939302"/>
  </r>
  <r>
    <x v="13"/>
    <x v="55"/>
    <x v="2"/>
    <n v="3.3888289294783098E-3"/>
    <d v="2015-06-01T00:00:00"/>
    <x v="5"/>
    <n v="0.33888289294783097"/>
  </r>
  <r>
    <x v="8"/>
    <x v="55"/>
    <x v="2"/>
    <n v="3.6727845687620402E-3"/>
    <d v="2015-06-01T00:00:00"/>
    <x v="4"/>
    <n v="0.36727845687620403"/>
  </r>
  <r>
    <x v="1"/>
    <x v="55"/>
    <x v="2"/>
    <n v="2.0007386702039401E-2"/>
    <d v="2015-06-01T00:00:00"/>
    <x v="3"/>
    <n v="2.00073867020394"/>
  </r>
  <r>
    <x v="6"/>
    <x v="55"/>
    <x v="2"/>
    <n v="1.6988125150778099E-3"/>
    <d v="2015-06-01T00:00:00"/>
    <x v="5"/>
    <n v="0.16988125150778099"/>
  </r>
  <r>
    <x v="5"/>
    <x v="55"/>
    <x v="2"/>
    <n v="1.78292124850303E-3"/>
    <d v="2015-06-01T00:00:00"/>
    <x v="5"/>
    <n v="0.17829212485030299"/>
  </r>
  <r>
    <x v="2"/>
    <x v="55"/>
    <x v="2"/>
    <n v="5.1777555741484597E-3"/>
    <d v="2015-06-01T00:00:00"/>
    <x v="3"/>
    <n v="0.51777555741484593"/>
  </r>
  <r>
    <x v="3"/>
    <x v="55"/>
    <x v="2"/>
    <n v="2.73362411193669E-3"/>
    <d v="2015-06-01T00:00:00"/>
    <x v="2"/>
    <n v="0.273362411193669"/>
  </r>
  <r>
    <x v="9"/>
    <x v="55"/>
    <x v="2"/>
    <n v="2.2444443425731599E-3"/>
    <d v="2015-06-01T00:00:00"/>
    <x v="4"/>
    <n v="0.224444434257316"/>
  </r>
  <r>
    <x v="7"/>
    <x v="55"/>
    <x v="2"/>
    <n v="3.1814074386969401E-3"/>
    <d v="2015-06-01T00:00:00"/>
    <x v="5"/>
    <n v="0.31814074386969399"/>
  </r>
  <r>
    <x v="4"/>
    <x v="55"/>
    <x v="2"/>
    <n v="4.0541995450551803E-3"/>
    <d v="2015-06-01T00:00:00"/>
    <x v="2"/>
    <n v="0.40541995450551804"/>
  </r>
  <r>
    <x v="13"/>
    <x v="55"/>
    <x v="2"/>
    <n v="4.4921029091788203E-3"/>
    <d v="2015-06-01T00:00:00"/>
    <x v="2"/>
    <n v="0.449210290917882"/>
  </r>
  <r>
    <x v="8"/>
    <x v="55"/>
    <x v="2"/>
    <n v="5.4818225946769101E-3"/>
    <d v="2015-06-01T00:00:00"/>
    <x v="5"/>
    <n v="0.54818225946769106"/>
  </r>
  <r>
    <x v="6"/>
    <x v="55"/>
    <x v="2"/>
    <n v="2.2991683818616598E-3"/>
    <d v="2015-06-01T00:00:00"/>
    <x v="2"/>
    <n v="0.22991683818616598"/>
  </r>
  <r>
    <x v="5"/>
    <x v="55"/>
    <x v="2"/>
    <n v="2.5250629714556102E-3"/>
    <d v="2015-06-01T00:00:00"/>
    <x v="2"/>
    <n v="0.252506297145561"/>
  </r>
  <r>
    <x v="10"/>
    <x v="55"/>
    <x v="2"/>
    <n v="2.0247660077908499E-3"/>
    <d v="2015-06-01T00:00:00"/>
    <x v="4"/>
    <n v="0.202476600779085"/>
  </r>
  <r>
    <x v="3"/>
    <x v="55"/>
    <x v="2"/>
    <n v="6.5024526986567103E-3"/>
    <d v="2015-06-01T00:00:00"/>
    <x v="3"/>
    <n v="0.65024526986567099"/>
  </r>
  <r>
    <x v="9"/>
    <x v="55"/>
    <x v="2"/>
    <n v="3.3138223391843999E-3"/>
    <d v="2015-06-01T00:00:00"/>
    <x v="5"/>
    <n v="0.33138223391843996"/>
  </r>
  <r>
    <x v="7"/>
    <x v="55"/>
    <x v="2"/>
    <n v="5.0626336706276302E-3"/>
    <d v="2015-06-01T00:00:00"/>
    <x v="2"/>
    <n v="0.50626336706276298"/>
  </r>
  <r>
    <x v="4"/>
    <x v="55"/>
    <x v="2"/>
    <n v="1.11051185373262E-2"/>
    <d v="2015-06-01T00:00:00"/>
    <x v="3"/>
    <n v="1.11051185373262"/>
  </r>
  <r>
    <x v="13"/>
    <x v="55"/>
    <x v="2"/>
    <n v="1.2730703922438301E-2"/>
    <d v="2015-06-01T00:00:00"/>
    <x v="3"/>
    <n v="1.27307039224383"/>
  </r>
  <r>
    <x v="8"/>
    <x v="55"/>
    <x v="2"/>
    <n v="7.7121024761161198E-3"/>
    <d v="2015-06-01T00:00:00"/>
    <x v="2"/>
    <n v="0.77121024761161194"/>
  </r>
  <r>
    <x v="6"/>
    <x v="55"/>
    <x v="2"/>
    <n v="5.4661099404329401E-3"/>
    <d v="2015-06-01T00:00:00"/>
    <x v="3"/>
    <n v="0.54661099404329405"/>
  </r>
  <r>
    <x v="11"/>
    <x v="55"/>
    <x v="2"/>
    <n v="3.2167419767883199E-3"/>
    <d v="2015-06-01T00:00:00"/>
    <x v="4"/>
    <n v="0.32167419767883199"/>
  </r>
  <r>
    <x v="5"/>
    <x v="55"/>
    <x v="2"/>
    <n v="5.8729421979047498E-3"/>
    <d v="2015-06-01T00:00:00"/>
    <x v="3"/>
    <n v="0.58729421979047503"/>
  </r>
  <r>
    <x v="10"/>
    <x v="55"/>
    <x v="2"/>
    <n v="2.97435240756106E-3"/>
    <d v="2015-06-01T00:00:00"/>
    <x v="5"/>
    <n v="0.297435240756106"/>
  </r>
  <r>
    <x v="9"/>
    <x v="55"/>
    <x v="2"/>
    <n v="4.2346743395711801E-3"/>
    <d v="2015-06-01T00:00:00"/>
    <x v="2"/>
    <n v="0.423467433957118"/>
  </r>
  <r>
    <x v="7"/>
    <x v="55"/>
    <x v="2"/>
    <n v="1.27775400948616E-2"/>
    <d v="2015-06-01T00:00:00"/>
    <x v="3"/>
    <n v="1.2777540094861599"/>
  </r>
  <r>
    <x v="12"/>
    <x v="55"/>
    <x v="2"/>
    <n v="2.2289171895176901E-3"/>
    <d v="2015-06-01T00:00:00"/>
    <x v="4"/>
    <n v="0.22289171895176901"/>
  </r>
  <r>
    <x v="8"/>
    <x v="55"/>
    <x v="2"/>
    <n v="2.2179481430810201E-2"/>
    <d v="2015-06-01T00:00:00"/>
    <x v="3"/>
    <n v="2.2179481430810202"/>
  </r>
  <r>
    <x v="0"/>
    <x v="55"/>
    <x v="2"/>
    <n v="1.58123450915766E-3"/>
    <d v="2015-06-01T00:00:00"/>
    <x v="4"/>
    <n v="0.15812345091576599"/>
  </r>
  <r>
    <x v="11"/>
    <x v="55"/>
    <x v="2"/>
    <n v="4.7485727804682199E-3"/>
    <d v="2015-06-01T00:00:00"/>
    <x v="5"/>
    <n v="0.47485727804682198"/>
  </r>
  <r>
    <x v="10"/>
    <x v="55"/>
    <x v="2"/>
    <n v="3.7154795268255101E-3"/>
    <d v="2015-06-01T00:00:00"/>
    <x v="2"/>
    <n v="0.37154795268255103"/>
  </r>
  <r>
    <x v="1"/>
    <x v="55"/>
    <x v="2"/>
    <n v="3.4532052674299801E-3"/>
    <d v="2015-06-01T00:00:00"/>
    <x v="4"/>
    <n v="0.34532052674299801"/>
  </r>
  <r>
    <x v="9"/>
    <x v="55"/>
    <x v="2"/>
    <n v="1.1841058901955699E-2"/>
    <d v="2015-06-01T00:00:00"/>
    <x v="3"/>
    <n v="1.1841058901955699"/>
  </r>
  <r>
    <x v="2"/>
    <x v="55"/>
    <x v="2"/>
    <n v="1.1382674102575899E-3"/>
    <d v="2015-06-01T00:00:00"/>
    <x v="4"/>
    <n v="0.11382674102575899"/>
  </r>
  <r>
    <x v="12"/>
    <x v="55"/>
    <x v="2"/>
    <n v="3.0427063957669002E-3"/>
    <d v="2015-06-01T00:00:00"/>
    <x v="5"/>
    <n v="0.30427063957669004"/>
  </r>
  <r>
    <x v="6"/>
    <x v="56"/>
    <x v="0"/>
    <n v="2.7750565955704399E-3"/>
    <d v="2015-06-01T00:00:00"/>
    <x v="2"/>
    <n v="3.2797089459098427"/>
  </r>
  <r>
    <x v="5"/>
    <x v="56"/>
    <x v="0"/>
    <n v="2.7447099238784699E-3"/>
    <d v="2015-06-01T00:00:00"/>
    <x v="2"/>
    <n v="3.2443833526772492"/>
  </r>
  <r>
    <x v="10"/>
    <x v="56"/>
    <x v="0"/>
    <n v="6.3570185472385998E-3"/>
    <d v="2015-06-01T00:00:00"/>
    <x v="4"/>
    <n v="7.3672768666999788"/>
  </r>
  <r>
    <x v="3"/>
    <x v="56"/>
    <x v="0"/>
    <n v="1.00381918058077E-2"/>
    <d v="2015-06-01T00:00:00"/>
    <x v="3"/>
    <n v="11.402537624840237"/>
  </r>
  <r>
    <x v="9"/>
    <x v="56"/>
    <x v="0"/>
    <n v="1.52323581398755E-2"/>
    <d v="2015-06-01T00:00:00"/>
    <x v="5"/>
    <n v="16.822619716792243"/>
  </r>
  <r>
    <x v="7"/>
    <x v="56"/>
    <x v="0"/>
    <n v="2.0817629965303899E-3"/>
    <d v="2015-06-01T00:00:00"/>
    <x v="2"/>
    <n v="2.4697104838068307"/>
  </r>
  <r>
    <x v="4"/>
    <x v="56"/>
    <x v="0"/>
    <n v="1.4164933718211601E-2"/>
    <d v="2015-06-01T00:00:00"/>
    <x v="3"/>
    <n v="15.73423961572753"/>
  </r>
  <r>
    <x v="13"/>
    <x v="56"/>
    <x v="0"/>
    <n v="1.21711622902677E-2"/>
    <d v="2015-06-01T00:00:00"/>
    <x v="3"/>
    <n v="13.666289921353346"/>
  </r>
  <r>
    <x v="8"/>
    <x v="56"/>
    <x v="0"/>
    <n v="2.1409360405651198E-3"/>
    <d v="2015-06-01T00:00:00"/>
    <x v="2"/>
    <n v="2.5390862958204585"/>
  </r>
  <r>
    <x v="6"/>
    <x v="56"/>
    <x v="0"/>
    <n v="1.1897975596242401E-2"/>
    <d v="2015-06-01T00:00:00"/>
    <x v="3"/>
    <n v="13.379343919161556"/>
  </r>
  <r>
    <x v="11"/>
    <x v="56"/>
    <x v="0"/>
    <n v="5.7056438594980602E-3"/>
    <d v="2015-06-01T00:00:00"/>
    <x v="4"/>
    <n v="6.6359481537878633"/>
  </r>
  <r>
    <x v="5"/>
    <x v="56"/>
    <x v="0"/>
    <n v="1.00542808363879E-2"/>
    <d v="2015-06-01T00:00:00"/>
    <x v="3"/>
    <n v="11.419814895864643"/>
  </r>
  <r>
    <x v="10"/>
    <x v="56"/>
    <x v="0"/>
    <n v="1.5956047694535701E-2"/>
    <d v="2015-06-01T00:00:00"/>
    <x v="5"/>
    <n v="17.553170506085912"/>
  </r>
  <r>
    <x v="9"/>
    <x v="56"/>
    <x v="0"/>
    <n v="2.53301904939409E-3"/>
    <d v="2015-06-01T00:00:00"/>
    <x v="2"/>
    <n v="2.9976315564313127"/>
  </r>
  <r>
    <x v="7"/>
    <x v="56"/>
    <x v="0"/>
    <n v="8.2057842482611693E-3"/>
    <d v="2015-06-01T00:00:00"/>
    <x v="3"/>
    <n v="9.414465059948995"/>
  </r>
  <r>
    <x v="12"/>
    <x v="56"/>
    <x v="0"/>
    <n v="3.81151361560605E-3"/>
    <d v="2015-06-01T00:00:00"/>
    <x v="4"/>
    <n v="4.4791417474110755"/>
  </r>
  <r>
    <x v="8"/>
    <x v="56"/>
    <x v="0"/>
    <n v="1.08296505372431E-2"/>
    <d v="2015-06-01T00:00:00"/>
    <x v="3"/>
    <n v="12.24879719181452"/>
  </r>
  <r>
    <x v="0"/>
    <x v="56"/>
    <x v="0"/>
    <n v="4.9110546307762999E-3"/>
    <d v="2015-06-01T00:00:00"/>
    <x v="4"/>
    <n v="5.7366610030576304"/>
  </r>
  <r>
    <x v="11"/>
    <x v="56"/>
    <x v="0"/>
    <n v="1.4504718875581E-2"/>
    <d v="2015-06-01T00:00:00"/>
    <x v="5"/>
    <n v="16.082103561203777"/>
  </r>
  <r>
    <x v="10"/>
    <x v="56"/>
    <x v="0"/>
    <n v="2.6858718169682E-3"/>
    <d v="2015-06-01T00:00:00"/>
    <x v="2"/>
    <n v="3.1758580903148426"/>
  </r>
  <r>
    <x v="1"/>
    <x v="56"/>
    <x v="0"/>
    <n v="5.6454930628454403E-3"/>
    <d v="2015-06-01T00:00:00"/>
    <x v="4"/>
    <n v="6.5681478166398133"/>
  </r>
  <r>
    <x v="9"/>
    <x v="56"/>
    <x v="0"/>
    <n v="1.3459454878308699E-2"/>
    <d v="2015-06-01T00:00:00"/>
    <x v="3"/>
    <n v="15.007762118851552"/>
  </r>
  <r>
    <x v="2"/>
    <x v="56"/>
    <x v="0"/>
    <n v="4.3854336736989796E-3"/>
    <d v="2015-06-01T00:00:00"/>
    <x v="4"/>
    <n v="5.1374263367764179"/>
  </r>
  <r>
    <x v="12"/>
    <x v="56"/>
    <x v="0"/>
    <n v="9.7714155119935607E-3"/>
    <d v="2015-06-01T00:00:00"/>
    <x v="5"/>
    <n v="11.115608183153224"/>
  </r>
  <r>
    <x v="0"/>
    <x v="56"/>
    <x v="0"/>
    <n v="1.25651246698957E-2"/>
    <d v="2015-06-01T00:00:00"/>
    <x v="5"/>
    <n v="14.078560462372803"/>
  </r>
  <r>
    <x v="11"/>
    <x v="56"/>
    <x v="0"/>
    <n v="2.2758081736151698E-3"/>
    <d v="2015-06-01T00:00:00"/>
    <x v="2"/>
    <n v="2.6970444027441309"/>
  </r>
  <r>
    <x v="10"/>
    <x v="56"/>
    <x v="0"/>
    <n v="1.44344367323062E-2"/>
    <d v="2015-06-01T00:00:00"/>
    <x v="3"/>
    <n v="16.010258546484856"/>
  </r>
  <r>
    <x v="1"/>
    <x v="56"/>
    <x v="0"/>
    <n v="1.4312022041409E-2"/>
    <d v="2015-06-01T00:00:00"/>
    <x v="5"/>
    <n v="15.88498706414877"/>
  </r>
  <r>
    <x v="2"/>
    <x v="56"/>
    <x v="0"/>
    <n v="1.13160244452634E-2"/>
    <d v="2015-06-01T00:00:00"/>
    <x v="5"/>
    <n v="12.76516523697917"/>
  </r>
  <r>
    <x v="12"/>
    <x v="56"/>
    <x v="0"/>
    <n v="2.0742522947815802E-3"/>
    <d v="2015-06-01T00:00:00"/>
    <x v="2"/>
    <n v="2.460901530780002"/>
  </r>
  <r>
    <x v="3"/>
    <x v="56"/>
    <x v="0"/>
    <n v="4.1906655933626E-3"/>
    <d v="2015-06-01T00:00:00"/>
    <x v="4"/>
    <n v="4.9144955645618049"/>
  </r>
  <r>
    <x v="4"/>
    <x v="56"/>
    <x v="0"/>
    <n v="6.3106556647015699E-3"/>
    <d v="2015-06-01T00:00:00"/>
    <x v="4"/>
    <n v="7.3153971981813948"/>
  </r>
  <r>
    <x v="0"/>
    <x v="56"/>
    <x v="0"/>
    <n v="2.5132774724545399E-3"/>
    <d v="2015-06-01T00:00:00"/>
    <x v="2"/>
    <n v="2.9745909358483535"/>
  </r>
  <r>
    <x v="11"/>
    <x v="56"/>
    <x v="0"/>
    <n v="1.1734457725745599E-2"/>
    <d v="2015-06-01T00:00:00"/>
    <x v="3"/>
    <n v="13.207172336488737"/>
  </r>
  <r>
    <x v="13"/>
    <x v="56"/>
    <x v="0"/>
    <n v="5.5380146318389804E-3"/>
    <d v="2015-06-01T00:00:00"/>
    <x v="4"/>
    <n v="6.446888679182039"/>
  </r>
  <r>
    <x v="1"/>
    <x v="56"/>
    <x v="0"/>
    <n v="2.2450767564555401E-3"/>
    <d v="2015-06-01T00:00:00"/>
    <x v="2"/>
    <n v="2.6610733674169218"/>
  </r>
  <r>
    <x v="6"/>
    <x v="56"/>
    <x v="0"/>
    <n v="4.8439931452497397E-3"/>
    <d v="2015-06-01T00:00:00"/>
    <x v="4"/>
    <n v="5.6604010884644946"/>
  </r>
  <r>
    <x v="5"/>
    <x v="56"/>
    <x v="0"/>
    <n v="4.1406001895658798E-3"/>
    <d v="2015-06-01T00:00:00"/>
    <x v="4"/>
    <n v="4.857113365833543"/>
  </r>
  <r>
    <x v="2"/>
    <x v="56"/>
    <x v="0"/>
    <n v="2.7867682817201301E-3"/>
    <d v="2015-06-01T00:00:00"/>
    <x v="2"/>
    <n v="3.293338984364147"/>
  </r>
  <r>
    <x v="12"/>
    <x v="56"/>
    <x v="0"/>
    <n v="8.2053268854349395E-3"/>
    <d v="2015-06-01T00:00:00"/>
    <x v="3"/>
    <n v="9.4139637798161697"/>
  </r>
  <r>
    <x v="3"/>
    <x v="56"/>
    <x v="0"/>
    <n v="1.0726686325868999E-2"/>
    <d v="2015-06-01T00:00:00"/>
    <x v="5"/>
    <n v="12.13912458109605"/>
  </r>
  <r>
    <x v="7"/>
    <x v="56"/>
    <x v="0"/>
    <n v="3.8230198273049199E-3"/>
    <d v="2015-06-01T00:00:00"/>
    <x v="4"/>
    <n v="4.49238036737587"/>
  </r>
  <r>
    <x v="4"/>
    <x v="56"/>
    <x v="0"/>
    <n v="1.5769347877344599E-2"/>
    <d v="2015-06-01T00:00:00"/>
    <x v="5"/>
    <n v="17.365265721924516"/>
  </r>
  <r>
    <x v="0"/>
    <x v="56"/>
    <x v="0"/>
    <n v="1.1569362979179E-2"/>
    <d v="2015-06-01T00:00:00"/>
    <x v="3"/>
    <n v="13.033022225991886"/>
  </r>
  <r>
    <x v="13"/>
    <x v="56"/>
    <x v="0"/>
    <n v="1.3952922634595201E-2"/>
    <d v="2015-06-01T00:00:00"/>
    <x v="5"/>
    <n v="15.516518551483127"/>
  </r>
  <r>
    <x v="8"/>
    <x v="56"/>
    <x v="0"/>
    <n v="5.4345266891875103E-3"/>
    <d v="2015-06-01T00:00:00"/>
    <x v="4"/>
    <n v="6.3299953753637066"/>
  </r>
  <r>
    <x v="1"/>
    <x v="56"/>
    <x v="0"/>
    <n v="1.1473944513330199E-2"/>
    <d v="2015-06-01T00:00:00"/>
    <x v="3"/>
    <n v="12.932224100759193"/>
  </r>
  <r>
    <x v="6"/>
    <x v="56"/>
    <x v="0"/>
    <n v="1.2480412090037399E-2"/>
    <d v="2015-06-01T00:00:00"/>
    <x v="5"/>
    <n v="13.990063743713987"/>
  </r>
  <r>
    <x v="5"/>
    <x v="56"/>
    <x v="0"/>
    <n v="1.06005444280087E-2"/>
    <d v="2015-06-01T00:00:00"/>
    <x v="5"/>
    <n v="12.004592941889914"/>
  </r>
  <r>
    <x v="2"/>
    <x v="56"/>
    <x v="0"/>
    <n v="1.07899015830045E-2"/>
    <d v="2015-06-01T00:00:00"/>
    <x v="3"/>
    <n v="12.20647336502585"/>
  </r>
  <r>
    <x v="3"/>
    <x v="56"/>
    <x v="0"/>
    <n v="2.5550325870307799E-3"/>
    <d v="2015-06-01T00:00:00"/>
    <x v="2"/>
    <n v="3.0233178937680627"/>
  </r>
  <r>
    <x v="9"/>
    <x v="56"/>
    <x v="0"/>
    <n v="6.0731921920787104E-3"/>
    <d v="2015-06-01T00:00:00"/>
    <x v="4"/>
    <n v="7.0492597964357024"/>
  </r>
  <r>
    <x v="7"/>
    <x v="56"/>
    <x v="0"/>
    <n v="9.7751833062670393E-3"/>
    <d v="2015-06-01T00:00:00"/>
    <x v="5"/>
    <n v="11.11966653209554"/>
  </r>
  <r>
    <x v="4"/>
    <x v="56"/>
    <x v="0"/>
    <n v="2.66216065351506E-3"/>
    <d v="2015-06-01T00:00:00"/>
    <x v="2"/>
    <n v="3.148230526796636"/>
  </r>
  <r>
    <x v="13"/>
    <x v="56"/>
    <x v="0"/>
    <n v="2.29205862006391E-3"/>
    <d v="2015-06-01T00:00:00"/>
    <x v="2"/>
    <n v="2.7160605778643321"/>
  </r>
  <r>
    <x v="8"/>
    <x v="56"/>
    <x v="0"/>
    <n v="1.37606097287941E-2"/>
    <d v="2015-06-01T00:00:00"/>
    <x v="5"/>
    <n v="15.318580293583949"/>
  </r>
  <r>
    <x v="3"/>
    <x v="56"/>
    <x v="1"/>
    <n v="2.0318347695946599E-4"/>
    <d v="2015-06-01T00:00:00"/>
    <x v="5"/>
    <n v="0.24354788553886397"/>
  </r>
  <r>
    <x v="7"/>
    <x v="56"/>
    <x v="1"/>
    <n v="2.5481121738643499E-4"/>
    <d v="2015-06-01T00:00:00"/>
    <x v="4"/>
    <n v="0.30534529484288475"/>
  </r>
  <r>
    <x v="4"/>
    <x v="56"/>
    <x v="1"/>
    <n v="3.4996327285217001E-4"/>
    <d v="2015-06-01T00:00:00"/>
    <x v="5"/>
    <n v="0.4191485393041372"/>
  </r>
  <r>
    <x v="0"/>
    <x v="56"/>
    <x v="1"/>
    <n v="1.00297274836591E-3"/>
    <d v="2015-06-01T00:00:00"/>
    <x v="3"/>
    <n v="1.1969501462092191"/>
  </r>
  <r>
    <x v="13"/>
    <x v="56"/>
    <x v="1"/>
    <n v="3.76525866480018E-4"/>
    <d v="2015-06-01T00:00:00"/>
    <x v="5"/>
    <n v="0.45089651975200873"/>
  </r>
  <r>
    <x v="8"/>
    <x v="56"/>
    <x v="1"/>
    <n v="4.1335005595328502E-4"/>
    <d v="2015-06-01T00:00:00"/>
    <x v="4"/>
    <n v="0.49489395486018717"/>
  </r>
  <r>
    <x v="1"/>
    <x v="56"/>
    <x v="1"/>
    <n v="2.9887078935238501E-3"/>
    <d v="2015-06-01T00:00:00"/>
    <x v="3"/>
    <n v="3.5280791851205806"/>
  </r>
  <r>
    <x v="6"/>
    <x v="56"/>
    <x v="1"/>
    <n v="1.7691260637303399E-4"/>
    <d v="2015-06-01T00:00:00"/>
    <x v="5"/>
    <n v="0.21208868214971366"/>
  </r>
  <r>
    <x v="5"/>
    <x v="56"/>
    <x v="1"/>
    <n v="1.8625032721096899E-4"/>
    <d v="2015-06-01T00:00:00"/>
    <x v="5"/>
    <n v="0.22327158611585851"/>
  </r>
  <r>
    <x v="2"/>
    <x v="56"/>
    <x v="1"/>
    <n v="6.7084549299882502E-4"/>
    <d v="2015-06-01T00:00:00"/>
    <x v="3"/>
    <n v="0.80205100119328243"/>
  </r>
  <r>
    <x v="3"/>
    <x v="56"/>
    <x v="1"/>
    <n v="3.1700912943876801E-4"/>
    <d v="2015-06-01T00:00:00"/>
    <x v="2"/>
    <n v="0.3797483900959131"/>
  </r>
  <r>
    <x v="9"/>
    <x v="56"/>
    <x v="1"/>
    <n v="2.3554821975197199E-4"/>
    <d v="2015-06-01T00:00:00"/>
    <x v="4"/>
    <n v="0.28229196350496588"/>
  </r>
  <r>
    <x v="7"/>
    <x v="56"/>
    <x v="1"/>
    <n v="3.6088077637296998E-4"/>
    <d v="2015-06-01T00:00:00"/>
    <x v="5"/>
    <n v="0.43219841422336147"/>
  </r>
  <r>
    <x v="4"/>
    <x v="56"/>
    <x v="1"/>
    <n v="4.77895542413749E-4"/>
    <d v="2015-06-01T00:00:00"/>
    <x v="2"/>
    <n v="0.57196971409300135"/>
  </r>
  <r>
    <x v="13"/>
    <x v="56"/>
    <x v="1"/>
    <n v="5.4672502797220395E-4"/>
    <d v="2015-06-01T00:00:00"/>
    <x v="2"/>
    <n v="0.65410082991051999"/>
  </r>
  <r>
    <x v="8"/>
    <x v="56"/>
    <x v="1"/>
    <n v="6.4276706623808699E-4"/>
    <d v="2015-06-01T00:00:00"/>
    <x v="5"/>
    <n v="0.76859952663130837"/>
  </r>
  <r>
    <x v="6"/>
    <x v="56"/>
    <x v="1"/>
    <n v="2.62196026966127E-4"/>
    <d v="2015-06-01T00:00:00"/>
    <x v="2"/>
    <n v="0.31418190008498659"/>
  </r>
  <r>
    <x v="5"/>
    <x v="56"/>
    <x v="1"/>
    <n v="2.8953640042007602E-4"/>
    <d v="2015-06-01T00:00:00"/>
    <x v="2"/>
    <n v="0.3468909273858789"/>
  </r>
  <r>
    <x v="10"/>
    <x v="56"/>
    <x v="1"/>
    <n v="2.07945371343972E-4"/>
    <d v="2015-06-01T00:00:00"/>
    <x v="4"/>
    <n v="0.24924925090906713"/>
  </r>
  <r>
    <x v="3"/>
    <x v="56"/>
    <x v="1"/>
    <n v="8.5342536593978596E-4"/>
    <d v="2015-06-01T00:00:00"/>
    <x v="3"/>
    <n v="1.0193170776084282"/>
  </r>
  <r>
    <x v="9"/>
    <x v="56"/>
    <x v="1"/>
    <n v="3.6386988575016398E-4"/>
    <d v="2015-06-01T00:00:00"/>
    <x v="5"/>
    <n v="0.43577107338481635"/>
  </r>
  <r>
    <x v="7"/>
    <x v="56"/>
    <x v="1"/>
    <n v="6.4505429137513696E-4"/>
    <d v="2015-06-01T00:00:00"/>
    <x v="2"/>
    <n v="0.77132481871822201"/>
  </r>
  <r>
    <x v="4"/>
    <x v="56"/>
    <x v="1"/>
    <n v="1.50904867247105E-3"/>
    <d v="2015-06-01T00:00:00"/>
    <x v="3"/>
    <n v="1.7959040486257405"/>
  </r>
  <r>
    <x v="13"/>
    <x v="56"/>
    <x v="1"/>
    <n v="1.7884486677833501E-3"/>
    <d v="2015-06-01T00:00:00"/>
    <x v="3"/>
    <n v="2.1251533250407961"/>
  </r>
  <r>
    <x v="8"/>
    <x v="56"/>
    <x v="1"/>
    <n v="1.0167788895766999E-3"/>
    <d v="2015-06-01T00:00:00"/>
    <x v="2"/>
    <n v="1.2133344013150804"/>
  </r>
  <r>
    <x v="6"/>
    <x v="56"/>
    <x v="1"/>
    <n v="7.0380032760208801E-4"/>
    <d v="2015-06-01T00:00:00"/>
    <x v="3"/>
    <n v="0.84129884021461043"/>
  </r>
  <r>
    <x v="11"/>
    <x v="56"/>
    <x v="1"/>
    <n v="3.55571115923651E-4"/>
    <d v="2015-06-01T00:00:00"/>
    <x v="4"/>
    <n v="0.42585188392887385"/>
  </r>
  <r>
    <x v="5"/>
    <x v="56"/>
    <x v="1"/>
    <n v="7.5920690581465604E-4"/>
    <d v="2015-06-01T00:00:00"/>
    <x v="3"/>
    <n v="0.90725368999107214"/>
  </r>
  <r>
    <x v="10"/>
    <x v="56"/>
    <x v="1"/>
    <n v="3.1880965210673398E-4"/>
    <d v="2015-06-01T00:00:00"/>
    <x v="5"/>
    <n v="0.3819014735757631"/>
  </r>
  <r>
    <x v="9"/>
    <x v="56"/>
    <x v="1"/>
    <n v="5.0931529669472899E-4"/>
    <d v="2015-06-01T00:00:00"/>
    <x v="2"/>
    <n v="0.60946920561774087"/>
  </r>
  <r>
    <x v="7"/>
    <x v="56"/>
    <x v="1"/>
    <n v="1.8545307697357099E-3"/>
    <d v="2015-06-01T00:00:00"/>
    <x v="3"/>
    <n v="2.2028773847075356"/>
  </r>
  <r>
    <x v="12"/>
    <x v="56"/>
    <x v="1"/>
    <n v="2.4487591540107599E-4"/>
    <d v="2015-06-01T00:00:00"/>
    <x v="4"/>
    <n v="0.29345565753481351"/>
  </r>
  <r>
    <x v="8"/>
    <x v="56"/>
    <x v="1"/>
    <n v="3.3760928039184802E-3"/>
    <d v="2015-06-01T00:00:00"/>
    <x v="3"/>
    <n v="3.9769247269625718"/>
  </r>
  <r>
    <x v="0"/>
    <x v="56"/>
    <x v="1"/>
    <n v="1.62212282877078E-4"/>
    <d v="2015-06-01T00:00:00"/>
    <x v="4"/>
    <n v="0.19448116867686327"/>
  </r>
  <r>
    <x v="11"/>
    <x v="56"/>
    <x v="1"/>
    <n v="5.4602521259412699E-4"/>
    <d v="2015-06-01T00:00:00"/>
    <x v="5"/>
    <n v="0.65326608486593329"/>
  </r>
  <r>
    <x v="10"/>
    <x v="56"/>
    <x v="1"/>
    <n v="4.3643762273579899E-4"/>
    <d v="2015-06-01T00:00:00"/>
    <x v="2"/>
    <n v="0.52246982091482819"/>
  </r>
  <r>
    <x v="1"/>
    <x v="56"/>
    <x v="1"/>
    <n v="3.8209346786992403E-4"/>
    <d v="2015-06-01T00:00:00"/>
    <x v="4"/>
    <n v="0.45754981787506921"/>
  </r>
  <r>
    <x v="9"/>
    <x v="56"/>
    <x v="1"/>
    <n v="1.6433212422392099E-3"/>
    <d v="2015-06-01T00:00:00"/>
    <x v="3"/>
    <n v="1.9542594311186101"/>
  </r>
  <r>
    <x v="2"/>
    <x v="56"/>
    <x v="1"/>
    <n v="1.16110306832584E-4"/>
    <d v="2015-06-01T00:00:00"/>
    <x v="4"/>
    <n v="0.13924342404567636"/>
  </r>
  <r>
    <x v="12"/>
    <x v="56"/>
    <x v="1"/>
    <n v="3.4617815494599098E-4"/>
    <d v="2015-06-01T00:00:00"/>
    <x v="5"/>
    <n v="0.41462375843251964"/>
  </r>
  <r>
    <x v="0"/>
    <x v="56"/>
    <x v="1"/>
    <n v="2.33730847151194E-4"/>
    <d v="2015-06-01T00:00:00"/>
    <x v="5"/>
    <n v="0.28011673862724518"/>
  </r>
  <r>
    <x v="11"/>
    <x v="56"/>
    <x v="1"/>
    <n v="8.5281706007803799E-4"/>
    <d v="2015-06-01T00:00:00"/>
    <x v="2"/>
    <n v="1.0185939316823656"/>
  </r>
  <r>
    <x v="10"/>
    <x v="56"/>
    <x v="1"/>
    <n v="1.3583024219396399E-3"/>
    <d v="2015-06-01T00:00:00"/>
    <x v="3"/>
    <n v="1.6178409671594118"/>
  </r>
  <r>
    <x v="1"/>
    <x v="56"/>
    <x v="1"/>
    <n v="5.9098781159399195E-4"/>
    <d v="2015-06-01T00:00:00"/>
    <x v="5"/>
    <n v="0.70688474943390034"/>
  </r>
  <r>
    <x v="2"/>
    <x v="56"/>
    <x v="1"/>
    <n v="1.59080054321495E-4"/>
    <d v="2015-06-01T00:00:00"/>
    <x v="5"/>
    <n v="0.19072913106039646"/>
  </r>
  <r>
    <x v="12"/>
    <x v="56"/>
    <x v="1"/>
    <n v="6.2893455115913899E-4"/>
    <d v="2015-06-01T00:00:00"/>
    <x v="2"/>
    <n v="0.75211623960531604"/>
  </r>
  <r>
    <x v="3"/>
    <x v="56"/>
    <x v="1"/>
    <n v="1.4538252077193301E-4"/>
    <d v="2015-06-01T00:00:00"/>
    <x v="4"/>
    <n v="0.17431959439563327"/>
  </r>
  <r>
    <x v="4"/>
    <x v="56"/>
    <x v="1"/>
    <n v="2.2687685898785601E-4"/>
    <d v="2015-06-01T00:00:00"/>
    <x v="4"/>
    <n v="0.27191276505119655"/>
  </r>
  <r>
    <x v="0"/>
    <x v="56"/>
    <x v="1"/>
    <n v="3.5175584231074202E-4"/>
    <d v="2015-06-01T00:00:00"/>
    <x v="2"/>
    <n v="0.42129133519364093"/>
  </r>
  <r>
    <x v="11"/>
    <x v="56"/>
    <x v="1"/>
    <n v="2.7224950960248601E-3"/>
    <d v="2015-06-01T00:00:00"/>
    <x v="3"/>
    <n v="3.2185162823340163"/>
  </r>
  <r>
    <x v="13"/>
    <x v="56"/>
    <x v="1"/>
    <n v="2.4627897352513399E-4"/>
    <d v="2015-06-01T00:00:00"/>
    <x v="4"/>
    <n v="0.2951347846797403"/>
  </r>
  <r>
    <x v="1"/>
    <x v="56"/>
    <x v="1"/>
    <n v="9.2112141342148596E-4"/>
    <d v="2015-06-01T00:00:00"/>
    <x v="2"/>
    <n v="1.0997629876362436"/>
  </r>
  <r>
    <x v="6"/>
    <x v="56"/>
    <x v="1"/>
    <n v="1.26711330024586E-4"/>
    <d v="2015-06-01T00:00:00"/>
    <x v="4"/>
    <n v="0.15194767275098497"/>
  </r>
  <r>
    <x v="5"/>
    <x v="56"/>
    <x v="1"/>
    <n v="1.3445756563523699E-4"/>
    <d v="2015-06-01T00:00:00"/>
    <x v="4"/>
    <n v="0.16122981190057617"/>
  </r>
  <r>
    <x v="2"/>
    <x v="56"/>
    <x v="1"/>
    <n v="2.5187139158871499E-4"/>
    <d v="2015-06-01T00:00:00"/>
    <x v="2"/>
    <n v="0.30182732252853617"/>
  </r>
  <r>
    <x v="12"/>
    <x v="56"/>
    <x v="1"/>
    <n v="1.8243985737781401E-3"/>
    <d v="2015-06-01T00:00:00"/>
    <x v="3"/>
    <n v="2.1674436951493958"/>
  </r>
  <r>
    <x v="0"/>
    <x v="56"/>
    <x v="2"/>
    <n v="2.1973192536458301E-3"/>
    <d v="2015-06-01T00:00:00"/>
    <x v="5"/>
    <n v="0.21973192536458303"/>
  </r>
  <r>
    <x v="11"/>
    <x v="56"/>
    <x v="2"/>
    <n v="6.5820736975861997E-3"/>
    <d v="2015-06-01T00:00:00"/>
    <x v="2"/>
    <n v="0.65820736975861993"/>
  </r>
  <r>
    <x v="10"/>
    <x v="56"/>
    <x v="2"/>
    <n v="1.01163904392836E-2"/>
    <d v="2015-06-01T00:00:00"/>
    <x v="3"/>
    <n v="1.01163904392836"/>
  </r>
  <r>
    <x v="1"/>
    <x v="56"/>
    <x v="2"/>
    <n v="5.1376326175426E-3"/>
    <d v="2015-06-01T00:00:00"/>
    <x v="5"/>
    <n v="0.51376326175426001"/>
  </r>
  <r>
    <x v="2"/>
    <x v="56"/>
    <x v="2"/>
    <n v="1.51190817825658E-3"/>
    <d v="2015-06-01T00:00:00"/>
    <x v="5"/>
    <n v="0.15119081782565799"/>
  </r>
  <r>
    <x v="12"/>
    <x v="56"/>
    <x v="2"/>
    <n v="4.9194178477276404E-3"/>
    <d v="2015-06-01T00:00:00"/>
    <x v="2"/>
    <n v="0.49194178477276407"/>
  </r>
  <r>
    <x v="3"/>
    <x v="56"/>
    <x v="2"/>
    <n v="1.4265368190091499E-3"/>
    <d v="2015-06-01T00:00:00"/>
    <x v="4"/>
    <n v="0.14265368190091499"/>
  </r>
  <r>
    <x v="4"/>
    <x v="56"/>
    <x v="2"/>
    <n v="2.2024397375827601E-3"/>
    <d v="2015-06-01T00:00:00"/>
    <x v="4"/>
    <n v="0.22024397375827601"/>
  </r>
  <r>
    <x v="0"/>
    <x v="56"/>
    <x v="2"/>
    <n v="2.99897603721489E-3"/>
    <d v="2015-06-01T00:00:00"/>
    <x v="2"/>
    <n v="0.29989760372148899"/>
  </r>
  <r>
    <x v="11"/>
    <x v="56"/>
    <x v="2"/>
    <n v="1.8407734332031699E-2"/>
    <d v="2015-06-01T00:00:00"/>
    <x v="3"/>
    <n v="1.84077343320317"/>
  </r>
  <r>
    <x v="13"/>
    <x v="56"/>
    <x v="2"/>
    <n v="2.3232569446584301E-3"/>
    <d v="2015-06-01T00:00:00"/>
    <x v="4"/>
    <n v="0.232325694465843"/>
  </r>
  <r>
    <x v="1"/>
    <x v="56"/>
    <x v="2"/>
    <n v="7.0952944059015097E-3"/>
    <d v="2015-06-01T00:00:00"/>
    <x v="2"/>
    <n v="0.70952944059015099"/>
  </r>
  <r>
    <x v="6"/>
    <x v="56"/>
    <x v="2"/>
    <n v="1.2582094582709699E-3"/>
    <d v="2015-06-01T00:00:00"/>
    <x v="4"/>
    <n v="0.12582094582709699"/>
  </r>
  <r>
    <x v="5"/>
    <x v="56"/>
    <x v="2"/>
    <n v="1.3302948448395201E-3"/>
    <d v="2015-06-01T00:00:00"/>
    <x v="4"/>
    <n v="0.13302948448395199"/>
  </r>
  <r>
    <x v="2"/>
    <x v="56"/>
    <x v="2"/>
    <n v="2.1865939658271502E-3"/>
    <d v="2015-06-01T00:00:00"/>
    <x v="2"/>
    <n v="0.21865939658271502"/>
  </r>
  <r>
    <x v="12"/>
    <x v="56"/>
    <x v="2"/>
    <n v="1.26464090498283E-2"/>
    <d v="2015-06-01T00:00:00"/>
    <x v="3"/>
    <n v="1.26464090498283"/>
  </r>
  <r>
    <x v="3"/>
    <x v="56"/>
    <x v="2"/>
    <n v="1.92529726004463E-3"/>
    <d v="2015-06-01T00:00:00"/>
    <x v="5"/>
    <n v="0.192529726004463"/>
  </r>
  <r>
    <x v="7"/>
    <x v="56"/>
    <x v="2"/>
    <n v="2.3269238949369798E-3"/>
    <d v="2015-06-01T00:00:00"/>
    <x v="4"/>
    <n v="0.23269238949369797"/>
  </r>
  <r>
    <x v="4"/>
    <x v="56"/>
    <x v="2"/>
    <n v="3.2523358697564299E-3"/>
    <d v="2015-06-01T00:00:00"/>
    <x v="5"/>
    <n v="0.32523358697564297"/>
  </r>
  <r>
    <x v="0"/>
    <x v="56"/>
    <x v="2"/>
    <n v="7.5862104288114199E-3"/>
    <d v="2015-06-01T00:00:00"/>
    <x v="3"/>
    <n v="0.75862104288114196"/>
  </r>
  <r>
    <x v="13"/>
    <x v="56"/>
    <x v="2"/>
    <n v="3.3925808515546602E-3"/>
    <d v="2015-06-01T00:00:00"/>
    <x v="5"/>
    <n v="0.33925808515546602"/>
  </r>
  <r>
    <x v="8"/>
    <x v="56"/>
    <x v="2"/>
    <n v="3.6750610366976699E-3"/>
    <d v="2015-06-01T00:00:00"/>
    <x v="4"/>
    <n v="0.36750610366976699"/>
  </r>
  <r>
    <x v="1"/>
    <x v="56"/>
    <x v="2"/>
    <n v="2.01300649308962E-2"/>
    <d v="2015-06-01T00:00:00"/>
    <x v="3"/>
    <n v="2.0130064930896201"/>
  </r>
  <r>
    <x v="6"/>
    <x v="56"/>
    <x v="2"/>
    <n v="1.7006863305867E-3"/>
    <d v="2015-06-01T00:00:00"/>
    <x v="5"/>
    <n v="0.17006863305867001"/>
  </r>
  <r>
    <x v="5"/>
    <x v="56"/>
    <x v="2"/>
    <n v="1.78481648777754E-3"/>
    <d v="2015-06-01T00:00:00"/>
    <x v="5"/>
    <n v="0.17848164877775399"/>
  </r>
  <r>
    <x v="2"/>
    <x v="56"/>
    <x v="2"/>
    <n v="5.21778078492345E-3"/>
    <d v="2015-06-01T00:00:00"/>
    <x v="3"/>
    <n v="0.52177807849234503"/>
  </r>
  <r>
    <x v="3"/>
    <x v="56"/>
    <x v="2"/>
    <n v="2.7286918208787201E-3"/>
    <d v="2015-06-01T00:00:00"/>
    <x v="2"/>
    <n v="0.27286918208787203"/>
  </r>
  <r>
    <x v="9"/>
    <x v="56"/>
    <x v="2"/>
    <n v="2.2458846451451102E-3"/>
    <d v="2015-06-01T00:00:00"/>
    <x v="4"/>
    <n v="0.224588464514511"/>
  </r>
  <r>
    <x v="7"/>
    <x v="56"/>
    <x v="2"/>
    <n v="3.1838631855834799E-3"/>
    <d v="2015-06-01T00:00:00"/>
    <x v="5"/>
    <n v="0.31838631855834798"/>
  </r>
  <r>
    <x v="4"/>
    <x v="56"/>
    <x v="2"/>
    <n v="4.0471328753240001E-3"/>
    <d v="2015-06-01T00:00:00"/>
    <x v="2"/>
    <n v="0.40471328753239999"/>
  </r>
  <r>
    <x v="13"/>
    <x v="56"/>
    <x v="2"/>
    <n v="4.48821065529224E-3"/>
    <d v="2015-06-01T00:00:00"/>
    <x v="2"/>
    <n v="0.44882106552922402"/>
  </r>
  <r>
    <x v="8"/>
    <x v="56"/>
    <x v="2"/>
    <n v="5.4889036620305101E-3"/>
    <d v="2015-06-01T00:00:00"/>
    <x v="5"/>
    <n v="0.54889036620305098"/>
  </r>
  <r>
    <x v="6"/>
    <x v="56"/>
    <x v="2"/>
    <n v="2.2939917106188498E-3"/>
    <d v="2015-06-01T00:00:00"/>
    <x v="2"/>
    <n v="0.22939917106188498"/>
  </r>
  <r>
    <x v="5"/>
    <x v="56"/>
    <x v="2"/>
    <n v="2.52033476974478E-3"/>
    <d v="2015-06-01T00:00:00"/>
    <x v="2"/>
    <n v="0.25203347697447798"/>
  </r>
  <r>
    <x v="10"/>
    <x v="56"/>
    <x v="2"/>
    <n v="2.0251693711926099E-3"/>
    <d v="2015-06-01T00:00:00"/>
    <x v="4"/>
    <n v="0.202516937119261"/>
  </r>
  <r>
    <x v="3"/>
    <x v="56"/>
    <x v="2"/>
    <n v="6.5438761064435698E-3"/>
    <d v="2015-06-01T00:00:00"/>
    <x v="3"/>
    <n v="0.65438761064435702"/>
  </r>
  <r>
    <x v="9"/>
    <x v="56"/>
    <x v="2"/>
    <n v="3.31804907752274E-3"/>
    <d v="2015-06-01T00:00:00"/>
    <x v="5"/>
    <n v="0.331804907752274"/>
  </r>
  <r>
    <x v="7"/>
    <x v="56"/>
    <x v="2"/>
    <n v="5.0516293402398903E-3"/>
    <d v="2015-06-01T00:00:00"/>
    <x v="2"/>
    <n v="0.50516293402398904"/>
  </r>
  <r>
    <x v="4"/>
    <x v="56"/>
    <x v="2"/>
    <n v="1.11726797504299E-2"/>
    <d v="2015-06-01T00:00:00"/>
    <x v="3"/>
    <n v="1.1172679750429899"/>
  </r>
  <r>
    <x v="13"/>
    <x v="56"/>
    <x v="2"/>
    <n v="1.2802852811028401E-2"/>
    <d v="2015-06-01T00:00:00"/>
    <x v="3"/>
    <n v="1.28028528110284"/>
  </r>
  <r>
    <x v="8"/>
    <x v="56"/>
    <x v="2"/>
    <n v="7.6980347737104502E-3"/>
    <d v="2015-06-01T00:00:00"/>
    <x v="2"/>
    <n v="0.76980347737104504"/>
  </r>
  <r>
    <x v="6"/>
    <x v="56"/>
    <x v="2"/>
    <n v="5.5005242775572599E-3"/>
    <d v="2015-06-01T00:00:00"/>
    <x v="3"/>
    <n v="0.55005242775572594"/>
  </r>
  <r>
    <x v="11"/>
    <x v="56"/>
    <x v="2"/>
    <n v="3.2167090155995701E-3"/>
    <d v="2015-06-01T00:00:00"/>
    <x v="4"/>
    <n v="0.32167090155995703"/>
  </r>
  <r>
    <x v="5"/>
    <x v="56"/>
    <x v="2"/>
    <n v="5.9105528706571101E-3"/>
    <d v="2015-06-01T00:00:00"/>
    <x v="3"/>
    <n v="0.59105528706571098"/>
  </r>
  <r>
    <x v="10"/>
    <x v="56"/>
    <x v="2"/>
    <n v="2.9786152137205001E-3"/>
    <d v="2015-06-01T00:00:00"/>
    <x v="5"/>
    <n v="0.29786152137205002"/>
  </r>
  <r>
    <x v="9"/>
    <x v="56"/>
    <x v="2"/>
    <n v="4.2284304560629201E-3"/>
    <d v="2015-06-01T00:00:00"/>
    <x v="2"/>
    <n v="0.42284304560629199"/>
  </r>
  <r>
    <x v="7"/>
    <x v="56"/>
    <x v="2"/>
    <n v="1.28601219710928E-2"/>
    <d v="2015-06-01T00:00:00"/>
    <x v="3"/>
    <n v="1.2860121971092799"/>
  </r>
  <r>
    <x v="12"/>
    <x v="56"/>
    <x v="2"/>
    <n v="2.2308799286179298E-3"/>
    <d v="2015-06-01T00:00:00"/>
    <x v="4"/>
    <n v="0.22308799286179298"/>
  </r>
  <r>
    <x v="8"/>
    <x v="56"/>
    <x v="2"/>
    <n v="2.2311684178941499E-2"/>
    <d v="2015-06-01T00:00:00"/>
    <x v="3"/>
    <n v="2.2311684178941498"/>
  </r>
  <r>
    <x v="0"/>
    <x v="56"/>
    <x v="2"/>
    <n v="1.58169193825124E-3"/>
    <d v="2015-06-01T00:00:00"/>
    <x v="4"/>
    <n v="0.15816919382512401"/>
  </r>
  <r>
    <x v="11"/>
    <x v="56"/>
    <x v="2"/>
    <n v="4.7543748788347901E-3"/>
    <d v="2015-06-01T00:00:00"/>
    <x v="5"/>
    <n v="0.475437487883479"/>
  </r>
  <r>
    <x v="10"/>
    <x v="56"/>
    <x v="2"/>
    <n v="3.7081856370554801E-3"/>
    <d v="2015-06-01T00:00:00"/>
    <x v="2"/>
    <n v="0.370818563705548"/>
  </r>
  <r>
    <x v="1"/>
    <x v="56"/>
    <x v="2"/>
    <n v="3.4539475215439202E-3"/>
    <d v="2015-06-01T00:00:00"/>
    <x v="4"/>
    <n v="0.34539475215439203"/>
  </r>
  <r>
    <x v="9"/>
    <x v="56"/>
    <x v="2"/>
    <n v="1.1911318967084601E-2"/>
    <d v="2015-06-01T00:00:00"/>
    <x v="3"/>
    <n v="1.1911318967084601"/>
  </r>
  <r>
    <x v="2"/>
    <x v="56"/>
    <x v="2"/>
    <n v="1.1413101077370499E-3"/>
    <d v="2015-06-01T00:00:00"/>
    <x v="4"/>
    <n v="0.11413101077370499"/>
  </r>
  <r>
    <x v="12"/>
    <x v="56"/>
    <x v="2"/>
    <n v="3.0469377823564301E-3"/>
    <d v="2015-06-01T00:00:00"/>
    <x v="5"/>
    <n v="0.30469377823564303"/>
  </r>
  <r>
    <x v="6"/>
    <x v="57"/>
    <x v="0"/>
    <n v="3.2227310996443101E-3"/>
    <d v="2015-06-01T00:00:00"/>
    <x v="2"/>
    <n v="3.7994608035758826"/>
  </r>
  <r>
    <x v="5"/>
    <x v="57"/>
    <x v="0"/>
    <n v="3.18785240889517E-3"/>
    <d v="2015-06-01T00:00:00"/>
    <x v="2"/>
    <n v="3.7590586621917055"/>
  </r>
  <r>
    <x v="10"/>
    <x v="57"/>
    <x v="0"/>
    <n v="7.3718939474027197E-3"/>
    <d v="2015-06-01T00:00:00"/>
    <x v="4"/>
    <n v="8.4962661742803753"/>
  </r>
  <r>
    <x v="3"/>
    <x v="57"/>
    <x v="0"/>
    <n v="1.1616795343416499E-2"/>
    <d v="2015-06-01T00:00:00"/>
    <x v="3"/>
    <n v="13.083088996351188"/>
  </r>
  <r>
    <x v="9"/>
    <x v="57"/>
    <x v="0"/>
    <n v="1.7649375377691699E-2"/>
    <d v="2015-06-01T00:00:00"/>
    <x v="5"/>
    <n v="19.239628593507085"/>
  </r>
  <r>
    <x v="7"/>
    <x v="57"/>
    <x v="0"/>
    <n v="2.4210747537162102E-3"/>
    <d v="2015-06-01T00:00:00"/>
    <x v="2"/>
    <n v="2.8669136410693574"/>
  </r>
  <r>
    <x v="4"/>
    <x v="57"/>
    <x v="0"/>
    <n v="1.6381924062730101E-2"/>
    <d v="2015-06-01T00:00:00"/>
    <x v="3"/>
    <n v="17.980330685803448"/>
  </r>
  <r>
    <x v="13"/>
    <x v="57"/>
    <x v="0"/>
    <n v="1.40811250078762E-2"/>
    <d v="2015-06-01T00:00:00"/>
    <x v="3"/>
    <n v="15.648235277317657"/>
  </r>
  <r>
    <x v="8"/>
    <x v="57"/>
    <x v="0"/>
    <n v="2.4911360281613701E-3"/>
    <d v="2015-06-01T00:00:00"/>
    <x v="2"/>
    <n v="2.9487434341226137"/>
  </r>
  <r>
    <x v="6"/>
    <x v="57"/>
    <x v="0"/>
    <n v="1.37664816801173E-2"/>
    <d v="2015-06-01T00:00:00"/>
    <x v="3"/>
    <n v="15.324630291952646"/>
  </r>
  <r>
    <x v="11"/>
    <x v="57"/>
    <x v="0"/>
    <n v="6.6215995603285099E-3"/>
    <d v="2015-06-01T00:00:00"/>
    <x v="4"/>
    <n v="7.6628316927560896"/>
  </r>
  <r>
    <x v="5"/>
    <x v="57"/>
    <x v="0"/>
    <n v="1.1634601343746699E-2"/>
    <d v="2015-06-01T00:00:00"/>
    <x v="3"/>
    <n v="13.101877124695759"/>
  </r>
  <r>
    <x v="10"/>
    <x v="57"/>
    <x v="0"/>
    <n v="1.8484461998763101E-2"/>
    <d v="2015-06-01T00:00:00"/>
    <x v="5"/>
    <n v="20.059630797673499"/>
  </r>
  <r>
    <x v="9"/>
    <x v="57"/>
    <x v="0"/>
    <n v="2.9443276148899502E-3"/>
    <d v="2015-06-01T00:00:00"/>
    <x v="2"/>
    <n v="3.4765351460807281"/>
  </r>
  <r>
    <x v="7"/>
    <x v="57"/>
    <x v="0"/>
    <n v="9.5016534246864098E-3"/>
    <d v="2015-06-01T00:00:00"/>
    <x v="3"/>
    <n v="10.824601457347349"/>
  </r>
  <r>
    <x v="12"/>
    <x v="57"/>
    <x v="0"/>
    <n v="4.4238882724160896E-3"/>
    <d v="2015-06-01T00:00:00"/>
    <x v="4"/>
    <n v="5.1813846414755726"/>
  </r>
  <r>
    <x v="8"/>
    <x v="57"/>
    <x v="0"/>
    <n v="1.2536699499004199E-2"/>
    <d v="2015-06-01T00:00:00"/>
    <x v="3"/>
    <n v="14.048874838872738"/>
  </r>
  <r>
    <x v="0"/>
    <x v="57"/>
    <x v="0"/>
    <n v="5.6962700061562203E-3"/>
    <d v="2015-06-01T00:00:00"/>
    <x v="4"/>
    <n v="6.6253851694321186"/>
  </r>
  <r>
    <x v="11"/>
    <x v="57"/>
    <x v="0"/>
    <n v="1.6828156027175401E-2"/>
    <d v="2015-06-01T00:00:00"/>
    <x v="5"/>
    <n v="18.42573056181881"/>
  </r>
  <r>
    <x v="10"/>
    <x v="57"/>
    <x v="0"/>
    <n v="3.1209494900380701E-3"/>
    <d v="2015-06-01T00:00:00"/>
    <x v="2"/>
    <n v="3.68151734482417"/>
  </r>
  <r>
    <x v="1"/>
    <x v="57"/>
    <x v="0"/>
    <n v="6.5520724983784097E-3"/>
    <d v="2015-06-01T00:00:00"/>
    <x v="4"/>
    <n v="7.5852491248188381"/>
  </r>
  <r>
    <x v="9"/>
    <x v="57"/>
    <x v="0"/>
    <n v="1.5568740352565001E-2"/>
    <d v="2015-06-01T00:00:00"/>
    <x v="3"/>
    <n v="17.162926011390834"/>
  </r>
  <r>
    <x v="2"/>
    <x v="57"/>
    <x v="0"/>
    <n v="5.0822690212910604E-3"/>
    <d v="2015-06-01T00:00:00"/>
    <x v="4"/>
    <n v="5.9311036322078348"/>
  </r>
  <r>
    <x v="12"/>
    <x v="57"/>
    <x v="0"/>
    <n v="1.1336819208165899E-2"/>
    <d v="2015-06-01T00:00:00"/>
    <x v="5"/>
    <n v="12.787180173013047"/>
  </r>
  <r>
    <x v="0"/>
    <x v="57"/>
    <x v="0"/>
    <n v="1.4564387818478399E-2"/>
    <d v="2015-06-01T00:00:00"/>
    <x v="5"/>
    <n v="16.143055147205764"/>
  </r>
  <r>
    <x v="11"/>
    <x v="57"/>
    <x v="0"/>
    <n v="2.6470141617531999E-3"/>
    <d v="2015-06-01T00:00:00"/>
    <x v="2"/>
    <n v="3.1305784894288369"/>
  </r>
  <r>
    <x v="10"/>
    <x v="57"/>
    <x v="0"/>
    <n v="1.6694746904225299E-2"/>
    <d v="2015-06-01T00:00:00"/>
    <x v="3"/>
    <n v="18.292803110162069"/>
  </r>
  <r>
    <x v="1"/>
    <x v="57"/>
    <x v="0"/>
    <n v="1.66046577573488E-2"/>
    <d v="2015-06-01T00:00:00"/>
    <x v="5"/>
    <n v="18.202926946490749"/>
  </r>
  <r>
    <x v="2"/>
    <x v="57"/>
    <x v="0"/>
    <n v="1.3111815324016901E-2"/>
    <d v="2015-06-01T00:00:00"/>
    <x v="5"/>
    <n v="14.647667495514016"/>
  </r>
  <r>
    <x v="12"/>
    <x v="57"/>
    <x v="0"/>
    <n v="2.4124783931800198E-3"/>
    <d v="2015-06-01T00:00:00"/>
    <x v="2"/>
    <n v="2.8568689548654769"/>
  </r>
  <r>
    <x v="3"/>
    <x v="57"/>
    <x v="0"/>
    <n v="4.8603018200089297E-3"/>
    <d v="2015-06-01T00:00:00"/>
    <x v="4"/>
    <n v="5.6789519306162823"/>
  </r>
  <r>
    <x v="4"/>
    <x v="57"/>
    <x v="0"/>
    <n v="7.3182058513433703E-3"/>
    <d v="2015-06-01T00:00:00"/>
    <x v="4"/>
    <n v="8.4368587540250886"/>
  </r>
  <r>
    <x v="0"/>
    <x v="57"/>
    <x v="0"/>
    <n v="2.9201587297194901E-3"/>
    <d v="2015-06-01T00:00:00"/>
    <x v="2"/>
    <n v="3.4484543600361794"/>
  </r>
  <r>
    <x v="11"/>
    <x v="57"/>
    <x v="0"/>
    <n v="1.3584312500174601E-2"/>
    <d v="2015-06-01T00:00:00"/>
    <x v="3"/>
    <n v="15.136752803156439"/>
  </r>
  <r>
    <x v="13"/>
    <x v="57"/>
    <x v="0"/>
    <n v="6.4243133027232398E-3"/>
    <d v="2015-06-01T00:00:00"/>
    <x v="4"/>
    <n v="7.4425317633949888"/>
  </r>
  <r>
    <x v="1"/>
    <x v="57"/>
    <x v="0"/>
    <n v="2.6116147470582902E-3"/>
    <d v="2015-06-01T00:00:00"/>
    <x v="2"/>
    <n v="3.0893117720847796"/>
  </r>
  <r>
    <x v="6"/>
    <x v="57"/>
    <x v="0"/>
    <n v="5.6135636230992799E-3"/>
    <d v="2015-06-01T00:00:00"/>
    <x v="4"/>
    <n v="6.5321394884853774"/>
  </r>
  <r>
    <x v="5"/>
    <x v="57"/>
    <x v="0"/>
    <n v="4.8011939688532602E-3"/>
    <d v="2015-06-01T00:00:00"/>
    <x v="4"/>
    <n v="5.6117018415122626"/>
  </r>
  <r>
    <x v="2"/>
    <x v="57"/>
    <x v="0"/>
    <n v="3.2366525060657501E-3"/>
    <d v="2015-06-01T00:00:00"/>
    <x v="2"/>
    <n v="3.8155824866365151"/>
  </r>
  <r>
    <x v="12"/>
    <x v="57"/>
    <x v="0"/>
    <n v="9.5011463916575903E-3"/>
    <d v="2015-06-01T00:00:00"/>
    <x v="3"/>
    <n v="10.824053672488777"/>
  </r>
  <r>
    <x v="3"/>
    <x v="57"/>
    <x v="0"/>
    <n v="1.24323835378816E-2"/>
    <d v="2015-06-01T00:00:00"/>
    <x v="5"/>
    <n v="13.939852633635452"/>
  </r>
  <r>
    <x v="7"/>
    <x v="57"/>
    <x v="0"/>
    <n v="4.4370839547395501E-3"/>
    <d v="2015-06-01T00:00:00"/>
    <x v="4"/>
    <n v="5.1964646150337357"/>
  </r>
  <r>
    <x v="4"/>
    <x v="57"/>
    <x v="0"/>
    <n v="1.82671387678492E-2"/>
    <d v="2015-06-01T00:00:00"/>
    <x v="5"/>
    <n v="19.846971039108752"/>
  </r>
  <r>
    <x v="0"/>
    <x v="57"/>
    <x v="0"/>
    <n v="1.3389134264146301E-2"/>
    <d v="2015-06-01T00:00:00"/>
    <x v="3"/>
    <n v="14.935034646335865"/>
  </r>
  <r>
    <x v="13"/>
    <x v="57"/>
    <x v="0"/>
    <n v="1.6170988616989599E-2"/>
    <d v="2015-06-01T00:00:00"/>
    <x v="5"/>
    <n v="17.769013594628657"/>
  </r>
  <r>
    <x v="8"/>
    <x v="57"/>
    <x v="0"/>
    <n v="6.3079297698968896E-3"/>
    <d v="2015-06-01T00:00:00"/>
    <x v="4"/>
    <n v="7.3123461163849823"/>
  </r>
  <r>
    <x v="1"/>
    <x v="57"/>
    <x v="0"/>
    <n v="1.3282336897584001E-2"/>
    <d v="2015-06-01T00:00:00"/>
    <x v="3"/>
    <n v="14.824472820583823"/>
  </r>
  <r>
    <x v="6"/>
    <x v="57"/>
    <x v="0"/>
    <n v="1.446130953993E-2"/>
    <d v="2015-06-01T00:00:00"/>
    <x v="5"/>
    <n v="16.037735582640302"/>
  </r>
  <r>
    <x v="5"/>
    <x v="57"/>
    <x v="0"/>
    <n v="1.22842059062384E-2"/>
    <d v="2015-06-01T00:00:00"/>
    <x v="5"/>
    <n v="13.784771999868696"/>
  </r>
  <r>
    <x v="2"/>
    <x v="57"/>
    <x v="0"/>
    <n v="1.2484172571117599E-2"/>
    <d v="2015-06-01T00:00:00"/>
    <x v="3"/>
    <n v="13.993993978228026"/>
  </r>
  <r>
    <x v="3"/>
    <x v="57"/>
    <x v="0"/>
    <n v="2.9680573286664002E-3"/>
    <d v="2015-06-01T00:00:00"/>
    <x v="2"/>
    <n v="3.504098394077948"/>
  </r>
  <r>
    <x v="9"/>
    <x v="57"/>
    <x v="0"/>
    <n v="7.0439009400095898E-3"/>
    <d v="2015-06-01T00:00:00"/>
    <x v="4"/>
    <n v="8.1327803319443781"/>
  </r>
  <r>
    <x v="7"/>
    <x v="57"/>
    <x v="0"/>
    <n v="1.1341119017487499E-2"/>
    <d v="2015-06-01T00:00:00"/>
    <x v="5"/>
    <n v="12.791731646555016"/>
  </r>
  <r>
    <x v="4"/>
    <x v="57"/>
    <x v="0"/>
    <n v="3.0936874789794398E-3"/>
    <d v="2015-06-01T00:00:00"/>
    <x v="2"/>
    <n v="3.6499039145631351"/>
  </r>
  <r>
    <x v="13"/>
    <x v="57"/>
    <x v="0"/>
    <n v="2.6650903469014101E-3"/>
    <d v="2015-06-01T00:00:00"/>
    <x v="2"/>
    <n v="3.1516445122251602"/>
  </r>
  <r>
    <x v="8"/>
    <x v="57"/>
    <x v="0"/>
    <n v="1.5966179102311798E-2"/>
    <d v="2015-06-01T00:00:00"/>
    <x v="5"/>
    <n v="17.563356089553604"/>
  </r>
  <r>
    <x v="12"/>
    <x v="57"/>
    <x v="1"/>
    <n v="2.1274918667623498E-3"/>
    <d v="2015-06-01T00:00:00"/>
    <x v="3"/>
    <n v="2.523328015616777"/>
  </r>
  <r>
    <x v="3"/>
    <x v="57"/>
    <x v="1"/>
    <n v="2.3534322263766999E-4"/>
    <d v="2015-06-01T00:00:00"/>
    <x v="5"/>
    <n v="0.28204660332531439"/>
  </r>
  <r>
    <x v="7"/>
    <x v="57"/>
    <x v="1"/>
    <n v="2.9483559077826102E-4"/>
    <d v="2015-06-01T00:00:00"/>
    <x v="4"/>
    <n v="0.35322954743963741"/>
  </r>
  <r>
    <x v="4"/>
    <x v="57"/>
    <x v="1"/>
    <n v="4.0556709281059598E-4"/>
    <d v="2015-06-01T00:00:00"/>
    <x v="5"/>
    <n v="0.48559637884414419"/>
  </r>
  <r>
    <x v="0"/>
    <x v="57"/>
    <x v="1"/>
    <n v="1.16936004629718E-3"/>
    <d v="2015-06-01T00:00:00"/>
    <x v="3"/>
    <n v="1.3942422816163869"/>
  </r>
  <r>
    <x v="13"/>
    <x v="57"/>
    <x v="1"/>
    <n v="4.3602483596507101E-4"/>
    <d v="2015-06-01T00:00:00"/>
    <x v="5"/>
    <n v="0.52197684854257131"/>
  </r>
  <r>
    <x v="8"/>
    <x v="57"/>
    <x v="1"/>
    <n v="4.7839715944599702E-4"/>
    <d v="2015-06-01T00:00:00"/>
    <x v="4"/>
    <n v="0.57256849611795335"/>
  </r>
  <r>
    <x v="1"/>
    <x v="57"/>
    <x v="1"/>
    <n v="3.48255993839493E-3"/>
    <d v="2015-06-01T00:00:00"/>
    <x v="3"/>
    <n v="4.0999476286088683"/>
  </r>
  <r>
    <x v="6"/>
    <x v="57"/>
    <x v="1"/>
    <n v="2.0495759059478499E-4"/>
    <d v="2015-06-01T00:00:00"/>
    <x v="5"/>
    <n v="0.24567204778955798"/>
  </r>
  <r>
    <x v="5"/>
    <x v="57"/>
    <x v="1"/>
    <n v="2.1575227690586501E-4"/>
    <d v="2015-06-01T00:00:00"/>
    <x v="5"/>
    <n v="0.25859572943026654"/>
  </r>
  <r>
    <x v="2"/>
    <x v="57"/>
    <x v="1"/>
    <n v="7.8299320096989204E-4"/>
    <d v="2015-06-01T00:00:00"/>
    <x v="3"/>
    <n v="0.93555606624955434"/>
  </r>
  <r>
    <x v="3"/>
    <x v="57"/>
    <x v="1"/>
    <n v="3.6594883495948897E-4"/>
    <d v="2015-06-01T00:00:00"/>
    <x v="2"/>
    <n v="0.43825581679679537"/>
  </r>
  <r>
    <x v="9"/>
    <x v="57"/>
    <x v="1"/>
    <n v="2.7269995207763402E-4"/>
    <d v="2015-06-01T00:00:00"/>
    <x v="4"/>
    <n v="0.32674957762500734"/>
  </r>
  <r>
    <x v="7"/>
    <x v="57"/>
    <x v="1"/>
    <n v="4.17754779801608E-4"/>
    <d v="2015-06-01T00:00:00"/>
    <x v="5"/>
    <n v="0.50015551242117429"/>
  </r>
  <r>
    <x v="4"/>
    <x v="57"/>
    <x v="1"/>
    <n v="5.5165291184806995E-4"/>
    <d v="2015-06-01T00:00:00"/>
    <x v="2"/>
    <n v="0.65997866481519729"/>
  </r>
  <r>
    <x v="13"/>
    <x v="57"/>
    <x v="1"/>
    <n v="6.3163933231332901E-4"/>
    <d v="2015-06-01T00:00:00"/>
    <x v="2"/>
    <n v="0.75533954456918906"/>
  </r>
  <r>
    <x v="8"/>
    <x v="57"/>
    <x v="1"/>
    <n v="7.4433851850866297E-4"/>
    <d v="2015-06-01T00:00:00"/>
    <x v="5"/>
    <n v="0.8895586168051306"/>
  </r>
  <r>
    <x v="6"/>
    <x v="57"/>
    <x v="1"/>
    <n v="3.0254906537912003E-4"/>
    <d v="2015-06-01T00:00:00"/>
    <x v="2"/>
    <n v="0.3624553501268668"/>
  </r>
  <r>
    <x v="5"/>
    <x v="57"/>
    <x v="1"/>
    <n v="3.34218777961239E-4"/>
    <d v="2015-06-01T00:00:00"/>
    <x v="2"/>
    <n v="0.40032611979738952"/>
  </r>
  <r>
    <x v="10"/>
    <x v="57"/>
    <x v="1"/>
    <n v="2.40667937569179E-4"/>
    <d v="2015-06-01T00:00:00"/>
    <x v="4"/>
    <n v="0.28841955262055574"/>
  </r>
  <r>
    <x v="3"/>
    <x v="57"/>
    <x v="1"/>
    <n v="9.9485729674894489E-4"/>
    <d v="2015-06-01T00:00:00"/>
    <x v="3"/>
    <n v="1.1873180791404869"/>
  </r>
  <r>
    <x v="9"/>
    <x v="57"/>
    <x v="1"/>
    <n v="4.2158626623074898E-4"/>
    <d v="2015-06-01T00:00:00"/>
    <x v="5"/>
    <n v="0.50473211552094499"/>
  </r>
  <r>
    <x v="7"/>
    <x v="57"/>
    <x v="1"/>
    <n v="7.4417437578024601E-4"/>
    <d v="2015-06-01T00:00:00"/>
    <x v="2"/>
    <n v="0.88936325211214085"/>
  </r>
  <r>
    <x v="4"/>
    <x v="57"/>
    <x v="1"/>
    <n v="1.7588678585689201E-3"/>
    <d v="2015-06-01T00:00:00"/>
    <x v="3"/>
    <n v="2.0903427990896284"/>
  </r>
  <r>
    <x v="13"/>
    <x v="57"/>
    <x v="1"/>
    <n v="2.0827573992509901E-3"/>
    <d v="2015-06-01T00:00:00"/>
    <x v="3"/>
    <n v="2.4708767178741597"/>
  </r>
  <r>
    <x v="8"/>
    <x v="57"/>
    <x v="1"/>
    <n v="1.1733374078780601E-3"/>
    <d v="2015-06-01T00:00:00"/>
    <x v="2"/>
    <n v="1.3989539772423232"/>
  </r>
  <r>
    <x v="6"/>
    <x v="57"/>
    <x v="1"/>
    <n v="8.20354230124079E-4"/>
    <d v="2015-06-01T00:00:00"/>
    <x v="3"/>
    <n v="0.97999552456747852"/>
  </r>
  <r>
    <x v="11"/>
    <x v="57"/>
    <x v="1"/>
    <n v="4.1131151331549502E-4"/>
    <d v="2015-06-01T00:00:00"/>
    <x v="4"/>
    <n v="0.49245877615964329"/>
  </r>
  <r>
    <x v="5"/>
    <x v="57"/>
    <x v="1"/>
    <n v="8.8501532789741696E-4"/>
    <d v="2015-06-01T00:00:00"/>
    <x v="3"/>
    <n v="1.0568641492734954"/>
  </r>
  <r>
    <x v="10"/>
    <x v="57"/>
    <x v="1"/>
    <n v="3.6948940302983197E-4"/>
    <d v="2015-06-01T00:00:00"/>
    <x v="5"/>
    <n v="0.44248734450760274"/>
  </r>
  <r>
    <x v="9"/>
    <x v="57"/>
    <x v="1"/>
    <n v="5.8805432619434895E-4"/>
    <d v="2015-06-01T00:00:00"/>
    <x v="2"/>
    <n v="0.7033873272259239"/>
  </r>
  <r>
    <x v="7"/>
    <x v="57"/>
    <x v="1"/>
    <n v="2.1616423329389699E-3"/>
    <d v="2015-06-01T00:00:00"/>
    <x v="3"/>
    <n v="2.5633521338881415"/>
  </r>
  <r>
    <x v="12"/>
    <x v="57"/>
    <x v="1"/>
    <n v="2.83507401881947E-4"/>
    <d v="2015-06-01T00:00:00"/>
    <x v="4"/>
    <n v="0.33967889871002743"/>
  </r>
  <r>
    <x v="8"/>
    <x v="57"/>
    <x v="1"/>
    <n v="3.9329946147799799E-3"/>
    <d v="2015-06-01T00:00:00"/>
    <x v="3"/>
    <n v="4.6188284410794704"/>
  </r>
  <r>
    <x v="0"/>
    <x v="57"/>
    <x v="1"/>
    <n v="1.8774376088133199E-4"/>
    <d v="2015-06-01T00:00:00"/>
    <x v="4"/>
    <n v="0.22506002363170685"/>
  </r>
  <r>
    <x v="11"/>
    <x v="57"/>
    <x v="1"/>
    <n v="6.3235535505677296E-4"/>
    <d v="2015-06-01T00:00:00"/>
    <x v="5"/>
    <n v="0.75619281737817623"/>
  </r>
  <r>
    <x v="10"/>
    <x v="57"/>
    <x v="1"/>
    <n v="5.0370184431349602E-4"/>
    <d v="2015-06-01T00:00:00"/>
    <x v="2"/>
    <n v="0.60277049890952172"/>
  </r>
  <r>
    <x v="1"/>
    <x v="57"/>
    <x v="1"/>
    <n v="4.4207545514191E-4"/>
    <d v="2015-06-01T00:00:00"/>
    <x v="4"/>
    <n v="0.52920260230054916"/>
  </r>
  <r>
    <x v="9"/>
    <x v="57"/>
    <x v="1"/>
    <n v="1.9148784198468E-3"/>
    <d v="2015-06-01T00:00:00"/>
    <x v="3"/>
    <n v="2.2738072992868452"/>
  </r>
  <r>
    <x v="2"/>
    <x v="57"/>
    <x v="1"/>
    <n v="1.34717360718552E-4"/>
    <d v="2015-06-01T00:00:00"/>
    <x v="4"/>
    <n v="0.16154110477093475"/>
  </r>
  <r>
    <x v="12"/>
    <x v="57"/>
    <x v="1"/>
    <n v="4.0097157258123798E-4"/>
    <d v="2015-06-01T00:00:00"/>
    <x v="5"/>
    <n v="0.48010616797020678"/>
  </r>
  <r>
    <x v="0"/>
    <x v="57"/>
    <x v="1"/>
    <n v="2.7079387873656802E-4"/>
    <d v="2015-06-01T00:00:00"/>
    <x v="5"/>
    <n v="0.32446911753128971"/>
  </r>
  <r>
    <x v="11"/>
    <x v="57"/>
    <x v="1"/>
    <n v="9.8355103490348509E-4"/>
    <d v="2015-06-01T00:00:00"/>
    <x v="2"/>
    <n v="1.1738974683497938"/>
  </r>
  <r>
    <x v="10"/>
    <x v="57"/>
    <x v="1"/>
    <n v="1.58342556145517E-3"/>
    <d v="2015-06-01T00:00:00"/>
    <x v="3"/>
    <n v="1.883649942899579"/>
  </r>
  <r>
    <x v="1"/>
    <x v="57"/>
    <x v="1"/>
    <n v="6.8443123605418704E-4"/>
    <d v="2015-06-01T00:00:00"/>
    <x v="5"/>
    <n v="0.81823278166451852"/>
  </r>
  <r>
    <x v="2"/>
    <x v="57"/>
    <x v="1"/>
    <n v="1.84531699042489E-4"/>
    <d v="2015-06-01T00:00:00"/>
    <x v="5"/>
    <n v="0.22121343417781381"/>
  </r>
  <r>
    <x v="12"/>
    <x v="57"/>
    <x v="1"/>
    <n v="7.2589584668503496E-4"/>
    <d v="2015-06-01T00:00:00"/>
    <x v="2"/>
    <n v="0.86760571357998861"/>
  </r>
  <r>
    <x v="3"/>
    <x v="57"/>
    <x v="1"/>
    <n v="1.68305754893237E-4"/>
    <d v="2015-06-01T00:00:00"/>
    <x v="4"/>
    <n v="0.20178005365963925"/>
  </r>
  <r>
    <x v="4"/>
    <x v="57"/>
    <x v="1"/>
    <n v="2.6261577161492599E-4"/>
    <d v="2015-06-01T00:00:00"/>
    <x v="4"/>
    <n v="0.31468414167573622"/>
  </r>
  <r>
    <x v="0"/>
    <x v="57"/>
    <x v="1"/>
    <n v="4.06014000343398E-4"/>
    <d v="2015-06-01T00:00:00"/>
    <x v="2"/>
    <n v="0.48613027890330729"/>
  </r>
  <r>
    <x v="11"/>
    <x v="57"/>
    <x v="1"/>
    <n v="3.1726392866063299E-3"/>
    <d v="2015-06-01T00:00:00"/>
    <x v="3"/>
    <n v="3.7414314920027669"/>
  </r>
  <r>
    <x v="13"/>
    <x v="57"/>
    <x v="1"/>
    <n v="2.8522058560920402E-4"/>
    <d v="2015-06-01T00:00:00"/>
    <x v="4"/>
    <n v="0.34172829770359181"/>
  </r>
  <r>
    <x v="1"/>
    <x v="57"/>
    <x v="1"/>
    <n v="1.0625720814092601E-3"/>
    <d v="2015-06-01T00:00:00"/>
    <x v="2"/>
    <n v="1.2676610360254137"/>
  </r>
  <r>
    <x v="6"/>
    <x v="57"/>
    <x v="1"/>
    <n v="1.4683495574411599E-4"/>
    <d v="2015-06-01T00:00:00"/>
    <x v="4"/>
    <n v="0.17605971719034663"/>
  </r>
  <r>
    <x v="5"/>
    <x v="57"/>
    <x v="1"/>
    <n v="1.5565814574357699E-4"/>
    <d v="2015-06-01T00:00:00"/>
    <x v="4"/>
    <n v="0.18662994341149819"/>
  </r>
  <r>
    <x v="2"/>
    <x v="57"/>
    <x v="1"/>
    <n v="2.9100491635100699E-4"/>
    <d v="2015-06-01T00:00:00"/>
    <x v="2"/>
    <n v="0.34864752793679621"/>
  </r>
  <r>
    <x v="0"/>
    <x v="57"/>
    <x v="2"/>
    <n v="2.19994002497261E-3"/>
    <d v="2015-06-01T00:00:00"/>
    <x v="5"/>
    <n v="0.219994002497261"/>
  </r>
  <r>
    <x v="11"/>
    <x v="57"/>
    <x v="2"/>
    <n v="6.5656242096264602E-3"/>
    <d v="2015-06-01T00:00:00"/>
    <x v="2"/>
    <n v="0.65656242096264605"/>
  </r>
  <r>
    <x v="10"/>
    <x v="57"/>
    <x v="2"/>
    <n v="1.01784859260232E-2"/>
    <d v="2015-06-01T00:00:00"/>
    <x v="3"/>
    <n v="1.01784859260232"/>
  </r>
  <r>
    <x v="1"/>
    <x v="57"/>
    <x v="2"/>
    <n v="5.1439354496688504E-3"/>
    <d v="2015-06-01T00:00:00"/>
    <x v="5"/>
    <n v="0.51439354496688505"/>
  </r>
  <r>
    <x v="2"/>
    <x v="57"/>
    <x v="2"/>
    <n v="1.51555435567456E-3"/>
    <d v="2015-06-01T00:00:00"/>
    <x v="5"/>
    <n v="0.15155543556745601"/>
  </r>
  <r>
    <x v="12"/>
    <x v="57"/>
    <x v="2"/>
    <n v="4.9107139652423103E-3"/>
    <d v="2015-06-01T00:00:00"/>
    <x v="2"/>
    <n v="0.49107139652423104"/>
  </r>
  <r>
    <x v="3"/>
    <x v="57"/>
    <x v="2"/>
    <n v="1.4271316343067999E-3"/>
    <d v="2015-06-01T00:00:00"/>
    <x v="4"/>
    <n v="0.14271316343068"/>
  </r>
  <r>
    <x v="4"/>
    <x v="57"/>
    <x v="2"/>
    <n v="2.2031952185095701E-3"/>
    <d v="2015-06-01T00:00:00"/>
    <x v="4"/>
    <n v="0.22031952185095702"/>
  </r>
  <r>
    <x v="0"/>
    <x v="57"/>
    <x v="2"/>
    <n v="2.9932971044327899E-3"/>
    <d v="2015-06-01T00:00:00"/>
    <x v="2"/>
    <n v="0.299329710443279"/>
  </r>
  <r>
    <x v="11"/>
    <x v="57"/>
    <x v="2"/>
    <n v="1.8520055430806499E-2"/>
    <d v="2015-06-01T00:00:00"/>
    <x v="3"/>
    <n v="1.8520055430806499"/>
  </r>
  <r>
    <x v="13"/>
    <x v="57"/>
    <x v="2"/>
    <n v="2.3258742801070698E-3"/>
    <d v="2015-06-01T00:00:00"/>
    <x v="4"/>
    <n v="0.23258742801070698"/>
  </r>
  <r>
    <x v="1"/>
    <x v="57"/>
    <x v="2"/>
    <n v="7.0793057264171401E-3"/>
    <d v="2015-06-01T00:00:00"/>
    <x v="2"/>
    <n v="0.707930572641714"/>
  </r>
  <r>
    <x v="6"/>
    <x v="57"/>
    <x v="2"/>
    <n v="1.25975635907913E-3"/>
    <d v="2015-06-01T00:00:00"/>
    <x v="4"/>
    <n v="0.125975635907913"/>
  </r>
  <r>
    <x v="5"/>
    <x v="57"/>
    <x v="2"/>
    <n v="1.33084739216867E-3"/>
    <d v="2015-06-01T00:00:00"/>
    <x v="4"/>
    <n v="0.133084739216867"/>
  </r>
  <r>
    <x v="2"/>
    <x v="57"/>
    <x v="2"/>
    <n v="2.1845086492176002E-3"/>
    <d v="2015-06-01T00:00:00"/>
    <x v="2"/>
    <n v="0.21845086492176002"/>
  </r>
  <r>
    <x v="12"/>
    <x v="57"/>
    <x v="2"/>
    <n v="1.2732616845717399E-2"/>
    <d v="2015-06-01T00:00:00"/>
    <x v="3"/>
    <n v="1.2732616845717399"/>
  </r>
  <r>
    <x v="3"/>
    <x v="57"/>
    <x v="2"/>
    <n v="1.9270214443625E-3"/>
    <d v="2015-06-01T00:00:00"/>
    <x v="5"/>
    <n v="0.19270214443625"/>
  </r>
  <r>
    <x v="7"/>
    <x v="57"/>
    <x v="2"/>
    <n v="2.3274195760775102E-3"/>
    <d v="2015-06-01T00:00:00"/>
    <x v="4"/>
    <n v="0.23274195760775102"/>
  </r>
  <r>
    <x v="4"/>
    <x v="57"/>
    <x v="2"/>
    <n v="3.2566353868232101E-3"/>
    <d v="2015-06-01T00:00:00"/>
    <x v="5"/>
    <n v="0.32566353868232101"/>
  </r>
  <r>
    <x v="0"/>
    <x v="57"/>
    <x v="2"/>
    <n v="7.6350653690581303E-3"/>
    <d v="2015-06-01T00:00:00"/>
    <x v="3"/>
    <n v="0.76350653690581305"/>
  </r>
  <r>
    <x v="13"/>
    <x v="57"/>
    <x v="2"/>
    <n v="3.3965375993263102E-3"/>
    <d v="2015-06-01T00:00:00"/>
    <x v="5"/>
    <n v="0.33965375993263103"/>
  </r>
  <r>
    <x v="8"/>
    <x v="57"/>
    <x v="2"/>
    <n v="3.67716980734891E-3"/>
    <d v="2015-06-01T00:00:00"/>
    <x v="4"/>
    <n v="0.36771698073489101"/>
  </r>
  <r>
    <x v="1"/>
    <x v="57"/>
    <x v="2"/>
    <n v="2.02514981228946E-2"/>
    <d v="2015-06-01T00:00:00"/>
    <x v="3"/>
    <n v="2.02514981228946"/>
  </r>
  <r>
    <x v="6"/>
    <x v="57"/>
    <x v="2"/>
    <n v="1.7025129806341199E-3"/>
    <d v="2015-06-01T00:00:00"/>
    <x v="5"/>
    <n v="0.17025129806341199"/>
  </r>
  <r>
    <x v="5"/>
    <x v="57"/>
    <x v="2"/>
    <n v="1.78666778707252E-3"/>
    <d v="2015-06-01T00:00:00"/>
    <x v="5"/>
    <n v="0.17866677870725201"/>
  </r>
  <r>
    <x v="2"/>
    <x v="57"/>
    <x v="2"/>
    <n v="5.2575201823726204E-3"/>
    <d v="2015-06-01T00:00:00"/>
    <x v="3"/>
    <n v="0.52575201823726203"/>
  </r>
  <r>
    <x v="3"/>
    <x v="57"/>
    <x v="2"/>
    <n v="2.7236931630552899E-3"/>
    <d v="2015-06-01T00:00:00"/>
    <x v="2"/>
    <n v="0.27236931630552896"/>
  </r>
  <r>
    <x v="9"/>
    <x v="57"/>
    <x v="2"/>
    <n v="2.2472454426801201E-3"/>
    <d v="2015-06-01T00:00:00"/>
    <x v="4"/>
    <n v="0.22472454426801203"/>
  </r>
  <r>
    <x v="7"/>
    <x v="57"/>
    <x v="2"/>
    <n v="3.1861517583666702E-3"/>
    <d v="2015-06-01T00:00:00"/>
    <x v="5"/>
    <n v="0.31861517583666704"/>
  </r>
  <r>
    <x v="4"/>
    <x v="57"/>
    <x v="2"/>
    <n v="4.0399193562901496E-3"/>
    <d v="2015-06-01T00:00:00"/>
    <x v="2"/>
    <n v="0.40399193562901498"/>
  </r>
  <r>
    <x v="13"/>
    <x v="57"/>
    <x v="2"/>
    <n v="4.4838816880186198E-3"/>
    <d v="2015-06-01T00:00:00"/>
    <x v="2"/>
    <n v="0.448388168801862"/>
  </r>
  <r>
    <x v="8"/>
    <x v="57"/>
    <x v="2"/>
    <n v="5.4958463876099402E-3"/>
    <d v="2015-06-01T00:00:00"/>
    <x v="5"/>
    <n v="0.54958463876099406"/>
  </r>
  <r>
    <x v="6"/>
    <x v="57"/>
    <x v="2"/>
    <n v="2.28879230484995E-3"/>
    <d v="2015-06-01T00:00:00"/>
    <x v="2"/>
    <n v="0.22887923048499501"/>
  </r>
  <r>
    <x v="5"/>
    <x v="57"/>
    <x v="2"/>
    <n v="2.51555808031368E-3"/>
    <d v="2015-06-01T00:00:00"/>
    <x v="2"/>
    <n v="0.25155580803136801"/>
  </r>
  <r>
    <x v="10"/>
    <x v="57"/>
    <x v="2"/>
    <n v="2.0255084528148599E-3"/>
    <d v="2015-06-01T00:00:00"/>
    <x v="4"/>
    <n v="0.20255084528148598"/>
  </r>
  <r>
    <x v="3"/>
    <x v="57"/>
    <x v="2"/>
    <n v="6.5849605159757404E-3"/>
    <d v="2015-06-01T00:00:00"/>
    <x v="3"/>
    <n v="0.65849605159757407"/>
  </r>
  <r>
    <x v="9"/>
    <x v="57"/>
    <x v="2"/>
    <n v="3.3221822263915799E-3"/>
    <d v="2015-06-01T00:00:00"/>
    <x v="5"/>
    <n v="0.33221822263915801"/>
  </r>
  <r>
    <x v="7"/>
    <x v="57"/>
    <x v="2"/>
    <n v="5.0404415614170497E-3"/>
    <d v="2015-06-01T00:00:00"/>
    <x v="2"/>
    <n v="0.50404415614170495"/>
  </r>
  <r>
    <x v="4"/>
    <x v="57"/>
    <x v="2"/>
    <n v="1.12395377939347E-2"/>
    <d v="2015-06-01T00:00:00"/>
    <x v="3"/>
    <n v="1.12395377939347"/>
  </r>
  <r>
    <x v="13"/>
    <x v="57"/>
    <x v="2"/>
    <n v="1.28759133158789E-2"/>
    <d v="2015-06-01T00:00:00"/>
    <x v="3"/>
    <n v="1.28759133158789"/>
  </r>
  <r>
    <x v="8"/>
    <x v="57"/>
    <x v="2"/>
    <n v="7.68347696473846E-3"/>
    <d v="2015-06-01T00:00:00"/>
    <x v="2"/>
    <n v="0.76834769647384604"/>
  </r>
  <r>
    <x v="6"/>
    <x v="57"/>
    <x v="2"/>
    <n v="5.5347071448300601E-3"/>
    <d v="2015-06-01T00:00:00"/>
    <x v="3"/>
    <n v="0.553470714483006"/>
  </r>
  <r>
    <x v="11"/>
    <x v="57"/>
    <x v="2"/>
    <n v="3.2165549044810599E-3"/>
    <d v="2015-06-01T00:00:00"/>
    <x v="4"/>
    <n v="0.32165549044810599"/>
  </r>
  <r>
    <x v="5"/>
    <x v="57"/>
    <x v="2"/>
    <n v="5.9478928876705896E-3"/>
    <d v="2015-06-01T00:00:00"/>
    <x v="3"/>
    <n v="0.59478928876705894"/>
  </r>
  <r>
    <x v="10"/>
    <x v="57"/>
    <x v="2"/>
    <n v="2.9827373874254698E-3"/>
    <d v="2015-06-01T00:00:00"/>
    <x v="5"/>
    <n v="0.29827373874254698"/>
  </r>
  <r>
    <x v="9"/>
    <x v="57"/>
    <x v="2"/>
    <n v="4.22197265083743E-3"/>
    <d v="2015-06-01T00:00:00"/>
    <x v="2"/>
    <n v="0.422197265083743"/>
  </r>
  <r>
    <x v="7"/>
    <x v="57"/>
    <x v="2"/>
    <n v="1.2941842285191201E-2"/>
    <d v="2015-06-01T00:00:00"/>
    <x v="3"/>
    <n v="1.2941842285191201"/>
  </r>
  <r>
    <x v="12"/>
    <x v="57"/>
    <x v="2"/>
    <n v="2.2327175416153402E-3"/>
    <d v="2015-06-01T00:00:00"/>
    <x v="4"/>
    <n v="0.22327175416153403"/>
  </r>
  <r>
    <x v="8"/>
    <x v="57"/>
    <x v="2"/>
    <n v="2.2442807093187099E-2"/>
    <d v="2015-06-01T00:00:00"/>
    <x v="3"/>
    <n v="2.2442807093187098"/>
  </r>
  <r>
    <x v="0"/>
    <x v="57"/>
    <x v="2"/>
    <n v="1.5821013718979001E-3"/>
    <d v="2015-06-01T00:00:00"/>
    <x v="4"/>
    <n v="0.15821013718979002"/>
  </r>
  <r>
    <x v="11"/>
    <x v="57"/>
    <x v="2"/>
    <n v="4.7599882660215804E-3"/>
    <d v="2015-06-01T00:00:00"/>
    <x v="5"/>
    <n v="0.47599882660215803"/>
  </r>
  <r>
    <x v="10"/>
    <x v="57"/>
    <x v="2"/>
    <n v="3.7007864369924901E-3"/>
    <d v="2015-06-01T00:00:00"/>
    <x v="2"/>
    <n v="0.37007864369924903"/>
  </r>
  <r>
    <x v="1"/>
    <x v="57"/>
    <x v="2"/>
    <n v="3.4545448446505799E-3"/>
    <d v="2015-06-01T00:00:00"/>
    <x v="4"/>
    <n v="0.345454484465058"/>
  </r>
  <r>
    <x v="9"/>
    <x v="57"/>
    <x v="2"/>
    <n v="1.19810913545831E-2"/>
    <d v="2015-06-01T00:00:00"/>
    <x v="3"/>
    <n v="1.19810913545831"/>
  </r>
  <r>
    <x v="2"/>
    <x v="57"/>
    <x v="2"/>
    <n v="1.1444907119356701E-3"/>
    <d v="2015-06-01T00:00:00"/>
    <x v="4"/>
    <n v="0.11444907119356701"/>
  </r>
  <r>
    <x v="12"/>
    <x v="57"/>
    <x v="2"/>
    <n v="3.0509695976349898E-3"/>
    <d v="2015-06-01T00:00:00"/>
    <x v="5"/>
    <n v="0.30509695976349899"/>
  </r>
  <r>
    <x v="6"/>
    <x v="58"/>
    <x v="0"/>
    <n v="3.0852741479043201E-3"/>
    <d v="2015-06-01T00:00:00"/>
    <x v="2"/>
    <n v="3.6401457712941676"/>
  </r>
  <r>
    <x v="5"/>
    <x v="58"/>
    <x v="0"/>
    <n v="3.0522256720706799E-3"/>
    <d v="2015-06-01T00:00:00"/>
    <x v="2"/>
    <n v="3.6018059582970108"/>
  </r>
  <r>
    <x v="10"/>
    <x v="58"/>
    <x v="0"/>
    <n v="7.0473739648474502E-3"/>
    <d v="2015-06-01T00:00:00"/>
    <x v="4"/>
    <n v="8.1366361035940535"/>
  </r>
  <r>
    <x v="3"/>
    <x v="58"/>
    <x v="0"/>
    <n v="1.10826515966123E-2"/>
    <d v="2015-06-01T00:00:00"/>
    <x v="3"/>
    <n v="12.517749159236214"/>
  </r>
  <r>
    <x v="9"/>
    <x v="58"/>
    <x v="0"/>
    <n v="1.6858235927443399E-2"/>
    <d v="2015-06-01T00:00:00"/>
    <x v="5"/>
    <n v="18.455674458829176"/>
  </r>
  <r>
    <x v="7"/>
    <x v="58"/>
    <x v="0"/>
    <n v="2.32111527731598E-3"/>
    <d v="2015-06-01T00:00:00"/>
    <x v="2"/>
    <n v="2.7500540129287265"/>
  </r>
  <r>
    <x v="4"/>
    <x v="58"/>
    <x v="0"/>
    <n v="1.5618592010585E-2"/>
    <d v="2015-06-01T00:00:00"/>
    <x v="3"/>
    <n v="17.213250486193033"/>
  </r>
  <r>
    <x v="13"/>
    <x v="58"/>
    <x v="0"/>
    <n v="1.3429779278978E-2"/>
    <d v="2015-06-01T00:00:00"/>
    <x v="3"/>
    <n v="14.977077769217129"/>
  </r>
  <r>
    <x v="8"/>
    <x v="58"/>
    <x v="0"/>
    <n v="2.3894592045664098E-3"/>
    <d v="2015-06-01T00:00:00"/>
    <x v="2"/>
    <n v="2.8299667754718483"/>
  </r>
  <r>
    <x v="6"/>
    <x v="58"/>
    <x v="0"/>
    <n v="1.31310496636916E-2"/>
    <d v="2015-06-01T00:00:00"/>
    <x v="3"/>
    <n v="14.667627444109321"/>
  </r>
  <r>
    <x v="11"/>
    <x v="58"/>
    <x v="0"/>
    <n v="6.3349501292496099E-3"/>
    <d v="2015-06-01T00:00:00"/>
    <x v="4"/>
    <n v="7.3425858166298656"/>
  </r>
  <r>
    <x v="5"/>
    <x v="58"/>
    <x v="0"/>
    <n v="1.1098858694425499E-2"/>
    <d v="2015-06-01T00:00:00"/>
    <x v="3"/>
    <n v="12.534952282691126"/>
  </r>
  <r>
    <x v="10"/>
    <x v="58"/>
    <x v="0"/>
    <n v="1.7652600206187599E-2"/>
    <d v="2015-06-01T00:00:00"/>
    <x v="5"/>
    <n v="19.242809946131711"/>
  </r>
  <r>
    <x v="9"/>
    <x v="58"/>
    <x v="0"/>
    <n v="2.8212848887036899E-3"/>
    <d v="2015-06-01T00:00:00"/>
    <x v="2"/>
    <n v="3.3334991064270625"/>
  </r>
  <r>
    <x v="7"/>
    <x v="58"/>
    <x v="0"/>
    <n v="9.0699532553663604E-3"/>
    <d v="2015-06-01T00:00:00"/>
    <x v="3"/>
    <n v="10.357085872437089"/>
  </r>
  <r>
    <x v="12"/>
    <x v="58"/>
    <x v="0"/>
    <n v="4.2328395270866803E-3"/>
    <d v="2015-06-01T00:00:00"/>
    <x v="4"/>
    <n v="4.962808377043193"/>
  </r>
  <r>
    <x v="8"/>
    <x v="58"/>
    <x v="0"/>
    <n v="1.1964101152683799E-2"/>
    <d v="2015-06-01T00:00:00"/>
    <x v="3"/>
    <n v="13.448880033853527"/>
  </r>
  <r>
    <x v="0"/>
    <x v="58"/>
    <x v="0"/>
    <n v="5.4466441522947997E-3"/>
    <d v="2015-06-01T00:00:00"/>
    <x v="4"/>
    <n v="6.3436893971174246"/>
  </r>
  <r>
    <x v="11"/>
    <x v="58"/>
    <x v="0"/>
    <n v="1.60948381347563E-2"/>
    <d v="2015-06-01T00:00:00"/>
    <x v="5"/>
    <n v="17.692602807850388"/>
  </r>
  <r>
    <x v="10"/>
    <x v="58"/>
    <x v="0"/>
    <n v="2.9895326972115299E-3"/>
    <d v="2015-06-01T00:00:00"/>
    <x v="2"/>
    <n v="3.5290368878221678"/>
  </r>
  <r>
    <x v="1"/>
    <x v="58"/>
    <x v="0"/>
    <n v="6.26869735748676E-3"/>
    <d v="2015-06-01T00:00:00"/>
    <x v="4"/>
    <n v="7.2684232541162181"/>
  </r>
  <r>
    <x v="9"/>
    <x v="58"/>
    <x v="0"/>
    <n v="1.4845886597035601E-2"/>
    <d v="2015-06-01T00:00:00"/>
    <x v="3"/>
    <n v="16.430058074322407"/>
  </r>
  <r>
    <x v="2"/>
    <x v="58"/>
    <x v="0"/>
    <n v="4.8554329739888902E-3"/>
    <d v="2015-06-01T00:00:00"/>
    <x v="4"/>
    <n v="5.6734140506388142"/>
  </r>
  <r>
    <x v="12"/>
    <x v="58"/>
    <x v="0"/>
    <n v="1.0842947378321E-2"/>
    <d v="2015-06-01T00:00:00"/>
    <x v="5"/>
    <n v="12.262951205261242"/>
  </r>
  <r>
    <x v="0"/>
    <x v="58"/>
    <x v="0"/>
    <n v="1.3916805718368499E-2"/>
    <d v="2015-06-01T00:00:00"/>
    <x v="5"/>
    <n v="15.479377554952766"/>
  </r>
  <r>
    <x v="11"/>
    <x v="58"/>
    <x v="0"/>
    <n v="2.53798003778823E-3"/>
    <d v="2015-06-01T00:00:00"/>
    <x v="2"/>
    <n v="3.0034207942059354"/>
  </r>
  <r>
    <x v="10"/>
    <x v="58"/>
    <x v="0"/>
    <n v="1.59179186449382E-2"/>
    <d v="2015-06-01T00:00:00"/>
    <x v="3"/>
    <n v="17.514827227609373"/>
  </r>
  <r>
    <x v="1"/>
    <x v="58"/>
    <x v="0"/>
    <n v="1.5881140145834301E-2"/>
    <d v="2015-06-01T00:00:00"/>
    <x v="5"/>
    <n v="17.477826600456492"/>
  </r>
  <r>
    <x v="2"/>
    <x v="58"/>
    <x v="0"/>
    <n v="1.2524291678004699E-2"/>
    <d v="2015-06-01T00:00:00"/>
    <x v="5"/>
    <n v="14.03591387255303"/>
  </r>
  <r>
    <x v="12"/>
    <x v="58"/>
    <x v="0"/>
    <n v="2.31300363637164E-3"/>
    <d v="2015-06-01T00:00:00"/>
    <x v="2"/>
    <n v="2.7405652854511242"/>
  </r>
  <r>
    <x v="3"/>
    <x v="58"/>
    <x v="0"/>
    <n v="4.6469271193045501E-3"/>
    <d v="2015-06-01T00:00:00"/>
    <x v="4"/>
    <n v="5.4359772825895325"/>
  </r>
  <r>
    <x v="4"/>
    <x v="58"/>
    <x v="0"/>
    <n v="6.9961199937471404E-3"/>
    <d v="2015-06-01T00:00:00"/>
    <x v="4"/>
    <n v="8.0797185951757662"/>
  </r>
  <r>
    <x v="0"/>
    <x v="58"/>
    <x v="0"/>
    <n v="2.79696983409856E-3"/>
    <d v="2015-06-01T00:00:00"/>
    <x v="2"/>
    <n v="3.3052100971315723"/>
  </r>
  <r>
    <x v="11"/>
    <x v="58"/>
    <x v="0"/>
    <n v="1.2964043626949501E-2"/>
    <d v="2015-06-01T00:00:00"/>
    <x v="3"/>
    <n v="14.49417835907072"/>
  </r>
  <r>
    <x v="13"/>
    <x v="58"/>
    <x v="0"/>
    <n v="6.14357227398894E-3"/>
    <d v="2015-06-01T00:00:00"/>
    <x v="4"/>
    <n v="7.1282112864614504"/>
  </r>
  <r>
    <x v="1"/>
    <x v="58"/>
    <x v="0"/>
    <n v="2.5043634975593899E-3"/>
    <d v="2015-06-01T00:00:00"/>
    <x v="2"/>
    <n v="2.964185689723875"/>
  </r>
  <r>
    <x v="6"/>
    <x v="58"/>
    <x v="0"/>
    <n v="5.3627500858829703E-3"/>
    <d v="2015-06-01T00:00:00"/>
    <x v="4"/>
    <n v="6.2488425391447056"/>
  </r>
  <r>
    <x v="5"/>
    <x v="58"/>
    <x v="0"/>
    <n v="4.5894138718031198E-3"/>
    <d v="2015-06-01T00:00:00"/>
    <x v="4"/>
    <n v="5.3703875383708244"/>
  </r>
  <r>
    <x v="2"/>
    <x v="58"/>
    <x v="0"/>
    <n v="3.0989015542836301E-3"/>
    <d v="2015-06-01T00:00:00"/>
    <x v="2"/>
    <n v="3.6559509687217218"/>
  </r>
  <r>
    <x v="12"/>
    <x v="58"/>
    <x v="0"/>
    <n v="9.0694901940609404E-3"/>
    <d v="2015-06-01T00:00:00"/>
    <x v="3"/>
    <n v="10.356583189871326"/>
  </r>
  <r>
    <x v="3"/>
    <x v="58"/>
    <x v="0"/>
    <n v="1.18786018472632E-2"/>
    <d v="2015-06-01T00:00:00"/>
    <x v="5"/>
    <n v="13.358961232487431"/>
  </r>
  <r>
    <x v="7"/>
    <x v="58"/>
    <x v="0"/>
    <n v="4.2453154428035E-3"/>
    <d v="2015-06-01T00:00:00"/>
    <x v="4"/>
    <n v="4.9770959857025616"/>
  </r>
  <r>
    <x v="4"/>
    <x v="58"/>
    <x v="0"/>
    <n v="1.744406466893E-2"/>
    <d v="2015-06-01T00:00:00"/>
    <x v="5"/>
    <n v="19.036849157334345"/>
  </r>
  <r>
    <x v="0"/>
    <x v="58"/>
    <x v="0"/>
    <n v="1.27738601927803E-2"/>
    <d v="2015-06-01T00:00:00"/>
    <x v="3"/>
    <n v="14.296264167659622"/>
  </r>
  <r>
    <x v="13"/>
    <x v="58"/>
    <x v="0"/>
    <n v="1.54500178524849E-2"/>
    <d v="2015-06-01T00:00:00"/>
    <x v="5"/>
    <n v="17.042964557164964"/>
  </r>
  <r>
    <x v="8"/>
    <x v="58"/>
    <x v="0"/>
    <n v="6.03577801771651E-3"/>
    <d v="2015-06-01T00:00:00"/>
    <x v="4"/>
    <n v="7.0072640044030132"/>
  </r>
  <r>
    <x v="1"/>
    <x v="58"/>
    <x v="0"/>
    <n v="1.2675482433707299E-2"/>
    <d v="2015-06-01T00:00:00"/>
    <x v="3"/>
    <n v="14.193722749319926"/>
  </r>
  <r>
    <x v="6"/>
    <x v="58"/>
    <x v="0"/>
    <n v="1.3813641070643E-2"/>
    <d v="2015-06-01T00:00:00"/>
    <x v="5"/>
    <n v="15.373205263829991"/>
  </r>
  <r>
    <x v="5"/>
    <x v="58"/>
    <x v="0"/>
    <n v="1.1735126797605199E-2"/>
    <d v="2015-06-01T00:00:00"/>
    <x v="5"/>
    <n v="13.207877455749461"/>
  </r>
  <r>
    <x v="2"/>
    <x v="58"/>
    <x v="0"/>
    <n v="1.19077202499548E-2"/>
    <d v="2015-06-01T00:00:00"/>
    <x v="3"/>
    <n v="13.389594389186088"/>
  </r>
  <r>
    <x v="3"/>
    <x v="58"/>
    <x v="0"/>
    <n v="2.8422609957188599E-3"/>
    <d v="2015-06-01T00:00:00"/>
    <x v="2"/>
    <n v="3.3578973683637381"/>
  </r>
  <r>
    <x v="9"/>
    <x v="58"/>
    <x v="0"/>
    <n v="6.7349071312313297E-3"/>
    <d v="2015-06-01T00:00:00"/>
    <x v="4"/>
    <n v="7.7891393209184479"/>
  </r>
  <r>
    <x v="7"/>
    <x v="58"/>
    <x v="0"/>
    <n v="1.0846992631588399E-2"/>
    <d v="2015-06-01T00:00:00"/>
    <x v="5"/>
    <n v="12.267256817997296"/>
  </r>
  <r>
    <x v="4"/>
    <x v="58"/>
    <x v="0"/>
    <n v="2.96369218953367E-3"/>
    <d v="2015-06-01T00:00:00"/>
    <x v="2"/>
    <n v="3.4990286085130218"/>
  </r>
  <r>
    <x v="13"/>
    <x v="58"/>
    <x v="0"/>
    <n v="2.5545199851347202E-3"/>
    <d v="2015-06-01T00:00:00"/>
    <x v="2"/>
    <n v="3.0227198388586007"/>
  </r>
  <r>
    <x v="8"/>
    <x v="58"/>
    <x v="0"/>
    <n v="1.5271684450654899E-2"/>
    <d v="2015-06-01T00:00:00"/>
    <x v="5"/>
    <n v="16.862470837078401"/>
  </r>
  <r>
    <x v="2"/>
    <x v="58"/>
    <x v="1"/>
    <n v="2.7716158799110199E-4"/>
    <d v="2015-06-01T00:00:00"/>
    <x v="2"/>
    <n v="0.33208737129993837"/>
  </r>
  <r>
    <x v="12"/>
    <x v="58"/>
    <x v="1"/>
    <n v="2.04497411057496E-3"/>
    <d v="2015-06-01T00:00:00"/>
    <x v="3"/>
    <n v="2.4265555458512056"/>
  </r>
  <r>
    <x v="3"/>
    <x v="58"/>
    <x v="1"/>
    <n v="2.2471147881295399E-4"/>
    <d v="2015-06-01T00:00:00"/>
    <x v="5"/>
    <n v="0.26932075543886214"/>
  </r>
  <r>
    <x v="7"/>
    <x v="58"/>
    <x v="1"/>
    <n v="2.8122303423189102E-4"/>
    <d v="2015-06-01T00:00:00"/>
    <x v="4"/>
    <n v="0.33694615986198384"/>
  </r>
  <r>
    <x v="4"/>
    <x v="58"/>
    <x v="1"/>
    <n v="3.8744874270252002E-4"/>
    <d v="2015-06-01T00:00:00"/>
    <x v="5"/>
    <n v="0.46394900061603739"/>
  </r>
  <r>
    <x v="0"/>
    <x v="58"/>
    <x v="1"/>
    <n v="1.1238091433065801E-3"/>
    <d v="2015-06-01T00:00:00"/>
    <x v="3"/>
    <n v="1.3402666678678732"/>
  </r>
  <r>
    <x v="13"/>
    <x v="58"/>
    <x v="1"/>
    <n v="4.1631947908852098E-4"/>
    <d v="2015-06-01T00:00:00"/>
    <x v="5"/>
    <n v="0.49844103628322589"/>
  </r>
  <r>
    <x v="8"/>
    <x v="58"/>
    <x v="1"/>
    <n v="4.5642766091797597E-4"/>
    <d v="2015-06-01T00:00:00"/>
    <x v="4"/>
    <n v="0.54634032985979575"/>
  </r>
  <r>
    <x v="1"/>
    <x v="58"/>
    <x v="1"/>
    <n v="3.3450128337904599E-3"/>
    <d v="2015-06-01T00:00:00"/>
    <x v="3"/>
    <n v="3.9409845145380151"/>
  </r>
  <r>
    <x v="6"/>
    <x v="58"/>
    <x v="1"/>
    <n v="1.95743332165443E-4"/>
    <d v="2015-06-01T00:00:00"/>
    <x v="5"/>
    <n v="0.23463928154201508"/>
  </r>
  <r>
    <x v="5"/>
    <x v="58"/>
    <x v="1"/>
    <n v="2.0603221031316099E-4"/>
    <d v="2015-06-01T00:00:00"/>
    <x v="5"/>
    <n v="0.24695867950362826"/>
  </r>
  <r>
    <x v="2"/>
    <x v="58"/>
    <x v="1"/>
    <n v="7.5330503407123499E-4"/>
    <d v="2015-06-01T00:00:00"/>
    <x v="3"/>
    <n v="0.90023013752480452"/>
  </r>
  <r>
    <x v="3"/>
    <x v="58"/>
    <x v="1"/>
    <n v="3.4824563658618802E-4"/>
    <d v="2015-06-01T00:00:00"/>
    <x v="2"/>
    <n v="0.41709527715834138"/>
  </r>
  <r>
    <x v="9"/>
    <x v="58"/>
    <x v="1"/>
    <n v="2.6026026839628198E-4"/>
    <d v="2015-06-01T00:00:00"/>
    <x v="4"/>
    <n v="0.31186565599474747"/>
  </r>
  <r>
    <x v="7"/>
    <x v="58"/>
    <x v="1"/>
    <n v="3.98642804828496E-4"/>
    <d v="2015-06-01T00:00:00"/>
    <x v="5"/>
    <n v="0.47732391209491798"/>
  </r>
  <r>
    <x v="4"/>
    <x v="58"/>
    <x v="1"/>
    <n v="5.2494105388998396E-4"/>
    <d v="2015-06-01T00:00:00"/>
    <x v="2"/>
    <n v="0.62811372678250876"/>
  </r>
  <r>
    <x v="13"/>
    <x v="58"/>
    <x v="1"/>
    <n v="6.0151316106004499E-4"/>
    <d v="2015-06-01T00:00:00"/>
    <x v="2"/>
    <n v="0.71943257549426098"/>
  </r>
  <r>
    <x v="8"/>
    <x v="58"/>
    <x v="1"/>
    <n v="7.1058167102442402E-4"/>
    <d v="2015-06-01T00:00:00"/>
    <x v="5"/>
    <n v="0.84937337238012445"/>
  </r>
  <r>
    <x v="6"/>
    <x v="58"/>
    <x v="1"/>
    <n v="2.8779794558087901E-4"/>
    <d v="2015-06-01T00:00:00"/>
    <x v="2"/>
    <n v="0.34481139624605861"/>
  </r>
  <r>
    <x v="5"/>
    <x v="58"/>
    <x v="1"/>
    <n v="3.1803674652014301E-4"/>
    <d v="2015-06-01T00:00:00"/>
    <x v="2"/>
    <n v="0.38097723037060494"/>
  </r>
  <r>
    <x v="10"/>
    <x v="58"/>
    <x v="1"/>
    <n v="2.2961612556719101E-4"/>
    <d v="2015-06-01T00:00:00"/>
    <x v="4"/>
    <n v="0.27519164134924834"/>
  </r>
  <r>
    <x v="3"/>
    <x v="58"/>
    <x v="1"/>
    <n v="9.5596571249936997E-4"/>
    <d v="2015-06-01T00:00:00"/>
    <x v="3"/>
    <n v="1.1411464886288969"/>
  </r>
  <r>
    <x v="9"/>
    <x v="58"/>
    <x v="1"/>
    <n v="4.0267408882694401E-4"/>
    <d v="2015-06-01T00:00:00"/>
    <x v="5"/>
    <n v="0.48214017533538822"/>
  </r>
  <r>
    <x v="7"/>
    <x v="58"/>
    <x v="1"/>
    <n v="7.0772348322917895E-4"/>
    <d v="2015-06-01T00:00:00"/>
    <x v="2"/>
    <n v="0.84597020732491979"/>
  </r>
  <r>
    <x v="4"/>
    <x v="58"/>
    <x v="1"/>
    <n v="1.6898535247789599E-3"/>
    <d v="2015-06-01T00:00:00"/>
    <x v="3"/>
    <n v="2.0090829967942425"/>
  </r>
  <r>
    <x v="13"/>
    <x v="58"/>
    <x v="1"/>
    <n v="1.9998235026188098E-3"/>
    <d v="2015-06-01T00:00:00"/>
    <x v="3"/>
    <n v="2.3735680266836146"/>
  </r>
  <r>
    <x v="8"/>
    <x v="58"/>
    <x v="1"/>
    <n v="1.11613484452468E-3"/>
    <d v="2015-06-01T00:00:00"/>
    <x v="2"/>
    <n v="1.3311703301266853"/>
  </r>
  <r>
    <x v="6"/>
    <x v="58"/>
    <x v="1"/>
    <n v="7.8821425062379805E-4"/>
    <d v="2015-06-01T00:00:00"/>
    <x v="3"/>
    <n v="0.9417673958819206"/>
  </r>
  <r>
    <x v="11"/>
    <x v="58"/>
    <x v="1"/>
    <n v="3.9221796059113999E-4"/>
    <d v="2015-06-01T00:00:00"/>
    <x v="4"/>
    <n v="0.46964756842002853"/>
  </r>
  <r>
    <x v="5"/>
    <x v="58"/>
    <x v="1"/>
    <n v="8.5041342390191504E-4"/>
    <d v="2015-06-01T00:00:00"/>
    <x v="3"/>
    <n v="1.0157364735573049"/>
  </r>
  <r>
    <x v="10"/>
    <x v="58"/>
    <x v="1"/>
    <n v="3.5300549606499099E-4"/>
    <d v="2015-06-01T00:00:00"/>
    <x v="5"/>
    <n v="0.42278511725878376"/>
  </r>
  <r>
    <x v="9"/>
    <x v="58"/>
    <x v="1"/>
    <n v="5.5969708660728E-4"/>
    <d v="2015-06-01T00:00:00"/>
    <x v="2"/>
    <n v="0.66957283489159636"/>
  </r>
  <r>
    <x v="7"/>
    <x v="58"/>
    <x v="1"/>
    <n v="2.0768832755073199E-3"/>
    <d v="2015-06-01T00:00:00"/>
    <x v="3"/>
    <n v="2.4639873687901215"/>
  </r>
  <r>
    <x v="12"/>
    <x v="58"/>
    <x v="1"/>
    <n v="2.7057441061904201E-4"/>
    <d v="2015-06-01T00:00:00"/>
    <x v="4"/>
    <n v="0.32420653889619899"/>
  </r>
  <r>
    <x v="8"/>
    <x v="58"/>
    <x v="1"/>
    <n v="3.7768563645816E-3"/>
    <d v="2015-06-01T00:00:00"/>
    <x v="3"/>
    <n v="4.4392562366947104"/>
  </r>
  <r>
    <x v="0"/>
    <x v="58"/>
    <x v="1"/>
    <n v="1.79127666750555E-4"/>
    <d v="2015-06-01T00:00:00"/>
    <x v="4"/>
    <n v="0.21474155413879759"/>
  </r>
  <r>
    <x v="11"/>
    <x v="58"/>
    <x v="1"/>
    <n v="6.0369864007264599E-4"/>
    <d v="2015-06-01T00:00:00"/>
    <x v="5"/>
    <n v="0.72203781842417047"/>
  </r>
  <r>
    <x v="10"/>
    <x v="58"/>
    <x v="1"/>
    <n v="4.7922509311419599E-4"/>
    <d v="2015-06-01T00:00:00"/>
    <x v="2"/>
    <n v="0.57355679623456446"/>
  </r>
  <r>
    <x v="1"/>
    <x v="58"/>
    <x v="1"/>
    <n v="4.2163274660259303E-4"/>
    <d v="2015-06-01T00:00:00"/>
    <x v="4"/>
    <n v="0.50478763383694503"/>
  </r>
  <r>
    <x v="9"/>
    <x v="58"/>
    <x v="1"/>
    <n v="1.8393502033519399E-3"/>
    <d v="2015-06-01T00:00:00"/>
    <x v="3"/>
    <n v="2.1850274025206784"/>
  </r>
  <r>
    <x v="2"/>
    <x v="58"/>
    <x v="1"/>
    <n v="1.28874590466742E-4"/>
    <d v="2015-06-01T00:00:00"/>
    <x v="4"/>
    <n v="0.1545399384794921"/>
  </r>
  <r>
    <x v="12"/>
    <x v="58"/>
    <x v="1"/>
    <n v="3.8284793944627399E-4"/>
    <d v="2015-06-01T00:00:00"/>
    <x v="5"/>
    <n v="0.45845138200741875"/>
  </r>
  <r>
    <x v="0"/>
    <x v="58"/>
    <x v="1"/>
    <n v="2.5862587268943001E-4"/>
    <d v="2015-06-01T00:00:00"/>
    <x v="5"/>
    <n v="0.30990997112215757"/>
  </r>
  <r>
    <x v="11"/>
    <x v="58"/>
    <x v="1"/>
    <n v="9.3508021387721403E-4"/>
    <d v="2015-06-01T00:00:00"/>
    <x v="2"/>
    <n v="1.1163433312596727"/>
  </r>
  <r>
    <x v="10"/>
    <x v="58"/>
    <x v="1"/>
    <n v="1.52153495700514E-3"/>
    <d v="2015-06-01T00:00:00"/>
    <x v="3"/>
    <n v="1.8106397248984663"/>
  </r>
  <r>
    <x v="1"/>
    <x v="58"/>
    <x v="1"/>
    <n v="6.5342124486507402E-4"/>
    <d v="2015-06-01T00:00:00"/>
    <x v="5"/>
    <n v="0.78129369094503964"/>
  </r>
  <r>
    <x v="2"/>
    <x v="58"/>
    <x v="1"/>
    <n v="1.7645464607252899E-4"/>
    <d v="2015-06-01T00:00:00"/>
    <x v="5"/>
    <n v="0.21154019691200787"/>
  </r>
  <r>
    <x v="12"/>
    <x v="58"/>
    <x v="1"/>
    <n v="6.9063513066140497E-4"/>
    <d v="2015-06-01T00:00:00"/>
    <x v="2"/>
    <n v="0.82562134528588738"/>
  </r>
  <r>
    <x v="3"/>
    <x v="58"/>
    <x v="1"/>
    <n v="1.60623550095555E-4"/>
    <d v="2015-06-01T00:00:00"/>
    <x v="4"/>
    <n v="0.19257807174747343"/>
  </r>
  <r>
    <x v="4"/>
    <x v="58"/>
    <x v="1"/>
    <n v="2.5059144461639398E-4"/>
    <d v="2015-06-01T00:00:00"/>
    <x v="4"/>
    <n v="0.3002956254640532"/>
  </r>
  <r>
    <x v="0"/>
    <x v="58"/>
    <x v="1"/>
    <n v="3.86328304822258E-4"/>
    <d v="2015-06-01T00:00:00"/>
    <x v="2"/>
    <n v="0.46261018609979887"/>
  </r>
  <r>
    <x v="11"/>
    <x v="58"/>
    <x v="1"/>
    <n v="3.0475930391456098E-3"/>
    <d v="2015-06-01T00:00:00"/>
    <x v="3"/>
    <n v="3.5964304848043693"/>
  </r>
  <r>
    <x v="13"/>
    <x v="58"/>
    <x v="1"/>
    <n v="2.7231332374287798E-4"/>
    <d v="2015-06-01T00:00:00"/>
    <x v="4"/>
    <n v="0.32628701246584235"/>
  </r>
  <r>
    <x v="1"/>
    <x v="58"/>
    <x v="1"/>
    <n v="1.0104315097892E-3"/>
    <d v="2015-06-01T00:00:00"/>
    <x v="2"/>
    <n v="1.2058020418014292"/>
  </r>
  <r>
    <x v="6"/>
    <x v="58"/>
    <x v="1"/>
    <n v="1.40284165686006E-4"/>
    <d v="2015-06-01T00:00:00"/>
    <x v="4"/>
    <n v="0.16821117386924822"/>
  </r>
  <r>
    <x v="5"/>
    <x v="58"/>
    <x v="1"/>
    <n v="1.4855736231408201E-4"/>
    <d v="2015-06-01T00:00:00"/>
    <x v="4"/>
    <n v="0.17812324956769654"/>
  </r>
  <r>
    <x v="0"/>
    <x v="58"/>
    <x v="2"/>
    <n v="2.2024714563473099E-3"/>
    <d v="2015-06-01T00:00:00"/>
    <x v="5"/>
    <n v="0.220247145634731"/>
  </r>
  <r>
    <x v="11"/>
    <x v="58"/>
    <x v="2"/>
    <n v="6.54896761457586E-3"/>
    <d v="2015-06-01T00:00:00"/>
    <x v="2"/>
    <n v="0.65489676145758602"/>
  </r>
  <r>
    <x v="10"/>
    <x v="58"/>
    <x v="2"/>
    <n v="1.0239940670472E-2"/>
    <d v="2015-06-01T00:00:00"/>
    <x v="3"/>
    <n v="1.0239940670472001"/>
  </r>
  <r>
    <x v="1"/>
    <x v="58"/>
    <x v="2"/>
    <n v="5.1500300909054402E-3"/>
    <d v="2015-06-01T00:00:00"/>
    <x v="5"/>
    <n v="0.51500300909054397"/>
  </r>
  <r>
    <x v="2"/>
    <x v="58"/>
    <x v="2"/>
    <n v="1.5191318113411301E-3"/>
    <d v="2015-06-01T00:00:00"/>
    <x v="5"/>
    <n v="0.15191318113411301"/>
  </r>
  <r>
    <x v="12"/>
    <x v="58"/>
    <x v="2"/>
    <n v="4.90177724362309E-3"/>
    <d v="2015-06-01T00:00:00"/>
    <x v="2"/>
    <n v="0.490177724362309"/>
  </r>
  <r>
    <x v="3"/>
    <x v="58"/>
    <x v="2"/>
    <n v="1.4277005444413599E-3"/>
    <d v="2015-06-01T00:00:00"/>
    <x v="4"/>
    <n v="0.14277005444413599"/>
  </r>
  <r>
    <x v="4"/>
    <x v="58"/>
    <x v="2"/>
    <n v="2.2038728800710698E-3"/>
    <d v="2015-06-01T00:00:00"/>
    <x v="4"/>
    <n v="0.22038728800710697"/>
  </r>
  <r>
    <x v="0"/>
    <x v="58"/>
    <x v="2"/>
    <n v="2.9875445007342301E-3"/>
    <d v="2015-06-01T00:00:00"/>
    <x v="2"/>
    <n v="0.29875445007342299"/>
  </r>
  <r>
    <x v="11"/>
    <x v="58"/>
    <x v="2"/>
    <n v="1.8631261353371099E-2"/>
    <d v="2015-06-01T00:00:00"/>
    <x v="3"/>
    <n v="1.86312613533711"/>
  </r>
  <r>
    <x v="13"/>
    <x v="58"/>
    <x v="2"/>
    <n v="2.3284153273734499E-3"/>
    <d v="2015-06-01T00:00:00"/>
    <x v="4"/>
    <n v="0.23284153273734498"/>
  </r>
  <r>
    <x v="1"/>
    <x v="58"/>
    <x v="2"/>
    <n v="7.0630268090989302E-3"/>
    <d v="2015-06-01T00:00:00"/>
    <x v="2"/>
    <n v="0.70630268090989301"/>
  </r>
  <r>
    <x v="6"/>
    <x v="58"/>
    <x v="2"/>
    <n v="1.2613971850498899E-3"/>
    <d v="2015-06-01T00:00:00"/>
    <x v="4"/>
    <n v="0.12613971850498901"/>
  </r>
  <r>
    <x v="5"/>
    <x v="58"/>
    <x v="2"/>
    <n v="1.33146136113178E-3"/>
    <d v="2015-06-01T00:00:00"/>
    <x v="4"/>
    <n v="0.13314613611317799"/>
  </r>
  <r>
    <x v="2"/>
    <x v="58"/>
    <x v="2"/>
    <n v="2.18233873048585E-3"/>
    <d v="2015-06-01T00:00:00"/>
    <x v="2"/>
    <n v="0.21823387304858499"/>
  </r>
  <r>
    <x v="12"/>
    <x v="58"/>
    <x v="2"/>
    <n v="1.2817868472128201E-2"/>
    <d v="2015-06-01T00:00:00"/>
    <x v="3"/>
    <n v="1.28178684721282"/>
  </r>
  <r>
    <x v="3"/>
    <x v="58"/>
    <x v="2"/>
    <n v="1.9286662117896801E-3"/>
    <d v="2015-06-01T00:00:00"/>
    <x v="5"/>
    <n v="0.192866621178968"/>
  </r>
  <r>
    <x v="7"/>
    <x v="58"/>
    <x v="2"/>
    <n v="2.3278154175129101E-3"/>
    <d v="2015-06-01T00:00:00"/>
    <x v="4"/>
    <n v="0.23278154175129101"/>
  </r>
  <r>
    <x v="4"/>
    <x v="58"/>
    <x v="2"/>
    <n v="3.2607807744605799E-3"/>
    <d v="2015-06-01T00:00:00"/>
    <x v="5"/>
    <n v="0.32607807744605799"/>
  </r>
  <r>
    <x v="0"/>
    <x v="58"/>
    <x v="2"/>
    <n v="7.6835253946548896E-3"/>
    <d v="2015-06-01T00:00:00"/>
    <x v="3"/>
    <n v="0.76835253946548898"/>
  </r>
  <r>
    <x v="13"/>
    <x v="58"/>
    <x v="2"/>
    <n v="3.4005658727474901E-3"/>
    <d v="2015-06-01T00:00:00"/>
    <x v="5"/>
    <n v="0.34005658727474902"/>
  </r>
  <r>
    <x v="8"/>
    <x v="58"/>
    <x v="2"/>
    <n v="3.6790997133837001E-3"/>
    <d v="2015-06-01T00:00:00"/>
    <x v="4"/>
    <n v="0.36790997133837"/>
  </r>
  <r>
    <x v="1"/>
    <x v="58"/>
    <x v="2"/>
    <n v="2.03716698195184E-2"/>
    <d v="2015-06-01T00:00:00"/>
    <x v="3"/>
    <n v="2.0371669819518399"/>
  </r>
  <r>
    <x v="6"/>
    <x v="58"/>
    <x v="2"/>
    <n v="1.70429193834114E-3"/>
    <d v="2015-06-01T00:00:00"/>
    <x v="5"/>
    <n v="0.17042919383411401"/>
  </r>
  <r>
    <x v="5"/>
    <x v="58"/>
    <x v="2"/>
    <n v="1.7884701829474299E-3"/>
    <d v="2015-06-01T00:00:00"/>
    <x v="5"/>
    <n v="0.17884701829474298"/>
  </r>
  <r>
    <x v="2"/>
    <x v="58"/>
    <x v="2"/>
    <n v="5.2969759347691204E-3"/>
    <d v="2015-06-01T00:00:00"/>
    <x v="3"/>
    <n v="0.52969759347691203"/>
  </r>
  <r>
    <x v="3"/>
    <x v="58"/>
    <x v="2"/>
    <n v="2.7186318183242898E-3"/>
    <d v="2015-06-01T00:00:00"/>
    <x v="2"/>
    <n v="0.27186318183242897"/>
  </r>
  <r>
    <x v="9"/>
    <x v="58"/>
    <x v="2"/>
    <n v="2.2485191396131002E-3"/>
    <d v="2015-06-01T00:00:00"/>
    <x v="4"/>
    <n v="0.22485191396131002"/>
  </r>
  <r>
    <x v="7"/>
    <x v="58"/>
    <x v="2"/>
    <n v="3.18827699309304E-3"/>
    <d v="2015-06-01T00:00:00"/>
    <x v="5"/>
    <n v="0.31882769930930399"/>
  </r>
  <r>
    <x v="4"/>
    <x v="58"/>
    <x v="2"/>
    <n v="4.0325656472148296E-3"/>
    <d v="2015-06-01T00:00:00"/>
    <x v="2"/>
    <n v="0.40325656472148297"/>
  </r>
  <r>
    <x v="13"/>
    <x v="58"/>
    <x v="2"/>
    <n v="4.4791742324388198E-3"/>
    <d v="2015-06-01T00:00:00"/>
    <x v="2"/>
    <n v="0.44791742324388195"/>
  </r>
  <r>
    <x v="8"/>
    <x v="58"/>
    <x v="2"/>
    <n v="5.5026062269653798E-3"/>
    <d v="2015-06-01T00:00:00"/>
    <x v="5"/>
    <n v="0.55026062269653797"/>
  </r>
  <r>
    <x v="6"/>
    <x v="58"/>
    <x v="2"/>
    <n v="2.2835722462005601E-3"/>
    <d v="2015-06-01T00:00:00"/>
    <x v="2"/>
    <n v="0.228357224620056"/>
  </r>
  <r>
    <x v="5"/>
    <x v="58"/>
    <x v="2"/>
    <n v="2.5107358554145899E-3"/>
    <d v="2015-06-01T00:00:00"/>
    <x v="2"/>
    <n v="0.25107358554145898"/>
  </r>
  <r>
    <x v="10"/>
    <x v="58"/>
    <x v="2"/>
    <n v="2.0257831237537301E-3"/>
    <d v="2015-06-01T00:00:00"/>
    <x v="4"/>
    <n v="0.20257831237537302"/>
  </r>
  <r>
    <x v="3"/>
    <x v="58"/>
    <x v="2"/>
    <n v="6.6257086814969501E-3"/>
    <d v="2015-06-01T00:00:00"/>
    <x v="3"/>
    <n v="0.66257086814969501"/>
  </r>
  <r>
    <x v="9"/>
    <x v="58"/>
    <x v="2"/>
    <n v="3.3261940787239499E-3"/>
    <d v="2015-06-01T00:00:00"/>
    <x v="5"/>
    <n v="0.33261940787239497"/>
  </r>
  <r>
    <x v="7"/>
    <x v="58"/>
    <x v="2"/>
    <n v="5.0290808192532902E-3"/>
    <d v="2015-06-01T00:00:00"/>
    <x v="2"/>
    <n v="0.50290808192532899"/>
  </r>
  <r>
    <x v="4"/>
    <x v="58"/>
    <x v="2"/>
    <n v="1.13056725494053E-2"/>
    <d v="2015-06-01T00:00:00"/>
    <x v="3"/>
    <n v="1.1305672549405299"/>
  </r>
  <r>
    <x v="13"/>
    <x v="58"/>
    <x v="2"/>
    <n v="1.294927690656E-2"/>
    <d v="2015-06-01T00:00:00"/>
    <x v="3"/>
    <n v="1.2949276906559999"/>
  </r>
  <r>
    <x v="8"/>
    <x v="58"/>
    <x v="2"/>
    <n v="7.6684640041278004E-3"/>
    <d v="2015-06-01T00:00:00"/>
    <x v="2"/>
    <n v="0.76684640041278007"/>
  </r>
  <r>
    <x v="6"/>
    <x v="58"/>
    <x v="2"/>
    <n v="5.5686600534588003E-3"/>
    <d v="2015-06-01T00:00:00"/>
    <x v="3"/>
    <n v="0.55686600534588004"/>
  </r>
  <r>
    <x v="11"/>
    <x v="58"/>
    <x v="2"/>
    <n v="3.2162797828715101E-3"/>
    <d v="2015-06-01T00:00:00"/>
    <x v="4"/>
    <n v="0.32162797828715101"/>
  </r>
  <r>
    <x v="5"/>
    <x v="58"/>
    <x v="2"/>
    <n v="5.9849644314878001E-3"/>
    <d v="2015-06-01T00:00:00"/>
    <x v="3"/>
    <n v="0.59849644314878003"/>
  </r>
  <r>
    <x v="10"/>
    <x v="58"/>
    <x v="2"/>
    <n v="2.9867190353091702E-3"/>
    <d v="2015-06-01T00:00:00"/>
    <x v="5"/>
    <n v="0.29867190353091699"/>
  </r>
  <r>
    <x v="9"/>
    <x v="58"/>
    <x v="2"/>
    <n v="4.2153134777369204E-3"/>
    <d v="2015-06-01T00:00:00"/>
    <x v="2"/>
    <n v="0.42153134777369206"/>
  </r>
  <r>
    <x v="7"/>
    <x v="58"/>
    <x v="2"/>
    <n v="1.30227127529814E-2"/>
    <d v="2015-06-01T00:00:00"/>
    <x v="3"/>
    <n v="1.30227127529814"/>
  </r>
  <r>
    <x v="12"/>
    <x v="58"/>
    <x v="2"/>
    <n v="2.2344317504857502E-3"/>
    <d v="2015-06-01T00:00:00"/>
    <x v="4"/>
    <n v="0.22344317504857503"/>
  </r>
  <r>
    <x v="8"/>
    <x v="58"/>
    <x v="2"/>
    <n v="2.2572675268428499E-2"/>
    <d v="2015-06-01T00:00:00"/>
    <x v="3"/>
    <n v="2.2572675268428499"/>
  </r>
  <r>
    <x v="0"/>
    <x v="58"/>
    <x v="2"/>
    <n v="1.58246294218325E-3"/>
    <d v="2015-06-01T00:00:00"/>
    <x v="4"/>
    <n v="0.15824629421832501"/>
  </r>
  <r>
    <x v="11"/>
    <x v="58"/>
    <x v="2"/>
    <n v="4.7654149407436496E-3"/>
    <d v="2015-06-01T00:00:00"/>
    <x v="5"/>
    <n v="0.47654149407436497"/>
  </r>
  <r>
    <x v="10"/>
    <x v="58"/>
    <x v="2"/>
    <n v="3.6932870600312898E-3"/>
    <d v="2015-06-01T00:00:00"/>
    <x v="2"/>
    <n v="0.369328706003129"/>
  </r>
  <r>
    <x v="1"/>
    <x v="58"/>
    <x v="2"/>
    <n v="3.4549956286702402E-3"/>
    <d v="2015-06-01T00:00:00"/>
    <x v="4"/>
    <n v="0.34549956286702405"/>
  </r>
  <r>
    <x v="9"/>
    <x v="58"/>
    <x v="2"/>
    <n v="1.2050255293763299E-2"/>
    <d v="2015-06-01T00:00:00"/>
    <x v="3"/>
    <n v="1.2050255293763299"/>
  </r>
  <r>
    <x v="2"/>
    <x v="58"/>
    <x v="2"/>
    <n v="1.1477627307709599E-3"/>
    <d v="2015-06-01T00:00:00"/>
    <x v="4"/>
    <n v="0.11477627307709599"/>
  </r>
  <r>
    <x v="12"/>
    <x v="58"/>
    <x v="2"/>
    <n v="3.0548064519512201E-3"/>
    <d v="2015-06-01T00:00:00"/>
    <x v="5"/>
    <n v="0.30548064519512202"/>
  </r>
  <r>
    <x v="6"/>
    <x v="59"/>
    <x v="0"/>
    <n v="2.9469147604395201E-3"/>
    <d v="2015-06-01T00:00:00"/>
    <x v="2"/>
    <n v="3.4795405953727099"/>
  </r>
  <r>
    <x v="5"/>
    <x v="59"/>
    <x v="0"/>
    <n v="2.9156704019256902E-3"/>
    <d v="2015-06-01T00:00:00"/>
    <x v="2"/>
    <n v="3.4432387410202714"/>
  </r>
  <r>
    <x v="10"/>
    <x v="59"/>
    <x v="0"/>
    <n v="6.7217876288908403E-3"/>
    <d v="2015-06-01T00:00:00"/>
    <x v="4"/>
    <n v="7.7745226974212489"/>
  </r>
  <r>
    <x v="3"/>
    <x v="59"/>
    <x v="0"/>
    <n v="1.05490674693403E-2"/>
    <d v="2015-06-01T00:00:00"/>
    <x v="3"/>
    <n v="11.949638001144425"/>
  </r>
  <r>
    <x v="9"/>
    <x v="59"/>
    <x v="0"/>
    <n v="1.60657903170594E-2"/>
    <d v="2015-06-01T00:00:00"/>
    <x v="5"/>
    <n v="17.663438551570287"/>
  </r>
  <r>
    <x v="7"/>
    <x v="59"/>
    <x v="0"/>
    <n v="2.2201565172364798E-3"/>
    <d v="2015-06-01T00:00:00"/>
    <x v="2"/>
    <n v="2.6318953495218178"/>
  </r>
  <r>
    <x v="4"/>
    <x v="59"/>
    <x v="0"/>
    <n v="1.48570308662812E-2"/>
    <d v="2015-06-01T00:00:00"/>
    <x v="3"/>
    <n v="16.441401696345427"/>
  </r>
  <r>
    <x v="13"/>
    <x v="59"/>
    <x v="0"/>
    <n v="1.2779487616178101E-2"/>
    <d v="2015-06-01T00:00:00"/>
    <x v="3"/>
    <n v="14.302126363588464"/>
  </r>
  <r>
    <x v="8"/>
    <x v="59"/>
    <x v="0"/>
    <n v="2.2866362087357499E-3"/>
    <d v="2015-06-01T00:00:00"/>
    <x v="2"/>
    <n v="2.7097156833489122"/>
  </r>
  <r>
    <x v="6"/>
    <x v="59"/>
    <x v="0"/>
    <n v="1.2496519555284901E-2"/>
    <d v="2015-06-01T00:00:00"/>
    <x v="3"/>
    <n v="14.006897165116882"/>
  </r>
  <r>
    <x v="11"/>
    <x v="59"/>
    <x v="0"/>
    <n v="6.0468907801367903E-3"/>
    <d v="2015-06-01T00:00:00"/>
    <x v="4"/>
    <n v="7.0197394148764802"/>
  </r>
  <r>
    <x v="5"/>
    <x v="59"/>
    <x v="0"/>
    <n v="1.0563747493611201E-2"/>
    <d v="2015-06-01T00:00:00"/>
    <x v="3"/>
    <n v="11.965313070272954"/>
  </r>
  <r>
    <x v="10"/>
    <x v="59"/>
    <x v="0"/>
    <n v="1.68196717432781E-2"/>
    <d v="2015-06-01T00:00:00"/>
    <x v="5"/>
    <n v="18.41728281652092"/>
  </r>
  <r>
    <x v="9"/>
    <x v="59"/>
    <x v="0"/>
    <n v="2.69716571220121E-3"/>
    <d v="2015-06-01T00:00:00"/>
    <x v="2"/>
    <n v="3.1890148710462585"/>
  </r>
  <r>
    <x v="7"/>
    <x v="59"/>
    <x v="0"/>
    <n v="8.6382197151253694E-3"/>
    <d v="2015-06-01T00:00:00"/>
    <x v="3"/>
    <n v="9.8872880983245324"/>
  </r>
  <r>
    <x v="12"/>
    <x v="59"/>
    <x v="0"/>
    <n v="4.0407972094477097E-3"/>
    <d v="2015-06-01T00:00:00"/>
    <x v="4"/>
    <n v="4.7426299842847852"/>
  </r>
  <r>
    <x v="8"/>
    <x v="59"/>
    <x v="0"/>
    <n v="1.13917817135923E-2"/>
    <d v="2015-06-01T00:00:00"/>
    <x v="3"/>
    <n v="12.845343193216618"/>
  </r>
  <r>
    <x v="0"/>
    <x v="59"/>
    <x v="0"/>
    <n v="5.19608990158856E-3"/>
    <d v="2015-06-01T00:00:00"/>
    <x v="4"/>
    <n v="6.0601627876999187"/>
  </r>
  <r>
    <x v="11"/>
    <x v="59"/>
    <x v="0"/>
    <n v="1.5358406256018199E-2"/>
    <d v="2015-06-01T00:00:00"/>
    <x v="5"/>
    <n v="16.95028809988851"/>
  </r>
  <r>
    <x v="10"/>
    <x v="59"/>
    <x v="0"/>
    <n v="2.8570753102764301E-3"/>
    <d v="2015-06-01T00:00:00"/>
    <x v="2"/>
    <n v="3.3751251686186978"/>
  </r>
  <r>
    <x v="1"/>
    <x v="59"/>
    <x v="0"/>
    <n v="5.9838998163807104E-3"/>
    <d v="2015-06-01T00:00:00"/>
    <x v="4"/>
    <n v="6.9490041891221317"/>
  </r>
  <r>
    <x v="9"/>
    <x v="59"/>
    <x v="0"/>
    <n v="1.4124466843514399E-2"/>
    <d v="2015-06-01T00:00:00"/>
    <x v="3"/>
    <n v="15.692722627212829"/>
  </r>
  <r>
    <x v="2"/>
    <x v="59"/>
    <x v="0"/>
    <n v="4.6281581643393601E-3"/>
    <d v="2015-06-01T00:00:00"/>
    <x v="4"/>
    <n v="5.4145772144050248"/>
  </r>
  <r>
    <x v="12"/>
    <x v="59"/>
    <x v="0"/>
    <n v="1.0346952733567699E-2"/>
    <d v="2015-06-01T00:00:00"/>
    <x v="5"/>
    <n v="11.733563216721254"/>
  </r>
  <r>
    <x v="0"/>
    <x v="59"/>
    <x v="0"/>
    <n v="1.3267690977644299E-2"/>
    <d v="2015-06-01T00:00:00"/>
    <x v="5"/>
    <n v="14.809300385629431"/>
  </r>
  <r>
    <x v="11"/>
    <x v="59"/>
    <x v="0"/>
    <n v="2.4278298355698601E-3"/>
    <d v="2015-06-01T00:00:00"/>
    <x v="2"/>
    <n v="2.8748061596007402"/>
  </r>
  <r>
    <x v="10"/>
    <x v="59"/>
    <x v="0"/>
    <n v="1.51427837240565E-2"/>
    <d v="2015-06-01T00:00:00"/>
    <x v="3"/>
    <n v="16.731784558180586"/>
  </r>
  <r>
    <x v="1"/>
    <x v="59"/>
    <x v="0"/>
    <n v="1.5154542668845699E-2"/>
    <d v="2015-06-01T00:00:00"/>
    <x v="5"/>
    <n v="16.743714190642422"/>
  </r>
  <r>
    <x v="2"/>
    <x v="59"/>
    <x v="0"/>
    <n v="1.1935757260787201E-2"/>
    <d v="2015-06-01T00:00:00"/>
    <x v="5"/>
    <n v="13.419080517167659"/>
  </r>
  <r>
    <x v="12"/>
    <x v="59"/>
    <x v="0"/>
    <n v="2.2125190580809702E-3"/>
    <d v="2015-06-01T00:00:00"/>
    <x v="2"/>
    <n v="2.6229513777423219"/>
  </r>
  <r>
    <x v="3"/>
    <x v="59"/>
    <x v="0"/>
    <n v="4.4327888370998703E-3"/>
    <d v="2015-06-01T00:00:00"/>
    <x v="4"/>
    <n v="5.1915564129372704"/>
  </r>
  <r>
    <x v="4"/>
    <x v="59"/>
    <x v="0"/>
    <n v="6.6729666938041398E-3"/>
    <d v="2015-06-01T00:00:00"/>
    <x v="4"/>
    <n v="7.7201119428397469"/>
  </r>
  <r>
    <x v="0"/>
    <x v="59"/>
    <x v="0"/>
    <n v="2.6728285822697098E-3"/>
    <d v="2015-06-01T00:00:00"/>
    <x v="2"/>
    <n v="3.1606613836725028"/>
  </r>
  <r>
    <x v="11"/>
    <x v="59"/>
    <x v="0"/>
    <n v="1.23440602603485E-2"/>
    <d v="2015-06-01T00:00:00"/>
    <x v="3"/>
    <n v="13.847445541219583"/>
  </r>
  <r>
    <x v="13"/>
    <x v="59"/>
    <x v="0"/>
    <n v="5.8616987334945301E-3"/>
    <d v="2015-06-01T00:00:00"/>
    <x v="4"/>
    <n v="6.8116387189290917"/>
  </r>
  <r>
    <x v="1"/>
    <x v="59"/>
    <x v="0"/>
    <n v="2.3959776197634E-3"/>
    <d v="2015-06-01T00:00:00"/>
    <x v="2"/>
    <n v="2.8375854422776348"/>
  </r>
  <r>
    <x v="6"/>
    <x v="59"/>
    <x v="0"/>
    <n v="5.1115029374374501E-3"/>
    <d v="2015-06-01T00:00:00"/>
    <x v="4"/>
    <n v="5.9642668709074869"/>
  </r>
  <r>
    <x v="5"/>
    <x v="59"/>
    <x v="0"/>
    <n v="4.37698434371416E-3"/>
    <d v="2015-06-01T00:00:00"/>
    <x v="4"/>
    <n v="5.1277652173642219"/>
  </r>
  <r>
    <x v="2"/>
    <x v="59"/>
    <x v="0"/>
    <n v="2.9602108901348799E-3"/>
    <d v="2015-06-01T00:00:00"/>
    <x v="2"/>
    <n v="3.4949851622789629"/>
  </r>
  <r>
    <x v="12"/>
    <x v="59"/>
    <x v="0"/>
    <n v="8.6377980836316801E-3"/>
    <d v="2015-06-01T00:00:00"/>
    <x v="3"/>
    <n v="9.8868281922000136"/>
  </r>
  <r>
    <x v="3"/>
    <x v="59"/>
    <x v="0"/>
    <n v="1.1323610949384401E-2"/>
    <d v="2015-06-01T00:00:00"/>
    <x v="5"/>
    <n v="12.773197484128151"/>
  </r>
  <r>
    <x v="7"/>
    <x v="59"/>
    <x v="0"/>
    <n v="4.0525662355700596E-3"/>
    <d v="2015-06-01T00:00:00"/>
    <x v="4"/>
    <n v="4.7561367256915066"/>
  </r>
  <r>
    <x v="4"/>
    <x v="59"/>
    <x v="0"/>
    <n v="1.6620029831652599E-2"/>
    <d v="2015-06-01T00:00:00"/>
    <x v="5"/>
    <n v="18.218269088559889"/>
  </r>
  <r>
    <x v="0"/>
    <x v="59"/>
    <x v="0"/>
    <n v="1.21591994754873E-2"/>
    <d v="2015-06-01T00:00:00"/>
    <x v="3"/>
    <n v="13.653742853236572"/>
  </r>
  <r>
    <x v="13"/>
    <x v="59"/>
    <x v="0"/>
    <n v="1.4727501242161401E-2"/>
    <d v="2015-06-01T00:00:00"/>
    <x v="5"/>
    <n v="16.309467820085299"/>
  </r>
  <r>
    <x v="8"/>
    <x v="59"/>
    <x v="0"/>
    <n v="5.7621900289028501E-3"/>
    <d v="2015-06-01T00:00:00"/>
    <x v="4"/>
    <n v="6.6996443231496343"/>
  </r>
  <r>
    <x v="1"/>
    <x v="59"/>
    <x v="0"/>
    <n v="1.20689453766932E-2"/>
    <d v="2015-06-01T00:00:00"/>
    <x v="3"/>
    <n v="13.559026932543695"/>
  </r>
  <r>
    <x v="6"/>
    <x v="59"/>
    <x v="0"/>
    <n v="1.31648854118548E-2"/>
    <d v="2015-06-01T00:00:00"/>
    <x v="5"/>
    <n v="14.702729250880243"/>
  </r>
  <r>
    <x v="5"/>
    <x v="59"/>
    <x v="0"/>
    <n v="1.1184978958528999E-2"/>
    <d v="2015-06-01T00:00:00"/>
    <x v="5"/>
    <n v="12.626313157956194"/>
  </r>
  <r>
    <x v="2"/>
    <x v="59"/>
    <x v="0"/>
    <n v="1.1332105713861401E-2"/>
    <d v="2015-06-01T00:00:00"/>
    <x v="3"/>
    <n v="12.782190551672967"/>
  </r>
  <r>
    <x v="3"/>
    <x v="59"/>
    <x v="0"/>
    <n v="2.7155521022525098E-3"/>
    <d v="2015-06-01T00:00:00"/>
    <x v="2"/>
    <n v="3.2104305212623863"/>
  </r>
  <r>
    <x v="9"/>
    <x v="59"/>
    <x v="0"/>
    <n v="6.4247870544082699E-3"/>
    <d v="2015-06-01T00:00:00"/>
    <x v="4"/>
    <n v="7.4430613553583269"/>
  </r>
  <r>
    <x v="7"/>
    <x v="59"/>
    <x v="0"/>
    <n v="1.03507499290419E-2"/>
    <d v="2015-06-01T00:00:00"/>
    <x v="5"/>
    <n v="11.737627160249797"/>
  </r>
  <r>
    <x v="4"/>
    <x v="59"/>
    <x v="0"/>
    <n v="2.8326371324208198E-3"/>
    <d v="2015-06-01T00:00:00"/>
    <x v="2"/>
    <n v="3.3467041171472367"/>
  </r>
  <r>
    <x v="13"/>
    <x v="59"/>
    <x v="0"/>
    <n v="2.4428938477876099E-3"/>
    <d v="2015-06-01T00:00:00"/>
    <x v="2"/>
    <n v="2.8924045687110933"/>
  </r>
  <r>
    <x v="8"/>
    <x v="59"/>
    <x v="0"/>
    <n v="1.4574112703256E-2"/>
    <d v="2015-06-01T00:00:00"/>
    <x v="5"/>
    <n v="16.152985231177396"/>
  </r>
  <r>
    <x v="5"/>
    <x v="59"/>
    <x v="1"/>
    <n v="1.4146328118340201E-4"/>
    <d v="2015-06-01T00:00:00"/>
    <x v="4"/>
    <n v="0.16962392140547067"/>
  </r>
  <r>
    <x v="2"/>
    <x v="59"/>
    <x v="1"/>
    <n v="2.6336881871299799E-4"/>
    <d v="2015-06-01T00:00:00"/>
    <x v="2"/>
    <n v="0.31558518742665909"/>
  </r>
  <r>
    <x v="12"/>
    <x v="59"/>
    <x v="1"/>
    <n v="1.9609546253649699E-3"/>
    <d v="2015-06-01T00:00:00"/>
    <x v="3"/>
    <n v="2.327931448658227"/>
  </r>
  <r>
    <x v="3"/>
    <x v="59"/>
    <x v="1"/>
    <n v="2.1406515036712399E-4"/>
    <d v="2015-06-01T00:00:00"/>
    <x v="5"/>
    <n v="0.25657595847645709"/>
  </r>
  <r>
    <x v="7"/>
    <x v="59"/>
    <x v="1"/>
    <n v="2.6761970593348102E-4"/>
    <d v="2015-06-01T00:00:00"/>
    <x v="4"/>
    <n v="0.32067137451424754"/>
  </r>
  <r>
    <x v="4"/>
    <x v="59"/>
    <x v="1"/>
    <n v="3.69285703505449E-4"/>
    <d v="2015-06-01T00:00:00"/>
    <x v="5"/>
    <n v="0.44224389646765339"/>
  </r>
  <r>
    <x v="0"/>
    <x v="59"/>
    <x v="1"/>
    <n v="1.0774807298180901E-3"/>
    <d v="2015-06-01T00:00:00"/>
    <x v="3"/>
    <n v="1.2853419621824291"/>
  </r>
  <r>
    <x v="13"/>
    <x v="59"/>
    <x v="1"/>
    <n v="3.9664046057355799E-4"/>
    <d v="2015-06-01T00:00:00"/>
    <x v="5"/>
    <n v="0.47493158816144243"/>
  </r>
  <r>
    <x v="8"/>
    <x v="59"/>
    <x v="1"/>
    <n v="4.3446202120782401E-4"/>
    <d v="2015-06-01T00:00:00"/>
    <x v="4"/>
    <n v="0.52011043002380131"/>
  </r>
  <r>
    <x v="1"/>
    <x v="59"/>
    <x v="1"/>
    <n v="3.20529096547768E-3"/>
    <d v="2015-06-01T00:00:00"/>
    <x v="3"/>
    <n v="3.77926076302183"/>
  </r>
  <r>
    <x v="6"/>
    <x v="59"/>
    <x v="1"/>
    <n v="1.8651517442191999E-4"/>
    <d v="2015-06-01T00:00:00"/>
    <x v="5"/>
    <n v="0.22358875178487558"/>
  </r>
  <r>
    <x v="5"/>
    <x v="59"/>
    <x v="1"/>
    <n v="1.96300677560603E-4"/>
    <d v="2015-06-01T00:00:00"/>
    <x v="5"/>
    <n v="0.23530665530289152"/>
  </r>
  <r>
    <x v="2"/>
    <x v="59"/>
    <x v="1"/>
    <n v="7.2301763506789297E-4"/>
    <d v="2015-06-01T00:00:00"/>
    <x v="3"/>
    <n v="0.86417928400195354"/>
  </r>
  <r>
    <x v="3"/>
    <x v="59"/>
    <x v="1"/>
    <n v="3.3063967185500802E-4"/>
    <d v="2015-06-01T00:00:00"/>
    <x v="2"/>
    <n v="0.39604687174398245"/>
  </r>
  <r>
    <x v="9"/>
    <x v="59"/>
    <x v="1"/>
    <n v="2.47817450916726E-4"/>
    <d v="2015-06-01T00:00:00"/>
    <x v="4"/>
    <n v="0.29697594671156402"/>
  </r>
  <r>
    <x v="7"/>
    <x v="59"/>
    <x v="1"/>
    <n v="3.7952325637927902E-4"/>
    <d v="2015-06-01T00:00:00"/>
    <x v="5"/>
    <n v="0.45447845912079954"/>
  </r>
  <r>
    <x v="4"/>
    <x v="59"/>
    <x v="1"/>
    <n v="4.9837263453768603E-4"/>
    <d v="2015-06-01T00:00:00"/>
    <x v="2"/>
    <n v="0.59641060476285368"/>
  </r>
  <r>
    <x v="13"/>
    <x v="59"/>
    <x v="1"/>
    <n v="5.7146884298530905E-4"/>
    <d v="2015-06-01T00:00:00"/>
    <x v="2"/>
    <n v="0.68361130631799938"/>
  </r>
  <r>
    <x v="8"/>
    <x v="59"/>
    <x v="1"/>
    <n v="6.7680565612436995E-4"/>
    <d v="2015-06-01T00:00:00"/>
    <x v="5"/>
    <n v="0.80915036253446093"/>
  </r>
  <r>
    <x v="6"/>
    <x v="59"/>
    <x v="1"/>
    <n v="2.7314218865660399E-4"/>
    <d v="2015-06-01T00:00:00"/>
    <x v="2"/>
    <n v="0.32727867050897919"/>
  </r>
  <r>
    <x v="5"/>
    <x v="59"/>
    <x v="1"/>
    <n v="3.0194629693941602E-4"/>
    <d v="2015-06-01T00:00:00"/>
    <x v="2"/>
    <n v="0.36173442921515475"/>
  </r>
  <r>
    <x v="10"/>
    <x v="59"/>
    <x v="1"/>
    <n v="2.1856869368145699E-4"/>
    <d v="2015-06-01T00:00:00"/>
    <x v="4"/>
    <n v="0.26196736501086226"/>
  </r>
  <r>
    <x v="3"/>
    <x v="59"/>
    <x v="1"/>
    <n v="9.1642640878239305E-4"/>
    <d v="2015-06-01T00:00:00"/>
    <x v="3"/>
    <n v="1.094185661363456"/>
  </r>
  <r>
    <x v="9"/>
    <x v="59"/>
    <x v="1"/>
    <n v="3.8373165428761801E-4"/>
    <d v="2015-06-01T00:00:00"/>
    <x v="5"/>
    <n v="0.45950737728650548"/>
  </r>
  <r>
    <x v="7"/>
    <x v="59"/>
    <x v="1"/>
    <n v="6.7150695194954197E-4"/>
    <d v="2015-06-01T00:00:00"/>
    <x v="2"/>
    <n v="0.80283891134790286"/>
  </r>
  <r>
    <x v="4"/>
    <x v="59"/>
    <x v="1"/>
    <n v="1.6197076897216699E-3"/>
    <d v="2015-06-01T00:00:00"/>
    <x v="3"/>
    <n v="1.9264275810561671"/>
  </r>
  <r>
    <x v="13"/>
    <x v="59"/>
    <x v="1"/>
    <n v="1.9159604235452099E-3"/>
    <d v="2015-06-01T00:00:00"/>
    <x v="3"/>
    <n v="2.275078607344827"/>
  </r>
  <r>
    <x v="8"/>
    <x v="59"/>
    <x v="1"/>
    <n v="1.0592461227780399E-3"/>
    <d v="2015-06-01T00:00:00"/>
    <x v="2"/>
    <n v="1.2637162161093007"/>
  </r>
  <r>
    <x v="6"/>
    <x v="59"/>
    <x v="1"/>
    <n v="7.5555376826404695E-4"/>
    <d v="2015-06-01T00:00:00"/>
    <x v="3"/>
    <n v="0.90290630889090506"/>
  </r>
  <r>
    <x v="11"/>
    <x v="59"/>
    <x v="1"/>
    <n v="3.7314926596067999E-4"/>
    <d v="2015-06-01T00:00:00"/>
    <x v="4"/>
    <n v="0.44686127478449356"/>
  </r>
  <r>
    <x v="5"/>
    <x v="59"/>
    <x v="1"/>
    <n v="8.1524005311599398E-4"/>
    <d v="2015-06-01T00:00:00"/>
    <x v="3"/>
    <n v="0.9739134941120331"/>
  </r>
  <r>
    <x v="10"/>
    <x v="59"/>
    <x v="1"/>
    <n v="3.3647776982066702E-4"/>
    <d v="2015-06-01T00:00:00"/>
    <x v="5"/>
    <n v="0.40302692713168886"/>
  </r>
  <r>
    <x v="9"/>
    <x v="59"/>
    <x v="1"/>
    <n v="5.3147370592994902E-4"/>
    <d v="2015-06-01T00:00:00"/>
    <x v="2"/>
    <n v="0.63590748148100174"/>
  </r>
  <r>
    <x v="7"/>
    <x v="59"/>
    <x v="1"/>
    <n v="1.9907037187949302E-3"/>
    <d v="2015-06-01T00:00:00"/>
    <x v="3"/>
    <n v="2.3628620962650948"/>
  </r>
  <r>
    <x v="12"/>
    <x v="59"/>
    <x v="1"/>
    <n v="2.5763200458853299E-4"/>
    <d v="2015-06-01T00:00:00"/>
    <x v="4"/>
    <n v="0.30872071144252278"/>
  </r>
  <r>
    <x v="8"/>
    <x v="59"/>
    <x v="1"/>
    <n v="3.6184006063199399E-3"/>
    <d v="2015-06-01T00:00:00"/>
    <x v="3"/>
    <n v="4.25670191138442"/>
  </r>
  <r>
    <x v="0"/>
    <x v="59"/>
    <x v="1"/>
    <n v="1.7051463929001399E-4"/>
    <d v="2015-06-01T00:00:00"/>
    <x v="4"/>
    <n v="0.20442577957811014"/>
  </r>
  <r>
    <x v="11"/>
    <x v="59"/>
    <x v="1"/>
    <n v="5.7501119989141901E-4"/>
    <d v="2015-06-01T00:00:00"/>
    <x v="5"/>
    <n v="0.68783540710596336"/>
  </r>
  <r>
    <x v="10"/>
    <x v="59"/>
    <x v="1"/>
    <n v="4.5489107654978899E-4"/>
    <d v="2015-06-01T00:00:00"/>
    <x v="2"/>
    <n v="0.54450564969008575"/>
  </r>
  <r>
    <x v="1"/>
    <x v="59"/>
    <x v="1"/>
    <n v="4.0120768941751998E-4"/>
    <d v="2015-06-01T00:00:00"/>
    <x v="4"/>
    <n v="0.48038826058474093"/>
  </r>
  <r>
    <x v="9"/>
    <x v="59"/>
    <x v="1"/>
    <n v="1.7626722687287199E-3"/>
    <d v="2015-06-01T00:00:00"/>
    <x v="3"/>
    <n v="2.0948204429164785"/>
  </r>
  <r>
    <x v="2"/>
    <x v="59"/>
    <x v="1"/>
    <n v="1.2302083600515201E-4"/>
    <d v="2015-06-01T00:00:00"/>
    <x v="4"/>
    <n v="0.14752515892251239"/>
  </r>
  <r>
    <x v="12"/>
    <x v="59"/>
    <x v="1"/>
    <n v="3.64691117833892E-4"/>
    <d v="2015-06-01T00:00:00"/>
    <x v="5"/>
    <n v="0.43675261017325218"/>
  </r>
  <r>
    <x v="0"/>
    <x v="59"/>
    <x v="1"/>
    <n v="2.46434943504969E-4"/>
    <d v="2015-06-01T00:00:00"/>
    <x v="5"/>
    <n v="0.29532144207922162"/>
  </r>
  <r>
    <x v="11"/>
    <x v="59"/>
    <x v="1"/>
    <n v="8.8695021800232199E-4"/>
    <d v="2015-06-01T00:00:00"/>
    <x v="2"/>
    <n v="1.0591634888888812"/>
  </r>
  <r>
    <x v="10"/>
    <x v="59"/>
    <x v="1"/>
    <n v="1.45860065448544E-3"/>
    <d v="2015-06-01T00:00:00"/>
    <x v="3"/>
    <n v="1.7363472274272151"/>
  </r>
  <r>
    <x v="1"/>
    <x v="59"/>
    <x v="1"/>
    <n v="6.2237818604524305E-4"/>
    <d v="2015-06-01T00:00:00"/>
    <x v="5"/>
    <n v="0.744302579215117"/>
  </r>
  <r>
    <x v="2"/>
    <x v="59"/>
    <x v="1"/>
    <n v="1.6834125800731101E-4"/>
    <d v="2015-06-01T00:00:00"/>
    <x v="5"/>
    <n v="0.2018225785796357"/>
  </r>
  <r>
    <x v="12"/>
    <x v="59"/>
    <x v="1"/>
    <n v="6.5556575057650903E-4"/>
    <d v="2015-06-01T00:00:00"/>
    <x v="2"/>
    <n v="0.78384863125043891"/>
  </r>
  <r>
    <x v="3"/>
    <x v="59"/>
    <x v="1"/>
    <n v="1.52942728235588E-4"/>
    <d v="2015-06-01T00:00:00"/>
    <x v="4"/>
    <n v="0.18337696880634802"/>
  </r>
  <r>
    <x v="4"/>
    <x v="59"/>
    <x v="1"/>
    <n v="2.3856803157573301E-4"/>
    <d v="2015-06-01T00:00:00"/>
    <x v="4"/>
    <n v="0.28590629938965995"/>
  </r>
  <r>
    <x v="0"/>
    <x v="59"/>
    <x v="1"/>
    <n v="3.6675426349902501E-4"/>
    <d v="2015-06-01T00:00:00"/>
    <x v="2"/>
    <n v="0.43921844324708026"/>
  </r>
  <r>
    <x v="11"/>
    <x v="59"/>
    <x v="1"/>
    <n v="2.9205408291135999E-3"/>
    <d v="2015-06-01T00:00:00"/>
    <x v="3"/>
    <n v="3.4488983631075887"/>
  </r>
  <r>
    <x v="13"/>
    <x v="59"/>
    <x v="1"/>
    <n v="2.5939865265768602E-4"/>
    <d v="2015-06-01T00:00:00"/>
    <x v="4"/>
    <n v="0.31083466839781915"/>
  </r>
  <r>
    <x v="1"/>
    <x v="59"/>
    <x v="1"/>
    <n v="9.5862786807111302E-4"/>
    <d v="2015-06-01T00:00:00"/>
    <x v="2"/>
    <n v="1.1443075960267612"/>
  </r>
  <r>
    <x v="6"/>
    <x v="59"/>
    <x v="1"/>
    <n v="1.3373266853959899E-4"/>
    <d v="2015-06-01T00:00:00"/>
    <x v="4"/>
    <n v="0.16036121763396416"/>
  </r>
  <r>
    <x v="0"/>
    <x v="59"/>
    <x v="2"/>
    <n v="2.20491503908844E-3"/>
    <d v="2015-06-01T00:00:00"/>
    <x v="5"/>
    <n v="0.22049150390884401"/>
  </r>
  <r>
    <x v="11"/>
    <x v="59"/>
    <x v="2"/>
    <n v="6.5321153274078602E-3"/>
    <d v="2015-06-01T00:00:00"/>
    <x v="2"/>
    <n v="0.65321153274078603"/>
  </r>
  <r>
    <x v="10"/>
    <x v="59"/>
    <x v="2"/>
    <n v="1.0300754088841299E-2"/>
    <d v="2015-06-01T00:00:00"/>
    <x v="3"/>
    <n v="1.03007540888413"/>
  </r>
  <r>
    <x v="1"/>
    <x v="59"/>
    <x v="2"/>
    <n v="5.1559151726296897E-3"/>
    <d v="2015-06-01T00:00:00"/>
    <x v="5"/>
    <n v="0.51559151726296892"/>
  </r>
  <r>
    <x v="2"/>
    <x v="59"/>
    <x v="2"/>
    <n v="1.52264822698677E-3"/>
    <d v="2015-06-01T00:00:00"/>
    <x v="5"/>
    <n v="0.152264822698677"/>
  </r>
  <r>
    <x v="12"/>
    <x v="59"/>
    <x v="2"/>
    <n v="4.8926186995723502E-3"/>
    <d v="2015-06-01T00:00:00"/>
    <x v="2"/>
    <n v="0.48926186995723503"/>
  </r>
  <r>
    <x v="3"/>
    <x v="59"/>
    <x v="2"/>
    <n v="1.4282420373643999E-3"/>
    <d v="2015-06-01T00:00:00"/>
    <x v="4"/>
    <n v="0.14282420373644"/>
  </r>
  <r>
    <x v="4"/>
    <x v="59"/>
    <x v="2"/>
    <n v="2.2044721173285998E-3"/>
    <d v="2015-06-01T00:00:00"/>
    <x v="4"/>
    <n v="0.22044721173285997"/>
  </r>
  <r>
    <x v="0"/>
    <x v="59"/>
    <x v="2"/>
    <n v="2.9817220221775198E-3"/>
    <d v="2015-06-01T00:00:00"/>
    <x v="2"/>
    <n v="0.29817220221775198"/>
  </r>
  <r>
    <x v="11"/>
    <x v="59"/>
    <x v="2"/>
    <n v="1.8741360298191199E-2"/>
    <d v="2015-06-01T00:00:00"/>
    <x v="3"/>
    <n v="1.8741360298191199"/>
  </r>
  <r>
    <x v="13"/>
    <x v="59"/>
    <x v="2"/>
    <n v="2.33086108755729E-3"/>
    <d v="2015-06-01T00:00:00"/>
    <x v="4"/>
    <n v="0.23308610875572899"/>
  </r>
  <r>
    <x v="1"/>
    <x v="59"/>
    <x v="2"/>
    <n v="7.0464730032312201E-3"/>
    <d v="2015-06-01T00:00:00"/>
    <x v="2"/>
    <n v="0.70464730032312206"/>
  </r>
  <r>
    <x v="6"/>
    <x v="59"/>
    <x v="2"/>
    <n v="1.2631199377231099E-3"/>
    <d v="2015-06-01T00:00:00"/>
    <x v="4"/>
    <n v="0.126311993772311"/>
  </r>
  <r>
    <x v="5"/>
    <x v="59"/>
    <x v="2"/>
    <n v="1.3321244786885999E-3"/>
    <d v="2015-06-01T00:00:00"/>
    <x v="4"/>
    <n v="0.13321244786886"/>
  </r>
  <r>
    <x v="2"/>
    <x v="59"/>
    <x v="2"/>
    <n v="2.1800874594900101E-3"/>
    <d v="2015-06-01T00:00:00"/>
    <x v="2"/>
    <n v="0.21800874594900102"/>
  </r>
  <r>
    <x v="12"/>
    <x v="59"/>
    <x v="2"/>
    <n v="1.29021777841465E-2"/>
    <d v="2015-06-01T00:00:00"/>
    <x v="3"/>
    <n v="1.29021777841465"/>
  </r>
  <r>
    <x v="3"/>
    <x v="59"/>
    <x v="2"/>
    <n v="1.93023287220008E-3"/>
    <d v="2015-06-01T00:00:00"/>
    <x v="5"/>
    <n v="0.193023287220008"/>
  </r>
  <r>
    <x v="7"/>
    <x v="59"/>
    <x v="2"/>
    <n v="2.3281128763267098E-3"/>
    <d v="2015-06-01T00:00:00"/>
    <x v="4"/>
    <n v="0.23281128763267098"/>
  </r>
  <r>
    <x v="4"/>
    <x v="59"/>
    <x v="2"/>
    <n v="3.2647698299897001E-3"/>
    <d v="2015-06-01T00:00:00"/>
    <x v="5"/>
    <n v="0.32647698299896999"/>
  </r>
  <r>
    <x v="0"/>
    <x v="59"/>
    <x v="2"/>
    <n v="7.7315929701870399E-3"/>
    <d v="2015-06-01T00:00:00"/>
    <x v="3"/>
    <n v="0.77315929701870401"/>
  </r>
  <r>
    <x v="13"/>
    <x v="59"/>
    <x v="2"/>
    <n v="3.40457588771893E-3"/>
    <d v="2015-06-01T00:00:00"/>
    <x v="5"/>
    <n v="0.34045758877189303"/>
  </r>
  <r>
    <x v="8"/>
    <x v="59"/>
    <x v="2"/>
    <n v="3.6808447855475501E-3"/>
    <d v="2015-06-01T00:00:00"/>
    <x v="4"/>
    <n v="0.36808447855475501"/>
  </r>
  <r>
    <x v="1"/>
    <x v="59"/>
    <x v="2"/>
    <n v="2.04905741229728E-2"/>
    <d v="2015-06-01T00:00:00"/>
    <x v="3"/>
    <n v="2.0490574122972798"/>
  </r>
  <r>
    <x v="6"/>
    <x v="59"/>
    <x v="2"/>
    <n v="1.70602315320901E-3"/>
    <d v="2015-06-01T00:00:00"/>
    <x v="5"/>
    <n v="0.170602315320901"/>
  </r>
  <r>
    <x v="5"/>
    <x v="59"/>
    <x v="2"/>
    <n v="1.7902258447206199E-3"/>
    <d v="2015-06-01T00:00:00"/>
    <x v="5"/>
    <n v="0.17902258447206199"/>
  </r>
  <r>
    <x v="2"/>
    <x v="59"/>
    <x v="2"/>
    <n v="5.33614991843005E-3"/>
    <d v="2015-06-01T00:00:00"/>
    <x v="3"/>
    <n v="0.53361499184300498"/>
  </r>
  <r>
    <x v="3"/>
    <x v="59"/>
    <x v="2"/>
    <n v="2.7135109876484198E-3"/>
    <d v="2015-06-01T00:00:00"/>
    <x v="2"/>
    <n v="0.27135109876484198"/>
  </r>
  <r>
    <x v="9"/>
    <x v="59"/>
    <x v="2"/>
    <n v="2.24970128703641E-3"/>
    <d v="2015-06-01T00:00:00"/>
    <x v="4"/>
    <n v="0.224970128703641"/>
  </r>
  <r>
    <x v="7"/>
    <x v="59"/>
    <x v="2"/>
    <n v="3.1902426891202399E-3"/>
    <d v="2015-06-01T00:00:00"/>
    <x v="5"/>
    <n v="0.31902426891202401"/>
  </r>
  <r>
    <x v="4"/>
    <x v="59"/>
    <x v="2"/>
    <n v="4.0250778261641104E-3"/>
    <d v="2015-06-01T00:00:00"/>
    <x v="2"/>
    <n v="0.40250778261641101"/>
  </r>
  <r>
    <x v="13"/>
    <x v="59"/>
    <x v="2"/>
    <n v="4.4741306870418902E-3"/>
    <d v="2015-06-01T00:00:00"/>
    <x v="2"/>
    <n v="0.44741306870418901"/>
  </r>
  <r>
    <x v="8"/>
    <x v="59"/>
    <x v="2"/>
    <n v="5.5091551068344501E-3"/>
    <d v="2015-06-01T00:00:00"/>
    <x v="5"/>
    <n v="0.55091551068344502"/>
  </r>
  <r>
    <x v="6"/>
    <x v="59"/>
    <x v="2"/>
    <n v="2.2783332814097401E-3"/>
    <d v="2015-06-01T00:00:00"/>
    <x v="2"/>
    <n v="0.22783332814097401"/>
  </r>
  <r>
    <x v="5"/>
    <x v="59"/>
    <x v="2"/>
    <n v="2.50587063600872E-3"/>
    <d v="2015-06-01T00:00:00"/>
    <x v="2"/>
    <n v="0.25058706360087202"/>
  </r>
  <r>
    <x v="10"/>
    <x v="59"/>
    <x v="2"/>
    <n v="2.0259936362510998E-3"/>
    <d v="2015-06-01T00:00:00"/>
    <x v="4"/>
    <n v="0.20259936362510997"/>
  </r>
  <r>
    <x v="3"/>
    <x v="59"/>
    <x v="2"/>
    <n v="6.6661230461935398E-3"/>
    <d v="2015-06-01T00:00:00"/>
    <x v="3"/>
    <n v="0.66661230461935395"/>
  </r>
  <r>
    <x v="9"/>
    <x v="59"/>
    <x v="2"/>
    <n v="3.3300666809786498E-3"/>
    <d v="2015-06-01T00:00:00"/>
    <x v="5"/>
    <n v="0.333006668097865"/>
  </r>
  <r>
    <x v="7"/>
    <x v="59"/>
    <x v="2"/>
    <n v="5.0175563856898796E-3"/>
    <d v="2015-06-01T00:00:00"/>
    <x v="2"/>
    <n v="0.50175563856898797"/>
  </r>
  <r>
    <x v="4"/>
    <x v="59"/>
    <x v="2"/>
    <n v="1.13710714229199E-2"/>
    <d v="2015-06-01T00:00:00"/>
    <x v="3"/>
    <n v="1.1371071422919901"/>
  </r>
  <r>
    <x v="13"/>
    <x v="59"/>
    <x v="2"/>
    <n v="1.3022528221255599E-2"/>
    <d v="2015-06-01T00:00:00"/>
    <x v="3"/>
    <n v="1.3022528221255598"/>
  </r>
  <r>
    <x v="8"/>
    <x v="59"/>
    <x v="2"/>
    <n v="7.6530248145311201E-3"/>
    <d v="2015-06-01T00:00:00"/>
    <x v="2"/>
    <n v="0.76530248145311197"/>
  </r>
  <r>
    <x v="6"/>
    <x v="59"/>
    <x v="2"/>
    <n v="5.6023841704177001E-3"/>
    <d v="2015-06-01T00:00:00"/>
    <x v="3"/>
    <n v="0.56023841704177002"/>
  </r>
  <r>
    <x v="11"/>
    <x v="59"/>
    <x v="2"/>
    <n v="3.2158846686990701E-3"/>
    <d v="2015-06-01T00:00:00"/>
    <x v="4"/>
    <n v="0.321588466869907"/>
  </r>
  <r>
    <x v="5"/>
    <x v="59"/>
    <x v="2"/>
    <n v="6.02176933208649E-3"/>
    <d v="2015-06-01T00:00:00"/>
    <x v="3"/>
    <n v="0.60217693320864896"/>
  </r>
  <r>
    <x v="10"/>
    <x v="59"/>
    <x v="2"/>
    <n v="2.9905608272208502E-3"/>
    <d v="2015-06-01T00:00:00"/>
    <x v="5"/>
    <n v="0.299056082722085"/>
  </r>
  <r>
    <x v="9"/>
    <x v="59"/>
    <x v="2"/>
    <n v="4.2084634909260602E-3"/>
    <d v="2015-06-01T00:00:00"/>
    <x v="2"/>
    <n v="0.42084634909260604"/>
  </r>
  <r>
    <x v="7"/>
    <x v="59"/>
    <x v="2"/>
    <n v="1.3102744458943201E-2"/>
    <d v="2015-06-01T00:00:00"/>
    <x v="3"/>
    <n v="1.3102744458943201"/>
  </r>
  <r>
    <x v="12"/>
    <x v="59"/>
    <x v="2"/>
    <n v="2.23602458139958E-3"/>
    <d v="2015-06-01T00:00:00"/>
    <x v="4"/>
    <n v="0.22360245813995799"/>
  </r>
  <r>
    <x v="8"/>
    <x v="59"/>
    <x v="2"/>
    <n v="2.2701178757753199E-2"/>
    <d v="2015-06-01T00:00:00"/>
    <x v="3"/>
    <n v="2.2701178757753198"/>
  </r>
  <r>
    <x v="0"/>
    <x v="59"/>
    <x v="2"/>
    <n v="1.5827771505551799E-3"/>
    <d v="2015-06-01T00:00:00"/>
    <x v="4"/>
    <n v="0.15827771505551799"/>
  </r>
  <r>
    <x v="11"/>
    <x v="59"/>
    <x v="2"/>
    <n v="4.7706577473480101E-3"/>
    <d v="2015-06-01T00:00:00"/>
    <x v="5"/>
    <n v="0.477065774734801"/>
  </r>
  <r>
    <x v="10"/>
    <x v="59"/>
    <x v="2"/>
    <n v="3.6856921714219898E-3"/>
    <d v="2015-06-01T00:00:00"/>
    <x v="2"/>
    <n v="0.36856921714219898"/>
  </r>
  <r>
    <x v="1"/>
    <x v="59"/>
    <x v="2"/>
    <n v="3.4552999388860199E-3"/>
    <d v="2015-06-01T00:00:00"/>
    <x v="4"/>
    <n v="0.34552999388860201"/>
  </r>
  <r>
    <x v="9"/>
    <x v="59"/>
    <x v="2"/>
    <n v="1.2118729867687601E-2"/>
    <d v="2015-06-01T00:00:00"/>
    <x v="3"/>
    <n v="1.2118729867687601"/>
  </r>
  <r>
    <x v="2"/>
    <x v="59"/>
    <x v="2"/>
    <n v="1.1510896604113199E-3"/>
    <d v="2015-06-01T00:00:00"/>
    <x v="4"/>
    <n v="0.11510896604113199"/>
  </r>
  <r>
    <x v="12"/>
    <x v="59"/>
    <x v="2"/>
    <n v="3.0584528863919001E-3"/>
    <d v="2015-06-01T00:00:00"/>
    <x v="5"/>
    <n v="0.30584528863919003"/>
  </r>
  <r>
    <x v="6"/>
    <x v="60"/>
    <x v="0"/>
    <n v="3.2509741306390402E-3"/>
    <d v="2015-06-01T00:00:00"/>
    <x v="2"/>
    <n v="3.8321650578341471"/>
  </r>
  <r>
    <x v="5"/>
    <x v="60"/>
    <x v="0"/>
    <n v="3.2168557180081202E-3"/>
    <d v="2015-06-01T00:00:00"/>
    <x v="2"/>
    <n v="3.7926560753005933"/>
  </r>
  <r>
    <x v="10"/>
    <x v="60"/>
    <x v="0"/>
    <n v="7.4049037153858903E-3"/>
    <d v="2015-06-01T00:00:00"/>
    <x v="4"/>
    <n v="8.5327748881548935"/>
  </r>
  <r>
    <x v="3"/>
    <x v="60"/>
    <x v="0"/>
    <n v="1.1597527319826899E-2"/>
    <d v="2015-06-01T00:00:00"/>
    <x v="3"/>
    <n v="13.062754008974276"/>
  </r>
  <r>
    <x v="9"/>
    <x v="60"/>
    <x v="0"/>
    <n v="1.7683457038542998E-2"/>
    <d v="2015-06-01T00:00:00"/>
    <x v="5"/>
    <n v="19.273244970796156"/>
  </r>
  <r>
    <x v="7"/>
    <x v="60"/>
    <x v="0"/>
    <n v="2.4526578144090602E-3"/>
    <d v="2015-06-01T00:00:00"/>
    <x v="2"/>
    <n v="2.9038096815485526"/>
  </r>
  <r>
    <x v="4"/>
    <x v="60"/>
    <x v="0"/>
    <n v="1.63231228252365E-2"/>
    <d v="2015-06-01T00:00:00"/>
    <x v="3"/>
    <n v="17.921473157124257"/>
  </r>
  <r>
    <x v="13"/>
    <x v="60"/>
    <x v="0"/>
    <n v="1.40455624499646E-2"/>
    <d v="2015-06-01T00:00:00"/>
    <x v="3"/>
    <n v="15.611716738744851"/>
  </r>
  <r>
    <x v="8"/>
    <x v="60"/>
    <x v="0"/>
    <n v="2.52730700651888E-3"/>
    <d v="2015-06-01T00:00:00"/>
    <x v="2"/>
    <n v="2.9909654814655462"/>
  </r>
  <r>
    <x v="6"/>
    <x v="60"/>
    <x v="0"/>
    <n v="1.37359829909831E-2"/>
    <d v="2015-06-01T00:00:00"/>
    <x v="3"/>
    <n v="15.293202517302673"/>
  </r>
  <r>
    <x v="11"/>
    <x v="60"/>
    <x v="0"/>
    <n v="6.6664961434424004E-3"/>
    <d v="2015-06-01T00:00:00"/>
    <x v="4"/>
    <n v="7.7128983299701197"/>
  </r>
  <r>
    <x v="5"/>
    <x v="60"/>
    <x v="0"/>
    <n v="1.1612840838223899E-2"/>
    <d v="2015-06-01T00:00:00"/>
    <x v="3"/>
    <n v="13.078915866683328"/>
  </r>
  <r>
    <x v="10"/>
    <x v="60"/>
    <x v="0"/>
    <n v="1.8509778590717799E-2"/>
    <d v="2015-06-01T00:00:00"/>
    <x v="5"/>
    <n v="20.084370464626002"/>
  </r>
  <r>
    <x v="9"/>
    <x v="60"/>
    <x v="0"/>
    <n v="2.9780794406958498E-3"/>
    <d v="2015-06-01T00:00:00"/>
    <x v="2"/>
    <n v="3.5157374106060901"/>
  </r>
  <r>
    <x v="7"/>
    <x v="60"/>
    <x v="0"/>
    <n v="9.5022113062663005E-3"/>
    <d v="2015-06-01T00:00:00"/>
    <x v="3"/>
    <n v="10.825204174049896"/>
  </r>
  <r>
    <x v="12"/>
    <x v="60"/>
    <x v="0"/>
    <n v="4.4553093675619099E-3"/>
    <d v="2015-06-01T00:00:00"/>
    <x v="4"/>
    <n v="5.2172889295913567"/>
  </r>
  <r>
    <x v="8"/>
    <x v="60"/>
    <x v="0"/>
    <n v="1.2528119784022801E-2"/>
    <d v="2015-06-01T00:00:00"/>
    <x v="3"/>
    <n v="14.039912828066537"/>
  </r>
  <r>
    <x v="0"/>
    <x v="60"/>
    <x v="0"/>
    <n v="5.7253398460130603E-3"/>
    <d v="2015-06-01T00:00:00"/>
    <x v="4"/>
    <n v="6.6581391288569218"/>
  </r>
  <r>
    <x v="11"/>
    <x v="60"/>
    <x v="0"/>
    <n v="1.6927119980504699E-2"/>
    <d v="2015-06-01T00:00:00"/>
    <x v="5"/>
    <n v="18.524209106726087"/>
  </r>
  <r>
    <x v="10"/>
    <x v="60"/>
    <x v="0"/>
    <n v="3.1536241006660101E-3"/>
    <d v="2015-06-01T00:00:00"/>
    <x v="2"/>
    <n v="3.7193947779335823"/>
  </r>
  <r>
    <x v="1"/>
    <x v="60"/>
    <x v="0"/>
    <n v="6.5973219341130696E-3"/>
    <d v="2015-06-01T00:00:00"/>
    <x v="4"/>
    <n v="7.6357480121635906"/>
  </r>
  <r>
    <x v="9"/>
    <x v="60"/>
    <x v="0"/>
    <n v="1.55209814542268E-2"/>
    <d v="2015-06-01T00:00:00"/>
    <x v="3"/>
    <n v="17.114687845592115"/>
  </r>
  <r>
    <x v="2"/>
    <x v="60"/>
    <x v="0"/>
    <n v="5.0952229718191303E-3"/>
    <d v="2015-06-01T00:00:00"/>
    <x v="4"/>
    <n v="5.9458000421736106"/>
  </r>
  <r>
    <x v="12"/>
    <x v="60"/>
    <x v="0"/>
    <n v="1.1403929028069601E-2"/>
    <d v="2015-06-01T00:00:00"/>
    <x v="5"/>
    <n v="12.858193057836864"/>
  </r>
  <r>
    <x v="0"/>
    <x v="60"/>
    <x v="0"/>
    <n v="1.4609236311969601E-2"/>
    <d v="2015-06-01T00:00:00"/>
    <x v="5"/>
    <n v="16.188840986717857"/>
  </r>
  <r>
    <x v="11"/>
    <x v="60"/>
    <x v="0"/>
    <n v="2.68234423498292E-3"/>
    <d v="2015-06-01T00:00:00"/>
    <x v="2"/>
    <n v="3.1717483110535238"/>
  </r>
  <r>
    <x v="10"/>
    <x v="60"/>
    <x v="0"/>
    <n v="1.66381890426711E-2"/>
    <d v="2015-06-01T00:00:00"/>
    <x v="3"/>
    <n v="18.236389541675567"/>
  </r>
  <r>
    <x v="1"/>
    <x v="60"/>
    <x v="0"/>
    <n v="1.6702494229527999E-2"/>
    <d v="2015-06-01T00:00:00"/>
    <x v="5"/>
    <n v="18.30052789106994"/>
  </r>
  <r>
    <x v="2"/>
    <x v="60"/>
    <x v="0"/>
    <n v="1.31377889346321E-2"/>
    <d v="2015-06-01T00:00:00"/>
    <x v="5"/>
    <n v="14.67461993946937"/>
  </r>
  <r>
    <x v="12"/>
    <x v="60"/>
    <x v="0"/>
    <n v="2.4443516100046601E-3"/>
    <d v="2015-06-01T00:00:00"/>
    <x v="2"/>
    <n v="2.8941074323764471"/>
  </r>
  <r>
    <x v="3"/>
    <x v="60"/>
    <x v="0"/>
    <n v="4.8838822478886601E-3"/>
    <d v="2015-06-01T00:00:00"/>
    <x v="4"/>
    <n v="5.7057683565345467"/>
  </r>
  <r>
    <x v="4"/>
    <x v="60"/>
    <x v="0"/>
    <n v="7.3511904792368998E-3"/>
    <d v="2015-06-01T00:00:00"/>
    <x v="4"/>
    <n v="8.4733613788438138"/>
  </r>
  <r>
    <x v="0"/>
    <x v="60"/>
    <x v="0"/>
    <n v="2.95001667936883E-3"/>
    <d v="2015-06-01T00:00:00"/>
    <x v="2"/>
    <n v="3.4831439363169459"/>
  </r>
  <r>
    <x v="11"/>
    <x v="60"/>
    <x v="0"/>
    <n v="1.35755740526753E-2"/>
    <d v="2015-06-01T00:00:00"/>
    <x v="3"/>
    <n v="15.127730937353313"/>
  </r>
  <r>
    <x v="13"/>
    <x v="60"/>
    <x v="0"/>
    <n v="6.4595495634097297E-3"/>
    <d v="2015-06-01T00:00:00"/>
    <x v="4"/>
    <n v="7.4819136813458087"/>
  </r>
  <r>
    <x v="1"/>
    <x v="60"/>
    <x v="0"/>
    <n v="2.64748454004426E-3"/>
    <d v="2015-06-01T00:00:00"/>
    <x v="2"/>
    <n v="3.1311267224665262"/>
  </r>
  <r>
    <x v="6"/>
    <x v="60"/>
    <x v="0"/>
    <n v="5.6271299983757699E-3"/>
    <d v="2015-06-01T00:00:00"/>
    <x v="4"/>
    <n v="6.5474404807244539"/>
  </r>
  <r>
    <x v="5"/>
    <x v="60"/>
    <x v="0"/>
    <n v="4.8213658359001496E-3"/>
    <d v="2015-06-01T00:00:00"/>
    <x v="4"/>
    <n v="5.6346573669385673"/>
  </r>
  <r>
    <x v="2"/>
    <x v="60"/>
    <x v="0"/>
    <n v="3.2659438374580598E-3"/>
    <d v="2015-06-01T00:00:00"/>
    <x v="2"/>
    <n v="3.8494952223872003"/>
  </r>
  <r>
    <x v="12"/>
    <x v="60"/>
    <x v="0"/>
    <n v="9.5017682438486399E-3"/>
    <d v="2015-06-01T00:00:00"/>
    <x v="3"/>
    <n v="10.824725504456211"/>
  </r>
  <r>
    <x v="3"/>
    <x v="60"/>
    <x v="0"/>
    <n v="1.24675514508119E-2"/>
    <d v="2015-06-01T00:00:00"/>
    <x v="5"/>
    <n v="13.976621312712057"/>
  </r>
  <r>
    <x v="7"/>
    <x v="60"/>
    <x v="0"/>
    <n v="4.4681327886446302E-3"/>
    <d v="2015-06-01T00:00:00"/>
    <x v="4"/>
    <n v="5.2319384277823229"/>
  </r>
  <r>
    <x v="4"/>
    <x v="60"/>
    <x v="0"/>
    <n v="1.82890349322599E-2"/>
    <d v="2015-06-01T00:00:00"/>
    <x v="5"/>
    <n v="19.868420808527855"/>
  </r>
  <r>
    <x v="0"/>
    <x v="60"/>
    <x v="0"/>
    <n v="1.33680747536347E-2"/>
    <d v="2015-06-01T00:00:00"/>
    <x v="3"/>
    <n v="14.913243235907657"/>
  </r>
  <r>
    <x v="13"/>
    <x v="60"/>
    <x v="0"/>
    <n v="1.62145456188749E-2"/>
    <d v="2015-06-01T00:00:00"/>
    <x v="5"/>
    <n v="17.812690247711117"/>
  </r>
  <r>
    <x v="8"/>
    <x v="60"/>
    <x v="0"/>
    <n v="6.3535692065161504E-3"/>
    <d v="2015-06-01T00:00:00"/>
    <x v="4"/>
    <n v="7.3634180007204115"/>
  </r>
  <r>
    <x v="1"/>
    <x v="60"/>
    <x v="0"/>
    <n v="1.32726261261085E-2"/>
    <d v="2015-06-01T00:00:00"/>
    <x v="3"/>
    <n v="14.814413227458168"/>
  </r>
  <r>
    <x v="6"/>
    <x v="60"/>
    <x v="0"/>
    <n v="1.4491133583743401E-2"/>
    <d v="2015-06-01T00:00:00"/>
    <x v="5"/>
    <n v="16.068220565599166"/>
  </r>
  <r>
    <x v="5"/>
    <x v="60"/>
    <x v="0"/>
    <n v="1.23128379181985E-2"/>
    <d v="2015-06-01T00:00:00"/>
    <x v="5"/>
    <n v="13.814757814718803"/>
  </r>
  <r>
    <x v="2"/>
    <x v="60"/>
    <x v="0"/>
    <n v="1.24558578908123E-2"/>
    <d v="2015-06-01T00:00:00"/>
    <x v="3"/>
    <n v="13.964397085878611"/>
  </r>
  <r>
    <x v="3"/>
    <x v="60"/>
    <x v="0"/>
    <n v="2.99655923403359E-3"/>
    <d v="2015-06-01T00:00:00"/>
    <x v="2"/>
    <n v="3.537195243495761"/>
  </r>
  <r>
    <x v="9"/>
    <x v="60"/>
    <x v="0"/>
    <n v="7.0788475319540998E-3"/>
    <d v="2015-06-01T00:00:00"/>
    <x v="4"/>
    <n v="8.1715714712847554"/>
  </r>
  <r>
    <x v="7"/>
    <x v="60"/>
    <x v="0"/>
    <n v="1.1408045910390701E-2"/>
    <d v="2015-06-01T00:00:00"/>
    <x v="5"/>
    <n v="12.862547649462542"/>
  </r>
  <r>
    <x v="4"/>
    <x v="60"/>
    <x v="0"/>
    <n v="3.1269291534214501E-3"/>
    <d v="2015-06-01T00:00:00"/>
    <x v="2"/>
    <n v="3.6884501790852675"/>
  </r>
  <r>
    <x v="13"/>
    <x v="60"/>
    <x v="0"/>
    <n v="2.69814897958275E-3"/>
    <d v="2015-06-01T00:00:00"/>
    <x v="2"/>
    <n v="3.1901602471273494"/>
  </r>
  <r>
    <x v="8"/>
    <x v="60"/>
    <x v="0"/>
    <n v="1.6064029333733899E-2"/>
    <d v="2015-06-01T00:00:00"/>
    <x v="5"/>
    <n v="17.661670204813497"/>
  </r>
  <r>
    <x v="5"/>
    <x v="60"/>
    <x v="1"/>
    <n v="1.5559400389447101E-4"/>
    <d v="2015-06-01T00:00:00"/>
    <x v="4"/>
    <n v="0.18655310485431453"/>
  </r>
  <r>
    <x v="2"/>
    <x v="60"/>
    <x v="1"/>
    <n v="2.8904327089127502E-4"/>
    <d v="2015-06-01T00:00:00"/>
    <x v="2"/>
    <n v="0.34630105230712971"/>
  </r>
  <r>
    <x v="12"/>
    <x v="60"/>
    <x v="1"/>
    <n v="2.1715831553061199E-3"/>
    <d v="2015-06-01T00:00:00"/>
    <x v="3"/>
    <n v="2.5749998802027996"/>
  </r>
  <r>
    <x v="3"/>
    <x v="60"/>
    <x v="1"/>
    <n v="2.3552231829402999E-4"/>
    <d v="2015-06-01T00:00:00"/>
    <x v="5"/>
    <n v="0.28226096218992858"/>
  </r>
  <r>
    <x v="7"/>
    <x v="60"/>
    <x v="1"/>
    <n v="2.9413694499815299E-4"/>
    <d v="2015-06-01T00:00:00"/>
    <x v="4"/>
    <n v="0.35239388429718632"/>
  </r>
  <r>
    <x v="4"/>
    <x v="60"/>
    <x v="1"/>
    <n v="4.0651320752030498E-4"/>
    <d v="2015-06-01T00:00:00"/>
    <x v="5"/>
    <n v="0.48672665585888231"/>
  </r>
  <r>
    <x v="0"/>
    <x v="60"/>
    <x v="1"/>
    <n v="1.1930752996762699E-3"/>
    <d v="2015-06-01T00:00:00"/>
    <x v="3"/>
    <n v="1.4223329919486272"/>
  </r>
  <r>
    <x v="13"/>
    <x v="60"/>
    <x v="1"/>
    <n v="4.3648471719106999E-4"/>
    <d v="2015-06-01T00:00:00"/>
    <x v="5"/>
    <n v="0.52252606352776176"/>
  </r>
  <r>
    <x v="8"/>
    <x v="60"/>
    <x v="1"/>
    <n v="4.7763304891594002E-4"/>
    <d v="2015-06-01T00:00:00"/>
    <x v="4"/>
    <n v="0.57165637335905295"/>
  </r>
  <r>
    <x v="1"/>
    <x v="60"/>
    <x v="1"/>
    <n v="3.5471190438627199E-3"/>
    <d v="2015-06-01T00:00:00"/>
    <x v="3"/>
    <n v="4.1744753684169744"/>
  </r>
  <r>
    <x v="6"/>
    <x v="60"/>
    <x v="1"/>
    <n v="2.05264278370557E-4"/>
    <d v="2015-06-01T00:00:00"/>
    <x v="5"/>
    <n v="0.2460392436252512"/>
  </r>
  <r>
    <x v="5"/>
    <x v="60"/>
    <x v="1"/>
    <n v="2.1601447857287501E-4"/>
    <d v="2015-06-01T00:00:00"/>
    <x v="5"/>
    <n v="0.2589096250509515"/>
  </r>
  <r>
    <x v="2"/>
    <x v="60"/>
    <x v="1"/>
    <n v="8.0142164392791703E-4"/>
    <d v="2015-06-01T00:00:00"/>
    <x v="3"/>
    <n v="0.9574782505780699"/>
  </r>
  <r>
    <x v="3"/>
    <x v="60"/>
    <x v="1"/>
    <n v="3.6257400922796101E-4"/>
    <d v="2015-06-01T00:00:00"/>
    <x v="2"/>
    <n v="0.43422222340517846"/>
  </r>
  <r>
    <x v="9"/>
    <x v="60"/>
    <x v="1"/>
    <n v="2.72535553078686E-4"/>
    <d v="2015-06-01T00:00:00"/>
    <x v="4"/>
    <n v="0.32655288961923601"/>
  </r>
  <r>
    <x v="7"/>
    <x v="60"/>
    <x v="1"/>
    <n v="4.1730471998528403E-4"/>
    <d v="2015-06-01T00:00:00"/>
    <x v="5"/>
    <n v="0.49961791592609828"/>
  </r>
  <r>
    <x v="4"/>
    <x v="60"/>
    <x v="1"/>
    <n v="5.4646887992002003E-4"/>
    <d v="2015-06-01T00:00:00"/>
    <x v="2"/>
    <n v="0.65379529533406977"/>
  </r>
  <r>
    <x v="13"/>
    <x v="60"/>
    <x v="1"/>
    <n v="6.2702637061063196E-4"/>
    <d v="2015-06-01T00:00:00"/>
    <x v="2"/>
    <n v="0.74984219093625626"/>
  </r>
  <r>
    <x v="8"/>
    <x v="60"/>
    <x v="1"/>
    <n v="7.4453302083815501E-4"/>
    <d v="2015-06-01T00:00:00"/>
    <x v="5"/>
    <n v="0.88979011541144848"/>
  </r>
  <r>
    <x v="6"/>
    <x v="60"/>
    <x v="1"/>
    <n v="2.9941075585327597E-4"/>
    <d v="2015-06-01T00:00:00"/>
    <x v="2"/>
    <n v="0.35870182824828678"/>
  </r>
  <r>
    <x v="5"/>
    <x v="60"/>
    <x v="1"/>
    <n v="3.3109792788778102E-4"/>
    <d v="2015-06-01T00:00:00"/>
    <x v="2"/>
    <n v="0.39659478087247235"/>
  </r>
  <r>
    <x v="10"/>
    <x v="60"/>
    <x v="1"/>
    <n v="2.4029390262396999E-4"/>
    <d v="2015-06-01T00:00:00"/>
    <x v="4"/>
    <n v="0.28797189657681077"/>
  </r>
  <r>
    <x v="3"/>
    <x v="60"/>
    <x v="1"/>
    <n v="1.0146012306851799E-3"/>
    <d v="2015-06-01T00:00:00"/>
    <x v="3"/>
    <n v="1.2107502589347452"/>
  </r>
  <r>
    <x v="9"/>
    <x v="60"/>
    <x v="1"/>
    <n v="4.2234927441747402E-4"/>
    <d v="2015-06-01T00:00:00"/>
    <x v="5"/>
    <n v="0.50564348436401563"/>
  </r>
  <r>
    <x v="7"/>
    <x v="60"/>
    <x v="1"/>
    <n v="7.3587521328915E-4"/>
    <d v="2015-06-01T00:00:00"/>
    <x v="2"/>
    <n v="0.87948502675494478"/>
  </r>
  <r>
    <x v="4"/>
    <x v="60"/>
    <x v="1"/>
    <n v="1.79293128613177E-3"/>
    <d v="2015-06-01T00:00:00"/>
    <x v="3"/>
    <n v="2.1304274545214885"/>
  </r>
  <r>
    <x v="13"/>
    <x v="60"/>
    <x v="1"/>
    <n v="2.1201530836162902E-3"/>
    <d v="2015-06-01T00:00:00"/>
    <x v="3"/>
    <n v="2.5147250437353108"/>
  </r>
  <r>
    <x v="8"/>
    <x v="60"/>
    <x v="1"/>
    <n v="1.16100332492851E-3"/>
    <d v="2015-06-01T00:00:00"/>
    <x v="2"/>
    <n v="1.3843419994826189"/>
  </r>
  <r>
    <x v="6"/>
    <x v="60"/>
    <x v="1"/>
    <n v="8.3643714280944698E-4"/>
    <d v="2015-06-01T00:00:00"/>
    <x v="3"/>
    <n v="0.99911988262491036"/>
  </r>
  <r>
    <x v="11"/>
    <x v="60"/>
    <x v="1"/>
    <n v="4.1001907107691098E-4"/>
    <d v="2015-06-01T00:00:00"/>
    <x v="4"/>
    <n v="0.49091483715278939"/>
  </r>
  <r>
    <x v="5"/>
    <x v="60"/>
    <x v="1"/>
    <n v="9.0257996797220698E-4"/>
    <d v="2015-06-01T00:00:00"/>
    <x v="3"/>
    <n v="1.0777354111332516"/>
  </r>
  <r>
    <x v="10"/>
    <x v="60"/>
    <x v="1"/>
    <n v="3.70420221165895E-4"/>
    <d v="2015-06-01T00:00:00"/>
    <x v="5"/>
    <n v="0.44359978910917253"/>
  </r>
  <r>
    <x v="9"/>
    <x v="60"/>
    <x v="1"/>
    <n v="5.8287161254401605E-4"/>
    <d v="2015-06-01T00:00:00"/>
    <x v="2"/>
    <n v="0.69720800639130331"/>
  </r>
  <r>
    <x v="7"/>
    <x v="60"/>
    <x v="1"/>
    <n v="2.2036192362118799E-3"/>
    <d v="2015-06-01T00:00:00"/>
    <x v="3"/>
    <n v="2.6125281453022509"/>
  </r>
  <r>
    <x v="12"/>
    <x v="60"/>
    <x v="1"/>
    <n v="2.8331653267706E-4"/>
    <d v="2015-06-01T00:00:00"/>
    <x v="4"/>
    <n v="0.33945056870211543"/>
  </r>
  <r>
    <x v="8"/>
    <x v="60"/>
    <x v="1"/>
    <n v="4.0035605595237301E-3"/>
    <d v="2015-06-01T00:00:00"/>
    <x v="3"/>
    <n v="4.6998837174158759"/>
  </r>
  <r>
    <x v="0"/>
    <x v="60"/>
    <x v="1"/>
    <n v="1.87469456591635E-4"/>
    <d v="2015-06-01T00:00:00"/>
    <x v="4"/>
    <n v="0.22473153713626903"/>
  </r>
  <r>
    <x v="11"/>
    <x v="60"/>
    <x v="1"/>
    <n v="6.3255402356207895E-4"/>
    <d v="2015-06-01T00:00:00"/>
    <x v="5"/>
    <n v="0.75642956625491253"/>
  </r>
  <r>
    <x v="10"/>
    <x v="60"/>
    <x v="1"/>
    <n v="4.9870716207558595E-4"/>
    <d v="2015-06-01T00:00:00"/>
    <x v="2"/>
    <n v="0.59680984185338515"/>
  </r>
  <r>
    <x v="1"/>
    <x v="60"/>
    <x v="1"/>
    <n v="4.4092905567587201E-4"/>
    <d v="2015-06-01T00:00:00"/>
    <x v="4"/>
    <n v="0.52783358923335078"/>
  </r>
  <r>
    <x v="9"/>
    <x v="60"/>
    <x v="1"/>
    <n v="1.9508595166938399E-3"/>
    <d v="2015-06-01T00:00:00"/>
    <x v="3"/>
    <n v="2.3160754195000854"/>
  </r>
  <r>
    <x v="2"/>
    <x v="60"/>
    <x v="1"/>
    <n v="1.3564752197570799E-4"/>
    <d v="2015-06-01T00:00:00"/>
    <x v="4"/>
    <n v="0.16265563961351814"/>
  </r>
  <r>
    <x v="12"/>
    <x v="60"/>
    <x v="1"/>
    <n v="4.0121657452911501E-4"/>
    <d v="2015-06-01T00:00:00"/>
    <x v="5"/>
    <n v="0.48039887575731521"/>
  </r>
  <r>
    <x v="0"/>
    <x v="60"/>
    <x v="1"/>
    <n v="2.7120522268258201E-4"/>
    <d v="2015-06-01T00:00:00"/>
    <x v="5"/>
    <n v="0.32496126080155951"/>
  </r>
  <r>
    <x v="11"/>
    <x v="60"/>
    <x v="1"/>
    <n v="9.7166533092554405E-4"/>
    <d v="2015-06-01T00:00:00"/>
    <x v="2"/>
    <n v="1.1597872542539855"/>
  </r>
  <r>
    <x v="10"/>
    <x v="60"/>
    <x v="1"/>
    <n v="1.6148402820560001E-3"/>
    <d v="2015-06-01T00:00:00"/>
    <x v="3"/>
    <n v="1.9206897651695143"/>
  </r>
  <r>
    <x v="1"/>
    <x v="60"/>
    <x v="1"/>
    <n v="6.8466882095808898E-4"/>
    <d v="2015-06-01T00:00:00"/>
    <x v="5"/>
    <n v="0.81851574405064076"/>
  </r>
  <r>
    <x v="2"/>
    <x v="60"/>
    <x v="1"/>
    <n v="1.8548689919529299E-4"/>
    <d v="2015-06-01T00:00:00"/>
    <x v="5"/>
    <n v="0.22235734380176009"/>
  </r>
  <r>
    <x v="12"/>
    <x v="60"/>
    <x v="1"/>
    <n v="7.1869726572680104E-4"/>
    <d v="2015-06-01T00:00:00"/>
    <x v="2"/>
    <n v="0.85903580263072543"/>
  </r>
  <r>
    <x v="3"/>
    <x v="60"/>
    <x v="1"/>
    <n v="1.6819967089770599E-4"/>
    <d v="2015-06-01T00:00:00"/>
    <x v="4"/>
    <n v="0.20165298827251599"/>
  </r>
  <r>
    <x v="4"/>
    <x v="60"/>
    <x v="1"/>
    <n v="2.6231690916583502E-4"/>
    <d v="2015-06-01T00:00:00"/>
    <x v="4"/>
    <n v="0.31432654080469913"/>
  </r>
  <r>
    <x v="0"/>
    <x v="60"/>
    <x v="1"/>
    <n v="4.02129047179817E-4"/>
    <d v="2015-06-01T00:00:00"/>
    <x v="2"/>
    <n v="0.48148901463896943"/>
  </r>
  <r>
    <x v="11"/>
    <x v="60"/>
    <x v="1"/>
    <n v="3.2322755189005399E-3"/>
    <d v="2015-06-01T00:00:00"/>
    <x v="3"/>
    <n v="3.8105139841085767"/>
  </r>
  <r>
    <x v="13"/>
    <x v="60"/>
    <x v="1"/>
    <n v="2.8538982011475599E-4"/>
    <d v="2015-06-01T00:00:00"/>
    <x v="4"/>
    <n v="0.3419307426766105"/>
  </r>
  <r>
    <x v="1"/>
    <x v="60"/>
    <x v="1"/>
    <n v="1.0504050525278401E-3"/>
    <d v="2015-06-01T00:00:00"/>
    <x v="2"/>
    <n v="1.2532293849982334"/>
  </r>
  <r>
    <x v="6"/>
    <x v="60"/>
    <x v="1"/>
    <n v="1.4725903206601801E-4"/>
    <d v="2015-06-01T00:00:00"/>
    <x v="4"/>
    <n v="0.17656778624087766"/>
  </r>
  <r>
    <x v="0"/>
    <x v="60"/>
    <x v="2"/>
    <n v="2.2072722421872001E-3"/>
    <d v="2015-06-01T00:00:00"/>
    <x v="5"/>
    <n v="0.22072722421872001"/>
  </r>
  <r>
    <x v="11"/>
    <x v="60"/>
    <x v="2"/>
    <n v="6.51507780716086E-3"/>
    <d v="2015-06-01T00:00:00"/>
    <x v="2"/>
    <n v="0.65150778071608606"/>
  </r>
  <r>
    <x v="10"/>
    <x v="60"/>
    <x v="2"/>
    <n v="1.0360926659473401E-2"/>
    <d v="2015-06-01T00:00:00"/>
    <x v="3"/>
    <n v="1.0360926659473402"/>
  </r>
  <r>
    <x v="1"/>
    <x v="60"/>
    <x v="2"/>
    <n v="5.1615914946198599E-3"/>
    <d v="2015-06-01T00:00:00"/>
    <x v="5"/>
    <n v="0.51615914946198604"/>
  </r>
  <r>
    <x v="2"/>
    <x v="60"/>
    <x v="2"/>
    <n v="1.5261086017745501E-3"/>
    <d v="2015-06-01T00:00:00"/>
    <x v="5"/>
    <n v="0.15261086017745501"/>
  </r>
  <r>
    <x v="12"/>
    <x v="60"/>
    <x v="2"/>
    <n v="4.8832484055541499E-3"/>
    <d v="2015-06-01T00:00:00"/>
    <x v="2"/>
    <n v="0.48832484055541497"/>
  </r>
  <r>
    <x v="3"/>
    <x v="60"/>
    <x v="2"/>
    <n v="1.4287544451371699E-3"/>
    <d v="2015-06-01T00:00:00"/>
    <x v="4"/>
    <n v="0.142875444513717"/>
  </r>
  <r>
    <x v="4"/>
    <x v="60"/>
    <x v="2"/>
    <n v="2.2049930330608602E-3"/>
    <d v="2015-06-01T00:00:00"/>
    <x v="4"/>
    <n v="0.22049930330608603"/>
  </r>
  <r>
    <x v="0"/>
    <x v="60"/>
    <x v="2"/>
    <n v="2.9758330648531899E-3"/>
    <d v="2015-06-01T00:00:00"/>
    <x v="2"/>
    <n v="0.297583306485319"/>
  </r>
  <r>
    <x v="11"/>
    <x v="60"/>
    <x v="2"/>
    <n v="1.8850361697885301E-2"/>
    <d v="2015-06-01T00:00:00"/>
    <x v="3"/>
    <n v="1.8850361697885301"/>
  </r>
  <r>
    <x v="13"/>
    <x v="60"/>
    <x v="2"/>
    <n v="2.3331995800345401E-3"/>
    <d v="2015-06-01T00:00:00"/>
    <x v="4"/>
    <n v="0.23331995800345401"/>
  </r>
  <r>
    <x v="1"/>
    <x v="60"/>
    <x v="2"/>
    <n v="7.0296582696896598E-3"/>
    <d v="2015-06-01T00:00:00"/>
    <x v="2"/>
    <n v="0.70296582696896592"/>
  </r>
  <r>
    <x v="6"/>
    <x v="60"/>
    <x v="2"/>
    <n v="1.26490784032661E-3"/>
    <d v="2015-06-01T00:00:00"/>
    <x v="4"/>
    <n v="0.12649078403266101"/>
  </r>
  <r>
    <x v="5"/>
    <x v="60"/>
    <x v="2"/>
    <n v="1.33281874308687E-3"/>
    <d v="2015-06-01T00:00:00"/>
    <x v="4"/>
    <n v="0.13328187430868699"/>
  </r>
  <r>
    <x v="2"/>
    <x v="60"/>
    <x v="2"/>
    <n v="2.1777578077635902E-3"/>
    <d v="2015-06-01T00:00:00"/>
    <x v="2"/>
    <n v="0.21777578077635901"/>
  </r>
  <r>
    <x v="12"/>
    <x v="60"/>
    <x v="2"/>
    <n v="1.29855580941723E-2"/>
    <d v="2015-06-01T00:00:00"/>
    <x v="3"/>
    <n v="1.29855580941723"/>
  </r>
  <r>
    <x v="3"/>
    <x v="60"/>
    <x v="2"/>
    <n v="1.93172259251484E-3"/>
    <d v="2015-06-01T00:00:00"/>
    <x v="5"/>
    <n v="0.19317225925148401"/>
  </r>
  <r>
    <x v="7"/>
    <x v="60"/>
    <x v="2"/>
    <n v="2.3283136325255201E-3"/>
    <d v="2015-06-01T00:00:00"/>
    <x v="4"/>
    <n v="0.23283136325255199"/>
  </r>
  <r>
    <x v="4"/>
    <x v="60"/>
    <x v="2"/>
    <n v="3.26860176160632E-3"/>
    <d v="2015-06-01T00:00:00"/>
    <x v="5"/>
    <n v="0.32686017616063201"/>
  </r>
  <r>
    <x v="0"/>
    <x v="60"/>
    <x v="2"/>
    <n v="7.77927044046381E-3"/>
    <d v="2015-06-01T00:00:00"/>
    <x v="3"/>
    <n v="0.77792704404638102"/>
  </r>
  <r>
    <x v="13"/>
    <x v="60"/>
    <x v="2"/>
    <n v="3.4085076004695099E-3"/>
    <d v="2015-06-01T00:00:00"/>
    <x v="5"/>
    <n v="0.34085076004695097"/>
  </r>
  <r>
    <x v="8"/>
    <x v="60"/>
    <x v="2"/>
    <n v="3.68240253081826E-3"/>
    <d v="2015-06-01T00:00:00"/>
    <x v="4"/>
    <n v="0.36824025308182601"/>
  </r>
  <r>
    <x v="1"/>
    <x v="60"/>
    <x v="2"/>
    <n v="2.0608212187505599E-2"/>
    <d v="2015-06-01T00:00:00"/>
    <x v="3"/>
    <n v="2.0608212187505597"/>
  </r>
  <r>
    <x v="6"/>
    <x v="60"/>
    <x v="2"/>
    <n v="1.7077063395545399E-3"/>
    <d v="2015-06-01T00:00:00"/>
    <x v="5"/>
    <n v="0.170770633955454"/>
  </r>
  <r>
    <x v="5"/>
    <x v="60"/>
    <x v="2"/>
    <n v="1.79193660991297E-3"/>
    <d v="2015-06-01T00:00:00"/>
    <x v="5"/>
    <n v="0.17919366099129699"/>
  </r>
  <r>
    <x v="2"/>
    <x v="60"/>
    <x v="2"/>
    <n v="5.3750438064148597E-3"/>
    <d v="2015-06-01T00:00:00"/>
    <x v="3"/>
    <n v="0.53750438064148598"/>
  </r>
  <r>
    <x v="3"/>
    <x v="60"/>
    <x v="2"/>
    <n v="2.7083335283554998E-3"/>
    <d v="2015-06-01T00:00:00"/>
    <x v="2"/>
    <n v="0.27083335283554999"/>
  </r>
  <r>
    <x v="9"/>
    <x v="60"/>
    <x v="2"/>
    <n v="2.2507895490271302E-3"/>
    <d v="2015-06-01T00:00:00"/>
    <x v="4"/>
    <n v="0.22507895490271301"/>
  </r>
  <r>
    <x v="7"/>
    <x v="60"/>
    <x v="2"/>
    <n v="3.19205259287804E-3"/>
    <d v="2015-06-01T00:00:00"/>
    <x v="5"/>
    <n v="0.31920525928780402"/>
  </r>
  <r>
    <x v="4"/>
    <x v="60"/>
    <x v="2"/>
    <n v="4.0174615355267297E-3"/>
    <d v="2015-06-01T00:00:00"/>
    <x v="2"/>
    <n v="0.40174615355267296"/>
  </r>
  <r>
    <x v="13"/>
    <x v="60"/>
    <x v="2"/>
    <n v="4.46878260739942E-3"/>
    <d v="2015-06-01T00:00:00"/>
    <x v="2"/>
    <n v="0.44687826073994197"/>
  </r>
  <r>
    <x v="8"/>
    <x v="60"/>
    <x v="2"/>
    <n v="5.5154761356353502E-3"/>
    <d v="2015-06-01T00:00:00"/>
    <x v="5"/>
    <n v="0.55154761356353499"/>
  </r>
  <r>
    <x v="6"/>
    <x v="60"/>
    <x v="2"/>
    <n v="2.27307692191186E-3"/>
    <d v="2015-06-01T00:00:00"/>
    <x v="2"/>
    <n v="0.22730769219118599"/>
  </r>
  <r>
    <x v="5"/>
    <x v="60"/>
    <x v="2"/>
    <n v="2.5009646698744702E-3"/>
    <d v="2015-06-01T00:00:00"/>
    <x v="2"/>
    <n v="0.25009646698744703"/>
  </r>
  <r>
    <x v="10"/>
    <x v="60"/>
    <x v="2"/>
    <n v="2.0261406081236201E-3"/>
    <d v="2015-06-01T00:00:00"/>
    <x v="4"/>
    <n v="0.202614060812362"/>
  </r>
  <r>
    <x v="3"/>
    <x v="60"/>
    <x v="2"/>
    <n v="6.70620583679153E-3"/>
    <d v="2015-06-01T00:00:00"/>
    <x v="3"/>
    <n v="0.670620583679153"/>
  </r>
  <r>
    <x v="9"/>
    <x v="60"/>
    <x v="2"/>
    <n v="3.3337887086866101E-3"/>
    <d v="2015-06-01T00:00:00"/>
    <x v="5"/>
    <n v="0.33337887086866103"/>
  </r>
  <r>
    <x v="7"/>
    <x v="60"/>
    <x v="2"/>
    <n v="5.0058766437520103E-3"/>
    <d v="2015-06-01T00:00:00"/>
    <x v="2"/>
    <n v="0.50058766437520108"/>
  </r>
  <r>
    <x v="4"/>
    <x v="60"/>
    <x v="2"/>
    <n v="1.1435727003429401E-2"/>
    <d v="2015-06-01T00:00:00"/>
    <x v="3"/>
    <n v="1.1435727003429401"/>
  </r>
  <r>
    <x v="13"/>
    <x v="60"/>
    <x v="2"/>
    <n v="1.30953850671266E-2"/>
    <d v="2015-06-01T00:00:00"/>
    <x v="3"/>
    <n v="1.3095385067126601"/>
  </r>
  <r>
    <x v="8"/>
    <x v="60"/>
    <x v="2"/>
    <n v="7.6371840525767502E-3"/>
    <d v="2015-06-01T00:00:00"/>
    <x v="2"/>
    <n v="0.76371840525767498"/>
  </r>
  <r>
    <x v="6"/>
    <x v="60"/>
    <x v="2"/>
    <n v="5.63588042657909E-3"/>
    <d v="2015-06-01T00:00:00"/>
    <x v="3"/>
    <n v="0.56358804265790896"/>
  </r>
  <r>
    <x v="11"/>
    <x v="60"/>
    <x v="2"/>
    <n v="3.2153711519384799E-3"/>
    <d v="2015-06-01T00:00:00"/>
    <x v="4"/>
    <n v="0.32153711519384798"/>
  </r>
  <r>
    <x v="5"/>
    <x v="60"/>
    <x v="2"/>
    <n v="6.0583091754807502E-3"/>
    <d v="2015-06-01T00:00:00"/>
    <x v="3"/>
    <n v="0.60583091754807505"/>
  </r>
  <r>
    <x v="10"/>
    <x v="60"/>
    <x v="2"/>
    <n v="2.9942638972884502E-3"/>
    <d v="2015-06-01T00:00:00"/>
    <x v="5"/>
    <n v="0.299426389728845"/>
  </r>
  <r>
    <x v="9"/>
    <x v="60"/>
    <x v="2"/>
    <n v="4.2014318439460496E-3"/>
    <d v="2015-06-01T00:00:00"/>
    <x v="2"/>
    <n v="0.42014318439460496"/>
  </r>
  <r>
    <x v="7"/>
    <x v="60"/>
    <x v="2"/>
    <n v="1.31819480168862E-2"/>
    <d v="2015-06-01T00:00:00"/>
    <x v="3"/>
    <n v="1.31819480168862"/>
  </r>
  <r>
    <x v="12"/>
    <x v="60"/>
    <x v="2"/>
    <n v="2.23749824527159E-3"/>
    <d v="2015-06-01T00:00:00"/>
    <x v="4"/>
    <n v="0.223749824527159"/>
  </r>
  <r>
    <x v="8"/>
    <x v="60"/>
    <x v="2"/>
    <n v="2.28282512443393E-2"/>
    <d v="2015-06-01T00:00:00"/>
    <x v="3"/>
    <n v="2.2828251244339302"/>
  </r>
  <r>
    <x v="0"/>
    <x v="60"/>
    <x v="2"/>
    <n v="1.58304540921405E-3"/>
    <d v="2015-06-01T00:00:00"/>
    <x v="4"/>
    <n v="0.158304540921405"/>
  </r>
  <r>
    <x v="11"/>
    <x v="60"/>
    <x v="2"/>
    <n v="4.7757200706566904E-3"/>
    <d v="2015-06-01T00:00:00"/>
    <x v="5"/>
    <n v="0.47757200706566905"/>
  </r>
  <r>
    <x v="10"/>
    <x v="60"/>
    <x v="2"/>
    <n v="3.6780060865632801E-3"/>
    <d v="2015-06-01T00:00:00"/>
    <x v="2"/>
    <n v="0.36780060865632802"/>
  </r>
  <r>
    <x v="1"/>
    <x v="60"/>
    <x v="2"/>
    <n v="3.4554589444996098E-3"/>
    <d v="2015-06-01T00:00:00"/>
    <x v="4"/>
    <n v="0.34554589444996098"/>
  </r>
  <r>
    <x v="9"/>
    <x v="60"/>
    <x v="2"/>
    <n v="1.21864615191435E-2"/>
    <d v="2015-06-01T00:00:00"/>
    <x v="3"/>
    <n v="1.2186461519143499"/>
  </r>
  <r>
    <x v="2"/>
    <x v="60"/>
    <x v="2"/>
    <n v="1.1544495147219199E-3"/>
    <d v="2015-06-01T00:00:00"/>
    <x v="4"/>
    <n v="0.115444951472192"/>
  </r>
  <r>
    <x v="12"/>
    <x v="60"/>
    <x v="2"/>
    <n v="3.0619133612104E-3"/>
    <d v="2015-06-01T00:00:00"/>
    <x v="5"/>
    <n v="0.30619133612103999"/>
  </r>
  <r>
    <x v="6"/>
    <x v="61"/>
    <x v="0"/>
    <n v="3.2602958610070398E-3"/>
    <d v="2015-06-01T00:00:00"/>
    <x v="2"/>
    <n v="3.8429569963673749"/>
  </r>
  <r>
    <x v="5"/>
    <x v="61"/>
    <x v="0"/>
    <n v="3.2264248159837002E-3"/>
    <d v="2015-06-01T00:00:00"/>
    <x v="2"/>
    <n v="3.8037385527479373"/>
  </r>
  <r>
    <x v="10"/>
    <x v="61"/>
    <x v="0"/>
    <n v="7.4157754396893902E-3"/>
    <d v="2015-06-01T00:00:00"/>
    <x v="4"/>
    <n v="8.5447960624266415"/>
  </r>
  <r>
    <x v="3"/>
    <x v="61"/>
    <x v="0"/>
    <n v="1.159105628488E-2"/>
    <d v="2015-06-01T00:00:00"/>
    <x v="3"/>
    <n v="13.055923663276204"/>
  </r>
  <r>
    <x v="9"/>
    <x v="61"/>
    <x v="0"/>
    <n v="1.7694272860943602E-2"/>
    <d v="2015-06-01T00:00:00"/>
    <x v="5"/>
    <n v="19.283910453879503"/>
  </r>
  <r>
    <x v="7"/>
    <x v="61"/>
    <x v="0"/>
    <n v="2.46310179255225E-3"/>
    <d v="2015-06-01T00:00:00"/>
    <x v="2"/>
    <n v="2.9160077444008836"/>
  </r>
  <r>
    <x v="4"/>
    <x v="61"/>
    <x v="0"/>
    <n v="1.6303501396413601E-2"/>
    <d v="2015-06-01T00:00:00"/>
    <x v="3"/>
    <n v="17.901824330884487"/>
  </r>
  <r>
    <x v="13"/>
    <x v="61"/>
    <x v="0"/>
    <n v="1.4033674868910001E-2"/>
    <d v="2015-06-01T00:00:00"/>
    <x v="3"/>
    <n v="15.59950636822135"/>
  </r>
  <r>
    <x v="8"/>
    <x v="61"/>
    <x v="0"/>
    <n v="2.5392649263394299E-3"/>
    <d v="2015-06-01T00:00:00"/>
    <x v="2"/>
    <n v="3.004920146465706"/>
  </r>
  <r>
    <x v="6"/>
    <x v="61"/>
    <x v="0"/>
    <n v="1.37257721957579E-2"/>
    <d v="2015-06-01T00:00:00"/>
    <x v="3"/>
    <n v="15.282678280382722"/>
  </r>
  <r>
    <x v="11"/>
    <x v="61"/>
    <x v="0"/>
    <n v="6.6813635425050201E-3"/>
    <d v="2015-06-01T00:00:00"/>
    <x v="4"/>
    <n v="7.7294722949616261"/>
  </r>
  <r>
    <x v="5"/>
    <x v="61"/>
    <x v="0"/>
    <n v="1.1605531655641699E-2"/>
    <d v="2015-06-01T00:00:00"/>
    <x v="3"/>
    <n v="13.071202113108949"/>
  </r>
  <r>
    <x v="10"/>
    <x v="61"/>
    <x v="0"/>
    <n v="1.8517619948539701E-2"/>
    <d v="2015-06-01T00:00:00"/>
    <x v="5"/>
    <n v="20.092031706665193"/>
  </r>
  <r>
    <x v="9"/>
    <x v="61"/>
    <x v="0"/>
    <n v="2.9892235998889701E-3"/>
    <d v="2015-06-01T00:00:00"/>
    <x v="2"/>
    <n v="3.5286779872701679"/>
  </r>
  <r>
    <x v="7"/>
    <x v="61"/>
    <x v="0"/>
    <n v="9.5023648460330797E-3"/>
    <d v="2015-06-01T00:00:00"/>
    <x v="3"/>
    <n v="10.825370052651584"/>
  </r>
  <r>
    <x v="12"/>
    <x v="61"/>
    <x v="0"/>
    <n v="4.4657008682030003E-3"/>
    <d v="2015-06-01T00:00:00"/>
    <x v="4"/>
    <n v="5.2291603572021117"/>
  </r>
  <r>
    <x v="8"/>
    <x v="61"/>
    <x v="0"/>
    <n v="1.2525300769927099E-2"/>
    <d v="2015-06-01T00:00:00"/>
    <x v="3"/>
    <n v="14.036968017095363"/>
  </r>
  <r>
    <x v="0"/>
    <x v="61"/>
    <x v="0"/>
    <n v="5.7349284791269103E-3"/>
    <d v="2015-06-01T00:00:00"/>
    <x v="4"/>
    <n v="6.6689406518867571"/>
  </r>
  <r>
    <x v="11"/>
    <x v="61"/>
    <x v="0"/>
    <n v="1.6959878584229399E-2"/>
    <d v="2015-06-01T00:00:00"/>
    <x v="5"/>
    <n v="18.556783017648026"/>
  </r>
  <r>
    <x v="10"/>
    <x v="61"/>
    <x v="0"/>
    <n v="3.1644154511885E-3"/>
    <d v="2015-06-01T00:00:00"/>
    <x v="2"/>
    <n v="3.7319014500711289"/>
  </r>
  <r>
    <x v="1"/>
    <x v="61"/>
    <x v="0"/>
    <n v="6.6123034612128196E-3"/>
    <d v="2015-06-01T00:00:00"/>
    <x v="4"/>
    <n v="7.6524619929557609"/>
  </r>
  <r>
    <x v="9"/>
    <x v="61"/>
    <x v="0"/>
    <n v="1.5505038176751701E-2"/>
    <d v="2015-06-01T00:00:00"/>
    <x v="3"/>
    <n v="17.098578843184086"/>
  </r>
  <r>
    <x v="2"/>
    <x v="61"/>
    <x v="0"/>
    <n v="5.0994090875947796E-3"/>
    <d v="2015-06-01T00:00:00"/>
    <x v="4"/>
    <n v="5.9505487900107461"/>
  </r>
  <r>
    <x v="12"/>
    <x v="61"/>
    <x v="0"/>
    <n v="1.1426121681942099E-2"/>
    <d v="2015-06-01T00:00:00"/>
    <x v="5"/>
    <n v="12.88166475786403"/>
  </r>
  <r>
    <x v="0"/>
    <x v="61"/>
    <x v="0"/>
    <n v="1.4623839722609199E-2"/>
    <d v="2015-06-01T00:00:00"/>
    <x v="5"/>
    <n v="16.203744666265752"/>
  </r>
  <r>
    <x v="11"/>
    <x v="61"/>
    <x v="0"/>
    <n v="2.6940307809437398E-3"/>
    <d v="2015-06-01T00:00:00"/>
    <x v="2"/>
    <n v="3.1853630090036167"/>
  </r>
  <r>
    <x v="10"/>
    <x v="61"/>
    <x v="0"/>
    <n v="1.6619295766509098E-2"/>
    <d v="2015-06-01T00:00:00"/>
    <x v="3"/>
    <n v="18.217536512754073"/>
  </r>
  <r>
    <x v="1"/>
    <x v="61"/>
    <x v="0"/>
    <n v="1.6734877163695299E-2"/>
    <d v="2015-06-01T00:00:00"/>
    <x v="5"/>
    <n v="18.332809345461854"/>
  </r>
  <r>
    <x v="2"/>
    <x v="61"/>
    <x v="0"/>
    <n v="1.3146078656156799E-2"/>
    <d v="2015-06-01T00:00:00"/>
    <x v="5"/>
    <n v="14.683220422341336"/>
  </r>
  <r>
    <x v="12"/>
    <x v="61"/>
    <x v="0"/>
    <n v="2.4548889263435801E-3"/>
    <d v="2015-06-01T00:00:00"/>
    <x v="2"/>
    <n v="2.9064156307002875"/>
  </r>
  <r>
    <x v="3"/>
    <x v="61"/>
    <x v="0"/>
    <n v="4.8916544608844301E-3"/>
    <d v="2015-06-01T00:00:00"/>
    <x v="4"/>
    <n v="5.7146056372289529"/>
  </r>
  <r>
    <x v="4"/>
    <x v="61"/>
    <x v="0"/>
    <n v="7.36205013903749E-3"/>
    <d v="2015-06-01T00:00:00"/>
    <x v="4"/>
    <n v="8.485376363532616"/>
  </r>
  <r>
    <x v="0"/>
    <x v="61"/>
    <x v="0"/>
    <n v="2.9598748386025402E-3"/>
    <d v="2015-06-01T00:00:00"/>
    <x v="2"/>
    <n v="3.4945948382185565"/>
  </r>
  <r>
    <x v="11"/>
    <x v="61"/>
    <x v="0"/>
    <n v="1.35727021260883E-2"/>
    <d v="2015-06-01T00:00:00"/>
    <x v="3"/>
    <n v="15.124765672226935"/>
  </r>
  <r>
    <x v="13"/>
    <x v="61"/>
    <x v="0"/>
    <n v="6.4711665983318203E-3"/>
    <d v="2015-06-01T00:00:00"/>
    <x v="4"/>
    <n v="7.4948941298829226"/>
  </r>
  <r>
    <x v="1"/>
    <x v="61"/>
    <x v="0"/>
    <n v="2.6593467283244198E-3"/>
    <d v="2015-06-01T00:00:00"/>
    <x v="2"/>
    <n v="3.1449513427249998"/>
  </r>
  <r>
    <x v="6"/>
    <x v="61"/>
    <x v="0"/>
    <n v="5.6315781393393204E-3"/>
    <d v="2015-06-01T00:00:00"/>
    <x v="4"/>
    <n v="6.5524568677581829"/>
  </r>
  <r>
    <x v="5"/>
    <x v="61"/>
    <x v="0"/>
    <n v="4.8272716397499303E-3"/>
    <d v="2015-06-01T00:00:00"/>
    <x v="4"/>
    <n v="5.641377185813945"/>
  </r>
  <r>
    <x v="2"/>
    <x v="61"/>
    <x v="0"/>
    <n v="3.2756041454094099E-3"/>
    <d v="2015-06-01T00:00:00"/>
    <x v="2"/>
    <n v="3.8606772700231051"/>
  </r>
  <r>
    <x v="12"/>
    <x v="61"/>
    <x v="0"/>
    <n v="9.5019419491419801E-3"/>
    <d v="2015-06-01T00:00:00"/>
    <x v="3"/>
    <n v="10.824913170038464"/>
  </r>
  <r>
    <x v="3"/>
    <x v="61"/>
    <x v="0"/>
    <n v="1.2478988046107999E-2"/>
    <d v="2015-06-01T00:00:00"/>
    <x v="5"/>
    <n v="13.988575373451461"/>
  </r>
  <r>
    <x v="7"/>
    <x v="61"/>
    <x v="0"/>
    <n v="4.4784033260572703E-3"/>
    <d v="2015-06-01T00:00:00"/>
    <x v="4"/>
    <n v="5.2436700104062206"/>
  </r>
  <r>
    <x v="4"/>
    <x v="61"/>
    <x v="0"/>
    <n v="1.8295741748225E-2"/>
    <d v="2015-06-01T00:00:00"/>
    <x v="5"/>
    <n v="19.874989840520374"/>
  </r>
  <r>
    <x v="0"/>
    <x v="61"/>
    <x v="0"/>
    <n v="1.3361005214382E-2"/>
    <d v="2015-06-01T00:00:00"/>
    <x v="3"/>
    <n v="14.905926855511197"/>
  </r>
  <r>
    <x v="13"/>
    <x v="61"/>
    <x v="0"/>
    <n v="1.6228617137455902E-2"/>
    <d v="2015-06-01T00:00:00"/>
    <x v="5"/>
    <n v="17.82679587541497"/>
  </r>
  <r>
    <x v="8"/>
    <x v="61"/>
    <x v="0"/>
    <n v="6.3686769125601197E-3"/>
    <d v="2015-06-01T00:00:00"/>
    <x v="4"/>
    <n v="7.3803182885343155"/>
  </r>
  <r>
    <x v="1"/>
    <x v="61"/>
    <x v="0"/>
    <n v="1.32694353640873E-2"/>
    <d v="2015-06-01T00:00:00"/>
    <x v="3"/>
    <n v="14.811107612029673"/>
  </r>
  <r>
    <x v="6"/>
    <x v="61"/>
    <x v="0"/>
    <n v="1.45007120876897E-2"/>
    <d v="2015-06-01T00:00:00"/>
    <x v="5"/>
    <n v="16.0780091887178"/>
  </r>
  <r>
    <x v="5"/>
    <x v="61"/>
    <x v="0"/>
    <n v="1.23220395452298E-2"/>
    <d v="2015-06-01T00:00:00"/>
    <x v="5"/>
    <n v="13.824392490762971"/>
  </r>
  <r>
    <x v="2"/>
    <x v="61"/>
    <x v="0"/>
    <n v="1.24463794745426E-2"/>
    <d v="2015-06-01T00:00:00"/>
    <x v="3"/>
    <n v="13.954487360044665"/>
  </r>
  <r>
    <x v="3"/>
    <x v="61"/>
    <x v="0"/>
    <n v="3.00596276087284E-3"/>
    <d v="2015-06-01T00:00:00"/>
    <x v="2"/>
    <n v="3.5481124798790065"/>
  </r>
  <r>
    <x v="9"/>
    <x v="61"/>
    <x v="0"/>
    <n v="7.0903625897053403E-3"/>
    <d v="2015-06-01T00:00:00"/>
    <x v="4"/>
    <n v="8.1843500353612431"/>
  </r>
  <r>
    <x v="7"/>
    <x v="61"/>
    <x v="0"/>
    <n v="1.14301794496635E-2"/>
    <d v="2015-06-01T00:00:00"/>
    <x v="5"/>
    <n v="12.885955763271916"/>
  </r>
  <r>
    <x v="4"/>
    <x v="61"/>
    <x v="0"/>
    <n v="3.1379056146839299E-3"/>
    <d v="2015-06-01T00:00:00"/>
    <x v="2"/>
    <n v="3.701175120795408"/>
  </r>
  <r>
    <x v="13"/>
    <x v="61"/>
    <x v="0"/>
    <n v="2.7090613758059098E-3"/>
    <d v="2015-06-01T00:00:00"/>
    <x v="2"/>
    <n v="3.2028709074500283"/>
  </r>
  <r>
    <x v="8"/>
    <x v="61"/>
    <x v="0"/>
    <n v="1.60964242841212E-2"/>
    <d v="2015-06-01T00:00:00"/>
    <x v="5"/>
    <n v="17.694195042630355"/>
  </r>
  <r>
    <x v="5"/>
    <x v="61"/>
    <x v="1"/>
    <n v="1.5558694862180601E-4"/>
    <d v="2015-06-01T00:00:00"/>
    <x v="4"/>
    <n v="0.18654465300600442"/>
  </r>
  <r>
    <x v="2"/>
    <x v="61"/>
    <x v="1"/>
    <n v="2.8837293811783402E-4"/>
    <d v="2015-06-01T00:00:00"/>
    <x v="2"/>
    <n v="0.34549920389712607"/>
  </r>
  <r>
    <x v="12"/>
    <x v="61"/>
    <x v="1"/>
    <n v="2.18595541651544E-3"/>
    <d v="2015-06-01T00:00:00"/>
    <x v="3"/>
    <n v="2.5918377245525037"/>
  </r>
  <r>
    <x v="3"/>
    <x v="61"/>
    <x v="1"/>
    <n v="2.3556415569232899E-4"/>
    <d v="2015-06-01T00:00:00"/>
    <x v="5"/>
    <n v="0.28231103714139172"/>
  </r>
  <r>
    <x v="7"/>
    <x v="61"/>
    <x v="1"/>
    <n v="2.9388061503637399E-4"/>
    <d v="2015-06-01T00:00:00"/>
    <x v="4"/>
    <n v="0.35208728167687164"/>
  </r>
  <r>
    <x v="4"/>
    <x v="61"/>
    <x v="1"/>
    <n v="4.06795142766995E-4"/>
    <d v="2015-06-01T00:00:00"/>
    <x v="5"/>
    <n v="0.48706346784633814"/>
  </r>
  <r>
    <x v="0"/>
    <x v="61"/>
    <x v="1"/>
    <n v="1.20086376251323E-3"/>
    <d v="2015-06-01T00:00:00"/>
    <x v="3"/>
    <n v="1.4315568235030884"/>
  </r>
  <r>
    <x v="13"/>
    <x v="61"/>
    <x v="1"/>
    <n v="4.3667069565428603E-4"/>
    <d v="2015-06-01T00:00:00"/>
    <x v="5"/>
    <n v="0.52274816825872428"/>
  </r>
  <r>
    <x v="8"/>
    <x v="61"/>
    <x v="1"/>
    <n v="4.77335774889261E-4"/>
    <d v="2015-06-01T00:00:00"/>
    <x v="4"/>
    <n v="0.57130151371734827"/>
  </r>
  <r>
    <x v="1"/>
    <x v="61"/>
    <x v="1"/>
    <n v="3.5681946064176802E-3"/>
    <d v="2015-06-01T00:00:00"/>
    <x v="3"/>
    <n v="4.1987937316041783"/>
  </r>
  <r>
    <x v="6"/>
    <x v="61"/>
    <x v="1"/>
    <n v="2.0535713842964999E-4"/>
    <d v="2015-06-01T00:00:00"/>
    <x v="5"/>
    <n v="0.24615042429423362"/>
  </r>
  <r>
    <x v="5"/>
    <x v="61"/>
    <x v="1"/>
    <n v="2.16094254166817E-4"/>
    <d v="2015-06-01T00:00:00"/>
    <x v="5"/>
    <n v="0.25900512849580393"/>
  </r>
  <r>
    <x v="2"/>
    <x v="61"/>
    <x v="1"/>
    <n v="8.0748374121582104E-4"/>
    <d v="2015-06-01T00:00:00"/>
    <x v="3"/>
    <n v="0.96468865357185463"/>
  </r>
  <r>
    <x v="3"/>
    <x v="61"/>
    <x v="1"/>
    <n v="3.6144033762910201E-4"/>
    <d v="2015-06-01T00:00:00"/>
    <x v="2"/>
    <n v="0.43286722493545149"/>
  </r>
  <r>
    <x v="9"/>
    <x v="61"/>
    <x v="1"/>
    <n v="2.7246200736005702E-4"/>
    <d v="2015-06-01T00:00:00"/>
    <x v="4"/>
    <n v="0.32646489893944919"/>
  </r>
  <r>
    <x v="7"/>
    <x v="61"/>
    <x v="1"/>
    <n v="4.1711378367929002E-4"/>
    <d v="2015-06-01T00:00:00"/>
    <x v="5"/>
    <n v="0.49938984168531597"/>
  </r>
  <r>
    <x v="4"/>
    <x v="61"/>
    <x v="1"/>
    <n v="5.4471610280675095E-4"/>
    <d v="2015-06-01T00:00:00"/>
    <x v="2"/>
    <n v="0.65170455160555862"/>
  </r>
  <r>
    <x v="13"/>
    <x v="61"/>
    <x v="1"/>
    <n v="6.2539564488115602E-4"/>
    <d v="2015-06-01T00:00:00"/>
    <x v="2"/>
    <n v="0.74789875748979551"/>
  </r>
  <r>
    <x v="8"/>
    <x v="61"/>
    <x v="1"/>
    <n v="7.4455454638231301E-4"/>
    <d v="2015-06-01T00:00:00"/>
    <x v="5"/>
    <n v="0.88981573529782754"/>
  </r>
  <r>
    <x v="6"/>
    <x v="61"/>
    <x v="1"/>
    <n v="2.9836589729651501E-4"/>
    <d v="2015-06-01T00:00:00"/>
    <x v="2"/>
    <n v="0.35745211413263922"/>
  </r>
  <r>
    <x v="5"/>
    <x v="61"/>
    <x v="1"/>
    <n v="3.30052720838628E-4"/>
    <d v="2015-06-01T00:00:00"/>
    <x v="2"/>
    <n v="0.39534508574194938"/>
  </r>
  <r>
    <x v="10"/>
    <x v="61"/>
    <x v="1"/>
    <n v="2.4015526797800801E-4"/>
    <d v="2015-06-01T00:00:00"/>
    <x v="4"/>
    <n v="0.28780597407969122"/>
  </r>
  <r>
    <x v="3"/>
    <x v="61"/>
    <x v="1"/>
    <n v="1.0210848299644899E-3"/>
    <d v="2015-06-01T00:00:00"/>
    <x v="3"/>
    <n v="1.2184439094651944"/>
  </r>
  <r>
    <x v="9"/>
    <x v="61"/>
    <x v="1"/>
    <n v="4.2257961000464897E-4"/>
    <d v="2015-06-01T00:00:00"/>
    <x v="5"/>
    <n v="0.50591860530510013"/>
  </r>
  <r>
    <x v="7"/>
    <x v="61"/>
    <x v="1"/>
    <n v="7.3307878439231398E-4"/>
    <d v="2015-06-01T00:00:00"/>
    <x v="2"/>
    <n v="0.87615632438104996"/>
  </r>
  <r>
    <x v="4"/>
    <x v="61"/>
    <x v="1"/>
    <n v="1.8040788526705401E-3"/>
    <d v="2015-06-01T00:00:00"/>
    <x v="3"/>
    <n v="2.1435422552137262"/>
  </r>
  <r>
    <x v="13"/>
    <x v="61"/>
    <x v="1"/>
    <n v="2.1327650089788901E-3"/>
    <d v="2015-06-01T00:00:00"/>
    <x v="3"/>
    <n v="2.5295090867782255"/>
  </r>
  <r>
    <x v="8"/>
    <x v="61"/>
    <x v="1"/>
    <n v="1.1567868637152999E-3"/>
    <d v="2015-06-01T00:00:00"/>
    <x v="2"/>
    <n v="1.3793463745316648"/>
  </r>
  <r>
    <x v="6"/>
    <x v="61"/>
    <x v="1"/>
    <n v="8.4173246072473298E-4"/>
    <d v="2015-06-01T00:00:00"/>
    <x v="3"/>
    <n v="1.0054158590551587"/>
  </r>
  <r>
    <x v="11"/>
    <x v="61"/>
    <x v="1"/>
    <n v="4.09559778572436E-4"/>
    <d v="2015-06-01T00:00:00"/>
    <x v="4"/>
    <n v="0.49036616547764034"/>
  </r>
  <r>
    <x v="5"/>
    <x v="61"/>
    <x v="1"/>
    <n v="9.0835733657418003E-4"/>
    <d v="2015-06-01T00:00:00"/>
    <x v="3"/>
    <n v="1.0845995130465802"/>
  </r>
  <r>
    <x v="10"/>
    <x v="61"/>
    <x v="1"/>
    <n v="3.70699416832164E-4"/>
    <d v="2015-06-01T00:00:00"/>
    <x v="5"/>
    <n v="0.44393346078153151"/>
  </r>
  <r>
    <x v="9"/>
    <x v="61"/>
    <x v="1"/>
    <n v="5.8110261842129498E-4"/>
    <d v="2015-06-01T00:00:00"/>
    <x v="2"/>
    <n v="0.69509876378704982"/>
  </r>
  <r>
    <x v="7"/>
    <x v="61"/>
    <x v="1"/>
    <n v="2.2173198640287198E-3"/>
    <d v="2015-06-01T00:00:00"/>
    <x v="3"/>
    <n v="2.6285735281764588"/>
  </r>
  <r>
    <x v="12"/>
    <x v="61"/>
    <x v="1"/>
    <n v="2.8322317232835198E-4"/>
    <d v="2015-06-01T00:00:00"/>
    <x v="4"/>
    <n v="0.33933888487904795"/>
  </r>
  <r>
    <x v="8"/>
    <x v="61"/>
    <x v="1"/>
    <n v="4.0266434549092803E-3"/>
    <d v="2015-06-01T00:00:00"/>
    <x v="3"/>
    <n v="4.7263840800481187"/>
  </r>
  <r>
    <x v="0"/>
    <x v="61"/>
    <x v="1"/>
    <n v="1.8736774598603501E-4"/>
    <d v="2015-06-01T00:00:00"/>
    <x v="4"/>
    <n v="0.22460973579837562"/>
  </r>
  <r>
    <x v="11"/>
    <x v="61"/>
    <x v="1"/>
    <n v="6.3257173392685198E-4"/>
    <d v="2015-06-01T00:00:00"/>
    <x v="5"/>
    <n v="0.75645067128086163"/>
  </r>
  <r>
    <x v="10"/>
    <x v="61"/>
    <x v="1"/>
    <n v="4.9702696004186504E-4"/>
    <d v="2015-06-01T00:00:00"/>
    <x v="2"/>
    <n v="0.59480461399427087"/>
  </r>
  <r>
    <x v="1"/>
    <x v="61"/>
    <x v="1"/>
    <n v="4.4051226590755699E-4"/>
    <d v="2015-06-01T00:00:00"/>
    <x v="4"/>
    <n v="0.52733586085524919"/>
  </r>
  <r>
    <x v="9"/>
    <x v="61"/>
    <x v="1"/>
    <n v="1.96268327127127E-3"/>
    <d v="2015-06-01T00:00:00"/>
    <x v="3"/>
    <n v="2.3299614952441483"/>
  </r>
  <r>
    <x v="2"/>
    <x v="61"/>
    <x v="1"/>
    <n v="1.359815894057E-4"/>
    <d v="2015-06-01T00:00:00"/>
    <x v="4"/>
    <n v="0.16305592203603725"/>
  </r>
  <r>
    <x v="12"/>
    <x v="61"/>
    <x v="1"/>
    <n v="4.0124851124140098E-4"/>
    <d v="2015-06-01T00:00:00"/>
    <x v="5"/>
    <n v="0.48043703100548729"/>
  </r>
  <r>
    <x v="0"/>
    <x v="61"/>
    <x v="1"/>
    <n v="2.7132195148782699E-4"/>
    <d v="2015-06-01T00:00:00"/>
    <x v="5"/>
    <n v="0.32510091796590368"/>
  </r>
  <r>
    <x v="11"/>
    <x v="61"/>
    <x v="1"/>
    <n v="9.6766998614427604E-4"/>
    <d v="2015-06-01T00:00:00"/>
    <x v="2"/>
    <n v="1.1550437321648954"/>
  </r>
  <r>
    <x v="10"/>
    <x v="61"/>
    <x v="1"/>
    <n v="1.6251275305970299E-3"/>
    <d v="2015-06-01T00:00:00"/>
    <x v="3"/>
    <n v="1.9328162562786577"/>
  </r>
  <r>
    <x v="1"/>
    <x v="61"/>
    <x v="1"/>
    <n v="6.8469471843483898E-4"/>
    <d v="2015-06-01T00:00:00"/>
    <x v="5"/>
    <n v="0.81854658776614464"/>
  </r>
  <r>
    <x v="2"/>
    <x v="61"/>
    <x v="1"/>
    <n v="1.8579231745191E-4"/>
    <d v="2015-06-01T00:00:00"/>
    <x v="5"/>
    <n v="0.22272309799389323"/>
  </r>
  <r>
    <x v="12"/>
    <x v="61"/>
    <x v="1"/>
    <n v="7.1624910827552003E-4"/>
    <d v="2015-06-01T00:00:00"/>
    <x v="2"/>
    <n v="0.85612111632517029"/>
  </r>
  <r>
    <x v="3"/>
    <x v="61"/>
    <x v="1"/>
    <n v="1.68159997674658E-4"/>
    <d v="2015-06-01T00:00:00"/>
    <x v="4"/>
    <n v="0.20160546840439775"/>
  </r>
  <r>
    <x v="4"/>
    <x v="61"/>
    <x v="1"/>
    <n v="2.6220049209626801E-4"/>
    <d v="2015-06-01T00:00:00"/>
    <x v="4"/>
    <n v="0.31418724280748433"/>
  </r>
  <r>
    <x v="0"/>
    <x v="61"/>
    <x v="1"/>
    <n v="4.0082352002265701E-4"/>
    <d v="2015-06-01T00:00:00"/>
    <x v="2"/>
    <n v="0.47992928680296032"/>
  </r>
  <r>
    <x v="11"/>
    <x v="61"/>
    <x v="1"/>
    <n v="3.2517597611637999E-3"/>
    <d v="2015-06-01T00:00:00"/>
    <x v="3"/>
    <n v="3.8330746395700444"/>
  </r>
  <r>
    <x v="13"/>
    <x v="61"/>
    <x v="1"/>
    <n v="2.8543164045563801E-4"/>
    <d v="2015-06-01T00:00:00"/>
    <x v="4"/>
    <n v="0.34198076975560099"/>
  </r>
  <r>
    <x v="1"/>
    <x v="61"/>
    <x v="1"/>
    <n v="1.04629303554453E-3"/>
    <d v="2015-06-01T00:00:00"/>
    <x v="2"/>
    <n v="1.2483515702269909"/>
  </r>
  <r>
    <x v="6"/>
    <x v="61"/>
    <x v="1"/>
    <n v="1.4742281993265701E-4"/>
    <d v="2015-06-01T00:00:00"/>
    <x v="4"/>
    <n v="0.17676401336436109"/>
  </r>
  <r>
    <x v="0"/>
    <x v="61"/>
    <x v="2"/>
    <n v="2.2095444763127799E-3"/>
    <d v="2015-06-01T00:00:00"/>
    <x v="5"/>
    <n v="0.220954447631278"/>
  </r>
  <r>
    <x v="11"/>
    <x v="61"/>
    <x v="2"/>
    <n v="6.4978647800634998E-3"/>
    <d v="2015-06-01T00:00:00"/>
    <x v="2"/>
    <n v="0.64978647800635003"/>
  </r>
  <r>
    <x v="10"/>
    <x v="61"/>
    <x v="2"/>
    <n v="1.04204595937867E-2"/>
    <d v="2015-06-01T00:00:00"/>
    <x v="3"/>
    <n v="1.04204595937867"/>
  </r>
  <r>
    <x v="1"/>
    <x v="61"/>
    <x v="2"/>
    <n v="5.1670612925435299E-3"/>
    <d v="2015-06-01T00:00:00"/>
    <x v="5"/>
    <n v="0.516706129254353"/>
  </r>
  <r>
    <x v="2"/>
    <x v="61"/>
    <x v="2"/>
    <n v="1.52951243267595E-3"/>
    <d v="2015-06-01T00:00:00"/>
    <x v="5"/>
    <n v="0.15295124326759499"/>
  </r>
  <r>
    <x v="12"/>
    <x v="61"/>
    <x v="2"/>
    <n v="4.8736757119551503E-3"/>
    <d v="2015-06-01T00:00:00"/>
    <x v="2"/>
    <n v="0.48736757119551505"/>
  </r>
  <r>
    <x v="3"/>
    <x v="61"/>
    <x v="2"/>
    <n v="1.4292358958357899E-3"/>
    <d v="2015-06-01T00:00:00"/>
    <x v="4"/>
    <n v="0.14292358958357898"/>
  </r>
  <r>
    <x v="4"/>
    <x v="61"/>
    <x v="2"/>
    <n v="2.2054361989061102E-3"/>
    <d v="2015-06-01T00:00:00"/>
    <x v="4"/>
    <n v="0.22054361989061103"/>
  </r>
  <r>
    <x v="0"/>
    <x v="61"/>
    <x v="2"/>
    <n v="2.9698807308475099E-3"/>
    <d v="2015-06-01T00:00:00"/>
    <x v="2"/>
    <n v="0.296988073084751"/>
  </r>
  <r>
    <x v="11"/>
    <x v="61"/>
    <x v="2"/>
    <n v="1.8958275771065201E-2"/>
    <d v="2015-06-01T00:00:00"/>
    <x v="3"/>
    <n v="1.8958275771065201"/>
  </r>
  <r>
    <x v="13"/>
    <x v="61"/>
    <x v="2"/>
    <n v="2.3354235699946601E-3"/>
    <d v="2015-06-01T00:00:00"/>
    <x v="4"/>
    <n v="0.23354235699946602"/>
  </r>
  <r>
    <x v="1"/>
    <x v="61"/>
    <x v="2"/>
    <n v="7.0125955147383604E-3"/>
    <d v="2015-06-01T00:00:00"/>
    <x v="2"/>
    <n v="0.70125955147383601"/>
  </r>
  <r>
    <x v="6"/>
    <x v="61"/>
    <x v="2"/>
    <n v="1.2667474121465E-3"/>
    <d v="2015-06-01T00:00:00"/>
    <x v="4"/>
    <n v="0.12667474121465"/>
  </r>
  <r>
    <x v="5"/>
    <x v="61"/>
    <x v="2"/>
    <n v="1.3336013458097799E-3"/>
    <d v="2015-06-01T00:00:00"/>
    <x v="4"/>
    <n v="0.13336013458097798"/>
  </r>
  <r>
    <x v="2"/>
    <x v="61"/>
    <x v="2"/>
    <n v="2.1753525402398201E-3"/>
    <d v="2015-06-01T00:00:00"/>
    <x v="2"/>
    <n v="0.21753525402398199"/>
  </r>
  <r>
    <x v="12"/>
    <x v="61"/>
    <x v="2"/>
    <n v="1.3068022280787401E-2"/>
    <d v="2015-06-01T00:00:00"/>
    <x v="3"/>
    <n v="1.3068022280787401"/>
  </r>
  <r>
    <x v="3"/>
    <x v="61"/>
    <x v="2"/>
    <n v="1.9331365264449599E-3"/>
    <d v="2015-06-01T00:00:00"/>
    <x v="5"/>
    <n v="0.19331365264449599"/>
  </r>
  <r>
    <x v="7"/>
    <x v="61"/>
    <x v="2"/>
    <n v="2.3284195006027801E-3"/>
    <d v="2015-06-01T00:00:00"/>
    <x v="4"/>
    <n v="0.23284195006027802"/>
  </r>
  <r>
    <x v="4"/>
    <x v="61"/>
    <x v="2"/>
    <n v="3.2722767261478001E-3"/>
    <d v="2015-06-01T00:00:00"/>
    <x v="5"/>
    <n v="0.32722767261478003"/>
  </r>
  <r>
    <x v="0"/>
    <x v="61"/>
    <x v="2"/>
    <n v="7.8265600637218193E-3"/>
    <d v="2015-06-01T00:00:00"/>
    <x v="3"/>
    <n v="0.78265600637218191"/>
  </r>
  <r>
    <x v="13"/>
    <x v="61"/>
    <x v="2"/>
    <n v="3.4123212578568199E-3"/>
    <d v="2015-06-01T00:00:00"/>
    <x v="5"/>
    <n v="0.34123212578568202"/>
  </r>
  <r>
    <x v="8"/>
    <x v="61"/>
    <x v="2"/>
    <n v="3.6837727685831599E-3"/>
    <d v="2015-06-01T00:00:00"/>
    <x v="4"/>
    <n v="0.36837727685831601"/>
  </r>
  <r>
    <x v="1"/>
    <x v="61"/>
    <x v="2"/>
    <n v="2.0724589851117099E-2"/>
    <d v="2015-06-01T00:00:00"/>
    <x v="3"/>
    <n v="2.0724589851117097"/>
  </r>
  <r>
    <x v="6"/>
    <x v="61"/>
    <x v="2"/>
    <n v="1.7093415375630399E-3"/>
    <d v="2015-06-01T00:00:00"/>
    <x v="5"/>
    <n v="0.170934153756304"/>
  </r>
  <r>
    <x v="5"/>
    <x v="61"/>
    <x v="2"/>
    <n v="1.79360138961992E-3"/>
    <d v="2015-06-01T00:00:00"/>
    <x v="5"/>
    <n v="0.17936013896199199"/>
  </r>
  <r>
    <x v="2"/>
    <x v="61"/>
    <x v="2"/>
    <n v="5.4136591292002897E-3"/>
    <d v="2015-06-01T00:00:00"/>
    <x v="3"/>
    <n v="0.541365912920029"/>
  </r>
  <r>
    <x v="3"/>
    <x v="61"/>
    <x v="2"/>
    <n v="2.7031020461008499E-3"/>
    <d v="2015-06-01T00:00:00"/>
    <x v="2"/>
    <n v="0.27031020461008498"/>
  </r>
  <r>
    <x v="9"/>
    <x v="61"/>
    <x v="2"/>
    <n v="2.2517830040211101E-3"/>
    <d v="2015-06-01T00:00:00"/>
    <x v="4"/>
    <n v="0.22517830040211101"/>
  </r>
  <r>
    <x v="7"/>
    <x v="61"/>
    <x v="2"/>
    <n v="3.1937103875952699E-3"/>
    <d v="2015-06-01T00:00:00"/>
    <x v="5"/>
    <n v="0.31937103875952699"/>
  </r>
  <r>
    <x v="4"/>
    <x v="61"/>
    <x v="2"/>
    <n v="4.0097220805448601E-3"/>
    <d v="2015-06-01T00:00:00"/>
    <x v="2"/>
    <n v="0.40097220805448602"/>
  </r>
  <r>
    <x v="13"/>
    <x v="61"/>
    <x v="2"/>
    <n v="4.4631541076896901E-3"/>
    <d v="2015-06-01T00:00:00"/>
    <x v="2"/>
    <n v="0.44631541076896902"/>
  </r>
  <r>
    <x v="8"/>
    <x v="61"/>
    <x v="2"/>
    <n v="5.5215599911331301E-3"/>
    <d v="2015-06-01T00:00:00"/>
    <x v="5"/>
    <n v="0.55215599911331303"/>
  </r>
  <r>
    <x v="6"/>
    <x v="61"/>
    <x v="2"/>
    <n v="2.2678045111668601E-3"/>
    <d v="2015-06-01T00:00:00"/>
    <x v="2"/>
    <n v="0.22678045111668602"/>
  </r>
  <r>
    <x v="5"/>
    <x v="61"/>
    <x v="2"/>
    <n v="2.4960199918610598E-3"/>
    <d v="2015-06-01T00:00:00"/>
    <x v="2"/>
    <n v="0.24960199918610598"/>
  </r>
  <r>
    <x v="10"/>
    <x v="61"/>
    <x v="2"/>
    <n v="2.02622470989333E-3"/>
    <d v="2015-06-01T00:00:00"/>
    <x v="4"/>
    <n v="0.202622470989333"/>
  </r>
  <r>
    <x v="3"/>
    <x v="61"/>
    <x v="2"/>
    <n v="6.7459591283269699E-3"/>
    <d v="2015-06-01T00:00:00"/>
    <x v="3"/>
    <n v="0.67459591283269704"/>
  </r>
  <r>
    <x v="9"/>
    <x v="61"/>
    <x v="2"/>
    <n v="3.3373533361485E-3"/>
    <d v="2015-06-01T00:00:00"/>
    <x v="5"/>
    <n v="0.33373533361485003"/>
  </r>
  <r>
    <x v="7"/>
    <x v="61"/>
    <x v="2"/>
    <n v="4.9940493090322204E-3"/>
    <d v="2015-06-01T00:00:00"/>
    <x v="2"/>
    <n v="0.49940493090322202"/>
  </r>
  <r>
    <x v="4"/>
    <x v="61"/>
    <x v="2"/>
    <n v="1.1499635450527601E-2"/>
    <d v="2015-06-01T00:00:00"/>
    <x v="3"/>
    <n v="1.1499635450527601"/>
  </r>
  <r>
    <x v="13"/>
    <x v="61"/>
    <x v="2"/>
    <n v="1.3167656853198E-2"/>
    <d v="2015-06-01T00:00:00"/>
    <x v="3"/>
    <n v="1.3167656853198"/>
  </r>
  <r>
    <x v="8"/>
    <x v="61"/>
    <x v="2"/>
    <n v="7.62096331375997E-3"/>
    <d v="2015-06-01T00:00:00"/>
    <x v="2"/>
    <n v="0.76209633137599697"/>
  </r>
  <r>
    <x v="6"/>
    <x v="61"/>
    <x v="2"/>
    <n v="5.6691495907868301E-3"/>
    <d v="2015-06-01T00:00:00"/>
    <x v="3"/>
    <n v="0.56691495907868306"/>
  </r>
  <r>
    <x v="11"/>
    <x v="61"/>
    <x v="2"/>
    <n v="3.2147411884724201E-3"/>
    <d v="2015-06-01T00:00:00"/>
    <x v="4"/>
    <n v="0.32147411884724203"/>
  </r>
  <r>
    <x v="5"/>
    <x v="61"/>
    <x v="2"/>
    <n v="6.0945853781776103E-3"/>
    <d v="2015-06-01T00:00:00"/>
    <x v="3"/>
    <n v="0.60945853781776105"/>
  </r>
  <r>
    <x v="10"/>
    <x v="61"/>
    <x v="2"/>
    <n v="2.9978296057785298E-3"/>
    <d v="2015-06-01T00:00:00"/>
    <x v="5"/>
    <n v="0.29978296057785297"/>
  </r>
  <r>
    <x v="9"/>
    <x v="61"/>
    <x v="2"/>
    <n v="4.1942266922273697E-3"/>
    <d v="2015-06-01T00:00:00"/>
    <x v="2"/>
    <n v="0.41942266922273697"/>
  </r>
  <r>
    <x v="7"/>
    <x v="61"/>
    <x v="2"/>
    <n v="1.3260333679344099E-2"/>
    <d v="2015-06-01T00:00:00"/>
    <x v="3"/>
    <n v="1.3260333679344098"/>
  </r>
  <r>
    <x v="12"/>
    <x v="61"/>
    <x v="2"/>
    <n v="2.23885505815998E-3"/>
    <d v="2015-06-01T00:00:00"/>
    <x v="4"/>
    <n v="0.223885505815998"/>
  </r>
  <r>
    <x v="8"/>
    <x v="61"/>
    <x v="2"/>
    <n v="2.2953855644084701E-2"/>
    <d v="2015-06-01T00:00:00"/>
    <x v="3"/>
    <n v="2.2953855644084702"/>
  </r>
  <r>
    <x v="0"/>
    <x v="61"/>
    <x v="2"/>
    <n v="1.58326915145612E-3"/>
    <d v="2015-06-01T00:00:00"/>
    <x v="4"/>
    <n v="0.15832691514561201"/>
  </r>
  <r>
    <x v="11"/>
    <x v="61"/>
    <x v="2"/>
    <n v="4.7806056289755403E-3"/>
    <d v="2015-06-01T00:00:00"/>
    <x v="5"/>
    <n v="0.47806056289755405"/>
  </r>
  <r>
    <x v="10"/>
    <x v="61"/>
    <x v="2"/>
    <n v="3.6702328515407301E-3"/>
    <d v="2015-06-01T00:00:00"/>
    <x v="2"/>
    <n v="0.36702328515407301"/>
  </r>
  <r>
    <x v="1"/>
    <x v="61"/>
    <x v="2"/>
    <n v="3.45547453469882E-3"/>
    <d v="2015-06-01T00:00:00"/>
    <x v="4"/>
    <n v="0.34554745346988203"/>
  </r>
  <r>
    <x v="9"/>
    <x v="61"/>
    <x v="2"/>
    <n v="1.2253415462425201E-2"/>
    <d v="2015-06-01T00:00:00"/>
    <x v="3"/>
    <n v="1.2253415462425201"/>
  </r>
  <r>
    <x v="2"/>
    <x v="61"/>
    <x v="2"/>
    <n v="1.15782941189462E-3"/>
    <d v="2015-06-01T00:00:00"/>
    <x v="4"/>
    <n v="0.115782941189462"/>
  </r>
  <r>
    <x v="12"/>
    <x v="61"/>
    <x v="2"/>
    <n v="3.0651922489075799E-3"/>
    <d v="2015-06-01T00:00:00"/>
    <x v="5"/>
    <n v="0.306519224890758"/>
  </r>
  <r>
    <x v="6"/>
    <x v="62"/>
    <x v="0"/>
    <n v="3.12095474782048E-3"/>
    <d v="2015-06-01T00:00:00"/>
    <x v="2"/>
    <n v="3.6815234409090403"/>
  </r>
  <r>
    <x v="5"/>
    <x v="62"/>
    <x v="0"/>
    <n v="3.0888565634398001E-3"/>
    <d v="2015-06-01T00:00:00"/>
    <x v="2"/>
    <n v="3.6443009216669653"/>
  </r>
  <r>
    <x v="10"/>
    <x v="62"/>
    <x v="0"/>
    <n v="7.0890098696880597E-3"/>
    <d v="2015-06-01T00:00:00"/>
    <x v="4"/>
    <n v="8.1828489706894487"/>
  </r>
  <r>
    <x v="3"/>
    <x v="62"/>
    <x v="0"/>
    <n v="1.1057990215197801E-2"/>
    <d v="2015-06-01T00:00:00"/>
    <x v="3"/>
    <n v="12.491566233940432"/>
  </r>
  <r>
    <x v="9"/>
    <x v="62"/>
    <x v="0"/>
    <n v="1.69000530574668E-2"/>
    <d v="2015-06-01T00:00:00"/>
    <x v="5"/>
    <n v="18.497285776969019"/>
  </r>
  <r>
    <x v="7"/>
    <x v="62"/>
    <x v="0"/>
    <n v="2.3610723630742899E-3"/>
    <d v="2015-06-01T00:00:00"/>
    <x v="2"/>
    <n v="2.7967820973403446"/>
  </r>
  <r>
    <x v="4"/>
    <x v="62"/>
    <x v="0"/>
    <n v="1.5543694007577401E-2"/>
    <d v="2015-06-01T00:00:00"/>
    <x v="3"/>
    <n v="17.13763153278024"/>
  </r>
  <r>
    <x v="13"/>
    <x v="62"/>
    <x v="0"/>
    <n v="1.3384422890634099E-2"/>
    <d v="2015-06-01T00:00:00"/>
    <x v="3"/>
    <n v="14.930159978545543"/>
  </r>
  <r>
    <x v="8"/>
    <x v="62"/>
    <x v="0"/>
    <n v="2.4352115516972301E-3"/>
    <d v="2015-06-01T00:00:00"/>
    <x v="2"/>
    <n v="2.8834301543745222"/>
  </r>
  <r>
    <x v="6"/>
    <x v="62"/>
    <x v="0"/>
    <n v="1.3092105544236799E-2"/>
    <d v="2015-06-01T00:00:00"/>
    <x v="3"/>
    <n v="14.627209731356583"/>
  </r>
  <r>
    <x v="11"/>
    <x v="62"/>
    <x v="0"/>
    <n v="6.3918103922899804E-3"/>
    <d v="2015-06-01T00:00:00"/>
    <x v="4"/>
    <n v="7.4061911587606328"/>
  </r>
  <r>
    <x v="5"/>
    <x v="62"/>
    <x v="0"/>
    <n v="1.10710041205643E-2"/>
    <d v="2015-06-01T00:00:00"/>
    <x v="3"/>
    <n v="12.505383958864702"/>
  </r>
  <r>
    <x v="10"/>
    <x v="62"/>
    <x v="0"/>
    <n v="1.76831109226783E-2"/>
    <d v="2015-06-01T00:00:00"/>
    <x v="5"/>
    <n v="19.272903644591587"/>
  </r>
  <r>
    <x v="9"/>
    <x v="62"/>
    <x v="0"/>
    <n v="2.8639371402538398E-3"/>
    <d v="2015-06-01T00:00:00"/>
    <x v="2"/>
    <n v="3.3831039450118006"/>
  </r>
  <r>
    <x v="7"/>
    <x v="62"/>
    <x v="0"/>
    <n v="9.0705705689852704E-3"/>
    <d v="2015-06-01T00:00:00"/>
    <x v="3"/>
    <n v="10.357756001703756"/>
  </r>
  <r>
    <x v="12"/>
    <x v="62"/>
    <x v="0"/>
    <n v="4.2725947775172496E-3"/>
    <d v="2015-06-01T00:00:00"/>
    <x v="4"/>
    <n v="5.0083298360078636"/>
  </r>
  <r>
    <x v="8"/>
    <x v="62"/>
    <x v="0"/>
    <n v="1.19532985789876E-2"/>
    <d v="2015-06-01T00:00:00"/>
    <x v="3"/>
    <n v="13.437523793719441"/>
  </r>
  <r>
    <x v="0"/>
    <x v="62"/>
    <x v="0"/>
    <n v="5.4833489366249502E-3"/>
    <d v="2015-06-01T00:00:00"/>
    <x v="4"/>
    <n v="6.3851585084916724"/>
  </r>
  <r>
    <x v="11"/>
    <x v="62"/>
    <x v="0"/>
    <n v="1.6220135563663401E-2"/>
    <d v="2015-06-01T00:00:00"/>
    <x v="5"/>
    <n v="17.818294008138068"/>
  </r>
  <r>
    <x v="10"/>
    <x v="62"/>
    <x v="0"/>
    <n v="3.03083184095381E-3"/>
    <d v="2015-06-01T00:00:00"/>
    <x v="2"/>
    <n v="3.5769793405426409"/>
  </r>
  <r>
    <x v="1"/>
    <x v="62"/>
    <x v="0"/>
    <n v="6.32599672925469E-3"/>
    <d v="2015-06-01T00:00:00"/>
    <x v="4"/>
    <n v="7.332566665738149"/>
  </r>
  <r>
    <x v="9"/>
    <x v="62"/>
    <x v="0"/>
    <n v="1.47850349406303E-2"/>
    <d v="2015-06-01T00:00:00"/>
    <x v="3"/>
    <n v="16.368092978882743"/>
  </r>
  <r>
    <x v="2"/>
    <x v="62"/>
    <x v="0"/>
    <n v="4.8713009548649296E-3"/>
    <d v="2015-06-01T00:00:00"/>
    <x v="4"/>
    <n v="5.6914613726298358"/>
  </r>
  <r>
    <x v="12"/>
    <x v="62"/>
    <x v="0"/>
    <n v="1.09278524510599E-2"/>
    <d v="2015-06-01T00:00:00"/>
    <x v="5"/>
    <n v="12.353280295416235"/>
  </r>
  <r>
    <x v="0"/>
    <x v="62"/>
    <x v="0"/>
    <n v="1.3972894501191E-2"/>
    <d v="2015-06-01T00:00:00"/>
    <x v="5"/>
    <n v="15.537050287648825"/>
  </r>
  <r>
    <x v="11"/>
    <x v="62"/>
    <x v="0"/>
    <n v="2.5826876317195401E-3"/>
    <d v="2015-06-01T00:00:00"/>
    <x v="2"/>
    <n v="3.055578146325777"/>
  </r>
  <r>
    <x v="10"/>
    <x v="62"/>
    <x v="0"/>
    <n v="1.5845819588479401E-2"/>
    <d v="2015-06-01T00:00:00"/>
    <x v="3"/>
    <n v="17.44227839942517"/>
  </r>
  <r>
    <x v="1"/>
    <x v="62"/>
    <x v="0"/>
    <n v="1.6005003073217401E-2"/>
    <d v="2015-06-01T00:00:00"/>
    <x v="5"/>
    <n v="17.602376985629853"/>
  </r>
  <r>
    <x v="2"/>
    <x v="62"/>
    <x v="0"/>
    <n v="1.25562830936973E-2"/>
    <d v="2015-06-01T00:00:00"/>
    <x v="5"/>
    <n v="14.069327832812551"/>
  </r>
  <r>
    <x v="12"/>
    <x v="62"/>
    <x v="0"/>
    <n v="2.3533203558819302E-3"/>
    <d v="2015-06-01T00:00:00"/>
    <x v="2"/>
    <n v="2.7877180695354942"/>
  </r>
  <r>
    <x v="3"/>
    <x v="62"/>
    <x v="0"/>
    <n v="4.6766845023679098E-3"/>
    <d v="2015-06-01T00:00:00"/>
    <x v="4"/>
    <n v="5.4698970877631536"/>
  </r>
  <r>
    <x v="4"/>
    <x v="62"/>
    <x v="0"/>
    <n v="7.0377133558954703E-3"/>
    <d v="2015-06-01T00:00:00"/>
    <x v="4"/>
    <n v="8.1259104737655967"/>
  </r>
  <r>
    <x v="0"/>
    <x v="62"/>
    <x v="0"/>
    <n v="2.8347004298860399E-3"/>
    <d v="2015-06-01T00:00:00"/>
    <x v="2"/>
    <n v="3.3491039818639878"/>
  </r>
  <r>
    <x v="11"/>
    <x v="62"/>
    <x v="0"/>
    <n v="1.2953038908717299E-2"/>
    <d v="2015-06-01T00:00:00"/>
    <x v="3"/>
    <n v="14.482737740259399"/>
  </r>
  <r>
    <x v="13"/>
    <x v="62"/>
    <x v="0"/>
    <n v="6.1880509763800303E-3"/>
    <d v="2015-06-01T00:00:00"/>
    <x v="4"/>
    <n v="7.1780752294656853"/>
  </r>
  <r>
    <x v="1"/>
    <x v="62"/>
    <x v="0"/>
    <n v="2.5497458258378698E-3"/>
    <d v="2015-06-01T00:00:00"/>
    <x v="2"/>
    <n v="3.0171496436196432"/>
  </r>
  <r>
    <x v="6"/>
    <x v="62"/>
    <x v="0"/>
    <n v="5.3798232158756704E-3"/>
    <d v="2015-06-01T00:00:00"/>
    <x v="4"/>
    <n v="6.2681517849355046"/>
  </r>
  <r>
    <x v="5"/>
    <x v="62"/>
    <x v="0"/>
    <n v="4.6129479678237101E-3"/>
    <d v="2015-06-01T00:00:00"/>
    <x v="4"/>
    <n v="5.3972315303950191"/>
  </r>
  <r>
    <x v="2"/>
    <x v="62"/>
    <x v="0"/>
    <n v="3.1358853046156402E-3"/>
    <d v="2015-06-01T00:00:00"/>
    <x v="2"/>
    <n v="3.6988331039181532"/>
  </r>
  <r>
    <x v="12"/>
    <x v="62"/>
    <x v="0"/>
    <n v="9.07018561945039E-3"/>
    <d v="2015-06-01T00:00:00"/>
    <x v="3"/>
    <n v="10.357338117489101"/>
  </r>
  <r>
    <x v="3"/>
    <x v="62"/>
    <x v="0"/>
    <n v="1.19225419531279E-2"/>
    <d v="2015-06-01T00:00:00"/>
    <x v="5"/>
    <n v="13.405183311556346"/>
  </r>
  <r>
    <x v="7"/>
    <x v="62"/>
    <x v="0"/>
    <n v="4.2846058357789299E-3"/>
    <d v="2015-06-01T00:00:00"/>
    <x v="4"/>
    <n v="5.0220790784558762"/>
  </r>
  <r>
    <x v="4"/>
    <x v="62"/>
    <x v="0"/>
    <n v="1.7470238165164499E-2"/>
    <d v="2015-06-01T00:00:00"/>
    <x v="5"/>
    <n v="19.062725892174438"/>
  </r>
  <r>
    <x v="0"/>
    <x v="62"/>
    <x v="0"/>
    <n v="1.2746914837070101E-2"/>
    <d v="2015-06-01T00:00:00"/>
    <x v="3"/>
    <n v="14.268189574566858"/>
  </r>
  <r>
    <x v="13"/>
    <x v="62"/>
    <x v="0"/>
    <n v="1.5504173038825101E-2"/>
    <d v="2015-06-01T00:00:00"/>
    <x v="5"/>
    <n v="17.097704630357768"/>
  </r>
  <r>
    <x v="8"/>
    <x v="62"/>
    <x v="0"/>
    <n v="6.0935628411466899E-3"/>
    <d v="2015-06-01T00:00:00"/>
    <x v="4"/>
    <n v="7.0721176584605523"/>
  </r>
  <r>
    <x v="1"/>
    <x v="62"/>
    <x v="0"/>
    <n v="1.2663255300022901E-2"/>
    <d v="2015-06-01T00:00:00"/>
    <x v="3"/>
    <n v="14.180970270046556"/>
  </r>
  <r>
    <x v="6"/>
    <x v="62"/>
    <x v="0"/>
    <n v="1.3850558477110701E-2"/>
    <d v="2015-06-01T00:00:00"/>
    <x v="5"/>
    <n v="15.411212992368784"/>
  </r>
  <r>
    <x v="5"/>
    <x v="62"/>
    <x v="0"/>
    <n v="1.17705736418636E-2"/>
    <d v="2015-06-01T00:00:00"/>
    <x v="5"/>
    <n v="13.245226552283507"/>
  </r>
  <r>
    <x v="2"/>
    <x v="62"/>
    <x v="0"/>
    <n v="1.18715683699992E-2"/>
    <d v="2015-06-01T00:00:00"/>
    <x v="3"/>
    <n v="13.351560381114069"/>
  </r>
  <r>
    <x v="3"/>
    <x v="62"/>
    <x v="0"/>
    <n v="2.8782582151295299E-3"/>
    <d v="2015-06-01T00:00:00"/>
    <x v="2"/>
    <n v="3.3997542124488134"/>
  </r>
  <r>
    <x v="9"/>
    <x v="62"/>
    <x v="0"/>
    <n v="6.7790015992913897E-3"/>
    <d v="2015-06-01T00:00:00"/>
    <x v="4"/>
    <n v="7.8382500317526809"/>
  </r>
  <r>
    <x v="7"/>
    <x v="62"/>
    <x v="0"/>
    <n v="1.09316702062669E-2"/>
    <d v="2015-06-01T00:00:00"/>
    <x v="5"/>
    <n v="12.357339937994061"/>
  </r>
  <r>
    <x v="4"/>
    <x v="62"/>
    <x v="0"/>
    <n v="3.0057018688440899E-3"/>
    <d v="2015-06-01T00:00:00"/>
    <x v="2"/>
    <n v="3.5478096066754894"/>
  </r>
  <r>
    <x v="13"/>
    <x v="62"/>
    <x v="0"/>
    <n v="2.5962880138148299E-3"/>
    <d v="2015-06-01T00:00:00"/>
    <x v="2"/>
    <n v="3.0714396994007687"/>
  </r>
  <r>
    <x v="8"/>
    <x v="62"/>
    <x v="0"/>
    <n v="1.53955862270873E-2"/>
    <d v="2015-06-01T00:00:00"/>
    <x v="5"/>
    <n v="16.987911674391142"/>
  </r>
  <r>
    <x v="5"/>
    <x v="62"/>
    <x v="1"/>
    <n v="1.48520047203827E-4"/>
    <d v="2015-06-01T00:00:00"/>
    <x v="4"/>
    <n v="0.17807854454517935"/>
  </r>
  <r>
    <x v="2"/>
    <x v="62"/>
    <x v="1"/>
    <n v="2.7461807468675902E-4"/>
    <d v="2015-06-01T00:00:00"/>
    <x v="2"/>
    <n v="0.32904440539648361"/>
  </r>
  <r>
    <x v="12"/>
    <x v="62"/>
    <x v="1"/>
    <n v="2.1001614665799801E-3"/>
    <d v="2015-06-01T00:00:00"/>
    <x v="3"/>
    <n v="2.4912861131212716"/>
  </r>
  <r>
    <x v="3"/>
    <x v="62"/>
    <x v="1"/>
    <n v="2.2488837874252599E-4"/>
    <d v="2015-06-01T00:00:00"/>
    <x v="5"/>
    <n v="0.26953251101839992"/>
  </r>
  <r>
    <x v="7"/>
    <x v="62"/>
    <x v="1"/>
    <n v="2.8026688191782402E-4"/>
    <d v="2015-06-01T00:00:00"/>
    <x v="4"/>
    <n v="0.33580231545675687"/>
  </r>
  <r>
    <x v="4"/>
    <x v="62"/>
    <x v="1"/>
    <n v="3.8855722710168499E-4"/>
    <d v="2015-06-01T00:00:00"/>
    <x v="5"/>
    <n v="0.46527351563898645"/>
  </r>
  <r>
    <x v="0"/>
    <x v="62"/>
    <x v="1"/>
    <n v="1.1536584597666699E-3"/>
    <d v="2015-06-01T00:00:00"/>
    <x v="3"/>
    <n v="1.3756397200386461"/>
  </r>
  <r>
    <x v="13"/>
    <x v="62"/>
    <x v="1"/>
    <n v="4.1699601421642002E-4"/>
    <d v="2015-06-01T00:00:00"/>
    <x v="5"/>
    <n v="0.49924916531518537"/>
  </r>
  <r>
    <x v="8"/>
    <x v="62"/>
    <x v="1"/>
    <n v="4.5533340178013698E-4"/>
    <d v="2015-06-01T00:00:00"/>
    <x v="4"/>
    <n v="0.54503378874433128"/>
  </r>
  <r>
    <x v="1"/>
    <x v="62"/>
    <x v="1"/>
    <n v="3.4259081738315001E-3"/>
    <d v="2015-06-01T00:00:00"/>
    <x v="3"/>
    <n v="4.0345044439490945"/>
  </r>
  <r>
    <x v="6"/>
    <x v="62"/>
    <x v="1"/>
    <n v="1.9610683509337101E-4"/>
    <d v="2015-06-01T00:00:00"/>
    <x v="5"/>
    <n v="0.23507454588064247"/>
  </r>
  <r>
    <x v="5"/>
    <x v="62"/>
    <x v="1"/>
    <n v="2.06344105150047E-4"/>
    <d v="2015-06-01T00:00:00"/>
    <x v="5"/>
    <n v="0.24733210530345495"/>
  </r>
  <r>
    <x v="2"/>
    <x v="62"/>
    <x v="1"/>
    <n v="7.7652841392626703E-4"/>
    <d v="2015-06-01T00:00:00"/>
    <x v="3"/>
    <n v="0.92786460400714477"/>
  </r>
  <r>
    <x v="3"/>
    <x v="62"/>
    <x v="1"/>
    <n v="3.4392562221949199E-4"/>
    <d v="2015-06-01T00:00:00"/>
    <x v="2"/>
    <n v="0.41193096105542892"/>
  </r>
  <r>
    <x v="9"/>
    <x v="62"/>
    <x v="1"/>
    <n v="2.59997365502547E-4"/>
    <d v="2015-06-01T00:00:00"/>
    <x v="4"/>
    <n v="0.31155107407874194"/>
  </r>
  <r>
    <x v="7"/>
    <x v="62"/>
    <x v="1"/>
    <n v="3.9795318653095598E-4"/>
    <d v="2015-06-01T00:00:00"/>
    <x v="5"/>
    <n v="0.47649998861724052"/>
  </r>
  <r>
    <x v="4"/>
    <x v="62"/>
    <x v="1"/>
    <n v="5.1827274426431203E-4"/>
    <d v="2015-06-01T00:00:00"/>
    <x v="2"/>
    <n v="0.62015754839450654"/>
  </r>
  <r>
    <x v="13"/>
    <x v="62"/>
    <x v="1"/>
    <n v="5.9537744802779001E-4"/>
    <d v="2015-06-01T00:00:00"/>
    <x v="2"/>
    <n v="0.7121180440146424"/>
  </r>
  <r>
    <x v="8"/>
    <x v="62"/>
    <x v="1"/>
    <n v="7.1070482553499902E-4"/>
    <d v="2015-06-01T00:00:00"/>
    <x v="5"/>
    <n v="0.8495200066391706"/>
  </r>
  <r>
    <x v="6"/>
    <x v="62"/>
    <x v="1"/>
    <n v="2.8380739841756702E-4"/>
    <d v="2015-06-01T00:00:00"/>
    <x v="2"/>
    <n v="0.34003777287424652"/>
  </r>
  <r>
    <x v="5"/>
    <x v="62"/>
    <x v="1"/>
    <n v="3.1405082041794101E-4"/>
    <d v="2015-06-01T00:00:00"/>
    <x v="2"/>
    <n v="0.37621072119462529"/>
  </r>
  <r>
    <x v="10"/>
    <x v="62"/>
    <x v="1"/>
    <n v="2.29100189609626E-4"/>
    <d v="2015-06-01T00:00:00"/>
    <x v="4"/>
    <n v="0.27457407842056414"/>
  </r>
  <r>
    <x v="3"/>
    <x v="62"/>
    <x v="1"/>
    <n v="9.8081474276558709E-4"/>
    <d v="2015-06-01T00:00:00"/>
    <x v="3"/>
    <n v="1.1706492195982743"/>
  </r>
  <r>
    <x v="9"/>
    <x v="62"/>
    <x v="1"/>
    <n v="4.0357614362173001E-4"/>
    <d v="2015-06-01T00:00:00"/>
    <x v="5"/>
    <n v="0.48321785069205259"/>
  </r>
  <r>
    <x v="7"/>
    <x v="62"/>
    <x v="1"/>
    <n v="6.9707560988774395E-4"/>
    <d v="2015-06-01T00:00:00"/>
    <x v="2"/>
    <n v="0.83329113693155765"/>
  </r>
  <r>
    <x v="4"/>
    <x v="62"/>
    <x v="1"/>
    <n v="1.73261428045026E-3"/>
    <d v="2015-06-01T00:00:00"/>
    <x v="3"/>
    <n v="2.0594382338358419"/>
  </r>
  <r>
    <x v="13"/>
    <x v="62"/>
    <x v="1"/>
    <n v="2.04782370803304E-3"/>
    <d v="2015-06-01T00:00:00"/>
    <x v="3"/>
    <n v="2.4298988709364422"/>
  </r>
  <r>
    <x v="8"/>
    <x v="62"/>
    <x v="1"/>
    <n v="1.1001380138634599E-3"/>
    <d v="2015-06-01T00:00:00"/>
    <x v="2"/>
    <n v="1.3122068331904324"/>
  </r>
  <r>
    <x v="6"/>
    <x v="62"/>
    <x v="1"/>
    <n v="8.0849547794979802E-4"/>
    <d v="2015-06-01T00:00:00"/>
    <x v="3"/>
    <n v="0.96589199050018948"/>
  </r>
  <r>
    <x v="11"/>
    <x v="62"/>
    <x v="1"/>
    <n v="3.9049169826922502E-4"/>
    <d v="2015-06-01T00:00:00"/>
    <x v="4"/>
    <n v="0.46758495387470012"/>
  </r>
  <r>
    <x v="5"/>
    <x v="62"/>
    <x v="1"/>
    <n v="8.7254659056071305E-4"/>
    <d v="2015-06-01T00:00:00"/>
    <x v="3"/>
    <n v="1.0420456668277844"/>
  </r>
  <r>
    <x v="10"/>
    <x v="62"/>
    <x v="1"/>
    <n v="3.54101331243098E-4"/>
    <d v="2015-06-01T00:00:00"/>
    <x v="5"/>
    <n v="0.42409501434493846"/>
  </r>
  <r>
    <x v="9"/>
    <x v="62"/>
    <x v="1"/>
    <n v="5.5298299925662497E-4"/>
    <d v="2015-06-01T00:00:00"/>
    <x v="2"/>
    <n v="0.66156509930931362"/>
  </r>
  <r>
    <x v="7"/>
    <x v="62"/>
    <x v="1"/>
    <n v="2.1294742954904998E-3"/>
    <d v="2015-06-01T00:00:00"/>
    <x v="3"/>
    <n v="2.525651820814534"/>
  </r>
  <r>
    <x v="12"/>
    <x v="62"/>
    <x v="1"/>
    <n v="2.7024655295306498E-4"/>
    <d v="2015-06-01T00:00:00"/>
    <x v="4"/>
    <n v="0.32381427837717691"/>
  </r>
  <r>
    <x v="8"/>
    <x v="62"/>
    <x v="1"/>
    <n v="3.86540825416009E-3"/>
    <d v="2015-06-01T00:00:00"/>
    <x v="3"/>
    <n v="4.5411364078188798"/>
  </r>
  <r>
    <x v="0"/>
    <x v="62"/>
    <x v="1"/>
    <n v="1.7874928938110699E-4"/>
    <d v="2015-06-01T00:00:00"/>
    <x v="4"/>
    <n v="0.2142883942189977"/>
  </r>
  <r>
    <x v="11"/>
    <x v="62"/>
    <x v="1"/>
    <n v="6.0381296789347599E-4"/>
    <d v="2015-06-01T00:00:00"/>
    <x v="5"/>
    <n v="0.72217410341043342"/>
  </r>
  <r>
    <x v="10"/>
    <x v="62"/>
    <x v="1"/>
    <n v="4.72824744301025E-4"/>
    <d v="2015-06-01T00:00:00"/>
    <x v="2"/>
    <n v="0.56591649884990547"/>
  </r>
  <r>
    <x v="1"/>
    <x v="62"/>
    <x v="1"/>
    <n v="4.20074683246357E-4"/>
    <d v="2015-06-01T00:00:00"/>
    <x v="4"/>
    <n v="0.50292659508015536"/>
  </r>
  <r>
    <x v="9"/>
    <x v="62"/>
    <x v="1"/>
    <n v="1.88465522590425E-3"/>
    <d v="2015-06-01T00:00:00"/>
    <x v="3"/>
    <n v="2.2382902127495607"/>
  </r>
  <r>
    <x v="2"/>
    <x v="62"/>
    <x v="1"/>
    <n v="1.3012804721316E-4"/>
    <d v="2015-06-01T00:00:00"/>
    <x v="4"/>
    <n v="0.15604194528131554"/>
  </r>
  <r>
    <x v="12"/>
    <x v="62"/>
    <x v="1"/>
    <n v="3.83017767945893E-4"/>
    <d v="2015-06-01T00:00:00"/>
    <x v="5"/>
    <n v="0.45865431941424228"/>
  </r>
  <r>
    <x v="0"/>
    <x v="62"/>
    <x v="1"/>
    <n v="2.5909115912177698E-4"/>
    <d v="2015-06-01T00:00:00"/>
    <x v="5"/>
    <n v="0.31046672704483358"/>
  </r>
  <r>
    <x v="11"/>
    <x v="62"/>
    <x v="1"/>
    <n v="9.1985813054212297E-4"/>
    <d v="2015-06-01T00:00:00"/>
    <x v="2"/>
    <n v="1.0982623272049019"/>
  </r>
  <r>
    <x v="10"/>
    <x v="62"/>
    <x v="1"/>
    <n v="1.56098965427289E-3"/>
    <d v="2015-06-01T00:00:00"/>
    <x v="3"/>
    <n v="1.8571888267401526"/>
  </r>
  <r>
    <x v="1"/>
    <x v="62"/>
    <x v="1"/>
    <n v="6.5357133337460996E-4"/>
    <d v="2015-06-01T00:00:00"/>
    <x v="5"/>
    <n v="0.78147250669241553"/>
  </r>
  <r>
    <x v="2"/>
    <x v="62"/>
    <x v="1"/>
    <n v="1.7763325559337799E-4"/>
    <d v="2015-06-01T00:00:00"/>
    <x v="5"/>
    <n v="0.21295177638693819"/>
  </r>
  <r>
    <x v="12"/>
    <x v="62"/>
    <x v="1"/>
    <n v="6.8133493493530704E-4"/>
    <d v="2015-06-01T00:00:00"/>
    <x v="2"/>
    <n v="0.81454503545337342"/>
  </r>
  <r>
    <x v="3"/>
    <x v="62"/>
    <x v="1"/>
    <n v="1.6047601111883201E-4"/>
    <d v="2015-06-01T00:00:00"/>
    <x v="4"/>
    <n v="0.19240133739746312"/>
  </r>
  <r>
    <x v="4"/>
    <x v="62"/>
    <x v="1"/>
    <n v="2.5016305755125502E-4"/>
    <d v="2015-06-01T00:00:00"/>
    <x v="4"/>
    <n v="0.29978297502532003"/>
  </r>
  <r>
    <x v="0"/>
    <x v="62"/>
    <x v="1"/>
    <n v="3.81353890199474E-4"/>
    <d v="2015-06-01T00:00:00"/>
    <x v="2"/>
    <n v="0.45666604411502831"/>
  </r>
  <r>
    <x v="11"/>
    <x v="62"/>
    <x v="1"/>
    <n v="3.1223652470443401E-3"/>
    <d v="2015-06-01T00:00:00"/>
    <x v="3"/>
    <n v="3.6831588177966168"/>
  </r>
  <r>
    <x v="13"/>
    <x v="62"/>
    <x v="1"/>
    <n v="2.7248659004962099E-4"/>
    <d v="2015-06-01T00:00:00"/>
    <x v="4"/>
    <n v="0.32649430987169437"/>
  </r>
  <r>
    <x v="1"/>
    <x v="62"/>
    <x v="1"/>
    <n v="9.9478612532755508E-4"/>
    <d v="2015-06-01T00:00:00"/>
    <x v="2"/>
    <n v="1.1872336033978081"/>
  </r>
  <r>
    <x v="6"/>
    <x v="62"/>
    <x v="1"/>
    <n v="1.4088668661861101E-4"/>
    <d v="2015-06-01T00:00:00"/>
    <x v="4"/>
    <n v="0.16893308165920606"/>
  </r>
  <r>
    <x v="0"/>
    <x v="62"/>
    <x v="2"/>
    <n v="2.2117331253573599E-3"/>
    <d v="2015-06-01T00:00:00"/>
    <x v="5"/>
    <n v="0.22117331253573599"/>
  </r>
  <r>
    <x v="11"/>
    <x v="62"/>
    <x v="2"/>
    <n v="6.4804853929329902E-3"/>
    <d v="2015-06-01T00:00:00"/>
    <x v="2"/>
    <n v="0.64804853929329898"/>
  </r>
  <r>
    <x v="10"/>
    <x v="62"/>
    <x v="2"/>
    <n v="1.04793546097565E-2"/>
    <d v="2015-06-01T00:00:00"/>
    <x v="3"/>
    <n v="1.0479354609756499"/>
  </r>
  <r>
    <x v="1"/>
    <x v="62"/>
    <x v="2"/>
    <n v="5.1723277395539996E-3"/>
    <d v="2015-06-01T00:00:00"/>
    <x v="5"/>
    <n v="0.51723277395540002"/>
  </r>
  <r>
    <x v="2"/>
    <x v="62"/>
    <x v="2"/>
    <n v="1.5328573906988E-3"/>
    <d v="2015-06-01T00:00:00"/>
    <x v="5"/>
    <n v="0.15328573906987999"/>
  </r>
  <r>
    <x v="12"/>
    <x v="62"/>
    <x v="2"/>
    <n v="4.8639094000279904E-3"/>
    <d v="2015-06-01T00:00:00"/>
    <x v="2"/>
    <n v="0.48639094000279903"/>
  </r>
  <r>
    <x v="3"/>
    <x v="62"/>
    <x v="2"/>
    <n v="1.4296855284935601E-3"/>
    <d v="2015-06-01T00:00:00"/>
    <x v="4"/>
    <n v="0.142968552849356"/>
  </r>
  <r>
    <x v="4"/>
    <x v="62"/>
    <x v="2"/>
    <n v="2.20580249363356E-3"/>
    <d v="2015-06-01T00:00:00"/>
    <x v="4"/>
    <n v="0.22058024936335599"/>
  </r>
  <r>
    <x v="0"/>
    <x v="62"/>
    <x v="2"/>
    <n v="2.96386790051775E-3"/>
    <d v="2015-06-01T00:00:00"/>
    <x v="2"/>
    <n v="0.29638679005177498"/>
  </r>
  <r>
    <x v="11"/>
    <x v="62"/>
    <x v="2"/>
    <n v="1.9065113220466098E-2"/>
    <d v="2015-06-01T00:00:00"/>
    <x v="3"/>
    <n v="1.9065113220466099"/>
  </r>
  <r>
    <x v="13"/>
    <x v="62"/>
    <x v="2"/>
    <n v="2.33752902366232E-3"/>
    <d v="2015-06-01T00:00:00"/>
    <x v="4"/>
    <n v="0.233752902366232"/>
  </r>
  <r>
    <x v="1"/>
    <x v="62"/>
    <x v="2"/>
    <n v="6.99529681942787E-3"/>
    <d v="2015-06-01T00:00:00"/>
    <x v="2"/>
    <n v="0.69952968194278697"/>
  </r>
  <r>
    <x v="6"/>
    <x v="62"/>
    <x v="2"/>
    <n v="1.26862082526492E-3"/>
    <d v="2015-06-01T00:00:00"/>
    <x v="4"/>
    <n v="0.126862082526492"/>
  </r>
  <r>
    <x v="5"/>
    <x v="62"/>
    <x v="2"/>
    <n v="1.3345336664937501E-3"/>
    <d v="2015-06-01T00:00:00"/>
    <x v="4"/>
    <n v="0.13345336664937502"/>
  </r>
  <r>
    <x v="2"/>
    <x v="62"/>
    <x v="2"/>
    <n v="2.17287426258951E-3"/>
    <d v="2015-06-01T00:00:00"/>
    <x v="2"/>
    <n v="0.21728742625895101"/>
  </r>
  <r>
    <x v="12"/>
    <x v="62"/>
    <x v="2"/>
    <n v="1.3149582863750099E-2"/>
    <d v="2015-06-01T00:00:00"/>
    <x v="3"/>
    <n v="1.31495828637501"/>
  </r>
  <r>
    <x v="3"/>
    <x v="62"/>
    <x v="2"/>
    <n v="1.9344759030388099E-3"/>
    <d v="2015-06-01T00:00:00"/>
    <x v="5"/>
    <n v="0.19344759030388098"/>
  </r>
  <r>
    <x v="7"/>
    <x v="62"/>
    <x v="2"/>
    <n v="2.3284323705873799E-3"/>
    <d v="2015-06-01T00:00:00"/>
    <x v="4"/>
    <n v="0.232843237058738"/>
  </r>
  <r>
    <x v="4"/>
    <x v="62"/>
    <x v="2"/>
    <n v="3.2757955141754702E-3"/>
    <d v="2015-06-01T00:00:00"/>
    <x v="5"/>
    <n v="0.32757955141754702"/>
  </r>
  <r>
    <x v="0"/>
    <x v="62"/>
    <x v="2"/>
    <n v="7.8734640343633006E-3"/>
    <d v="2015-06-01T00:00:00"/>
    <x v="3"/>
    <n v="0.78734640343633"/>
  </r>
  <r>
    <x v="13"/>
    <x v="62"/>
    <x v="2"/>
    <n v="3.4159909298733999E-3"/>
    <d v="2015-06-01T00:00:00"/>
    <x v="5"/>
    <n v="0.34159909298733998"/>
  </r>
  <r>
    <x v="8"/>
    <x v="62"/>
    <x v="2"/>
    <n v="3.6849568448136701E-3"/>
    <d v="2015-06-01T00:00:00"/>
    <x v="4"/>
    <n v="0.36849568448136699"/>
  </r>
  <r>
    <x v="1"/>
    <x v="62"/>
    <x v="2"/>
    <n v="2.0839716037969299E-2"/>
    <d v="2015-06-01T00:00:00"/>
    <x v="3"/>
    <n v="2.0839716037969298"/>
  </r>
  <r>
    <x v="6"/>
    <x v="62"/>
    <x v="2"/>
    <n v="1.7109293850144801E-3"/>
    <d v="2015-06-01T00:00:00"/>
    <x v="5"/>
    <n v="0.17109293850144799"/>
  </r>
  <r>
    <x v="5"/>
    <x v="62"/>
    <x v="2"/>
    <n v="1.7952188373453999E-3"/>
    <d v="2015-06-01T00:00:00"/>
    <x v="5"/>
    <n v="0.17952188373454001"/>
  </r>
  <r>
    <x v="2"/>
    <x v="62"/>
    <x v="2"/>
    <n v="5.45199731619653E-3"/>
    <d v="2015-06-01T00:00:00"/>
    <x v="3"/>
    <n v="0.54519973161965296"/>
  </r>
  <r>
    <x v="3"/>
    <x v="62"/>
    <x v="2"/>
    <n v="2.69781895754128E-3"/>
    <d v="2015-06-01T00:00:00"/>
    <x v="2"/>
    <n v="0.26978189575412803"/>
  </r>
  <r>
    <x v="9"/>
    <x v="62"/>
    <x v="2"/>
    <n v="2.2526816728829098E-3"/>
    <d v="2015-06-01T00:00:00"/>
    <x v="4"/>
    <n v="0.22526816728829099"/>
  </r>
  <r>
    <x v="7"/>
    <x v="62"/>
    <x v="2"/>
    <n v="3.19521968703914E-3"/>
    <d v="2015-06-01T00:00:00"/>
    <x v="5"/>
    <n v="0.31952196870391403"/>
  </r>
  <r>
    <x v="4"/>
    <x v="62"/>
    <x v="2"/>
    <n v="4.0018644964128604E-3"/>
    <d v="2015-06-01T00:00:00"/>
    <x v="2"/>
    <n v="0.40018644964128602"/>
  </r>
  <r>
    <x v="13"/>
    <x v="62"/>
    <x v="2"/>
    <n v="4.4572641763784802E-3"/>
    <d v="2015-06-01T00:00:00"/>
    <x v="2"/>
    <n v="0.44572641763784804"/>
  </r>
  <r>
    <x v="8"/>
    <x v="62"/>
    <x v="2"/>
    <n v="5.5274024560476196E-3"/>
    <d v="2015-06-01T00:00:00"/>
    <x v="5"/>
    <n v="0.55274024560476198"/>
  </r>
  <r>
    <x v="6"/>
    <x v="62"/>
    <x v="2"/>
    <n v="2.2625172702409099E-3"/>
    <d v="2015-06-01T00:00:00"/>
    <x v="2"/>
    <n v="0.22625172702409099"/>
  </r>
  <r>
    <x v="5"/>
    <x v="62"/>
    <x v="2"/>
    <n v="2.4910384785275901E-3"/>
    <d v="2015-06-01T00:00:00"/>
    <x v="2"/>
    <n v="0.24910384785275902"/>
  </r>
  <r>
    <x v="10"/>
    <x v="62"/>
    <x v="2"/>
    <n v="2.0262467408935E-3"/>
    <d v="2015-06-01T00:00:00"/>
    <x v="4"/>
    <n v="0.20262467408935"/>
  </r>
  <r>
    <x v="3"/>
    <x v="62"/>
    <x v="2"/>
    <n v="6.7853848884905496E-3"/>
    <d v="2015-06-01T00:00:00"/>
    <x v="3"/>
    <n v="0.67853848884905499"/>
  </r>
  <r>
    <x v="9"/>
    <x v="62"/>
    <x v="2"/>
    <n v="3.3407567847344201E-3"/>
    <d v="2015-06-01T00:00:00"/>
    <x v="5"/>
    <n v="0.33407567847344199"/>
  </r>
  <r>
    <x v="7"/>
    <x v="62"/>
    <x v="2"/>
    <n v="4.9820815815320102E-3"/>
    <d v="2015-06-01T00:00:00"/>
    <x v="2"/>
    <n v="0.49820815815320102"/>
  </r>
  <r>
    <x v="4"/>
    <x v="62"/>
    <x v="2"/>
    <n v="1.1562795384455E-2"/>
    <d v="2015-06-01T00:00:00"/>
    <x v="3"/>
    <n v="1.1562795384455"/>
  </r>
  <r>
    <x v="13"/>
    <x v="62"/>
    <x v="2"/>
    <n v="1.3239215895347E-2"/>
    <d v="2015-06-01T00:00:00"/>
    <x v="3"/>
    <n v="1.3239215895347001"/>
  </r>
  <r>
    <x v="8"/>
    <x v="62"/>
    <x v="2"/>
    <n v="7.6043819553475896E-3"/>
    <d v="2015-06-01T00:00:00"/>
    <x v="2"/>
    <n v="0.760438195534759"/>
  </r>
  <r>
    <x v="6"/>
    <x v="62"/>
    <x v="2"/>
    <n v="5.7021923205937504E-3"/>
    <d v="2015-06-01T00:00:00"/>
    <x v="3"/>
    <n v="0.57021923205937508"/>
  </r>
  <r>
    <x v="11"/>
    <x v="62"/>
    <x v="2"/>
    <n v="3.2139969616106299E-3"/>
    <d v="2015-06-01T00:00:00"/>
    <x v="4"/>
    <n v="0.32139969616106301"/>
  </r>
  <r>
    <x v="5"/>
    <x v="62"/>
    <x v="2"/>
    <n v="6.1305992382205601E-3"/>
    <d v="2015-06-01T00:00:00"/>
    <x v="3"/>
    <n v="0.61305992382205599"/>
  </r>
  <r>
    <x v="10"/>
    <x v="62"/>
    <x v="2"/>
    <n v="3.0012593762622701E-3"/>
    <d v="2015-06-01T00:00:00"/>
    <x v="5"/>
    <n v="0.30012593762622702"/>
  </r>
  <r>
    <x v="9"/>
    <x v="62"/>
    <x v="2"/>
    <n v="4.1868554638950801E-3"/>
    <d v="2015-06-01T00:00:00"/>
    <x v="2"/>
    <n v="0.418685546389508"/>
  </r>
  <r>
    <x v="7"/>
    <x v="62"/>
    <x v="2"/>
    <n v="1.3337911412191299E-2"/>
    <d v="2015-06-01T00:00:00"/>
    <x v="3"/>
    <n v="1.3337911412191299"/>
  </r>
  <r>
    <x v="12"/>
    <x v="62"/>
    <x v="2"/>
    <n v="2.2400973883846698E-3"/>
    <d v="2015-06-01T00:00:00"/>
    <x v="4"/>
    <n v="0.22400973883846698"/>
  </r>
  <r>
    <x v="8"/>
    <x v="62"/>
    <x v="2"/>
    <n v="2.3077974401479798E-2"/>
    <d v="2015-06-01T00:00:00"/>
    <x v="3"/>
    <n v="2.3077974401479797"/>
  </r>
  <r>
    <x v="0"/>
    <x v="62"/>
    <x v="2"/>
    <n v="1.58345040405787E-3"/>
    <d v="2015-06-01T00:00:00"/>
    <x v="4"/>
    <n v="0.15834504040578701"/>
  </r>
  <r>
    <x v="11"/>
    <x v="62"/>
    <x v="2"/>
    <n v="4.7853183339688797E-3"/>
    <d v="2015-06-01T00:00:00"/>
    <x v="5"/>
    <n v="0.47853183339688798"/>
  </r>
  <r>
    <x v="10"/>
    <x v="62"/>
    <x v="2"/>
    <n v="3.66237629823596E-3"/>
    <d v="2015-06-01T00:00:00"/>
    <x v="2"/>
    <n v="0.36623762982359598"/>
  </r>
  <r>
    <x v="1"/>
    <x v="62"/>
    <x v="2"/>
    <n v="3.4553490600704E-3"/>
    <d v="2015-06-01T00:00:00"/>
    <x v="4"/>
    <n v="0.34553490600704001"/>
  </r>
  <r>
    <x v="9"/>
    <x v="62"/>
    <x v="2"/>
    <n v="1.23195697845423E-2"/>
    <d v="2015-06-01T00:00:00"/>
    <x v="3"/>
    <n v="1.2319569784542299"/>
  </r>
  <r>
    <x v="2"/>
    <x v="62"/>
    <x v="2"/>
    <n v="1.1612768040722399E-3"/>
    <d v="2015-06-01T00:00:00"/>
    <x v="4"/>
    <n v="0.11612768040722399"/>
  </r>
  <r>
    <x v="12"/>
    <x v="62"/>
    <x v="2"/>
    <n v="3.0682938304247799E-3"/>
    <d v="2015-06-01T00:00:00"/>
    <x v="5"/>
    <n v="0.30682938304247798"/>
  </r>
  <r>
    <x v="6"/>
    <x v="63"/>
    <x v="0"/>
    <n v="3.1297652410655599E-3"/>
    <d v="2015-06-01T00:00:00"/>
    <x v="2"/>
    <n v="3.691738185116078"/>
  </r>
  <r>
    <x v="5"/>
    <x v="63"/>
    <x v="0"/>
    <n v="3.0978974892533402E-3"/>
    <d v="2015-06-01T00:00:00"/>
    <x v="2"/>
    <n v="3.6547865255103229"/>
  </r>
  <r>
    <x v="10"/>
    <x v="63"/>
    <x v="0"/>
    <n v="7.0992627694549297E-3"/>
    <d v="2015-06-01T00:00:00"/>
    <x v="4"/>
    <n v="8.1942256833161142"/>
  </r>
  <r>
    <x v="3"/>
    <x v="63"/>
    <x v="0"/>
    <n v="1.1051767428007399E-2"/>
    <d v="2015-06-01T00:00:00"/>
    <x v="3"/>
    <n v="12.484958381896071"/>
  </r>
  <r>
    <x v="9"/>
    <x v="63"/>
    <x v="0"/>
    <n v="1.6909860134239701E-2"/>
    <d v="2015-06-01T00:00:00"/>
    <x v="5"/>
    <n v="18.507041768003152"/>
  </r>
  <r>
    <x v="7"/>
    <x v="63"/>
    <x v="0"/>
    <n v="2.3709628582974599E-3"/>
    <d v="2015-06-01T00:00:00"/>
    <x v="2"/>
    <n v="2.808345425711245"/>
  </r>
  <r>
    <x v="4"/>
    <x v="63"/>
    <x v="0"/>
    <n v="1.5524945475513099E-2"/>
    <d v="2015-06-01T00:00:00"/>
    <x v="3"/>
    <n v="17.118692626103194"/>
  </r>
  <r>
    <x v="13"/>
    <x v="63"/>
    <x v="0"/>
    <n v="1.33730565194715E-2"/>
    <d v="2015-06-01T00:00:00"/>
    <x v="3"/>
    <n v="14.918398599512873"/>
  </r>
  <r>
    <x v="8"/>
    <x v="63"/>
    <x v="0"/>
    <n v="2.4465330851105201E-3"/>
    <d v="2015-06-01T00:00:00"/>
    <x v="2"/>
    <n v="2.8966556395642384"/>
  </r>
  <r>
    <x v="6"/>
    <x v="63"/>
    <x v="0"/>
    <n v="1.3082316400645499E-2"/>
    <d v="2015-06-01T00:00:00"/>
    <x v="3"/>
    <n v="14.617047420142848"/>
  </r>
  <r>
    <x v="11"/>
    <x v="63"/>
    <x v="0"/>
    <n v="6.4059094139256104E-3"/>
    <d v="2015-06-01T00:00:00"/>
    <x v="4"/>
    <n v="7.4219564905883217"/>
  </r>
  <r>
    <x v="5"/>
    <x v="63"/>
    <x v="0"/>
    <n v="1.1063974425305699E-2"/>
    <d v="2015-06-01T00:00:00"/>
    <x v="3"/>
    <n v="12.497920314410937"/>
  </r>
  <r>
    <x v="10"/>
    <x v="63"/>
    <x v="0"/>
    <n v="1.7690028650181201E-2"/>
    <d v="2015-06-01T00:00:00"/>
    <x v="5"/>
    <n v="19.279725391399015"/>
  </r>
  <r>
    <x v="9"/>
    <x v="63"/>
    <x v="0"/>
    <n v="2.8744745349932699E-3"/>
    <d v="2015-06-01T00:00:00"/>
    <x v="2"/>
    <n v="3.3953554068371528"/>
  </r>
  <r>
    <x v="7"/>
    <x v="63"/>
    <x v="0"/>
    <n v="9.0706869883627906E-3"/>
    <d v="2015-06-01T00:00:00"/>
    <x v="3"/>
    <n v="10.357882381086858"/>
  </r>
  <r>
    <x v="12"/>
    <x v="63"/>
    <x v="0"/>
    <n v="4.2824364683138796E-3"/>
    <d v="2015-06-01T00:00:00"/>
    <x v="4"/>
    <n v="5.019595905271057"/>
  </r>
  <r>
    <x v="8"/>
    <x v="63"/>
    <x v="0"/>
    <n v="1.19506489451614E-2"/>
    <d v="2015-06-01T00:00:00"/>
    <x v="3"/>
    <n v="13.434738149102243"/>
  </r>
  <r>
    <x v="0"/>
    <x v="63"/>
    <x v="0"/>
    <n v="5.4923490882060801E-3"/>
    <d v="2015-06-01T00:00:00"/>
    <x v="4"/>
    <n v="6.3953243211275046"/>
  </r>
  <r>
    <x v="11"/>
    <x v="63"/>
    <x v="0"/>
    <n v="1.6251187348477299E-2"/>
    <d v="2015-06-01T00:00:00"/>
    <x v="5"/>
    <n v="17.849416161938091"/>
  </r>
  <r>
    <x v="10"/>
    <x v="63"/>
    <x v="0"/>
    <n v="3.0410381769828401E-3"/>
    <d v="2015-06-01T00:00:00"/>
    <x v="2"/>
    <n v="3.5888240840482366"/>
  </r>
  <r>
    <x v="1"/>
    <x v="63"/>
    <x v="0"/>
    <n v="6.3402014834715E-3"/>
    <d v="2015-06-01T00:00:00"/>
    <x v="4"/>
    <n v="7.3484617937754626"/>
  </r>
  <r>
    <x v="9"/>
    <x v="63"/>
    <x v="0"/>
    <n v="1.4769796293758901E-2"/>
    <d v="2015-06-01T00:00:00"/>
    <x v="3"/>
    <n v="16.352568908715071"/>
  </r>
  <r>
    <x v="2"/>
    <x v="63"/>
    <x v="0"/>
    <n v="4.8749170945291296E-3"/>
    <d v="2015-06-01T00:00:00"/>
    <x v="4"/>
    <n v="5.6955737174756216"/>
  </r>
  <r>
    <x v="12"/>
    <x v="63"/>
    <x v="0"/>
    <n v="1.09488688137407E-2"/>
    <d v="2015-06-01T00:00:00"/>
    <x v="5"/>
    <n v="12.375626086848223"/>
  </r>
  <r>
    <x v="0"/>
    <x v="63"/>
    <x v="0"/>
    <n v="1.3986503866798001E-2"/>
    <d v="2015-06-01T00:00:00"/>
    <x v="5"/>
    <n v="15.551038542945573"/>
  </r>
  <r>
    <x v="11"/>
    <x v="63"/>
    <x v="0"/>
    <n v="2.5937581660574298E-3"/>
    <d v="2015-06-01T00:00:00"/>
    <x v="2"/>
    <n v="3.068489424576426"/>
  </r>
  <r>
    <x v="10"/>
    <x v="63"/>
    <x v="0"/>
    <n v="1.58277469486547E-2"/>
    <d v="2015-06-01T00:00:00"/>
    <x v="3"/>
    <n v="17.424083851842596"/>
  </r>
  <r>
    <x v="1"/>
    <x v="63"/>
    <x v="0"/>
    <n v="1.6035696682347798E-2"/>
    <d v="2015-06-01T00:00:00"/>
    <x v="5"/>
    <n v="17.633214295937314"/>
  </r>
  <r>
    <x v="2"/>
    <x v="63"/>
    <x v="0"/>
    <n v="1.2563878541844599E-2"/>
    <d v="2015-06-01T00:00:00"/>
    <x v="5"/>
    <n v="14.077259274474695"/>
  </r>
  <r>
    <x v="12"/>
    <x v="63"/>
    <x v="0"/>
    <n v="2.3632968864982502E-3"/>
    <d v="2015-06-01T00:00:00"/>
    <x v="2"/>
    <n v="2.7993829764037859"/>
  </r>
  <r>
    <x v="3"/>
    <x v="63"/>
    <x v="0"/>
    <n v="4.6840208608010404E-3"/>
    <d v="2015-06-01T00:00:00"/>
    <x v="4"/>
    <n v="5.4782579320409086"/>
  </r>
  <r>
    <x v="4"/>
    <x v="63"/>
    <x v="0"/>
    <n v="7.0479512428630302E-3"/>
    <d v="2015-06-01T00:00:00"/>
    <x v="4"/>
    <n v="8.1372769865057819"/>
  </r>
  <r>
    <x v="0"/>
    <x v="63"/>
    <x v="0"/>
    <n v="2.8440213155753501E-3"/>
    <d v="2015-06-01T00:00:00"/>
    <x v="2"/>
    <n v="3.3599446195116234"/>
  </r>
  <r>
    <x v="11"/>
    <x v="63"/>
    <x v="0"/>
    <n v="1.2950335652520699E-2"/>
    <d v="2015-06-01T00:00:00"/>
    <x v="3"/>
    <n v="14.479927192508757"/>
  </r>
  <r>
    <x v="13"/>
    <x v="63"/>
    <x v="0"/>
    <n v="6.1990189360351302E-3"/>
    <d v="2015-06-01T00:00:00"/>
    <x v="4"/>
    <n v="7.1903673577688227"/>
  </r>
  <r>
    <x v="1"/>
    <x v="63"/>
    <x v="0"/>
    <n v="2.5609801434347702E-3"/>
    <d v="2015-06-01T00:00:00"/>
    <x v="2"/>
    <n v="3.0302566870696546"/>
  </r>
  <r>
    <x v="6"/>
    <x v="63"/>
    <x v="0"/>
    <n v="5.3840294386185896E-3"/>
    <d v="2015-06-01T00:00:00"/>
    <x v="4"/>
    <n v="6.2729083487478299"/>
  </r>
  <r>
    <x v="5"/>
    <x v="63"/>
    <x v="0"/>
    <n v="4.6180086162415698E-3"/>
    <d v="2015-06-01T00:00:00"/>
    <x v="4"/>
    <n v="5.4030030094921582"/>
  </r>
  <r>
    <x v="2"/>
    <x v="63"/>
    <x v="0"/>
    <n v="3.1450088735487502E-3"/>
    <d v="2015-06-01T00:00:00"/>
    <x v="2"/>
    <n v="3.70940906221634"/>
  </r>
  <r>
    <x v="12"/>
    <x v="63"/>
    <x v="0"/>
    <n v="9.0703202556494597E-3"/>
    <d v="2015-06-01T00:00:00"/>
    <x v="3"/>
    <n v="10.357484272803985"/>
  </r>
  <r>
    <x v="3"/>
    <x v="63"/>
    <x v="0"/>
    <n v="1.19331867653177E-2"/>
    <d v="2015-06-01T00:00:00"/>
    <x v="5"/>
    <n v="13.416377546618385"/>
  </r>
  <r>
    <x v="7"/>
    <x v="63"/>
    <x v="0"/>
    <n v="4.2943349371986897E-3"/>
    <d v="2015-06-01T00:00:00"/>
    <x v="4"/>
    <n v="5.0332147926198223"/>
  </r>
  <r>
    <x v="4"/>
    <x v="63"/>
    <x v="0"/>
    <n v="1.7476079277686799E-2"/>
    <d v="2015-06-01T00:00:00"/>
    <x v="5"/>
    <n v="19.068499741914501"/>
  </r>
  <r>
    <x v="0"/>
    <x v="63"/>
    <x v="0"/>
    <n v="1.27401190971021E-2"/>
    <d v="2015-06-01T00:00:00"/>
    <x v="3"/>
    <n v="14.261107704796327"/>
  </r>
  <r>
    <x v="13"/>
    <x v="63"/>
    <x v="0"/>
    <n v="1.5517182585799301E-2"/>
    <d v="2015-06-01T00:00:00"/>
    <x v="5"/>
    <n v="17.110849749638991"/>
  </r>
  <r>
    <x v="8"/>
    <x v="63"/>
    <x v="0"/>
    <n v="6.1078846553031798E-3"/>
    <d v="2015-06-01T00:00:00"/>
    <x v="4"/>
    <n v="7.0881850507880095"/>
  </r>
  <r>
    <x v="1"/>
    <x v="63"/>
    <x v="0"/>
    <n v="1.26602530013692E-2"/>
    <d v="2015-06-01T00:00:00"/>
    <x v="3"/>
    <n v="14.177838710307055"/>
  </r>
  <r>
    <x v="6"/>
    <x v="63"/>
    <x v="0"/>
    <n v="1.3859355518513699E-2"/>
    <d v="2015-06-01T00:00:00"/>
    <x v="5"/>
    <n v="15.4202675375131"/>
  </r>
  <r>
    <x v="5"/>
    <x v="63"/>
    <x v="0"/>
    <n v="1.17790509708626E-2"/>
    <d v="2015-06-01T00:00:00"/>
    <x v="5"/>
    <n v="13.254156633163605"/>
  </r>
  <r>
    <x v="2"/>
    <x v="63"/>
    <x v="0"/>
    <n v="1.1862482893326099E-2"/>
    <d v="2015-06-01T00:00:00"/>
    <x v="3"/>
    <n v="13.341999492094125"/>
  </r>
  <r>
    <x v="3"/>
    <x v="63"/>
    <x v="0"/>
    <n v="2.8871425963858002E-3"/>
    <d v="2015-06-01T00:00:00"/>
    <x v="2"/>
    <n v="3.4100822354428129"/>
  </r>
  <r>
    <x v="9"/>
    <x v="63"/>
    <x v="0"/>
    <n v="6.7898666348611397E-3"/>
    <d v="2015-06-01T00:00:00"/>
    <x v="4"/>
    <n v="7.8503474052375566"/>
  </r>
  <r>
    <x v="7"/>
    <x v="63"/>
    <x v="0"/>
    <n v="1.09526318425326E-2"/>
    <d v="2015-06-01T00:00:00"/>
    <x v="5"/>
    <n v="12.37962660166504"/>
  </r>
  <r>
    <x v="4"/>
    <x v="63"/>
    <x v="0"/>
    <n v="3.0160812762740699E-3"/>
    <d v="2015-06-01T00:00:00"/>
    <x v="2"/>
    <n v="3.5598585332865418"/>
  </r>
  <r>
    <x v="13"/>
    <x v="63"/>
    <x v="0"/>
    <n v="2.60660356496414E-3"/>
    <d v="2015-06-01T00:00:00"/>
    <x v="2"/>
    <n v="3.0834687059381638"/>
  </r>
  <r>
    <x v="8"/>
    <x v="63"/>
    <x v="0"/>
    <n v="1.54262994054617E-2"/>
    <d v="2015-06-01T00:00:00"/>
    <x v="5"/>
    <n v="17.018979514502909"/>
  </r>
  <r>
    <x v="6"/>
    <x v="63"/>
    <x v="1"/>
    <n v="1.4105815835179601E-4"/>
    <d v="2015-06-01T00:00:00"/>
    <x v="4"/>
    <n v="0.16913852888305048"/>
  </r>
  <r>
    <x v="5"/>
    <x v="63"/>
    <x v="1"/>
    <n v="1.4854032142453701E-4"/>
    <d v="2015-06-01T00:00:00"/>
    <x v="4"/>
    <n v="0.17810283388993708"/>
  </r>
  <r>
    <x v="2"/>
    <x v="63"/>
    <x v="1"/>
    <n v="2.73964304964212E-4"/>
    <d v="2015-06-01T00:00:00"/>
    <x v="2"/>
    <n v="0.32826224555296823"/>
  </r>
  <r>
    <x v="12"/>
    <x v="63"/>
    <x v="1"/>
    <n v="2.11357991435763E-3"/>
    <d v="2015-06-01T00:00:00"/>
    <x v="3"/>
    <n v="2.5070189805626697"/>
  </r>
  <r>
    <x v="3"/>
    <x v="63"/>
    <x v="1"/>
    <n v="2.2491197717654099E-4"/>
    <d v="2015-06-01T00:00:00"/>
    <x v="5"/>
    <n v="0.26956075916167999"/>
  </r>
  <r>
    <x v="7"/>
    <x v="63"/>
    <x v="1"/>
    <n v="2.80000760360091E-4"/>
    <d v="2015-06-01T00:00:00"/>
    <x v="4"/>
    <n v="0.33548395226559169"/>
  </r>
  <r>
    <x v="4"/>
    <x v="63"/>
    <x v="1"/>
    <n v="3.8879366741062299E-4"/>
    <d v="2015-06-01T00:00:00"/>
    <x v="5"/>
    <n v="0.46555603330356021"/>
  </r>
  <r>
    <x v="0"/>
    <x v="63"/>
    <x v="1"/>
    <n v="1.1609831984200601E-3"/>
    <d v="2015-06-01T00:00:00"/>
    <x v="3"/>
    <n v="1.3843181543291894"/>
  </r>
  <r>
    <x v="13"/>
    <x v="63"/>
    <x v="1"/>
    <n v="4.1716046482733501E-4"/>
    <d v="2015-06-01T00:00:00"/>
    <x v="5"/>
    <n v="0.49944560256216519"/>
  </r>
  <r>
    <x v="8"/>
    <x v="63"/>
    <x v="1"/>
    <n v="4.5500649602746301E-4"/>
    <d v="2015-06-01T00:00:00"/>
    <x v="4"/>
    <n v="0.54464346150645548"/>
  </r>
  <r>
    <x v="1"/>
    <x v="63"/>
    <x v="1"/>
    <n v="3.4455998600865199E-3"/>
    <d v="2015-06-01T00:00:00"/>
    <x v="3"/>
    <n v="4.0572565956283446"/>
  </r>
  <r>
    <x v="6"/>
    <x v="63"/>
    <x v="1"/>
    <n v="1.9618643750218999E-4"/>
    <d v="2015-06-01T00:00:00"/>
    <x v="5"/>
    <n v="0.23516986287175357"/>
  </r>
  <r>
    <x v="5"/>
    <x v="63"/>
    <x v="1"/>
    <n v="2.0641249235771301E-4"/>
    <d v="2015-06-01T00:00:00"/>
    <x v="5"/>
    <n v="0.24741398384483526"/>
  </r>
  <r>
    <x v="2"/>
    <x v="63"/>
    <x v="1"/>
    <n v="7.8223905575537699E-4"/>
    <d v="2015-06-01T00:00:00"/>
    <x v="3"/>
    <n v="0.93465885229986334"/>
  </r>
  <r>
    <x v="3"/>
    <x v="63"/>
    <x v="1"/>
    <n v="3.4283689560224602E-4"/>
    <d v="2015-06-01T00:00:00"/>
    <x v="2"/>
    <n v="0.41062941544854903"/>
  </r>
  <r>
    <x v="9"/>
    <x v="63"/>
    <x v="1"/>
    <n v="2.59907407156612E-4"/>
    <d v="2015-06-01T00:00:00"/>
    <x v="4"/>
    <n v="0.31144343234325023"/>
  </r>
  <r>
    <x v="7"/>
    <x v="63"/>
    <x v="1"/>
    <n v="3.9773421378294101E-4"/>
    <d v="2015-06-01T00:00:00"/>
    <x v="5"/>
    <n v="0.4762383689784544"/>
  </r>
  <r>
    <x v="4"/>
    <x v="63"/>
    <x v="1"/>
    <n v="5.1657951550312595E-4"/>
    <d v="2015-06-01T00:00:00"/>
    <x v="2"/>
    <n v="0.618137208802505"/>
  </r>
  <r>
    <x v="13"/>
    <x v="63"/>
    <x v="1"/>
    <n v="5.9375555291050802E-4"/>
    <d v="2015-06-01T00:00:00"/>
    <x v="2"/>
    <n v="0.71018446118328304"/>
  </r>
  <r>
    <x v="8"/>
    <x v="63"/>
    <x v="1"/>
    <n v="7.1067005932845399E-4"/>
    <d v="2015-06-01T00:00:00"/>
    <x v="5"/>
    <n v="0.84947861217917753"/>
  </r>
  <r>
    <x v="6"/>
    <x v="63"/>
    <x v="1"/>
    <n v="2.8281210751004E-4"/>
    <d v="2015-06-01T00:00:00"/>
    <x v="2"/>
    <n v="0.33884714059529975"/>
  </r>
  <r>
    <x v="5"/>
    <x v="63"/>
    <x v="1"/>
    <n v="3.1304977854890599E-4"/>
    <d v="2015-06-01T00:00:00"/>
    <x v="2"/>
    <n v="0.37501360763860792"/>
  </r>
  <r>
    <x v="10"/>
    <x v="63"/>
    <x v="1"/>
    <n v="2.2895475122788899E-4"/>
    <d v="2015-06-01T00:00:00"/>
    <x v="4"/>
    <n v="0.27439999154311723"/>
  </r>
  <r>
    <x v="3"/>
    <x v="63"/>
    <x v="1"/>
    <n v="9.8691188899160389E-4"/>
    <d v="2015-06-01T00:00:00"/>
    <x v="3"/>
    <n v="1.1778869998402719"/>
  </r>
  <r>
    <x v="9"/>
    <x v="63"/>
    <x v="1"/>
    <n v="4.0376464747601598E-4"/>
    <d v="2015-06-01T00:00:00"/>
    <x v="5"/>
    <n v="0.4834430529088829"/>
  </r>
  <r>
    <x v="7"/>
    <x v="63"/>
    <x v="1"/>
    <n v="6.9438325746452E-4"/>
    <d v="2015-06-01T00:00:00"/>
    <x v="2"/>
    <n v="0.83008495375588298"/>
  </r>
  <r>
    <x v="4"/>
    <x v="63"/>
    <x v="1"/>
    <n v="1.7430506879233399E-3"/>
    <d v="2015-06-01T00:00:00"/>
    <x v="3"/>
    <n v="2.071724587420698"/>
  </r>
  <r>
    <x v="13"/>
    <x v="63"/>
    <x v="1"/>
    <n v="2.0597558464117401E-3"/>
    <d v="2015-06-01T00:00:00"/>
    <x v="3"/>
    <n v="2.4438972578520013"/>
  </r>
  <r>
    <x v="8"/>
    <x v="63"/>
    <x v="1"/>
    <n v="1.09603101966955E-3"/>
    <d v="2015-06-01T00:00:00"/>
    <x v="2"/>
    <n v="1.3073376441014029"/>
  </r>
  <r>
    <x v="6"/>
    <x v="63"/>
    <x v="1"/>
    <n v="8.1348815284509499E-4"/>
    <d v="2015-06-01T00:00:00"/>
    <x v="3"/>
    <n v="0.97182996953041334"/>
  </r>
  <r>
    <x v="11"/>
    <x v="63"/>
    <x v="1"/>
    <n v="3.9002693040233398E-4"/>
    <d v="2015-06-01T00:00:00"/>
    <x v="4"/>
    <n v="0.46702962198390541"/>
  </r>
  <r>
    <x v="5"/>
    <x v="63"/>
    <x v="1"/>
    <n v="8.7798850092162602E-4"/>
    <d v="2015-06-01T00:00:00"/>
    <x v="3"/>
    <n v="1.0485133604118624"/>
  </r>
  <r>
    <x v="10"/>
    <x v="63"/>
    <x v="1"/>
    <n v="3.5433878948467901E-4"/>
    <d v="2015-06-01T00:00:00"/>
    <x v="5"/>
    <n v="0.42437885591444235"/>
  </r>
  <r>
    <x v="9"/>
    <x v="63"/>
    <x v="1"/>
    <n v="5.5126104976213597E-4"/>
    <d v="2015-06-01T00:00:00"/>
    <x v="2"/>
    <n v="0.65951127491507"/>
  </r>
  <r>
    <x v="7"/>
    <x v="63"/>
    <x v="1"/>
    <n v="2.14228152948686E-3"/>
    <d v="2015-06-01T00:00:00"/>
    <x v="3"/>
    <n v="2.5406632512676386"/>
  </r>
  <r>
    <x v="12"/>
    <x v="63"/>
    <x v="1"/>
    <n v="2.7013030618758602E-4"/>
    <d v="2015-06-01T00:00:00"/>
    <x v="4"/>
    <n v="0.32367519629162844"/>
  </r>
  <r>
    <x v="8"/>
    <x v="63"/>
    <x v="1"/>
    <n v="3.88695494213842E-3"/>
    <d v="2015-06-01T00:00:00"/>
    <x v="3"/>
    <n v="4.5659111042107403"/>
  </r>
  <r>
    <x v="0"/>
    <x v="63"/>
    <x v="1"/>
    <n v="1.78643363303649E-4"/>
    <d v="2015-06-01T00:00:00"/>
    <x v="4"/>
    <n v="0.21416153256050841"/>
  </r>
  <r>
    <x v="11"/>
    <x v="63"/>
    <x v="1"/>
    <n v="6.0378559449414902E-4"/>
    <d v="2015-06-01T00:00:00"/>
    <x v="5"/>
    <n v="0.72214147284394015"/>
  </r>
  <r>
    <x v="10"/>
    <x v="63"/>
    <x v="1"/>
    <n v="4.7120896834643503E-4"/>
    <d v="2015-06-01T00:00:00"/>
    <x v="2"/>
    <n v="0.56398761126834618"/>
  </r>
  <r>
    <x v="1"/>
    <x v="63"/>
    <x v="1"/>
    <n v="4.1964418347977998E-4"/>
    <d v="2015-06-01T00:00:00"/>
    <x v="4"/>
    <n v="0.50241237624979451"/>
  </r>
  <r>
    <x v="9"/>
    <x v="63"/>
    <x v="1"/>
    <n v="1.8957322938675299E-3"/>
    <d v="2015-06-01T00:00:00"/>
    <x v="3"/>
    <n v="2.2513089125838492"/>
  </r>
  <r>
    <x v="2"/>
    <x v="63"/>
    <x v="1"/>
    <n v="1.30464606625124E-4"/>
    <d v="2015-06-01T00:00:00"/>
    <x v="4"/>
    <n v="0.15644523810025568"/>
  </r>
  <r>
    <x v="12"/>
    <x v="63"/>
    <x v="1"/>
    <n v="3.8300355905941598E-4"/>
    <d v="2015-06-01T00:00:00"/>
    <x v="5"/>
    <n v="0.4586373404495081"/>
  </r>
  <r>
    <x v="0"/>
    <x v="63"/>
    <x v="1"/>
    <n v="2.5918398213460402E-4"/>
    <d v="2015-06-01T00:00:00"/>
    <x v="5"/>
    <n v="0.31057779755943038"/>
  </r>
  <r>
    <x v="11"/>
    <x v="63"/>
    <x v="1"/>
    <n v="9.1601964319899495E-4"/>
    <d v="2015-06-01T00:00:00"/>
    <x v="2"/>
    <n v="1.0937024396699746"/>
  </r>
  <r>
    <x v="10"/>
    <x v="63"/>
    <x v="1"/>
    <n v="1.5706332729440199E-3"/>
    <d v="2015-06-01T00:00:00"/>
    <x v="3"/>
    <n v="1.868563401169443"/>
  </r>
  <r>
    <x v="1"/>
    <x v="63"/>
    <x v="1"/>
    <n v="6.5354511740915798E-4"/>
    <d v="2015-06-01T00:00:00"/>
    <x v="5"/>
    <n v="0.78144127296045918"/>
  </r>
  <r>
    <x v="2"/>
    <x v="63"/>
    <x v="1"/>
    <n v="1.779138324815E-4"/>
    <d v="2015-06-01T00:00:00"/>
    <x v="5"/>
    <n v="0.21328781083284065"/>
  </r>
  <r>
    <x v="12"/>
    <x v="63"/>
    <x v="1"/>
    <n v="6.7895842822741101E-4"/>
    <d v="2015-06-01T00:00:00"/>
    <x v="2"/>
    <n v="0.811714491118809"/>
  </r>
  <r>
    <x v="3"/>
    <x v="63"/>
    <x v="1"/>
    <n v="1.6043297908372101E-4"/>
    <d v="2015-06-01T00:00:00"/>
    <x v="4"/>
    <n v="0.19234979002409336"/>
  </r>
  <r>
    <x v="4"/>
    <x v="63"/>
    <x v="1"/>
    <n v="2.5003578742154899E-4"/>
    <d v="2015-06-01T00:00:00"/>
    <x v="4"/>
    <n v="0.29963067050319259"/>
  </r>
  <r>
    <x v="0"/>
    <x v="63"/>
    <x v="1"/>
    <n v="3.8009973942687401E-4"/>
    <d v="2015-06-01T00:00:00"/>
    <x v="2"/>
    <n v="0.45516735405587427"/>
  </r>
  <r>
    <x v="11"/>
    <x v="63"/>
    <x v="1"/>
    <n v="3.1405938882673999E-3"/>
    <d v="2015-06-01T00:00:00"/>
    <x v="3"/>
    <n v="3.7042913843048475"/>
  </r>
  <r>
    <x v="13"/>
    <x v="63"/>
    <x v="1"/>
    <n v="2.7250382777545799E-4"/>
    <d v="2015-06-01T00:00:00"/>
    <x v="4"/>
    <n v="0.32651493322404246"/>
  </r>
  <r>
    <x v="1"/>
    <x v="63"/>
    <x v="1"/>
    <n v="9.9081695935496791E-4"/>
    <d v="2015-06-01T00:00:00"/>
    <x v="2"/>
    <n v="1.1825223626329873"/>
  </r>
  <r>
    <x v="0"/>
    <x v="63"/>
    <x v="2"/>
    <n v="2.2138396145467698E-3"/>
    <d v="2015-06-01T00:00:00"/>
    <x v="5"/>
    <n v="0.22138396145467698"/>
  </r>
  <r>
    <x v="11"/>
    <x v="63"/>
    <x v="2"/>
    <n v="6.4629483193571697E-3"/>
    <d v="2015-06-01T00:00:00"/>
    <x v="2"/>
    <n v="0.64629483193571702"/>
  </r>
  <r>
    <x v="10"/>
    <x v="63"/>
    <x v="2"/>
    <n v="1.0537613775975599E-2"/>
    <d v="2015-06-01T00:00:00"/>
    <x v="3"/>
    <n v="1.0537613775975598"/>
  </r>
  <r>
    <x v="1"/>
    <x v="63"/>
    <x v="2"/>
    <n v="5.1773946075632802E-3"/>
    <d v="2015-06-01T00:00:00"/>
    <x v="5"/>
    <n v="0.51773946075632804"/>
  </r>
  <r>
    <x v="2"/>
    <x v="63"/>
    <x v="2"/>
    <n v="1.5361413094947E-3"/>
    <d v="2015-06-01T00:00:00"/>
    <x v="5"/>
    <n v="0.15361413094946999"/>
  </r>
  <r>
    <x v="12"/>
    <x v="63"/>
    <x v="2"/>
    <n v="4.8539577879131296E-3"/>
    <d v="2015-06-01T00:00:00"/>
    <x v="2"/>
    <n v="0.48539577879131296"/>
  </r>
  <r>
    <x v="3"/>
    <x v="63"/>
    <x v="2"/>
    <n v="1.43010281297372E-3"/>
    <d v="2015-06-01T00:00:00"/>
    <x v="4"/>
    <n v="0.14301028129737201"/>
  </r>
  <r>
    <x v="4"/>
    <x v="63"/>
    <x v="2"/>
    <n v="2.2060929938864499E-3"/>
    <d v="2015-06-01T00:00:00"/>
    <x v="4"/>
    <n v="0.22060929938864499"/>
  </r>
  <r>
    <x v="0"/>
    <x v="63"/>
    <x v="2"/>
    <n v="2.9577972819764902E-3"/>
    <d v="2015-06-01T00:00:00"/>
    <x v="2"/>
    <n v="0.29577972819764903"/>
  </r>
  <r>
    <x v="11"/>
    <x v="63"/>
    <x v="2"/>
    <n v="1.9170885029723399E-2"/>
    <d v="2015-06-01T00:00:00"/>
    <x v="3"/>
    <n v="1.9170885029723399"/>
  </r>
  <r>
    <x v="13"/>
    <x v="63"/>
    <x v="2"/>
    <n v="2.3395140596146899E-3"/>
    <d v="2015-06-01T00:00:00"/>
    <x v="4"/>
    <n v="0.23395140596146899"/>
  </r>
  <r>
    <x v="1"/>
    <x v="63"/>
    <x v="2"/>
    <n v="6.9777735982469204E-3"/>
    <d v="2015-06-01T00:00:00"/>
    <x v="2"/>
    <n v="0.69777735982469202"/>
  </r>
  <r>
    <x v="6"/>
    <x v="63"/>
    <x v="2"/>
    <n v="1.27051235516634E-3"/>
    <d v="2015-06-01T00:00:00"/>
    <x v="4"/>
    <n v="0.127051235516634"/>
  </r>
  <r>
    <x v="5"/>
    <x v="63"/>
    <x v="2"/>
    <n v="1.33561601813507E-3"/>
    <d v="2015-06-01T00:00:00"/>
    <x v="4"/>
    <n v="0.13356160181350701"/>
  </r>
  <r>
    <x v="2"/>
    <x v="63"/>
    <x v="2"/>
    <n v="2.1703254531021802E-3"/>
    <d v="2015-06-01T00:00:00"/>
    <x v="2"/>
    <n v="0.21703254531021801"/>
  </r>
  <r>
    <x v="12"/>
    <x v="63"/>
    <x v="2"/>
    <n v="1.32302520560328E-2"/>
    <d v="2015-06-01T00:00:00"/>
    <x v="3"/>
    <n v="1.3230252056032799"/>
  </r>
  <r>
    <x v="3"/>
    <x v="63"/>
    <x v="2"/>
    <n v="1.93574193836388E-3"/>
    <d v="2015-06-01T00:00:00"/>
    <x v="5"/>
    <n v="0.19357419383638799"/>
  </r>
  <r>
    <x v="7"/>
    <x v="63"/>
    <x v="2"/>
    <n v="2.3283541688647398E-3"/>
    <d v="2015-06-01T00:00:00"/>
    <x v="4"/>
    <n v="0.23283541688647399"/>
  </r>
  <r>
    <x v="4"/>
    <x v="63"/>
    <x v="2"/>
    <n v="3.27915933554057E-3"/>
    <d v="2015-06-01T00:00:00"/>
    <x v="5"/>
    <n v="0.32791593355405702"/>
  </r>
  <r>
    <x v="0"/>
    <x v="63"/>
    <x v="2"/>
    <n v="7.9199844985306592E-3"/>
    <d v="2015-06-01T00:00:00"/>
    <x v="3"/>
    <n v="0.79199844985306589"/>
  </r>
  <r>
    <x v="13"/>
    <x v="63"/>
    <x v="2"/>
    <n v="3.4195000902808902E-3"/>
    <d v="2015-06-01T00:00:00"/>
    <x v="5"/>
    <n v="0.34195000902808903"/>
  </r>
  <r>
    <x v="8"/>
    <x v="63"/>
    <x v="2"/>
    <n v="3.6859571020163898E-3"/>
    <d v="2015-06-01T00:00:00"/>
    <x v="4"/>
    <n v="0.368595710201639"/>
  </r>
  <r>
    <x v="1"/>
    <x v="63"/>
    <x v="2"/>
    <n v="2.0953601681340601E-2"/>
    <d v="2015-06-01T00:00:00"/>
    <x v="3"/>
    <n v="2.0953601681340599"/>
  </r>
  <r>
    <x v="6"/>
    <x v="63"/>
    <x v="2"/>
    <n v="1.71247017203996E-3"/>
    <d v="2015-06-01T00:00:00"/>
    <x v="5"/>
    <n v="0.17124701720399599"/>
  </r>
  <r>
    <x v="5"/>
    <x v="63"/>
    <x v="2"/>
    <n v="1.7967879117379E-3"/>
    <d v="2015-06-01T00:00:00"/>
    <x v="5"/>
    <n v="0.17967879117379001"/>
  </r>
  <r>
    <x v="2"/>
    <x v="63"/>
    <x v="2"/>
    <n v="5.4900597241723499E-3"/>
    <d v="2015-06-01T00:00:00"/>
    <x v="3"/>
    <n v="0.54900597241723503"/>
  </r>
  <r>
    <x v="3"/>
    <x v="63"/>
    <x v="2"/>
    <n v="2.6924865332002101E-3"/>
    <d v="2015-06-01T00:00:00"/>
    <x v="2"/>
    <n v="0.26924865332002101"/>
  </r>
  <r>
    <x v="9"/>
    <x v="63"/>
    <x v="2"/>
    <n v="2.2534862002595601E-3"/>
    <d v="2015-06-01T00:00:00"/>
    <x v="4"/>
    <n v="0.22534862002595601"/>
  </r>
  <r>
    <x v="7"/>
    <x v="63"/>
    <x v="2"/>
    <n v="3.1965840319473698E-3"/>
    <d v="2015-06-01T00:00:00"/>
    <x v="5"/>
    <n v="0.31965840319473698"/>
  </r>
  <r>
    <x v="4"/>
    <x v="63"/>
    <x v="2"/>
    <n v="3.9938935943491299E-3"/>
    <d v="2015-06-01T00:00:00"/>
    <x v="2"/>
    <n v="0.39938935943491299"/>
  </r>
  <r>
    <x v="13"/>
    <x v="63"/>
    <x v="2"/>
    <n v="4.4511282502955303E-3"/>
    <d v="2015-06-01T00:00:00"/>
    <x v="2"/>
    <n v="0.44511282502955302"/>
  </r>
  <r>
    <x v="8"/>
    <x v="63"/>
    <x v="2"/>
    <n v="5.5330027383226899E-3"/>
    <d v="2015-06-01T00:00:00"/>
    <x v="5"/>
    <n v="0.55330027383226899"/>
  </r>
  <r>
    <x v="6"/>
    <x v="63"/>
    <x v="2"/>
    <n v="2.25721632873313E-3"/>
    <d v="2015-06-01T00:00:00"/>
    <x v="2"/>
    <n v="0.22572163287331298"/>
  </r>
  <r>
    <x v="5"/>
    <x v="63"/>
    <x v="2"/>
    <n v="2.4860218854541498E-3"/>
    <d v="2015-06-01T00:00:00"/>
    <x v="2"/>
    <n v="0.24860218854541499"/>
  </r>
  <r>
    <x v="10"/>
    <x v="63"/>
    <x v="2"/>
    <n v="2.0262076124001401E-3"/>
    <d v="2015-06-01T00:00:00"/>
    <x v="4"/>
    <n v="0.20262076124001402"/>
  </r>
  <r>
    <x v="3"/>
    <x v="63"/>
    <x v="2"/>
    <n v="6.8244850079949701E-3"/>
    <d v="2015-06-01T00:00:00"/>
    <x v="3"/>
    <n v="0.68244850079949704"/>
  </r>
  <r>
    <x v="9"/>
    <x v="63"/>
    <x v="2"/>
    <n v="3.3439973340157999E-3"/>
    <d v="2015-06-01T00:00:00"/>
    <x v="5"/>
    <n v="0.33439973340157997"/>
  </r>
  <r>
    <x v="7"/>
    <x v="63"/>
    <x v="2"/>
    <n v="4.9699802503140296E-3"/>
    <d v="2015-06-01T00:00:00"/>
    <x v="2"/>
    <n v="0.49699802503140295"/>
  </r>
  <r>
    <x v="4"/>
    <x v="63"/>
    <x v="2"/>
    <n v="1.16252071218611E-2"/>
    <d v="2015-06-01T00:00:00"/>
    <x v="3"/>
    <n v="1.1625207121861099"/>
  </r>
  <r>
    <x v="13"/>
    <x v="63"/>
    <x v="2"/>
    <n v="1.33099776569042E-2"/>
    <d v="2015-06-01T00:00:00"/>
    <x v="3"/>
    <n v="1.3309977656904199"/>
  </r>
  <r>
    <x v="8"/>
    <x v="63"/>
    <x v="2"/>
    <n v="7.5874576596842904E-3"/>
    <d v="2015-06-01T00:00:00"/>
    <x v="2"/>
    <n v="0.75874576596842902"/>
  </r>
  <r>
    <x v="6"/>
    <x v="63"/>
    <x v="2"/>
    <n v="5.7350091970188597E-3"/>
    <d v="2015-06-01T00:00:00"/>
    <x v="3"/>
    <n v="0.57350091970188599"/>
  </r>
  <r>
    <x v="11"/>
    <x v="63"/>
    <x v="2"/>
    <n v="3.2131407892191099E-3"/>
    <d v="2015-06-01T00:00:00"/>
    <x v="4"/>
    <n v="0.32131407892191099"/>
  </r>
  <r>
    <x v="5"/>
    <x v="63"/>
    <x v="2"/>
    <n v="6.1663519701882497E-3"/>
    <d v="2015-06-01T00:00:00"/>
    <x v="3"/>
    <n v="0.61663519701882497"/>
  </r>
  <r>
    <x v="10"/>
    <x v="63"/>
    <x v="2"/>
    <n v="3.0045547038966302E-3"/>
    <d v="2015-06-01T00:00:00"/>
    <x v="5"/>
    <n v="0.30045547038966303"/>
  </r>
  <r>
    <x v="9"/>
    <x v="63"/>
    <x v="2"/>
    <n v="4.1793250424136796E-3"/>
    <d v="2015-06-01T00:00:00"/>
    <x v="2"/>
    <n v="0.41793250424136796"/>
  </r>
  <r>
    <x v="7"/>
    <x v="63"/>
    <x v="2"/>
    <n v="1.34146909457024E-2"/>
    <d v="2015-06-01T00:00:00"/>
    <x v="3"/>
    <n v="1.3414690945702401"/>
  </r>
  <r>
    <x v="12"/>
    <x v="63"/>
    <x v="2"/>
    <n v="2.2412276215444198E-3"/>
    <d v="2015-06-01T00:00:00"/>
    <x v="4"/>
    <n v="0.22412276215444199"/>
  </r>
  <r>
    <x v="8"/>
    <x v="63"/>
    <x v="2"/>
    <n v="2.32006029566993E-2"/>
    <d v="2015-06-01T00:00:00"/>
    <x v="3"/>
    <n v="2.3200602956699301"/>
  </r>
  <r>
    <x v="0"/>
    <x v="63"/>
    <x v="2"/>
    <n v="1.58359800753324E-3"/>
    <d v="2015-06-01T00:00:00"/>
    <x v="4"/>
    <n v="0.15835980075332401"/>
  </r>
  <r>
    <x v="11"/>
    <x v="63"/>
    <x v="2"/>
    <n v="4.7898621960647597E-3"/>
    <d v="2015-06-01T00:00:00"/>
    <x v="5"/>
    <n v="0.47898621960647597"/>
  </r>
  <r>
    <x v="10"/>
    <x v="63"/>
    <x v="2"/>
    <n v="3.6544400823067501E-3"/>
    <d v="2015-06-01T00:00:00"/>
    <x v="2"/>
    <n v="0.36544400823067502"/>
  </r>
  <r>
    <x v="1"/>
    <x v="63"/>
    <x v="2"/>
    <n v="3.45508515865888E-3"/>
    <d v="2015-06-01T00:00:00"/>
    <x v="4"/>
    <n v="0.34550851586588799"/>
  </r>
  <r>
    <x v="9"/>
    <x v="63"/>
    <x v="2"/>
    <n v="1.2384911395705999E-2"/>
    <d v="2015-06-01T00:00:00"/>
    <x v="3"/>
    <n v="1.2384911395706"/>
  </r>
  <r>
    <x v="2"/>
    <x v="63"/>
    <x v="2"/>
    <n v="1.16480198975278E-3"/>
    <d v="2015-06-01T00:00:00"/>
    <x v="4"/>
    <n v="0.116480198975278"/>
  </r>
  <r>
    <x v="12"/>
    <x v="63"/>
    <x v="2"/>
    <n v="3.0712222934106501E-3"/>
    <d v="2015-06-01T00:00:00"/>
    <x v="5"/>
    <n v="0.30712222934106503"/>
  </r>
  <r>
    <x v="8"/>
    <x v="64"/>
    <x v="0"/>
    <n v="1.6192951822857501E-2"/>
    <d v="2015-06-01T00:00:00"/>
    <x v="5"/>
    <n v="17.791039792174924"/>
  </r>
  <r>
    <x v="6"/>
    <x v="64"/>
    <x v="0"/>
    <n v="3.2879861931204E-3"/>
    <d v="2015-06-01T00:00:00"/>
    <x v="2"/>
    <n v="3.8750080562062195"/>
  </r>
  <r>
    <x v="5"/>
    <x v="64"/>
    <x v="0"/>
    <n v="3.2548393861617899E-3"/>
    <d v="2015-06-01T00:00:00"/>
    <x v="2"/>
    <n v="3.836640069909425"/>
  </r>
  <r>
    <x v="10"/>
    <x v="64"/>
    <x v="0"/>
    <n v="7.4479990371622996E-3"/>
    <d v="2015-06-01T00:00:00"/>
    <x v="4"/>
    <n v="8.5804181018832804"/>
  </r>
  <r>
    <x v="3"/>
    <x v="64"/>
    <x v="0"/>
    <n v="1.1571499024502999E-2"/>
    <d v="2015-06-01T00:00:00"/>
    <x v="3"/>
    <n v="13.035277476179219"/>
  </r>
  <r>
    <x v="9"/>
    <x v="64"/>
    <x v="0"/>
    <n v="1.7725095741851601E-2"/>
    <d v="2015-06-01T00:00:00"/>
    <x v="5"/>
    <n v="19.31429781330084"/>
  </r>
  <r>
    <x v="7"/>
    <x v="64"/>
    <x v="0"/>
    <n v="2.4941864763967799E-3"/>
    <d v="2015-06-01T00:00:00"/>
    <x v="2"/>
    <n v="2.9523048443400146"/>
  </r>
  <r>
    <x v="4"/>
    <x v="64"/>
    <x v="0"/>
    <n v="1.6244577643834E-2"/>
    <d v="2015-06-01T00:00:00"/>
    <x v="3"/>
    <n v="17.842792383739127"/>
  </r>
  <r>
    <x v="13"/>
    <x v="64"/>
    <x v="0"/>
    <n v="1.3997953167482599E-2"/>
    <d v="2015-06-01T00:00:00"/>
    <x v="3"/>
    <n v="15.562804951528442"/>
  </r>
  <r>
    <x v="8"/>
    <x v="64"/>
    <x v="0"/>
    <n v="2.5748472966437399E-3"/>
    <d v="2015-06-01T00:00:00"/>
    <x v="2"/>
    <n v="3.0464332124657267"/>
  </r>
  <r>
    <x v="6"/>
    <x v="64"/>
    <x v="0"/>
    <n v="1.3695006338659801E-2"/>
    <d v="2015-06-01T00:00:00"/>
    <x v="3"/>
    <n v="15.250960754046384"/>
  </r>
  <r>
    <x v="11"/>
    <x v="64"/>
    <x v="0"/>
    <n v="6.7256750060681499E-3"/>
    <d v="2015-06-01T00:00:00"/>
    <x v="4"/>
    <n v="7.7788539008339042"/>
  </r>
  <r>
    <x v="5"/>
    <x v="64"/>
    <x v="0"/>
    <n v="1.15834384297371E-2"/>
    <d v="2015-06-01T00:00:00"/>
    <x v="3"/>
    <n v="13.047882188624371"/>
  </r>
  <r>
    <x v="10"/>
    <x v="64"/>
    <x v="0"/>
    <n v="1.8539362167543299E-2"/>
    <d v="2015-06-01T00:00:00"/>
    <x v="5"/>
    <n v="20.113270986170395"/>
  </r>
  <r>
    <x v="9"/>
    <x v="64"/>
    <x v="0"/>
    <n v="3.0223414588703302E-3"/>
    <d v="2015-06-01T00:00:00"/>
    <x v="2"/>
    <n v="3.5671249940702587"/>
  </r>
  <r>
    <x v="7"/>
    <x v="64"/>
    <x v="0"/>
    <n v="9.5027309267687304E-3"/>
    <d v="2015-06-01T00:00:00"/>
    <x v="3"/>
    <n v="10.825765551398202"/>
  </r>
  <r>
    <x v="12"/>
    <x v="64"/>
    <x v="0"/>
    <n v="4.4966321300887102E-3"/>
    <d v="2015-06-01T00:00:00"/>
    <x v="4"/>
    <n v="5.2644886923710725"/>
  </r>
  <r>
    <x v="8"/>
    <x v="64"/>
    <x v="0"/>
    <n v="1.2516973350347699E-2"/>
    <d v="2015-06-01T00:00:00"/>
    <x v="3"/>
    <n v="14.028268451147795"/>
  </r>
  <r>
    <x v="0"/>
    <x v="64"/>
    <x v="0"/>
    <n v="5.76325834469646E-3"/>
    <d v="2015-06-01T00:00:00"/>
    <x v="4"/>
    <n v="6.7008473390092194"/>
  </r>
  <r>
    <x v="11"/>
    <x v="64"/>
    <x v="0"/>
    <n v="1.70574701719413E-2"/>
    <d v="2015-06-01T00:00:00"/>
    <x v="5"/>
    <n v="18.653753641355941"/>
  </r>
  <r>
    <x v="10"/>
    <x v="64"/>
    <x v="0"/>
    <n v="3.1964927763517802E-3"/>
    <d v="2015-06-01T00:00:00"/>
    <x v="2"/>
    <n v="3.7690687824379343"/>
  </r>
  <r>
    <x v="1"/>
    <x v="64"/>
    <x v="0"/>
    <n v="6.6569472524784703E-3"/>
    <d v="2015-06-01T00:00:00"/>
    <x v="4"/>
    <n v="7.7022519229581921"/>
  </r>
  <r>
    <x v="9"/>
    <x v="64"/>
    <x v="0"/>
    <n v="1.54571454887493E-2"/>
    <d v="2015-06-01T00:00:00"/>
    <x v="3"/>
    <n v="17.050171066235322"/>
  </r>
  <r>
    <x v="2"/>
    <x v="64"/>
    <x v="0"/>
    <n v="5.1108266154374698E-3"/>
    <d v="2015-06-01T00:00:00"/>
    <x v="4"/>
    <n v="5.9634997657727062"/>
  </r>
  <r>
    <x v="12"/>
    <x v="64"/>
    <x v="0"/>
    <n v="1.14921735088861E-2"/>
    <d v="2015-06-01T00:00:00"/>
    <x v="5"/>
    <n v="12.951489112051917"/>
  </r>
  <r>
    <x v="0"/>
    <x v="64"/>
    <x v="0"/>
    <n v="1.46666126107119E-2"/>
    <d v="2015-06-01T00:00:00"/>
    <x v="5"/>
    <n v="16.247383054357901"/>
  </r>
  <r>
    <x v="11"/>
    <x v="64"/>
    <x v="0"/>
    <n v="2.72882418145391E-3"/>
    <d v="2015-06-01T00:00:00"/>
    <x v="2"/>
    <n v="3.2258865506317957"/>
  </r>
  <r>
    <x v="10"/>
    <x v="64"/>
    <x v="0"/>
    <n v="1.6562496212197901E-2"/>
    <d v="2015-06-01T00:00:00"/>
    <x v="3"/>
    <n v="18.160833954932944"/>
  </r>
  <r>
    <x v="1"/>
    <x v="64"/>
    <x v="0"/>
    <n v="1.6831343095086101E-2"/>
    <d v="2015-06-01T00:00:00"/>
    <x v="5"/>
    <n v="18.428903697049236"/>
  </r>
  <r>
    <x v="2"/>
    <x v="64"/>
    <x v="0"/>
    <n v="1.3169950400164601E-2"/>
    <d v="2015-06-01T00:00:00"/>
    <x v="5"/>
    <n v="14.707982620695226"/>
  </r>
  <r>
    <x v="12"/>
    <x v="64"/>
    <x v="0"/>
    <n v="2.48624404484894E-3"/>
    <d v="2015-06-01T00:00:00"/>
    <x v="2"/>
    <n v="2.9430317743946666"/>
  </r>
  <r>
    <x v="3"/>
    <x v="64"/>
    <x v="0"/>
    <n v="4.9147102479603199E-3"/>
    <d v="2015-06-01T00:00:00"/>
    <x v="4"/>
    <n v="5.7408164151466661"/>
  </r>
  <r>
    <x v="4"/>
    <x v="64"/>
    <x v="0"/>
    <n v="7.3942265685548398E-3"/>
    <d v="2015-06-01T00:00:00"/>
    <x v="4"/>
    <n v="8.5209674539612585"/>
  </r>
  <r>
    <x v="0"/>
    <x v="64"/>
    <x v="0"/>
    <n v="2.98916929330003E-3"/>
    <d v="2015-06-01T00:00:00"/>
    <x v="2"/>
    <n v="3.5286149304192493"/>
  </r>
  <r>
    <x v="11"/>
    <x v="64"/>
    <x v="0"/>
    <n v="1.35642059467696E-2"/>
    <d v="2015-06-01T00:00:00"/>
    <x v="3"/>
    <n v="15.115992808291745"/>
  </r>
  <r>
    <x v="13"/>
    <x v="64"/>
    <x v="0"/>
    <n v="6.5056376448816696E-3"/>
    <d v="2015-06-01T00:00:00"/>
    <x v="4"/>
    <n v="7.5334009868028513"/>
  </r>
  <r>
    <x v="1"/>
    <x v="64"/>
    <x v="0"/>
    <n v="2.6946549212763901E-3"/>
    <d v="2015-06-01T00:00:00"/>
    <x v="2"/>
    <n v="3.1860900762862077"/>
  </r>
  <r>
    <x v="6"/>
    <x v="64"/>
    <x v="0"/>
    <n v="5.6445810998027998E-3"/>
    <d v="2015-06-01T00:00:00"/>
    <x v="4"/>
    <n v="6.5671195295400882"/>
  </r>
  <r>
    <x v="5"/>
    <x v="64"/>
    <x v="0"/>
    <n v="4.8422596627004802E-3"/>
    <d v="2015-06-01T00:00:00"/>
    <x v="4"/>
    <n v="5.6584290847094714"/>
  </r>
  <r>
    <x v="2"/>
    <x v="64"/>
    <x v="0"/>
    <n v="3.30427848754465E-3"/>
    <d v="2015-06-01T00:00:00"/>
    <x v="2"/>
    <n v="3.8938615166937862"/>
  </r>
  <r>
    <x v="12"/>
    <x v="64"/>
    <x v="0"/>
    <n v="9.5023652991108095E-3"/>
    <d v="2015-06-01T00:00:00"/>
    <x v="3"/>
    <n v="10.825370542139401"/>
  </r>
  <r>
    <x v="3"/>
    <x v="64"/>
    <x v="0"/>
    <n v="1.25124283628532E-2"/>
    <d v="2015-06-01T00:00:00"/>
    <x v="5"/>
    <n v="14.023520011014256"/>
  </r>
  <r>
    <x v="7"/>
    <x v="64"/>
    <x v="0"/>
    <n v="4.5089807109865302E-3"/>
    <d v="2015-06-01T00:00:00"/>
    <x v="4"/>
    <n v="5.2785893295512087"/>
  </r>
  <r>
    <x v="4"/>
    <x v="64"/>
    <x v="0"/>
    <n v="1.8314100602593E-2"/>
    <d v="2015-06-01T00:00:00"/>
    <x v="5"/>
    <n v="19.892969007940742"/>
  </r>
  <r>
    <x v="0"/>
    <x v="64"/>
    <x v="0"/>
    <n v="1.3339647156828701E-2"/>
    <d v="2015-06-01T00:00:00"/>
    <x v="3"/>
    <n v="14.883819553587074"/>
  </r>
  <r>
    <x v="13"/>
    <x v="64"/>
    <x v="0"/>
    <n v="1.62695050001102E-2"/>
    <d v="2015-06-01T00:00:00"/>
    <x v="5"/>
    <n v="17.867770257908255"/>
  </r>
  <r>
    <x v="8"/>
    <x v="64"/>
    <x v="0"/>
    <n v="6.41368865361452E-3"/>
    <d v="2015-06-01T00:00:00"/>
    <x v="4"/>
    <n v="7.4306540758768413"/>
  </r>
  <r>
    <x v="1"/>
    <x v="64"/>
    <x v="0"/>
    <n v="1.3259999327646099E-2"/>
    <d v="2015-06-01T00:00:00"/>
    <x v="3"/>
    <n v="14.801331231701287"/>
  </r>
  <r>
    <x v="6"/>
    <x v="64"/>
    <x v="0"/>
    <n v="1.4528359998328501E-2"/>
    <d v="2015-06-01T00:00:00"/>
    <x v="5"/>
    <n v="16.10625772926889"/>
  </r>
  <r>
    <x v="5"/>
    <x v="64"/>
    <x v="0"/>
    <n v="1.2348683646728101E-2"/>
    <d v="2015-06-01T00:00:00"/>
    <x v="5"/>
    <n v="13.852284954733008"/>
  </r>
  <r>
    <x v="2"/>
    <x v="64"/>
    <x v="0"/>
    <n v="1.24178252365319E-2"/>
    <d v="2015-06-01T00:00:00"/>
    <x v="3"/>
    <n v="13.924627454604476"/>
  </r>
  <r>
    <x v="3"/>
    <x v="64"/>
    <x v="0"/>
    <n v="3.0338853354192198E-3"/>
    <d v="2015-06-01T00:00:00"/>
    <x v="2"/>
    <n v="3.5805231476292887"/>
  </r>
  <r>
    <x v="9"/>
    <x v="64"/>
    <x v="0"/>
    <n v="7.1245100941815902E-3"/>
    <d v="2015-06-01T00:00:00"/>
    <x v="4"/>
    <n v="8.2222348404602528"/>
  </r>
  <r>
    <x v="7"/>
    <x v="64"/>
    <x v="0"/>
    <n v="1.14960592619742E-2"/>
    <d v="2015-06-01T00:00:00"/>
    <x v="5"/>
    <n v="12.955595200417191"/>
  </r>
  <r>
    <x v="4"/>
    <x v="64"/>
    <x v="0"/>
    <n v="3.1705269035668801E-3"/>
    <d v="2015-06-01T00:00:00"/>
    <x v="2"/>
    <n v="3.7389836779225138"/>
  </r>
  <r>
    <x v="13"/>
    <x v="64"/>
    <x v="0"/>
    <n v="2.7414820457830002E-3"/>
    <d v="2015-06-01T00:00:00"/>
    <x v="2"/>
    <n v="3.2406251868556724"/>
  </r>
  <r>
    <x v="6"/>
    <x v="64"/>
    <x v="1"/>
    <n v="1.47961407915981E-4"/>
    <d v="2015-06-01T00:00:00"/>
    <x v="4"/>
    <n v="0.17740926972276139"/>
  </r>
  <r>
    <x v="5"/>
    <x v="64"/>
    <x v="1"/>
    <n v="1.5565568267861301E-4"/>
    <d v="2015-06-01T00:00:00"/>
    <x v="4"/>
    <n v="0.18662699279040629"/>
  </r>
  <r>
    <x v="2"/>
    <x v="64"/>
    <x v="1"/>
    <n v="2.8631859764764798E-4"/>
    <d v="2015-06-01T00:00:00"/>
    <x v="2"/>
    <n v="0.34304177618718068"/>
  </r>
  <r>
    <x v="12"/>
    <x v="64"/>
    <x v="1"/>
    <n v="2.2281298211147501E-3"/>
    <d v="2015-06-01T00:00:00"/>
    <x v="3"/>
    <n v="2.6412318143314906"/>
  </r>
  <r>
    <x v="3"/>
    <x v="64"/>
    <x v="1"/>
    <n v="2.356385210793E-4"/>
    <d v="2015-06-01T00:00:00"/>
    <x v="5"/>
    <n v="0.282400044606268"/>
  </r>
  <r>
    <x v="7"/>
    <x v="64"/>
    <x v="1"/>
    <n v="2.9304450298030103E-4"/>
    <d v="2015-06-01T00:00:00"/>
    <x v="4"/>
    <n v="0.35108718131354744"/>
  </r>
  <r>
    <x v="4"/>
    <x v="64"/>
    <x v="1"/>
    <n v="4.0753835181347699E-4"/>
    <d v="2015-06-01T00:00:00"/>
    <x v="5"/>
    <n v="0.48795133237216071"/>
  </r>
  <r>
    <x v="0"/>
    <x v="64"/>
    <x v="1"/>
    <n v="1.2238847278929299E-3"/>
    <d v="2015-06-01T00:00:00"/>
    <x v="3"/>
    <n v="1.4588157948532188"/>
  </r>
  <r>
    <x v="13"/>
    <x v="64"/>
    <x v="1"/>
    <n v="4.3718343048299301E-4"/>
    <d v="2015-06-01T00:00:00"/>
    <x v="5"/>
    <n v="0.52336049933908724"/>
  </r>
  <r>
    <x v="8"/>
    <x v="64"/>
    <x v="1"/>
    <n v="4.76308514568464E-4"/>
    <d v="2015-06-01T00:00:00"/>
    <x v="4"/>
    <n v="0.57007525156981265"/>
  </r>
  <r>
    <x v="1"/>
    <x v="64"/>
    <x v="1"/>
    <n v="3.63008422550212E-3"/>
    <d v="2015-06-01T00:00:00"/>
    <x v="3"/>
    <n v="4.2701733294872817"/>
  </r>
  <r>
    <x v="6"/>
    <x v="64"/>
    <x v="1"/>
    <n v="2.0560733838163501E-4"/>
    <d v="2015-06-01T00:00:00"/>
    <x v="5"/>
    <n v="0.2464499862996683"/>
  </r>
  <r>
    <x v="5"/>
    <x v="64"/>
    <x v="1"/>
    <n v="2.1630897624633899E-4"/>
    <d v="2015-06-01T00:00:00"/>
    <x v="5"/>
    <n v="0.25926218286622671"/>
  </r>
  <r>
    <x v="2"/>
    <x v="64"/>
    <x v="1"/>
    <n v="8.2543169699172297E-4"/>
    <d v="2015-06-01T00:00:00"/>
    <x v="3"/>
    <n v="0.9860335587774105"/>
  </r>
  <r>
    <x v="3"/>
    <x v="64"/>
    <x v="1"/>
    <n v="3.5801896178377397E-4"/>
    <d v="2015-06-01T00:00:00"/>
    <x v="2"/>
    <n v="0.42877779089963708"/>
  </r>
  <r>
    <x v="9"/>
    <x v="64"/>
    <x v="1"/>
    <n v="2.7217926186682602E-4"/>
    <d v="2015-06-01T00:00:00"/>
    <x v="4"/>
    <n v="0.32612661933095755"/>
  </r>
  <r>
    <x v="7"/>
    <x v="64"/>
    <x v="1"/>
    <n v="4.1642612645553697E-4"/>
    <d v="2015-06-01T00:00:00"/>
    <x v="5"/>
    <n v="0.49856842819563374"/>
  </r>
  <r>
    <x v="4"/>
    <x v="64"/>
    <x v="1"/>
    <n v="5.39395251573599E-4"/>
    <d v="2015-06-01T00:00:00"/>
    <x v="2"/>
    <n v="0.64535749851712954"/>
  </r>
  <r>
    <x v="13"/>
    <x v="64"/>
    <x v="1"/>
    <n v="6.2030130568375302E-4"/>
    <d v="2015-06-01T00:00:00"/>
    <x v="2"/>
    <n v="0.74182730387841733"/>
  </r>
  <r>
    <x v="8"/>
    <x v="64"/>
    <x v="1"/>
    <n v="7.4444450039884002E-4"/>
    <d v="2015-06-01T00:00:00"/>
    <x v="5"/>
    <n v="0.88968475756598941"/>
  </r>
  <r>
    <x v="6"/>
    <x v="64"/>
    <x v="1"/>
    <n v="2.9523799786502499E-4"/>
    <d v="2015-06-01T00:00:00"/>
    <x v="2"/>
    <n v="0.35371087108488908"/>
  </r>
  <r>
    <x v="5"/>
    <x v="64"/>
    <x v="1"/>
    <n v="3.2690684489130901E-4"/>
    <d v="2015-06-01T00:00:00"/>
    <x v="2"/>
    <n v="0.39158365253197935"/>
  </r>
  <r>
    <x v="10"/>
    <x v="64"/>
    <x v="1"/>
    <n v="2.3969828803493899E-4"/>
    <d v="2015-06-01T00:00:00"/>
    <x v="4"/>
    <n v="0.28725904368374078"/>
  </r>
  <r>
    <x v="3"/>
    <x v="64"/>
    <x v="1"/>
    <n v="1.0402476028337801E-3"/>
    <d v="2015-06-01T00:00:00"/>
    <x v="3"/>
    <n v="1.2411798707249289"/>
  </r>
  <r>
    <x v="9"/>
    <x v="64"/>
    <x v="1"/>
    <n v="4.2317144697256401E-4"/>
    <d v="2015-06-01T00:00:00"/>
    <x v="5"/>
    <n v="0.50662551303425341"/>
  </r>
  <r>
    <x v="7"/>
    <x v="64"/>
    <x v="1"/>
    <n v="7.2461822050321303E-4"/>
    <d v="2015-06-01T00:00:00"/>
    <x v="2"/>
    <n v="0.86608474912159839"/>
  </r>
  <r>
    <x v="4"/>
    <x v="64"/>
    <x v="1"/>
    <n v="1.8368786385425701E-3"/>
    <d v="2015-06-01T00:00:00"/>
    <x v="3"/>
    <n v="2.1821209444882528"/>
  </r>
  <r>
    <x v="13"/>
    <x v="64"/>
    <x v="1"/>
    <n v="2.17024183150985E-3"/>
    <d v="2015-06-01T00:00:00"/>
    <x v="3"/>
    <n v="2.5734283141705006"/>
  </r>
  <r>
    <x v="8"/>
    <x v="64"/>
    <x v="1"/>
    <n v="1.1438823805740199E-3"/>
    <d v="2015-06-01T00:00:00"/>
    <x v="2"/>
    <n v="1.3640558186607477"/>
  </r>
  <r>
    <x v="6"/>
    <x v="64"/>
    <x v="1"/>
    <n v="8.5742384065414998E-4"/>
    <d v="2015-06-01T00:00:00"/>
    <x v="3"/>
    <n v="1.0240702906837873"/>
  </r>
  <r>
    <x v="11"/>
    <x v="64"/>
    <x v="1"/>
    <n v="4.080993975573E-4"/>
    <d v="2015-06-01T00:00:00"/>
    <x v="4"/>
    <n v="0.48862157318912969"/>
  </r>
  <r>
    <x v="5"/>
    <x v="64"/>
    <x v="1"/>
    <n v="9.2546069696819704E-4"/>
    <d v="2015-06-01T00:00:00"/>
    <x v="3"/>
    <n v="1.1049174865917166"/>
  </r>
  <r>
    <x v="10"/>
    <x v="64"/>
    <x v="1"/>
    <n v="3.7144592896918102E-4"/>
    <d v="2015-06-01T00:00:00"/>
    <x v="5"/>
    <n v="0.44482562558720851"/>
  </r>
  <r>
    <x v="9"/>
    <x v="64"/>
    <x v="1"/>
    <n v="5.7569189679296305E-4"/>
    <d v="2015-06-01T00:00:00"/>
    <x v="2"/>
    <n v="0.68864708858573653"/>
  </r>
  <r>
    <x v="7"/>
    <x v="64"/>
    <x v="1"/>
    <n v="2.257572908942E-3"/>
    <d v="2015-06-01T00:00:00"/>
    <x v="3"/>
    <n v="2.6757015482412494"/>
  </r>
  <r>
    <x v="12"/>
    <x v="64"/>
    <x v="1"/>
    <n v="2.82858162786613E-4"/>
    <d v="2015-06-01T00:00:00"/>
    <x v="4"/>
    <n v="0.33890223522624607"/>
  </r>
  <r>
    <x v="8"/>
    <x v="64"/>
    <x v="1"/>
    <n v="4.0943574869400099E-3"/>
    <d v="2015-06-01T00:00:00"/>
    <x v="3"/>
    <n v="4.804084337491787"/>
  </r>
  <r>
    <x v="0"/>
    <x v="64"/>
    <x v="1"/>
    <n v="1.8703563716996699E-4"/>
    <d v="2015-06-01T00:00:00"/>
    <x v="4"/>
    <n v="0.22421202511290206"/>
  </r>
  <r>
    <x v="11"/>
    <x v="64"/>
    <x v="1"/>
    <n v="6.3248630229352195E-4"/>
    <d v="2015-06-01T00:00:00"/>
    <x v="5"/>
    <n v="0.75634886437067061"/>
  </r>
  <r>
    <x v="10"/>
    <x v="64"/>
    <x v="1"/>
    <n v="4.9194935400340297E-4"/>
    <d v="2015-06-01T00:00:00"/>
    <x v="2"/>
    <n v="0.58874454769726192"/>
  </r>
  <r>
    <x v="1"/>
    <x v="64"/>
    <x v="1"/>
    <n v="4.39159601644113E-4"/>
    <d v="2015-06-01T00:00:00"/>
    <x v="4"/>
    <n v="0.52572049983553581"/>
  </r>
  <r>
    <x v="9"/>
    <x v="64"/>
    <x v="1"/>
    <n v="1.9974927068382802E-3"/>
    <d v="2015-06-01T00:00:00"/>
    <x v="3"/>
    <n v="2.3708319526351884"/>
  </r>
  <r>
    <x v="2"/>
    <x v="64"/>
    <x v="1"/>
    <n v="1.37039214622775E-4"/>
    <d v="2015-06-01T00:00:00"/>
    <x v="4"/>
    <n v="0.16432316782244438"/>
  </r>
  <r>
    <x v="12"/>
    <x v="64"/>
    <x v="1"/>
    <n v="4.0120449490770803E-4"/>
    <d v="2015-06-01T00:00:00"/>
    <x v="5"/>
    <n v="0.48038444405683611"/>
  </r>
  <r>
    <x v="0"/>
    <x v="64"/>
    <x v="1"/>
    <n v="2.716138886391E-4"/>
    <d v="2015-06-01T00:00:00"/>
    <x v="5"/>
    <n v="0.32545019784543383"/>
  </r>
  <r>
    <x v="11"/>
    <x v="64"/>
    <x v="1"/>
    <n v="9.5560761925918801E-4"/>
    <d v="2015-06-01T00:00:00"/>
    <x v="2"/>
    <n v="1.140721273053813"/>
  </r>
  <r>
    <x v="10"/>
    <x v="64"/>
    <x v="1"/>
    <n v="1.6554362935375E-3"/>
    <d v="2015-06-01T00:00:00"/>
    <x v="3"/>
    <n v="1.9685358907415962"/>
  </r>
  <r>
    <x v="1"/>
    <x v="64"/>
    <x v="1"/>
    <n v="6.8461279190966504E-4"/>
    <d v="2015-06-01T00:00:00"/>
    <x v="5"/>
    <n v="0.81844901381176172"/>
  </r>
  <r>
    <x v="2"/>
    <x v="64"/>
    <x v="1"/>
    <n v="1.8667390283373699E-4"/>
    <d v="2015-06-01T00:00:00"/>
    <x v="5"/>
    <n v="0.22377883528802434"/>
  </r>
  <r>
    <x v="12"/>
    <x v="64"/>
    <x v="1"/>
    <n v="7.0878146029564602E-4"/>
    <d v="2015-06-01T00:00:00"/>
    <x v="2"/>
    <n v="0.84722992380040774"/>
  </r>
  <r>
    <x v="3"/>
    <x v="64"/>
    <x v="1"/>
    <n v="1.6802459251524999E-4"/>
    <d v="2015-06-01T00:00:00"/>
    <x v="4"/>
    <n v="0.20144328240030429"/>
  </r>
  <r>
    <x v="4"/>
    <x v="64"/>
    <x v="1"/>
    <n v="2.6180061285907498E-4"/>
    <d v="2015-06-01T00:00:00"/>
    <x v="4"/>
    <n v="0.3137087688579121"/>
  </r>
  <r>
    <x v="0"/>
    <x v="64"/>
    <x v="1"/>
    <n v="3.9688230873616103E-4"/>
    <d v="2015-06-01T00:00:00"/>
    <x v="2"/>
    <n v="0.47522054184697682"/>
  </r>
  <r>
    <x v="11"/>
    <x v="64"/>
    <x v="1"/>
    <n v="3.3090516962952501E-3"/>
    <d v="2015-06-01T00:00:00"/>
    <x v="3"/>
    <n v="3.8993844369017538"/>
  </r>
  <r>
    <x v="13"/>
    <x v="64"/>
    <x v="1"/>
    <n v="2.8548517280476299E-4"/>
    <d v="2015-06-01T00:00:00"/>
    <x v="4"/>
    <n v="0.34204480714956631"/>
  </r>
  <r>
    <x v="1"/>
    <x v="64"/>
    <x v="1"/>
    <n v="1.0338204548993399E-3"/>
    <d v="2015-06-01T00:00:00"/>
    <x v="2"/>
    <n v="1.2335548186845235"/>
  </r>
  <r>
    <x v="0"/>
    <x v="64"/>
    <x v="2"/>
    <n v="2.21586537009887E-3"/>
    <d v="2015-06-01T00:00:00"/>
    <x v="5"/>
    <n v="0.22158653700988701"/>
  </r>
  <r>
    <x v="11"/>
    <x v="64"/>
    <x v="2"/>
    <n v="6.4452618338938497E-3"/>
    <d v="2015-06-01T00:00:00"/>
    <x v="2"/>
    <n v="0.64452618338938494"/>
  </r>
  <r>
    <x v="10"/>
    <x v="64"/>
    <x v="2"/>
    <n v="1.05952394043157E-2"/>
    <d v="2015-06-01T00:00:00"/>
    <x v="3"/>
    <n v="1.0595239404315699"/>
  </r>
  <r>
    <x v="1"/>
    <x v="64"/>
    <x v="2"/>
    <n v="5.1822660373828898E-3"/>
    <d v="2015-06-01T00:00:00"/>
    <x v="5"/>
    <n v="0.51822660373828899"/>
  </r>
  <r>
    <x v="2"/>
    <x v="64"/>
    <x v="2"/>
    <n v="1.5393626341938501E-3"/>
    <d v="2015-06-01T00:00:00"/>
    <x v="5"/>
    <n v="0.15393626341938502"/>
  </r>
  <r>
    <x v="12"/>
    <x v="64"/>
    <x v="2"/>
    <n v="4.8438288048405003E-3"/>
    <d v="2015-06-01T00:00:00"/>
    <x v="2"/>
    <n v="0.48438288048405004"/>
  </r>
  <r>
    <x v="3"/>
    <x v="64"/>
    <x v="2"/>
    <n v="1.4304878311881301E-3"/>
    <d v="2015-06-01T00:00:00"/>
    <x v="4"/>
    <n v="0.143048783118813"/>
  </r>
  <r>
    <x v="4"/>
    <x v="64"/>
    <x v="2"/>
    <n v="2.2063089005099502E-3"/>
    <d v="2015-06-01T00:00:00"/>
    <x v="4"/>
    <n v="0.22063089005099501"/>
  </r>
  <r>
    <x v="0"/>
    <x v="64"/>
    <x v="2"/>
    <n v="2.9516714451548898E-3"/>
    <d v="2015-06-01T00:00:00"/>
    <x v="2"/>
    <n v="0.29516714451548898"/>
  </r>
  <r>
    <x v="11"/>
    <x v="64"/>
    <x v="2"/>
    <n v="1.9275602326677199E-2"/>
    <d v="2015-06-01T00:00:00"/>
    <x v="3"/>
    <n v="1.9275602326677199"/>
  </r>
  <r>
    <x v="13"/>
    <x v="64"/>
    <x v="2"/>
    <n v="2.3413782376066699E-3"/>
    <d v="2015-06-01T00:00:00"/>
    <x v="4"/>
    <n v="0.234137823760667"/>
  </r>
  <r>
    <x v="1"/>
    <x v="64"/>
    <x v="2"/>
    <n v="6.9600367098182096E-3"/>
    <d v="2015-06-01T00:00:00"/>
    <x v="2"/>
    <n v="0.69600367098182092"/>
  </r>
  <r>
    <x v="6"/>
    <x v="64"/>
    <x v="2"/>
    <n v="1.2724554203717201E-3"/>
    <d v="2015-06-01T00:00:00"/>
    <x v="4"/>
    <n v="0.127245542037172"/>
  </r>
  <r>
    <x v="5"/>
    <x v="64"/>
    <x v="2"/>
    <n v="1.3368986285869099E-3"/>
    <d v="2015-06-01T00:00:00"/>
    <x v="4"/>
    <n v="0.133689862858691"/>
  </r>
  <r>
    <x v="2"/>
    <x v="64"/>
    <x v="2"/>
    <n v="2.16770848451523E-3"/>
    <d v="2015-06-01T00:00:00"/>
    <x v="2"/>
    <n v="0.216770848451523"/>
  </r>
  <r>
    <x v="12"/>
    <x v="64"/>
    <x v="2"/>
    <n v="1.33100418003014E-2"/>
    <d v="2015-06-01T00:00:00"/>
    <x v="3"/>
    <n v="1.33100418003014"/>
  </r>
  <r>
    <x v="3"/>
    <x v="64"/>
    <x v="2"/>
    <n v="1.9369365998805599E-3"/>
    <d v="2015-06-01T00:00:00"/>
    <x v="5"/>
    <n v="0.19369365998805599"/>
  </r>
  <r>
    <x v="7"/>
    <x v="64"/>
    <x v="2"/>
    <n v="2.3281868322478499E-3"/>
    <d v="2015-06-01T00:00:00"/>
    <x v="4"/>
    <n v="0.23281868322478499"/>
  </r>
  <r>
    <x v="4"/>
    <x v="64"/>
    <x v="2"/>
    <n v="3.2823696734883201E-3"/>
    <d v="2015-06-01T00:00:00"/>
    <x v="5"/>
    <n v="0.32823696734883201"/>
  </r>
  <r>
    <x v="0"/>
    <x v="64"/>
    <x v="2"/>
    <n v="7.9661235647851998E-3"/>
    <d v="2015-06-01T00:00:00"/>
    <x v="3"/>
    <n v="0.79661235647852002"/>
  </r>
  <r>
    <x v="13"/>
    <x v="64"/>
    <x v="2"/>
    <n v="3.4228386001577799E-3"/>
    <d v="2015-06-01T00:00:00"/>
    <x v="5"/>
    <n v="0.34228386001577799"/>
  </r>
  <r>
    <x v="8"/>
    <x v="64"/>
    <x v="2"/>
    <n v="3.6867765221152999E-3"/>
    <d v="2015-06-01T00:00:00"/>
    <x v="4"/>
    <n v="0.36867765221152998"/>
  </r>
  <r>
    <x v="1"/>
    <x v="64"/>
    <x v="2"/>
    <n v="2.1066258998010401E-2"/>
    <d v="2015-06-01T00:00:00"/>
    <x v="3"/>
    <n v="2.1066258998010401"/>
  </r>
  <r>
    <x v="6"/>
    <x v="64"/>
    <x v="2"/>
    <n v="1.71396414645248E-3"/>
    <d v="2015-06-01T00:00:00"/>
    <x v="5"/>
    <n v="0.17139641464524799"/>
  </r>
  <r>
    <x v="5"/>
    <x v="64"/>
    <x v="2"/>
    <n v="1.79830704475898E-3"/>
    <d v="2015-06-01T00:00:00"/>
    <x v="5"/>
    <n v="0.179830704475898"/>
  </r>
  <r>
    <x v="2"/>
    <x v="64"/>
    <x v="2"/>
    <n v="5.5278476567381697E-3"/>
    <d v="2015-06-01T00:00:00"/>
    <x v="3"/>
    <n v="0.55278476567381696"/>
  </r>
  <r>
    <x v="3"/>
    <x v="64"/>
    <x v="2"/>
    <n v="2.6871069269337102E-3"/>
    <d v="2015-06-01T00:00:00"/>
    <x v="2"/>
    <n v="0.268710692693371"/>
  </r>
  <r>
    <x v="9"/>
    <x v="64"/>
    <x v="2"/>
    <n v="2.2541976395355802E-3"/>
    <d v="2015-06-01T00:00:00"/>
    <x v="4"/>
    <n v="0.22541976395355801"/>
  </r>
  <r>
    <x v="7"/>
    <x v="64"/>
    <x v="2"/>
    <n v="3.1978068882617E-3"/>
    <d v="2015-06-01T00:00:00"/>
    <x v="5"/>
    <n v="0.31978068882617"/>
  </r>
  <r>
    <x v="4"/>
    <x v="64"/>
    <x v="2"/>
    <n v="3.9858139935954103E-3"/>
    <d v="2015-06-01T00:00:00"/>
    <x v="2"/>
    <n v="0.39858139935954101"/>
  </r>
  <r>
    <x v="13"/>
    <x v="64"/>
    <x v="2"/>
    <n v="4.4447592839089696E-3"/>
    <d v="2015-06-01T00:00:00"/>
    <x v="2"/>
    <n v="0.44447592839089695"/>
  </r>
  <r>
    <x v="8"/>
    <x v="64"/>
    <x v="2"/>
    <n v="5.5383623272049704E-3"/>
    <d v="2015-06-01T00:00:00"/>
    <x v="5"/>
    <n v="0.55383623272049709"/>
  </r>
  <r>
    <x v="6"/>
    <x v="64"/>
    <x v="2"/>
    <n v="2.25190274582992E-3"/>
    <d v="2015-06-01T00:00:00"/>
    <x v="2"/>
    <n v="0.22519027458299201"/>
  </r>
  <r>
    <x v="5"/>
    <x v="64"/>
    <x v="2"/>
    <n v="2.4809718728307801E-3"/>
    <d v="2015-06-01T00:00:00"/>
    <x v="2"/>
    <n v="0.248097187283078"/>
  </r>
  <r>
    <x v="10"/>
    <x v="64"/>
    <x v="2"/>
    <n v="2.0261083143709399E-3"/>
    <d v="2015-06-01T00:00:00"/>
    <x v="4"/>
    <n v="0.20261083143709399"/>
  </r>
  <r>
    <x v="3"/>
    <x v="64"/>
    <x v="2"/>
    <n v="6.8632613213823399E-3"/>
    <d v="2015-06-01T00:00:00"/>
    <x v="3"/>
    <n v="0.68632613213823401"/>
  </r>
  <r>
    <x v="9"/>
    <x v="64"/>
    <x v="2"/>
    <n v="3.34707464839973E-3"/>
    <d v="2015-06-01T00:00:00"/>
    <x v="5"/>
    <n v="0.33470746483997299"/>
  </r>
  <r>
    <x v="7"/>
    <x v="64"/>
    <x v="2"/>
    <n v="4.9577517661739496E-3"/>
    <d v="2015-06-01T00:00:00"/>
    <x v="2"/>
    <n v="0.49577517661739495"/>
  </r>
  <r>
    <x v="4"/>
    <x v="64"/>
    <x v="2"/>
    <n v="1.16868721495975E-2"/>
    <d v="2015-06-01T00:00:00"/>
    <x v="3"/>
    <n v="1.16868721495975"/>
  </r>
  <r>
    <x v="13"/>
    <x v="64"/>
    <x v="2"/>
    <n v="1.3379887166227299E-2"/>
    <d v="2015-06-01T00:00:00"/>
    <x v="3"/>
    <n v="1.33798871662273"/>
  </r>
  <r>
    <x v="8"/>
    <x v="64"/>
    <x v="2"/>
    <n v="7.5702068212065397E-3"/>
    <d v="2015-06-01T00:00:00"/>
    <x v="2"/>
    <n v="0.75702068212065399"/>
  </r>
  <r>
    <x v="6"/>
    <x v="64"/>
    <x v="2"/>
    <n v="5.7676007483649303E-3"/>
    <d v="2015-06-01T00:00:00"/>
    <x v="3"/>
    <n v="0.57676007483649305"/>
  </r>
  <r>
    <x v="11"/>
    <x v="64"/>
    <x v="2"/>
    <n v="3.2121750615809802E-3"/>
    <d v="2015-06-01T00:00:00"/>
    <x v="4"/>
    <n v="0.32121750615809802"/>
  </r>
  <r>
    <x v="5"/>
    <x v="64"/>
    <x v="2"/>
    <n v="6.2018447292018098E-3"/>
    <d v="2015-06-01T00:00:00"/>
    <x v="3"/>
    <n v="0.62018447292018097"/>
  </r>
  <r>
    <x v="10"/>
    <x v="64"/>
    <x v="2"/>
    <n v="3.00771713704308E-3"/>
    <d v="2015-06-01T00:00:00"/>
    <x v="5"/>
    <n v="0.300771713704308"/>
  </r>
  <r>
    <x v="9"/>
    <x v="64"/>
    <x v="2"/>
    <n v="4.1716418902605001E-3"/>
    <d v="2015-06-01T00:00:00"/>
    <x v="2"/>
    <n v="0.41716418902605001"/>
  </r>
  <r>
    <x v="7"/>
    <x v="64"/>
    <x v="2"/>
    <n v="1.3490681809667501E-2"/>
    <d v="2015-06-01T00:00:00"/>
    <x v="3"/>
    <n v="1.34906818096675"/>
  </r>
  <r>
    <x v="12"/>
    <x v="64"/>
    <x v="2"/>
    <n v="2.2422481375147102E-3"/>
    <d v="2015-06-01T00:00:00"/>
    <x v="4"/>
    <n v="0.22422481375147102"/>
  </r>
  <r>
    <x v="8"/>
    <x v="64"/>
    <x v="2"/>
    <n v="2.33217453520108E-2"/>
    <d v="2015-06-01T00:00:00"/>
    <x v="3"/>
    <n v="2.3321745352010801"/>
  </r>
  <r>
    <x v="0"/>
    <x v="64"/>
    <x v="2"/>
    <n v="1.5837167997301701E-3"/>
    <d v="2015-06-01T00:00:00"/>
    <x v="4"/>
    <n v="0.15837167997301702"/>
  </r>
  <r>
    <x v="11"/>
    <x v="64"/>
    <x v="2"/>
    <n v="4.7942412608524901E-3"/>
    <d v="2015-06-01T00:00:00"/>
    <x v="5"/>
    <n v="0.47942412608524898"/>
  </r>
  <r>
    <x v="10"/>
    <x v="64"/>
    <x v="2"/>
    <n v="3.6464277096233499E-3"/>
    <d v="2015-06-01T00:00:00"/>
    <x v="2"/>
    <n v="0.36464277096233499"/>
  </r>
  <r>
    <x v="1"/>
    <x v="64"/>
    <x v="2"/>
    <n v="3.45468563916069E-3"/>
    <d v="2015-06-01T00:00:00"/>
    <x v="4"/>
    <n v="0.345468563916069"/>
  </r>
  <r>
    <x v="9"/>
    <x v="64"/>
    <x v="2"/>
    <n v="1.2449433250201701E-2"/>
    <d v="2015-06-01T00:00:00"/>
    <x v="3"/>
    <n v="1.24494332502017"/>
  </r>
  <r>
    <x v="2"/>
    <x v="64"/>
    <x v="2"/>
    <n v="1.16838648262271E-3"/>
    <d v="2015-06-01T00:00:00"/>
    <x v="4"/>
    <n v="0.116838648262271"/>
  </r>
  <r>
    <x v="12"/>
    <x v="64"/>
    <x v="2"/>
    <n v="3.0739817318625601E-3"/>
    <d v="2015-06-01T00:00:00"/>
    <x v="5"/>
    <n v="0.30739817318625601"/>
  </r>
  <r>
    <x v="8"/>
    <x v="65"/>
    <x v="0"/>
    <n v="1.4749918126526901E-2"/>
    <d v="2015-06-01T00:00:00"/>
    <x v="5"/>
    <n v="16.332314448659268"/>
  </r>
  <r>
    <x v="6"/>
    <x v="65"/>
    <x v="0"/>
    <n v="2.9973867143003202E-3"/>
    <d v="2015-06-01T00:00:00"/>
    <x v="2"/>
    <n v="3.5381559708084875"/>
  </r>
  <r>
    <x v="5"/>
    <x v="65"/>
    <x v="0"/>
    <n v="2.9674673708546002E-3"/>
    <d v="2015-06-01T00:00:00"/>
    <x v="2"/>
    <n v="3.503413216075546"/>
  </r>
  <r>
    <x v="10"/>
    <x v="65"/>
    <x v="0"/>
    <n v="6.7805548834732297E-3"/>
    <d v="2015-06-01T00:00:00"/>
    <x v="4"/>
    <n v="7.8399795822634122"/>
  </r>
  <r>
    <x v="3"/>
    <x v="65"/>
    <x v="0"/>
    <n v="1.0513574656003701E-2"/>
    <d v="2015-06-01T00:00:00"/>
    <x v="3"/>
    <n v="11.911728834343149"/>
  </r>
  <r>
    <x v="9"/>
    <x v="65"/>
    <x v="0"/>
    <n v="1.6122573319350301E-2"/>
    <d v="2015-06-01T00:00:00"/>
    <x v="5"/>
    <n v="17.720440331855059"/>
  </r>
  <r>
    <x v="7"/>
    <x v="65"/>
    <x v="0"/>
    <n v="2.2767877469954002E-3"/>
    <d v="2015-06-01T00:00:00"/>
    <x v="2"/>
    <n v="2.6981907901470037"/>
  </r>
  <r>
    <x v="4"/>
    <x v="65"/>
    <x v="0"/>
    <n v="1.474992478574E-2"/>
    <d v="2015-06-01T00:00:00"/>
    <x v="3"/>
    <n v="16.332321234683668"/>
  </r>
  <r>
    <x v="13"/>
    <x v="65"/>
    <x v="0"/>
    <n v="1.2714573102802201E-2"/>
    <d v="2015-06-01T00:00:00"/>
    <x v="3"/>
    <n v="14.234481317528424"/>
  </r>
  <r>
    <x v="8"/>
    <x v="65"/>
    <x v="0"/>
    <n v="2.3514657424521402E-3"/>
    <d v="2015-06-01T00:00:00"/>
    <x v="2"/>
    <n v="2.7855494495138688"/>
  </r>
  <r>
    <x v="6"/>
    <x v="65"/>
    <x v="0"/>
    <n v="1.2440642398213299E-2"/>
    <d v="2015-06-01T00:00:00"/>
    <x v="3"/>
    <n v="13.94848871324611"/>
  </r>
  <r>
    <x v="11"/>
    <x v="65"/>
    <x v="0"/>
    <n v="6.1275903868392902E-3"/>
    <d v="2015-06-01T00:00:00"/>
    <x v="4"/>
    <n v="7.1102884032001157"/>
  </r>
  <r>
    <x v="5"/>
    <x v="65"/>
    <x v="0"/>
    <n v="1.0523653759039501E-2"/>
    <d v="2015-06-01T00:00:00"/>
    <x v="3"/>
    <n v="11.922495644267029"/>
  </r>
  <r>
    <x v="10"/>
    <x v="65"/>
    <x v="0"/>
    <n v="1.6860016314314E-2"/>
    <d v="2015-06-01T00:00:00"/>
    <x v="5"/>
    <n v="18.457446479986718"/>
  </r>
  <r>
    <x v="9"/>
    <x v="65"/>
    <x v="0"/>
    <n v="2.7575245280159399E-3"/>
    <d v="2015-06-01T00:00:00"/>
    <x v="2"/>
    <n v="3.2593018672862684"/>
  </r>
  <r>
    <x v="7"/>
    <x v="65"/>
    <x v="0"/>
    <n v="8.6389291618966593E-3"/>
    <d v="2015-06-01T00:00:00"/>
    <x v="3"/>
    <n v="9.8880619420069653"/>
  </r>
  <r>
    <x v="12"/>
    <x v="65"/>
    <x v="0"/>
    <n v="4.0971474997689803E-3"/>
    <d v="2015-06-01T00:00:00"/>
    <x v="4"/>
    <n v="4.8072845651715879"/>
  </r>
  <r>
    <x v="8"/>
    <x v="65"/>
    <x v="0"/>
    <n v="1.13765825573222E-2"/>
    <d v="2015-06-01T00:00:00"/>
    <x v="3"/>
    <n v="12.829262534659103"/>
  </r>
  <r>
    <x v="0"/>
    <x v="65"/>
    <x v="0"/>
    <n v="5.24776165496598E-3"/>
    <d v="2015-06-01T00:00:00"/>
    <x v="4"/>
    <n v="6.1186987415106202"/>
  </r>
  <r>
    <x v="11"/>
    <x v="65"/>
    <x v="0"/>
    <n v="1.55361577344286E-2"/>
    <d v="2015-06-01T00:00:00"/>
    <x v="5"/>
    <n v="17.130019212369163"/>
  </r>
  <r>
    <x v="10"/>
    <x v="65"/>
    <x v="0"/>
    <n v="2.9155338237547399E-3"/>
    <d v="2015-06-01T00:00:00"/>
    <x v="2"/>
    <n v="3.4430800275949247"/>
  </r>
  <r>
    <x v="1"/>
    <x v="65"/>
    <x v="0"/>
    <n v="6.0652083458330097E-3"/>
    <d v="2015-06-01T00:00:00"/>
    <x v="4"/>
    <n v="7.0402997337948854"/>
  </r>
  <r>
    <x v="9"/>
    <x v="65"/>
    <x v="0"/>
    <n v="1.40374191149291E-2"/>
    <d v="2015-06-01T00:00:00"/>
    <x v="3"/>
    <n v="15.603352458342524"/>
  </r>
  <r>
    <x v="2"/>
    <x v="65"/>
    <x v="0"/>
    <n v="4.6496170447016E-3"/>
    <d v="2015-06-01T00:00:00"/>
    <x v="4"/>
    <n v="5.4390439297012811"/>
  </r>
  <r>
    <x v="12"/>
    <x v="65"/>
    <x v="0"/>
    <n v="1.0467287949386001E-2"/>
    <d v="2015-06-01T00:00:00"/>
    <x v="5"/>
    <n v="11.862268447107416"/>
  </r>
  <r>
    <x v="0"/>
    <x v="65"/>
    <x v="0"/>
    <n v="1.3345931847977501E-2"/>
    <d v="2015-06-01T00:00:00"/>
    <x v="5"/>
    <n v="14.890325259399562"/>
  </r>
  <r>
    <x v="11"/>
    <x v="65"/>
    <x v="0"/>
    <n v="2.491212919124E-3"/>
    <d v="2015-06-01T00:00:00"/>
    <x v="2"/>
    <n v="2.9488332060932709"/>
  </r>
  <r>
    <x v="10"/>
    <x v="65"/>
    <x v="0"/>
    <n v="1.5039566991098201E-2"/>
    <d v="2015-06-01T00:00:00"/>
    <x v="3"/>
    <n v="16.627002314908555"/>
  </r>
  <r>
    <x v="1"/>
    <x v="65"/>
    <x v="0"/>
    <n v="1.5330247086139601E-2"/>
    <d v="2015-06-01T00:00:00"/>
    <x v="5"/>
    <n v="16.921782554253706"/>
  </r>
  <r>
    <x v="2"/>
    <x v="65"/>
    <x v="0"/>
    <n v="1.1979615446198201E-2"/>
    <d v="2015-06-01T00:00:00"/>
    <x v="5"/>
    <n v="13.465187095431364"/>
  </r>
  <r>
    <x v="12"/>
    <x v="65"/>
    <x v="0"/>
    <n v="2.2696465158825998E-3"/>
    <d v="2015-06-01T00:00:00"/>
    <x v="2"/>
    <n v="2.6898331768934081"/>
  </r>
  <r>
    <x v="3"/>
    <x v="65"/>
    <x v="0"/>
    <n v="4.4748265769172096E-3"/>
    <d v="2015-06-01T00:00:00"/>
    <x v="4"/>
    <n v="5.2395845984539609"/>
  </r>
  <r>
    <x v="4"/>
    <x v="65"/>
    <x v="0"/>
    <n v="6.73165311238618E-3"/>
    <d v="2015-06-01T00:00:00"/>
    <x v="4"/>
    <n v="7.7855141704469055"/>
  </r>
  <r>
    <x v="0"/>
    <x v="65"/>
    <x v="0"/>
    <n v="2.7262196171867902E-3"/>
    <d v="2015-06-01T00:00:00"/>
    <x v="2"/>
    <n v="3.2228535779606937"/>
  </r>
  <r>
    <x v="11"/>
    <x v="65"/>
    <x v="0"/>
    <n v="1.23285572589604E-2"/>
    <d v="2015-06-01T00:00:00"/>
    <x v="3"/>
    <n v="13.831216345230168"/>
  </r>
  <r>
    <x v="13"/>
    <x v="65"/>
    <x v="0"/>
    <n v="5.9245475176656296E-3"/>
    <d v="2015-06-01T00:00:00"/>
    <x v="4"/>
    <n v="6.8823098421130657"/>
  </r>
  <r>
    <x v="1"/>
    <x v="65"/>
    <x v="0"/>
    <n v="2.4603024123822899E-3"/>
    <d v="2015-06-01T00:00:00"/>
    <x v="2"/>
    <n v="2.9127383411575392"/>
  </r>
  <r>
    <x v="6"/>
    <x v="65"/>
    <x v="0"/>
    <n v="5.1349968679805002E-3"/>
    <d v="2015-06-01T00:00:00"/>
    <x v="4"/>
    <n v="5.9909108464384904"/>
  </r>
  <r>
    <x v="5"/>
    <x v="65"/>
    <x v="0"/>
    <n v="4.4055273007637804E-3"/>
    <d v="2015-06-01T00:00:00"/>
    <x v="4"/>
    <n v="5.160398137377098"/>
  </r>
  <r>
    <x v="2"/>
    <x v="65"/>
    <x v="0"/>
    <n v="3.0124866383105398E-3"/>
    <d v="2015-06-01T00:00:00"/>
    <x v="2"/>
    <n v="3.5556858569355643"/>
  </r>
  <r>
    <x v="12"/>
    <x v="65"/>
    <x v="0"/>
    <n v="8.6386131990661696E-3"/>
    <d v="2015-06-01T00:00:00"/>
    <x v="3"/>
    <n v="9.8877172997921985"/>
  </r>
  <r>
    <x v="3"/>
    <x v="65"/>
    <x v="0"/>
    <n v="1.1384737450519799E-2"/>
    <d v="2015-06-01T00:00:00"/>
    <x v="5"/>
    <n v="12.837890723613231"/>
  </r>
  <r>
    <x v="7"/>
    <x v="65"/>
    <x v="0"/>
    <n v="4.1082689034534102E-3"/>
    <d v="2015-06-01T00:00:00"/>
    <x v="4"/>
    <n v="4.8200401658932357"/>
  </r>
  <r>
    <x v="4"/>
    <x v="65"/>
    <x v="0"/>
    <n v="1.66542150908368E-2"/>
    <d v="2015-06-01T00:00:00"/>
    <x v="5"/>
    <n v="18.252378327475537"/>
  </r>
  <r>
    <x v="0"/>
    <x v="65"/>
    <x v="0"/>
    <n v="1.2120434483677899E-2"/>
    <d v="2015-06-01T00:00:00"/>
    <x v="3"/>
    <n v="13.613073128172825"/>
  </r>
  <r>
    <x v="13"/>
    <x v="65"/>
    <x v="0"/>
    <n v="1.48024495361782E-2"/>
    <d v="2015-06-01T00:00:00"/>
    <x v="5"/>
    <n v="16.385830520105817"/>
  </r>
  <r>
    <x v="8"/>
    <x v="65"/>
    <x v="0"/>
    <n v="5.8441726010151603E-3"/>
    <d v="2015-06-01T00:00:00"/>
    <x v="4"/>
    <n v="6.7919224689772069"/>
  </r>
  <r>
    <x v="1"/>
    <x v="65"/>
    <x v="0"/>
    <n v="1.20517260060094E-2"/>
    <d v="2015-06-01T00:00:00"/>
    <x v="3"/>
    <n v="13.540945486299805"/>
  </r>
  <r>
    <x v="6"/>
    <x v="65"/>
    <x v="0"/>
    <n v="1.32156494495318E-2"/>
    <d v="2015-06-01T00:00:00"/>
    <x v="5"/>
    <n v="14.755367941121522"/>
  </r>
  <r>
    <x v="5"/>
    <x v="65"/>
    <x v="0"/>
    <n v="1.1233826819406399E-2"/>
    <d v="2015-06-01T00:00:00"/>
    <x v="5"/>
    <n v="12.678094631774439"/>
  </r>
  <r>
    <x v="2"/>
    <x v="65"/>
    <x v="0"/>
    <n v="1.1280243531551E-2"/>
    <d v="2015-06-01T00:00:00"/>
    <x v="3"/>
    <n v="12.727272884607322"/>
  </r>
  <r>
    <x v="3"/>
    <x v="65"/>
    <x v="0"/>
    <n v="2.7664523967352501E-3"/>
    <d v="2015-06-01T00:00:00"/>
    <x v="2"/>
    <n v="3.2696942733226542"/>
  </r>
  <r>
    <x v="9"/>
    <x v="65"/>
    <x v="0"/>
    <n v="6.4870553397417298E-3"/>
    <d v="2015-06-01T00:00:00"/>
    <x v="4"/>
    <n v="7.5126449234389714"/>
  </r>
  <r>
    <x v="7"/>
    <x v="65"/>
    <x v="0"/>
    <n v="1.04707698889303E-2"/>
    <d v="2015-06-01T00:00:00"/>
    <x v="5"/>
    <n v="11.865990013578287"/>
  </r>
  <r>
    <x v="4"/>
    <x v="65"/>
    <x v="0"/>
    <n v="2.89208995318008E-3"/>
    <d v="2015-06-01T00:00:00"/>
    <x v="2"/>
    <n v="3.4158330598396791"/>
  </r>
  <r>
    <x v="13"/>
    <x v="65"/>
    <x v="0"/>
    <n v="2.5019860434732401E-3"/>
    <d v="2015-06-01T00:00:00"/>
    <x v="2"/>
    <n v="2.9614103245915846"/>
  </r>
  <r>
    <x v="6"/>
    <x v="65"/>
    <x v="1"/>
    <n v="1.3468746975718899E-4"/>
    <d v="2015-06-01T00:00:00"/>
    <x v="4"/>
    <n v="0.16150528872979075"/>
  </r>
  <r>
    <x v="5"/>
    <x v="65"/>
    <x v="1"/>
    <n v="1.41567617749102E-4"/>
    <d v="2015-06-01T00:00:00"/>
    <x v="4"/>
    <n v="0.1697489305210409"/>
  </r>
  <r>
    <x v="2"/>
    <x v="65"/>
    <x v="1"/>
    <n v="2.5965508175924301E-4"/>
    <d v="2015-06-01T00:00:00"/>
    <x v="2"/>
    <n v="0.31114150599558243"/>
  </r>
  <r>
    <x v="12"/>
    <x v="65"/>
    <x v="1"/>
    <n v="2.03807361229583E-3"/>
    <d v="2015-06-01T00:00:00"/>
    <x v="3"/>
    <n v="2.4184590167513731"/>
  </r>
  <r>
    <x v="3"/>
    <x v="65"/>
    <x v="1"/>
    <n v="2.1422462333068901E-4"/>
    <d v="2015-06-01T00:00:00"/>
    <x v="5"/>
    <n v="0.25676687573077395"/>
  </r>
  <r>
    <x v="7"/>
    <x v="65"/>
    <x v="1"/>
    <n v="2.6613119880316199E-4"/>
    <d v="2015-06-01T00:00:00"/>
    <x v="4"/>
    <n v="0.31889040261382506"/>
  </r>
  <r>
    <x v="4"/>
    <x v="65"/>
    <x v="1"/>
    <n v="3.70683842222676E-4"/>
    <d v="2015-06-01T00:00:00"/>
    <x v="5"/>
    <n v="0.44391484731762798"/>
  </r>
  <r>
    <x v="0"/>
    <x v="65"/>
    <x v="1"/>
    <n v="1.1194952473750799E-3"/>
    <d v="2015-06-01T00:00:00"/>
    <x v="3"/>
    <n v="1.3351535064677678"/>
  </r>
  <r>
    <x v="13"/>
    <x v="65"/>
    <x v="1"/>
    <n v="3.97568072083197E-4"/>
    <d v="2015-06-01T00:00:00"/>
    <x v="5"/>
    <n v="0.47603986928388409"/>
  </r>
  <r>
    <x v="8"/>
    <x v="65"/>
    <x v="1"/>
    <n v="4.3265580845229702E-4"/>
    <d v="2015-06-01T00:00:00"/>
    <x v="4"/>
    <n v="0.51795328925329231"/>
  </r>
  <r>
    <x v="1"/>
    <x v="65"/>
    <x v="1"/>
    <n v="3.3184300626610199E-3"/>
    <d v="2015-06-01T00:00:00"/>
    <x v="3"/>
    <n v="3.910234983596772"/>
  </r>
  <r>
    <x v="6"/>
    <x v="65"/>
    <x v="1"/>
    <n v="1.86983052086692E-4"/>
    <d v="2015-06-01T00:00:00"/>
    <x v="5"/>
    <n v="0.22414905269915186"/>
  </r>
  <r>
    <x v="5"/>
    <x v="65"/>
    <x v="1"/>
    <n v="1.96701770862698E-4"/>
    <d v="2015-06-01T00:00:00"/>
    <x v="5"/>
    <n v="0.23578692792468603"/>
  </r>
  <r>
    <x v="2"/>
    <x v="65"/>
    <x v="1"/>
    <n v="7.5575968754558898E-4"/>
    <d v="2015-06-01T00:00:00"/>
    <x v="3"/>
    <n v="0.90315136579502964"/>
  </r>
  <r>
    <x v="3"/>
    <x v="65"/>
    <x v="1"/>
    <n v="3.24429858610239E-4"/>
    <d v="2015-06-01T00:00:00"/>
    <x v="2"/>
    <n v="0.38862189979647077"/>
  </r>
  <r>
    <x v="9"/>
    <x v="65"/>
    <x v="1"/>
    <n v="2.47331090279888E-4"/>
    <d v="2015-06-01T00:00:00"/>
    <x v="4"/>
    <n v="0.29639390139825084"/>
  </r>
  <r>
    <x v="7"/>
    <x v="65"/>
    <x v="1"/>
    <n v="3.7832766686288498E-4"/>
    <d v="2015-06-01T00:00:00"/>
    <x v="5"/>
    <n v="0.45304972050280723"/>
  </r>
  <r>
    <x v="4"/>
    <x v="65"/>
    <x v="1"/>
    <n v="4.8873019935667499E-4"/>
    <d v="2015-06-01T00:00:00"/>
    <x v="2"/>
    <n v="0.58490234704293709"/>
  </r>
  <r>
    <x v="13"/>
    <x v="65"/>
    <x v="1"/>
    <n v="5.6231475286403604E-4"/>
    <d v="2015-06-01T00:00:00"/>
    <x v="2"/>
    <n v="0.67269470413585664"/>
  </r>
  <r>
    <x v="8"/>
    <x v="65"/>
    <x v="1"/>
    <n v="6.76678844539548E-4"/>
    <d v="2015-06-01T00:00:00"/>
    <x v="5"/>
    <n v="0.80899931761503341"/>
  </r>
  <r>
    <x v="6"/>
    <x v="65"/>
    <x v="1"/>
    <n v="2.6745283712712901E-4"/>
    <d v="2015-06-01T00:00:00"/>
    <x v="2"/>
    <n v="0.32047172045266414"/>
  </r>
  <r>
    <x v="5"/>
    <x v="65"/>
    <x v="1"/>
    <n v="2.9623241775481398E-4"/>
    <d v="2015-06-01T00:00:00"/>
    <x v="2"/>
    <n v="0.35490029876599216"/>
  </r>
  <r>
    <x v="10"/>
    <x v="65"/>
    <x v="1"/>
    <n v="2.1775694300981999E-4"/>
    <d v="2015-06-01T00:00:00"/>
    <x v="4"/>
    <n v="0.26099559929504412"/>
  </r>
  <r>
    <x v="3"/>
    <x v="65"/>
    <x v="1"/>
    <n v="9.5140021381599901E-4"/>
    <d v="2015-06-01T00:00:00"/>
    <x v="3"/>
    <n v="1.1357250902401139"/>
  </r>
  <r>
    <x v="9"/>
    <x v="65"/>
    <x v="1"/>
    <n v="3.8484863948519703E-4"/>
    <d v="2015-06-01T00:00:00"/>
    <x v="5"/>
    <n v="0.46084210434558237"/>
  </r>
  <r>
    <x v="7"/>
    <x v="65"/>
    <x v="1"/>
    <n v="6.5616182665187298E-4"/>
    <d v="2015-06-01T00:00:00"/>
    <x v="2"/>
    <n v="0.78455877896026482"/>
  </r>
  <r>
    <x v="4"/>
    <x v="65"/>
    <x v="1"/>
    <n v="1.67963298630202E-3"/>
    <d v="2015-06-01T00:00:00"/>
    <x v="3"/>
    <n v="1.9970437362084037"/>
  </r>
  <r>
    <x v="13"/>
    <x v="65"/>
    <x v="1"/>
    <n v="1.9841183097027001E-3"/>
    <d v="2015-06-01T00:00:00"/>
    <x v="3"/>
    <n v="2.3551306592896726"/>
  </r>
  <r>
    <x v="8"/>
    <x v="65"/>
    <x v="1"/>
    <n v="1.0359151512275E-3"/>
    <d v="2015-06-01T00:00:00"/>
    <x v="2"/>
    <n v="1.2360399877926254"/>
  </r>
  <r>
    <x v="6"/>
    <x v="65"/>
    <x v="1"/>
    <n v="7.8417257756376502E-4"/>
    <d v="2015-06-01T00:00:00"/>
    <x v="3"/>
    <n v="0.93695916720434314"/>
  </r>
  <r>
    <x v="11"/>
    <x v="65"/>
    <x v="1"/>
    <n v="3.7053286193052502E-4"/>
    <d v="2015-06-01T00:00:00"/>
    <x v="4"/>
    <n v="0.44373440820002497"/>
  </r>
  <r>
    <x v="5"/>
    <x v="65"/>
    <x v="1"/>
    <n v="8.4644207870660296E-4"/>
    <d v="2015-06-01T00:00:00"/>
    <x v="3"/>
    <n v="1.0110151472014439"/>
  </r>
  <r>
    <x v="10"/>
    <x v="65"/>
    <x v="1"/>
    <n v="3.37877378786589E-4"/>
    <d v="2015-06-01T00:00:00"/>
    <x v="5"/>
    <n v="0.40470023908079078"/>
  </r>
  <r>
    <x v="9"/>
    <x v="65"/>
    <x v="1"/>
    <n v="5.2168864419682801E-4"/>
    <d v="2015-06-01T00:00:00"/>
    <x v="2"/>
    <n v="0.62423324330920238"/>
  </r>
  <r>
    <x v="7"/>
    <x v="65"/>
    <x v="1"/>
    <n v="2.0642849526075402E-3"/>
    <d v="2015-06-01T00:00:00"/>
    <x v="3"/>
    <n v="2.4492101722044524"/>
  </r>
  <r>
    <x v="12"/>
    <x v="65"/>
    <x v="1"/>
    <n v="2.5700845698052398E-4"/>
    <d v="2015-06-01T00:00:00"/>
    <x v="4"/>
    <n v="0.30797456954867464"/>
  </r>
  <r>
    <x v="8"/>
    <x v="65"/>
    <x v="1"/>
    <n v="3.7421838072323999E-3"/>
    <d v="2015-06-01T00:00:00"/>
    <x v="3"/>
    <n v="4.3993378343732292"/>
  </r>
  <r>
    <x v="0"/>
    <x v="65"/>
    <x v="1"/>
    <n v="1.6992570957505201E-4"/>
    <d v="2015-06-01T00:00:00"/>
    <x v="4"/>
    <n v="0.2037203860644432"/>
  </r>
  <r>
    <x v="11"/>
    <x v="65"/>
    <x v="1"/>
    <n v="5.7492147183279597E-4"/>
    <d v="2015-06-01T00:00:00"/>
    <x v="5"/>
    <n v="0.68772841247731753"/>
  </r>
  <r>
    <x v="10"/>
    <x v="65"/>
    <x v="1"/>
    <n v="4.4567846838519399E-4"/>
    <d v="2015-06-01T00:00:00"/>
    <x v="2"/>
    <n v="0.53350515429484435"/>
  </r>
  <r>
    <x v="1"/>
    <x v="65"/>
    <x v="1"/>
    <n v="3.9879609507479101E-4"/>
    <d v="2015-06-01T00:00:00"/>
    <x v="4"/>
    <n v="0.47750705521556469"/>
  </r>
  <r>
    <x v="9"/>
    <x v="65"/>
    <x v="1"/>
    <n v="1.8262367929705E-3"/>
    <d v="2015-06-01T00:00:00"/>
    <x v="3"/>
    <n v="2.1696056697863564"/>
  </r>
  <r>
    <x v="2"/>
    <x v="65"/>
    <x v="1"/>
    <n v="1.2491845869788299E-4"/>
    <d v="2015-06-01T00:00:00"/>
    <x v="4"/>
    <n v="0.14979920280936421"/>
  </r>
  <r>
    <x v="12"/>
    <x v="65"/>
    <x v="1"/>
    <n v="3.6467758873281997E-4"/>
    <d v="2015-06-01T00:00:00"/>
    <x v="5"/>
    <n v="0.43673644026016589"/>
  </r>
  <r>
    <x v="0"/>
    <x v="65"/>
    <x v="1"/>
    <n v="2.46993158023875E-4"/>
    <d v="2015-06-01T00:00:00"/>
    <x v="5"/>
    <n v="0.29598948384713664"/>
  </r>
  <r>
    <x v="11"/>
    <x v="65"/>
    <x v="1"/>
    <n v="8.6506021876704405E-4"/>
    <d v="2015-06-01T00:00:00"/>
    <x v="2"/>
    <n v="1.0331475039329407"/>
  </r>
  <r>
    <x v="10"/>
    <x v="65"/>
    <x v="1"/>
    <n v="1.51395971174636E-3"/>
    <d v="2015-06-01T00:00:00"/>
    <x v="3"/>
    <n v="1.8017000485826329"/>
  </r>
  <r>
    <x v="1"/>
    <x v="65"/>
    <x v="1"/>
    <n v="6.2230343315852104E-4"/>
    <d v="2015-06-01T00:00:00"/>
    <x v="5"/>
    <n v="0.74421348793113351"/>
  </r>
  <r>
    <x v="2"/>
    <x v="65"/>
    <x v="1"/>
    <n v="1.6995968097374201E-4"/>
    <d v="2015-06-01T00:00:00"/>
    <x v="5"/>
    <n v="0.20376107560152734"/>
  </r>
  <r>
    <x v="12"/>
    <x v="65"/>
    <x v="1"/>
    <n v="6.4205071061371503E-4"/>
    <d v="2015-06-01T00:00:00"/>
    <x v="2"/>
    <n v="0.7677459549583765"/>
  </r>
  <r>
    <x v="3"/>
    <x v="65"/>
    <x v="1"/>
    <n v="1.52703152353929E-4"/>
    <d v="2015-06-01T00:00:00"/>
    <x v="4"/>
    <n v="0.18308996066668248"/>
  </r>
  <r>
    <x v="4"/>
    <x v="65"/>
    <x v="1"/>
    <n v="2.37864372507855E-4"/>
    <d v="2015-06-01T00:00:00"/>
    <x v="4"/>
    <n v="0.28506411849817948"/>
  </r>
  <r>
    <x v="0"/>
    <x v="65"/>
    <x v="1"/>
    <n v="3.5960156487942002E-4"/>
    <d v="2015-06-01T00:00:00"/>
    <x v="2"/>
    <n v="0.43066943237177746"/>
  </r>
  <r>
    <x v="11"/>
    <x v="65"/>
    <x v="1"/>
    <n v="3.02524403357903E-3"/>
    <d v="2015-06-01T00:00:00"/>
    <x v="3"/>
    <n v="3.5704939659594648"/>
  </r>
  <r>
    <x v="13"/>
    <x v="65"/>
    <x v="1"/>
    <n v="2.59524308081238E-4"/>
    <d v="2015-06-01T00:00:00"/>
    <x v="4"/>
    <n v="0.31098502510769066"/>
  </r>
  <r>
    <x v="1"/>
    <x v="65"/>
    <x v="1"/>
    <n v="9.3602174324751398E-4"/>
    <d v="2015-06-01T00:00:00"/>
    <x v="2"/>
    <n v="1.1174615935376497"/>
  </r>
  <r>
    <x v="12"/>
    <x v="65"/>
    <x v="2"/>
    <n v="3.0765761466716099E-3"/>
    <d v="2015-06-01T00:00:00"/>
    <x v="5"/>
    <n v="0.30765761466716102"/>
  </r>
  <r>
    <x v="0"/>
    <x v="65"/>
    <x v="2"/>
    <n v="2.2178117238301201E-3"/>
    <d v="2015-06-01T00:00:00"/>
    <x v="5"/>
    <n v="0.22178117238301201"/>
  </r>
  <r>
    <x v="11"/>
    <x v="65"/>
    <x v="2"/>
    <n v="6.4274338645892298E-3"/>
    <d v="2015-06-01T00:00:00"/>
    <x v="2"/>
    <n v="0.64274338645892293"/>
  </r>
  <r>
    <x v="10"/>
    <x v="65"/>
    <x v="2"/>
    <n v="1.0652233976067099E-2"/>
    <d v="2015-06-01T00:00:00"/>
    <x v="3"/>
    <n v="1.0652233976067098"/>
  </r>
  <r>
    <x v="1"/>
    <x v="65"/>
    <x v="2"/>
    <n v="5.18694638306476E-3"/>
    <d v="2015-06-01T00:00:00"/>
    <x v="5"/>
    <n v="0.518694638306476"/>
  </r>
  <r>
    <x v="2"/>
    <x v="65"/>
    <x v="2"/>
    <n v="1.5425205223404299E-3"/>
    <d v="2015-06-01T00:00:00"/>
    <x v="5"/>
    <n v="0.15425205223404298"/>
  </r>
  <r>
    <x v="12"/>
    <x v="65"/>
    <x v="2"/>
    <n v="4.8335300437328697E-3"/>
    <d v="2015-06-01T00:00:00"/>
    <x v="2"/>
    <n v="0.48335300437328699"/>
  </r>
  <r>
    <x v="3"/>
    <x v="65"/>
    <x v="2"/>
    <n v="1.43084050495757E-3"/>
    <d v="2015-06-01T00:00:00"/>
    <x v="4"/>
    <n v="0.14308405049575701"/>
  </r>
  <r>
    <x v="4"/>
    <x v="65"/>
    <x v="2"/>
    <n v="2.2064516712666299E-3"/>
    <d v="2015-06-01T00:00:00"/>
    <x v="4"/>
    <n v="0.22064516712666299"/>
  </r>
  <r>
    <x v="0"/>
    <x v="65"/>
    <x v="2"/>
    <n v="2.9454928454280501E-3"/>
    <d v="2015-06-01T00:00:00"/>
    <x v="2"/>
    <n v="0.29454928454280499"/>
  </r>
  <r>
    <x v="11"/>
    <x v="65"/>
    <x v="2"/>
    <n v="1.9379276291553699E-2"/>
    <d v="2015-06-01T00:00:00"/>
    <x v="3"/>
    <n v="1.9379276291553698"/>
  </r>
  <r>
    <x v="13"/>
    <x v="65"/>
    <x v="2"/>
    <n v="2.3431220880504602E-3"/>
    <d v="2015-06-01T00:00:00"/>
    <x v="4"/>
    <n v="0.23431220880504602"/>
  </r>
  <r>
    <x v="1"/>
    <x v="65"/>
    <x v="2"/>
    <n v="6.9420965350628899E-3"/>
    <d v="2015-06-01T00:00:00"/>
    <x v="2"/>
    <n v="0.69420965350628894"/>
  </r>
  <r>
    <x v="6"/>
    <x v="65"/>
    <x v="2"/>
    <n v="1.2745007903909201E-3"/>
    <d v="2015-06-01T00:00:00"/>
    <x v="4"/>
    <n v="0.127450079039092"/>
  </r>
  <r>
    <x v="5"/>
    <x v="65"/>
    <x v="2"/>
    <n v="1.3384224052586399E-3"/>
    <d v="2015-06-01T00:00:00"/>
    <x v="4"/>
    <n v="0.13384224052586399"/>
  </r>
  <r>
    <x v="2"/>
    <x v="65"/>
    <x v="2"/>
    <n v="2.1650256391913801E-3"/>
    <d v="2015-06-01T00:00:00"/>
    <x v="2"/>
    <n v="0.216502563919138"/>
  </r>
  <r>
    <x v="12"/>
    <x v="65"/>
    <x v="2"/>
    <n v="1.3388963794849299E-2"/>
    <d v="2015-06-01T00:00:00"/>
    <x v="3"/>
    <n v="1.33889637948493"/>
  </r>
  <r>
    <x v="3"/>
    <x v="65"/>
    <x v="2"/>
    <n v="1.93806585590986E-3"/>
    <d v="2015-06-01T00:00:00"/>
    <x v="5"/>
    <n v="0.19380658559098601"/>
  </r>
  <r>
    <x v="7"/>
    <x v="65"/>
    <x v="2"/>
    <n v="2.32793229092134E-3"/>
    <d v="2015-06-01T00:00:00"/>
    <x v="4"/>
    <n v="0.23279322909213399"/>
  </r>
  <r>
    <x v="4"/>
    <x v="65"/>
    <x v="2"/>
    <n v="3.2854281855110301E-3"/>
    <d v="2015-06-01T00:00:00"/>
    <x v="5"/>
    <n v="0.32854281855110301"/>
  </r>
  <r>
    <x v="0"/>
    <x v="65"/>
    <x v="2"/>
    <n v="8.0118833114430701E-3"/>
    <d v="2015-06-01T00:00:00"/>
    <x v="3"/>
    <n v="0.80118833114430699"/>
  </r>
  <r>
    <x v="13"/>
    <x v="65"/>
    <x v="2"/>
    <n v="3.42600065064599E-3"/>
    <d v="2015-06-01T00:00:00"/>
    <x v="5"/>
    <n v="0.342600065064599"/>
  </r>
  <r>
    <x v="8"/>
    <x v="65"/>
    <x v="2"/>
    <n v="3.6874184861766502E-3"/>
    <d v="2015-06-01T00:00:00"/>
    <x v="4"/>
    <n v="0.36874184861766501"/>
  </r>
  <r>
    <x v="1"/>
    <x v="65"/>
    <x v="2"/>
    <n v="2.1177700999821199E-2"/>
    <d v="2015-06-01T00:00:00"/>
    <x v="3"/>
    <n v="2.1177700999821201"/>
  </r>
  <r>
    <x v="6"/>
    <x v="65"/>
    <x v="2"/>
    <n v="1.71541164517066E-3"/>
    <d v="2015-06-01T00:00:00"/>
    <x v="5"/>
    <n v="0.171541164517066"/>
  </r>
  <r>
    <x v="5"/>
    <x v="65"/>
    <x v="2"/>
    <n v="1.79978080689825E-3"/>
    <d v="2015-06-01T00:00:00"/>
    <x v="5"/>
    <n v="0.17997808068982499"/>
  </r>
  <r>
    <x v="2"/>
    <x v="65"/>
    <x v="2"/>
    <n v="5.5653623777223602E-3"/>
    <d v="2015-06-01T00:00:00"/>
    <x v="3"/>
    <n v="0.55653623777223604"/>
  </r>
  <r>
    <x v="3"/>
    <x v="65"/>
    <x v="2"/>
    <n v="2.6816821963301998E-3"/>
    <d v="2015-06-01T00:00:00"/>
    <x v="2"/>
    <n v="0.26816821963301996"/>
  </r>
  <r>
    <x v="9"/>
    <x v="65"/>
    <x v="2"/>
    <n v="2.2548173077917401E-3"/>
    <d v="2015-06-01T00:00:00"/>
    <x v="4"/>
    <n v="0.22548173077917402"/>
  </r>
  <r>
    <x v="7"/>
    <x v="65"/>
    <x v="2"/>
    <n v="3.1988916465612301E-3"/>
    <d v="2015-06-01T00:00:00"/>
    <x v="5"/>
    <n v="0.31988916465612299"/>
  </r>
  <r>
    <x v="4"/>
    <x v="65"/>
    <x v="2"/>
    <n v="3.9776301439892097E-3"/>
    <d v="2015-06-01T00:00:00"/>
    <x v="2"/>
    <n v="0.39776301439892098"/>
  </r>
  <r>
    <x v="13"/>
    <x v="65"/>
    <x v="2"/>
    <n v="4.4381684757691499E-3"/>
    <d v="2015-06-01T00:00:00"/>
    <x v="2"/>
    <n v="0.44381684757691497"/>
  </r>
  <r>
    <x v="8"/>
    <x v="65"/>
    <x v="2"/>
    <n v="5.5434842149239801E-3"/>
    <d v="2015-06-01T00:00:00"/>
    <x v="5"/>
    <n v="0.55434842149239805"/>
  </r>
  <r>
    <x v="6"/>
    <x v="65"/>
    <x v="2"/>
    <n v="2.24657752470757E-3"/>
    <d v="2015-06-01T00:00:00"/>
    <x v="2"/>
    <n v="0.22465775247075701"/>
  </r>
  <r>
    <x v="5"/>
    <x v="65"/>
    <x v="2"/>
    <n v="2.4758900231149298E-3"/>
    <d v="2015-06-01T00:00:00"/>
    <x v="2"/>
    <n v="0.24758900231149297"/>
  </r>
  <r>
    <x v="10"/>
    <x v="65"/>
    <x v="2"/>
    <n v="2.0259498865325101E-3"/>
    <d v="2015-06-01T00:00:00"/>
    <x v="4"/>
    <n v="0.20259498865325101"/>
  </r>
  <r>
    <x v="3"/>
    <x v="65"/>
    <x v="2"/>
    <n v="6.9017156212950598E-3"/>
    <d v="2015-06-01T00:00:00"/>
    <x v="3"/>
    <n v="0.69017156212950592"/>
  </r>
  <r>
    <x v="9"/>
    <x v="65"/>
    <x v="2"/>
    <n v="3.3499893187660902E-3"/>
    <d v="2015-06-01T00:00:00"/>
    <x v="5"/>
    <n v="0.33499893187660901"/>
  </r>
  <r>
    <x v="7"/>
    <x v="65"/>
    <x v="2"/>
    <n v="4.9454022926281602E-3"/>
    <d v="2015-06-01T00:00:00"/>
    <x v="2"/>
    <n v="0.49454022926281604"/>
  </r>
  <r>
    <x v="4"/>
    <x v="65"/>
    <x v="2"/>
    <n v="1.1747792762383901E-2"/>
    <d v="2015-06-01T00:00:00"/>
    <x v="3"/>
    <n v="1.1747792762383902"/>
  </r>
  <r>
    <x v="13"/>
    <x v="65"/>
    <x v="2"/>
    <n v="1.3448909691646501E-2"/>
    <d v="2015-06-01T00:00:00"/>
    <x v="3"/>
    <n v="1.34489096916465"/>
  </r>
  <r>
    <x v="8"/>
    <x v="65"/>
    <x v="2"/>
    <n v="7.5526448137705803E-3"/>
    <d v="2015-06-01T00:00:00"/>
    <x v="2"/>
    <n v="0.75526448137705804"/>
  </r>
  <r>
    <x v="6"/>
    <x v="65"/>
    <x v="2"/>
    <n v="5.79996746654867E-3"/>
    <d v="2015-06-01T00:00:00"/>
    <x v="3"/>
    <n v="0.579996746654867"/>
  </r>
  <r>
    <x v="11"/>
    <x v="65"/>
    <x v="2"/>
    <n v="3.2111021999546101E-3"/>
    <d v="2015-06-01T00:00:00"/>
    <x v="4"/>
    <n v="0.32111021999546102"/>
  </r>
  <r>
    <x v="5"/>
    <x v="65"/>
    <x v="2"/>
    <n v="6.2370786274046804E-3"/>
    <d v="2015-06-01T00:00:00"/>
    <x v="3"/>
    <n v="0.62370786274046808"/>
  </r>
  <r>
    <x v="10"/>
    <x v="65"/>
    <x v="2"/>
    <n v="3.01074827202888E-3"/>
    <d v="2015-06-01T00:00:00"/>
    <x v="5"/>
    <n v="0.30107482720288803"/>
  </r>
  <r>
    <x v="9"/>
    <x v="65"/>
    <x v="2"/>
    <n v="4.1638121331632203E-3"/>
    <d v="2015-06-01T00:00:00"/>
    <x v="2"/>
    <n v="0.41638121331632205"/>
  </r>
  <r>
    <x v="7"/>
    <x v="65"/>
    <x v="2"/>
    <n v="1.3565893357721501E-2"/>
    <d v="2015-06-01T00:00:00"/>
    <x v="3"/>
    <n v="1.3565893357721501"/>
  </r>
  <r>
    <x v="12"/>
    <x v="65"/>
    <x v="2"/>
    <n v="2.2431612954579099E-3"/>
    <d v="2015-06-01T00:00:00"/>
    <x v="4"/>
    <n v="0.224316129545791"/>
  </r>
  <r>
    <x v="8"/>
    <x v="65"/>
    <x v="2"/>
    <n v="2.3441411279611499E-2"/>
    <d v="2015-06-01T00:00:00"/>
    <x v="3"/>
    <n v="2.3441411279611502"/>
  </r>
  <r>
    <x v="0"/>
    <x v="65"/>
    <x v="2"/>
    <n v="1.5838126521808601E-3"/>
    <d v="2015-06-01T00:00:00"/>
    <x v="4"/>
    <n v="0.15838126521808601"/>
  </r>
  <r>
    <x v="11"/>
    <x v="65"/>
    <x v="2"/>
    <n v="4.7984595665671601E-3"/>
    <d v="2015-06-01T00:00:00"/>
    <x v="5"/>
    <n v="0.47984595665671603"/>
  </r>
  <r>
    <x v="10"/>
    <x v="65"/>
    <x v="2"/>
    <n v="3.6383425549186602E-3"/>
    <d v="2015-06-01T00:00:00"/>
    <x v="2"/>
    <n v="0.36383425549186604"/>
  </r>
  <r>
    <x v="1"/>
    <x v="65"/>
    <x v="2"/>
    <n v="3.4541534026684899E-3"/>
    <d v="2015-06-01T00:00:00"/>
    <x v="4"/>
    <n v="0.345415340266849"/>
  </r>
  <r>
    <x v="9"/>
    <x v="65"/>
    <x v="2"/>
    <n v="1.2513132439437E-2"/>
    <d v="2015-06-01T00:00:00"/>
    <x v="3"/>
    <n v="1.2513132439437"/>
  </r>
  <r>
    <x v="2"/>
    <x v="65"/>
    <x v="2"/>
    <n v="1.17200593313112E-3"/>
    <d v="2015-06-01T00:00:00"/>
    <x v="4"/>
    <n v="0.117200593313112"/>
  </r>
  <r>
    <x v="8"/>
    <x v="66"/>
    <x v="0"/>
    <n v="1.6256759774683601E-2"/>
    <d v="2015-06-01T00:00:00"/>
    <x v="5"/>
    <n v="17.855000072774409"/>
  </r>
  <r>
    <x v="6"/>
    <x v="66"/>
    <x v="0"/>
    <n v="3.3062194667182699E-3"/>
    <d v="2015-06-01T00:00:00"/>
    <x v="2"/>
    <n v="3.8961073938807766"/>
  </r>
  <r>
    <x v="5"/>
    <x v="66"/>
    <x v="0"/>
    <n v="3.2735408110532598E-3"/>
    <d v="2015-06-01T00:00:00"/>
    <x v="2"/>
    <n v="3.8582890091123812"/>
  </r>
  <r>
    <x v="10"/>
    <x v="66"/>
    <x v="0"/>
    <n v="7.4691570994185903E-3"/>
    <d v="2015-06-01T00:00:00"/>
    <x v="4"/>
    <n v="8.6038006685406181"/>
  </r>
  <r>
    <x v="3"/>
    <x v="66"/>
    <x v="0"/>
    <n v="1.1558341432944199E-2"/>
    <d v="2015-06-01T00:00:00"/>
    <x v="3"/>
    <n v="13.021384755647048"/>
  </r>
  <r>
    <x v="9"/>
    <x v="66"/>
    <x v="0"/>
    <n v="1.7744296955683601E-2"/>
    <d v="2015-06-01T00:00:00"/>
    <x v="5"/>
    <n v="19.333222416098796"/>
  </r>
  <r>
    <x v="7"/>
    <x v="66"/>
    <x v="0"/>
    <n v="2.5147062507163199E-3"/>
    <d v="2015-06-01T00:00:00"/>
    <x v="2"/>
    <n v="2.9762586477094066"/>
  </r>
  <r>
    <x v="4"/>
    <x v="66"/>
    <x v="0"/>
    <n v="1.62052476562085E-2"/>
    <d v="2015-06-01T00:00:00"/>
    <x v="3"/>
    <n v="17.803368529135522"/>
  </r>
  <r>
    <x v="13"/>
    <x v="66"/>
    <x v="0"/>
    <n v="1.39741009358342E-2"/>
    <d v="2015-06-01T00:00:00"/>
    <x v="3"/>
    <n v="15.538290395661814"/>
  </r>
  <r>
    <x v="8"/>
    <x v="66"/>
    <x v="0"/>
    <n v="2.5983301161252902E-3"/>
    <d v="2015-06-01T00:00:00"/>
    <x v="2"/>
    <n v="3.0738211119297865"/>
  </r>
  <r>
    <x v="6"/>
    <x v="66"/>
    <x v="0"/>
    <n v="1.3674384774168101E-2"/>
    <d v="2015-06-01T00:00:00"/>
    <x v="3"/>
    <n v="15.229695217245753"/>
  </r>
  <r>
    <x v="11"/>
    <x v="66"/>
    <x v="0"/>
    <n v="6.7549762245955698E-3"/>
    <d v="2015-06-01T00:00:00"/>
    <x v="4"/>
    <n v="7.8114944735914076"/>
  </r>
  <r>
    <x v="5"/>
    <x v="66"/>
    <x v="0"/>
    <n v="1.1568572571146799E-2"/>
    <d v="2015-06-01T00:00:00"/>
    <x v="3"/>
    <n v="13.032187694594166"/>
  </r>
  <r>
    <x v="10"/>
    <x v="66"/>
    <x v="0"/>
    <n v="1.8552378578492301E-2"/>
    <d v="2015-06-01T00:00:00"/>
    <x v="5"/>
    <n v="20.125983825899318"/>
  </r>
  <r>
    <x v="9"/>
    <x v="66"/>
    <x v="0"/>
    <n v="3.0441611660349099E-3"/>
    <d v="2015-06-01T00:00:00"/>
    <x v="2"/>
    <n v="3.5924481352401116"/>
  </r>
  <r>
    <x v="7"/>
    <x v="66"/>
    <x v="0"/>
    <n v="9.5028981043855706E-3"/>
    <d v="2015-06-01T00:00:00"/>
    <x v="3"/>
    <n v="10.825946162765398"/>
  </r>
  <r>
    <x v="12"/>
    <x v="66"/>
    <x v="0"/>
    <n v="4.5170526019743702E-3"/>
    <d v="2015-06-01T00:00:00"/>
    <x v="4"/>
    <n v="5.2878054464981066"/>
  </r>
  <r>
    <x v="8"/>
    <x v="66"/>
    <x v="0"/>
    <n v="1.25115296683279E-2"/>
    <d v="2015-06-01T00:00:00"/>
    <x v="3"/>
    <n v="14.02258105869717"/>
  </r>
  <r>
    <x v="0"/>
    <x v="66"/>
    <x v="0"/>
    <n v="5.7817706161253897E-3"/>
    <d v="2015-06-01T00:00:00"/>
    <x v="4"/>
    <n v="6.7216914977531683"/>
  </r>
  <r>
    <x v="11"/>
    <x v="66"/>
    <x v="0"/>
    <n v="1.7121963674578199E-2"/>
    <d v="2015-06-01T00:00:00"/>
    <x v="5"/>
    <n v="18.717778685052554"/>
  </r>
  <r>
    <x v="10"/>
    <x v="66"/>
    <x v="0"/>
    <n v="3.2176330721746501E-3"/>
    <d v="2015-06-01T00:00:00"/>
    <x v="2"/>
    <n v="3.793556413866217"/>
  </r>
  <r>
    <x v="1"/>
    <x v="66"/>
    <x v="0"/>
    <n v="6.6864618936330004E-3"/>
    <d v="2015-06-01T00:00:00"/>
    <x v="4"/>
    <n v="7.7351552359878344"/>
  </r>
  <r>
    <x v="9"/>
    <x v="66"/>
    <x v="0"/>
    <n v="1.5425166602526101E-2"/>
    <d v="2015-06-01T00:00:00"/>
    <x v="3"/>
    <n v="17.017833819812232"/>
  </r>
  <r>
    <x v="2"/>
    <x v="66"/>
    <x v="0"/>
    <n v="5.1183123457554901E-3"/>
    <d v="2015-06-01T00:00:00"/>
    <x v="4"/>
    <n v="5.9719899908494467"/>
  </r>
  <r>
    <x v="12"/>
    <x v="66"/>
    <x v="0"/>
    <n v="1.1535773619851201E-2"/>
    <d v="2015-06-01T00:00:00"/>
    <x v="5"/>
    <n v="12.997551316910716"/>
  </r>
  <r>
    <x v="0"/>
    <x v="66"/>
    <x v="0"/>
    <n v="1.4694265261038401E-2"/>
    <d v="2015-06-01T00:00:00"/>
    <x v="5"/>
    <n v="16.275584161682886"/>
  </r>
  <r>
    <x v="11"/>
    <x v="66"/>
    <x v="0"/>
    <n v="2.7518008331452802E-3"/>
    <d v="2015-06-01T00:00:00"/>
    <x v="2"/>
    <n v="3.2526387128667178"/>
  </r>
  <r>
    <x v="10"/>
    <x v="66"/>
    <x v="0"/>
    <n v="1.65245318097819E-2"/>
    <d v="2015-06-01T00:00:00"/>
    <x v="3"/>
    <n v="18.122914293158043"/>
  </r>
  <r>
    <x v="1"/>
    <x v="66"/>
    <x v="0"/>
    <n v="1.6895087668458601E-2"/>
    <d v="2015-06-01T00:00:00"/>
    <x v="5"/>
    <n v="18.49234584477043"/>
  </r>
  <r>
    <x v="2"/>
    <x v="66"/>
    <x v="0"/>
    <n v="1.3185038429074401E-2"/>
    <d v="2015-06-01T00:00:00"/>
    <x v="5"/>
    <n v="14.723630059240167"/>
  </r>
  <r>
    <x v="12"/>
    <x v="66"/>
    <x v="0"/>
    <n v="2.5069365001123699E-3"/>
    <d v="2015-06-01T00:00:00"/>
    <x v="2"/>
    <n v="2.967189250000879"/>
  </r>
  <r>
    <x v="3"/>
    <x v="66"/>
    <x v="0"/>
    <n v="4.9298661308075104E-3"/>
    <d v="2015-06-01T00:00:00"/>
    <x v="4"/>
    <n v="5.7580426146724095"/>
  </r>
  <r>
    <x v="4"/>
    <x v="66"/>
    <x v="0"/>
    <n v="7.4153433422991999E-3"/>
    <d v="2015-06-01T00:00:00"/>
    <x v="4"/>
    <n v="8.5443183077102418"/>
  </r>
  <r>
    <x v="0"/>
    <x v="66"/>
    <x v="0"/>
    <n v="3.00846799719862E-3"/>
    <d v="2015-06-01T00:00:00"/>
    <x v="2"/>
    <n v="3.551020799373461"/>
  </r>
  <r>
    <x v="11"/>
    <x v="66"/>
    <x v="0"/>
    <n v="1.35586391837782E-2"/>
    <d v="2015-06-01T00:00:00"/>
    <x v="3"/>
    <n v="15.110244308660558"/>
  </r>
  <r>
    <x v="13"/>
    <x v="66"/>
    <x v="0"/>
    <n v="6.5283045691616002E-3"/>
    <d v="2015-06-01T00:00:00"/>
    <x v="4"/>
    <n v="7.5587137071238324"/>
  </r>
  <r>
    <x v="1"/>
    <x v="66"/>
    <x v="0"/>
    <n v="2.7179651032848999E-3"/>
    <d v="2015-06-01T00:00:00"/>
    <x v="2"/>
    <n v="3.2132407552759923"/>
  </r>
  <r>
    <x v="6"/>
    <x v="66"/>
    <x v="0"/>
    <n v="5.6523905515866698E-3"/>
    <d v="2015-06-01T00:00:00"/>
    <x v="4"/>
    <n v="6.5759247681150601"/>
  </r>
  <r>
    <x v="5"/>
    <x v="66"/>
    <x v="0"/>
    <n v="4.8497929571695896E-3"/>
    <d v="2015-06-01T00:00:00"/>
    <x v="4"/>
    <n v="5.6669986597596473"/>
  </r>
  <r>
    <x v="2"/>
    <x v="66"/>
    <x v="0"/>
    <n v="3.3231419079538401E-3"/>
    <d v="2015-06-01T00:00:00"/>
    <x v="2"/>
    <n v="3.9156860526050719"/>
  </r>
  <r>
    <x v="12"/>
    <x v="66"/>
    <x v="0"/>
    <n v="9.5025681290994493E-3"/>
    <d v="2015-06-01T00:00:00"/>
    <x v="3"/>
    <n v="10.825589671612168"/>
  </r>
  <r>
    <x v="3"/>
    <x v="66"/>
    <x v="0"/>
    <n v="1.25337130281108E-2"/>
    <d v="2015-06-01T00:00:00"/>
    <x v="5"/>
    <n v="14.045755393684878"/>
  </r>
  <r>
    <x v="7"/>
    <x v="66"/>
    <x v="0"/>
    <n v="4.5291725304347497E-3"/>
    <d v="2015-06-01T00:00:00"/>
    <x v="4"/>
    <n v="5.3016418843275126"/>
  </r>
  <r>
    <x v="4"/>
    <x v="66"/>
    <x v="0"/>
    <n v="1.83248826729293E-2"/>
    <d v="2015-06-01T00:00:00"/>
    <x v="5"/>
    <n v="19.90352636609024"/>
  </r>
  <r>
    <x v="0"/>
    <x v="66"/>
    <x v="0"/>
    <n v="1.3325283748348399E-2"/>
    <d v="2015-06-01T00:00:00"/>
    <x v="3"/>
    <n v="14.868949313521773"/>
  </r>
  <r>
    <x v="13"/>
    <x v="66"/>
    <x v="0"/>
    <n v="1.62956650767597E-2"/>
    <d v="2015-06-01T00:00:00"/>
    <x v="5"/>
    <n v="17.89397586457132"/>
  </r>
  <r>
    <x v="8"/>
    <x v="66"/>
    <x v="0"/>
    <n v="6.4434402379521701E-3"/>
    <d v="2015-06-01T00:00:00"/>
    <x v="4"/>
    <n v="7.4639109492375733"/>
  </r>
  <r>
    <x v="1"/>
    <x v="66"/>
    <x v="0"/>
    <n v="1.32538197607739E-2"/>
    <d v="2015-06-01T00:00:00"/>
    <x v="3"/>
    <n v="14.79492821969327"/>
  </r>
  <r>
    <x v="6"/>
    <x v="66"/>
    <x v="0"/>
    <n v="1.4545752632888201E-2"/>
    <d v="2015-06-01T00:00:00"/>
    <x v="5"/>
    <n v="16.12402373911722"/>
  </r>
  <r>
    <x v="5"/>
    <x v="66"/>
    <x v="0"/>
    <n v="1.2365538211389301E-2"/>
    <d v="2015-06-01T00:00:00"/>
    <x v="5"/>
    <n v="13.869924936806155"/>
  </r>
  <r>
    <x v="2"/>
    <x v="66"/>
    <x v="0"/>
    <n v="1.23986910960082E-2"/>
    <d v="2015-06-01T00:00:00"/>
    <x v="3"/>
    <n v="13.90461307405727"/>
  </r>
  <r>
    <x v="3"/>
    <x v="66"/>
    <x v="0"/>
    <n v="3.0522627096804299E-3"/>
    <d v="2015-06-01T00:00:00"/>
    <x v="2"/>
    <n v="3.6018489337634074"/>
  </r>
  <r>
    <x v="9"/>
    <x v="66"/>
    <x v="0"/>
    <n v="7.1469461959699698E-3"/>
    <d v="2015-06-01T00:00:00"/>
    <x v="4"/>
    <n v="8.2471186782057675"/>
  </r>
  <r>
    <x v="7"/>
    <x v="66"/>
    <x v="0"/>
    <n v="1.15395489652014E-2"/>
    <d v="2015-06-01T00:00:00"/>
    <x v="5"/>
    <n v="13.001538804345614"/>
  </r>
  <r>
    <x v="4"/>
    <x v="66"/>
    <x v="0"/>
    <n v="3.19202061706898E-3"/>
    <d v="2015-06-01T00:00:00"/>
    <x v="2"/>
    <n v="3.7638877733162768"/>
  </r>
  <r>
    <x v="13"/>
    <x v="66"/>
    <x v="0"/>
    <n v="2.76283571572194E-3"/>
    <d v="2015-06-01T00:00:00"/>
    <x v="2"/>
    <n v="3.2654844313331544"/>
  </r>
  <r>
    <x v="6"/>
    <x v="66"/>
    <x v="1"/>
    <n v="1.4836124070065899E-4"/>
    <d v="2015-06-01T00:00:00"/>
    <x v="4"/>
    <n v="0.17788828767857368"/>
  </r>
  <r>
    <x v="5"/>
    <x v="66"/>
    <x v="1"/>
    <n v="1.5582214145606801E-4"/>
    <d v="2015-06-01T00:00:00"/>
    <x v="4"/>
    <n v="0.1868264013914045"/>
  </r>
  <r>
    <x v="2"/>
    <x v="66"/>
    <x v="1"/>
    <n v="2.8491652808859599E-4"/>
    <d v="2015-06-01T00:00:00"/>
    <x v="2"/>
    <n v="0.34136457118899566"/>
  </r>
  <r>
    <x v="12"/>
    <x v="66"/>
    <x v="1"/>
    <n v="2.25548207213855E-3"/>
    <d v="2015-06-01T00:00:00"/>
    <x v="3"/>
    <n v="2.6732541241578089"/>
  </r>
  <r>
    <x v="3"/>
    <x v="66"/>
    <x v="1"/>
    <n v="2.3564860863302899E-4"/>
    <d v="2015-06-01T00:00:00"/>
    <x v="5"/>
    <n v="0.28241211833036628"/>
  </r>
  <r>
    <x v="7"/>
    <x v="66"/>
    <x v="1"/>
    <n v="2.92433854020633E-4"/>
    <d v="2015-06-01T00:00:00"/>
    <x v="4"/>
    <n v="0.35035675875481065"/>
  </r>
  <r>
    <x v="4"/>
    <x v="66"/>
    <x v="1"/>
    <n v="4.0794948944361E-4"/>
    <d v="2015-06-01T00:00:00"/>
    <x v="5"/>
    <n v="0.48844248920102418"/>
  </r>
  <r>
    <x v="0"/>
    <x v="66"/>
    <x v="1"/>
    <n v="1.2389485879199401E-3"/>
    <d v="2015-06-01T00:00:00"/>
    <x v="3"/>
    <n v="1.4766490704389179"/>
  </r>
  <r>
    <x v="13"/>
    <x v="66"/>
    <x v="1"/>
    <n v="4.3744796456614998E-4"/>
    <d v="2015-06-01T00:00:00"/>
    <x v="5"/>
    <n v="0.52367641653262575"/>
  </r>
  <r>
    <x v="8"/>
    <x v="66"/>
    <x v="1"/>
    <n v="4.7551251517502399E-4"/>
    <d v="2015-06-01T00:00:00"/>
    <x v="4"/>
    <n v="0.56912504089878801"/>
  </r>
  <r>
    <x v="1"/>
    <x v="66"/>
    <x v="1"/>
    <n v="3.67024469910107E-3"/>
    <d v="2015-06-01T00:00:00"/>
    <x v="3"/>
    <n v="4.3164658111171761"/>
  </r>
  <r>
    <x v="6"/>
    <x v="66"/>
    <x v="1"/>
    <n v="2.05750953254261E-4"/>
    <d v="2015-06-01T00:00:00"/>
    <x v="5"/>
    <n v="0.2466219346382581"/>
  </r>
  <r>
    <x v="5"/>
    <x v="66"/>
    <x v="1"/>
    <n v="2.16430942061659E-4"/>
    <d v="2015-06-01T00:00:00"/>
    <x v="5"/>
    <n v="0.25940819387672009"/>
  </r>
  <r>
    <x v="2"/>
    <x v="66"/>
    <x v="1"/>
    <n v="8.3720061502353196E-4"/>
    <d v="2015-06-01T00:00:00"/>
    <x v="3"/>
    <n v="1.0000276511581419"/>
  </r>
  <r>
    <x v="3"/>
    <x v="66"/>
    <x v="1"/>
    <n v="3.55724403586044E-4"/>
    <d v="2015-06-01T00:00:00"/>
    <x v="2"/>
    <n v="0.42603511078533884"/>
  </r>
  <r>
    <x v="9"/>
    <x v="66"/>
    <x v="1"/>
    <n v="2.7193889490206499E-4"/>
    <d v="2015-06-01T00:00:00"/>
    <x v="4"/>
    <n v="0.32583904100096373"/>
  </r>
  <r>
    <x v="7"/>
    <x v="66"/>
    <x v="1"/>
    <n v="4.15877377758882E-4"/>
    <d v="2015-06-01T00:00:00"/>
    <x v="5"/>
    <n v="0.4979129378832603"/>
  </r>
  <r>
    <x v="4"/>
    <x v="66"/>
    <x v="1"/>
    <n v="5.35803096195866E-4"/>
    <d v="2015-06-01T00:00:00"/>
    <x v="2"/>
    <n v="0.64107233469890001"/>
  </r>
  <r>
    <x v="13"/>
    <x v="66"/>
    <x v="1"/>
    <n v="6.1676640625275099E-4"/>
    <d v="2015-06-01T00:00:00"/>
    <x v="2"/>
    <n v="0.73761419667383032"/>
  </r>
  <r>
    <x v="8"/>
    <x v="66"/>
    <x v="1"/>
    <n v="7.4421834215784995E-4"/>
    <d v="2015-06-01T00:00:00"/>
    <x v="5"/>
    <n v="0.88941558146988786"/>
  </r>
  <r>
    <x v="6"/>
    <x v="66"/>
    <x v="1"/>
    <n v="2.93159851323818E-4"/>
    <d v="2015-06-01T00:00:00"/>
    <x v="2"/>
    <n v="0.35122515370241691"/>
  </r>
  <r>
    <x v="5"/>
    <x v="66"/>
    <x v="1"/>
    <n v="3.2480357540884598E-4"/>
    <d v="2015-06-01T00:00:00"/>
    <x v="2"/>
    <n v="0.38906876119710887"/>
  </r>
  <r>
    <x v="10"/>
    <x v="66"/>
    <x v="1"/>
    <n v="2.39360541741724E-4"/>
    <d v="2015-06-01T00:00:00"/>
    <x v="4"/>
    <n v="0.28685481473604835"/>
  </r>
  <r>
    <x v="3"/>
    <x v="66"/>
    <x v="1"/>
    <n v="1.0527858800651699E-3"/>
    <d v="2015-06-01T00:00:00"/>
    <x v="3"/>
    <n v="1.2560535028535935"/>
  </r>
  <r>
    <x v="9"/>
    <x v="66"/>
    <x v="1"/>
    <n v="4.2347763146176098E-4"/>
    <d v="2015-06-01T00:00:00"/>
    <x v="5"/>
    <n v="0.5069912271147281"/>
  </r>
  <r>
    <x v="7"/>
    <x v="66"/>
    <x v="1"/>
    <n v="7.1892947486074501E-4"/>
    <d v="2015-06-01T00:00:00"/>
    <x v="2"/>
    <n v="0.85931225821471724"/>
  </r>
  <r>
    <x v="4"/>
    <x v="66"/>
    <x v="1"/>
    <n v="1.85820620144709E-3"/>
    <d v="2015-06-01T00:00:00"/>
    <x v="3"/>
    <n v="2.2071986710598512"/>
  </r>
  <r>
    <x v="13"/>
    <x v="66"/>
    <x v="1"/>
    <n v="2.1946938200073699E-3"/>
    <d v="2015-06-01T00:00:00"/>
    <x v="3"/>
    <n v="2.6020739103298385"/>
  </r>
  <r>
    <x v="8"/>
    <x v="66"/>
    <x v="1"/>
    <n v="1.1350984991876101E-3"/>
    <d v="2015-06-01T00:00:00"/>
    <x v="2"/>
    <n v="1.3536465315740154"/>
  </r>
  <r>
    <x v="6"/>
    <x v="66"/>
    <x v="1"/>
    <n v="8.6772376118787503E-4"/>
    <d v="2015-06-01T00:00:00"/>
    <x v="3"/>
    <n v="1.0363134251845096"/>
  </r>
  <r>
    <x v="11"/>
    <x v="66"/>
    <x v="1"/>
    <n v="4.0706024239995698E-4"/>
    <d v="2015-06-01T00:00:00"/>
    <x v="4"/>
    <n v="0.48738016633148584"/>
  </r>
  <r>
    <x v="5"/>
    <x v="66"/>
    <x v="1"/>
    <n v="9.3667443450871598E-4"/>
    <d v="2015-06-01T00:00:00"/>
    <x v="3"/>
    <n v="1.1182367935834825"/>
  </r>
  <r>
    <x v="10"/>
    <x v="66"/>
    <x v="1"/>
    <n v="3.7186986245443099E-4"/>
    <d v="2015-06-01T00:00:00"/>
    <x v="5"/>
    <n v="0.44533226986136487"/>
  </r>
  <r>
    <x v="9"/>
    <x v="66"/>
    <x v="1"/>
    <n v="5.72009360404094E-4"/>
    <d v="2015-06-01T00:00:00"/>
    <x v="2"/>
    <n v="0.68425585960071311"/>
  </r>
  <r>
    <x v="7"/>
    <x v="66"/>
    <x v="1"/>
    <n v="2.2837182104338302E-3"/>
    <d v="2015-06-01T00:00:00"/>
    <x v="3"/>
    <n v="2.7063011060395326"/>
  </r>
  <r>
    <x v="12"/>
    <x v="66"/>
    <x v="1"/>
    <n v="2.8254741309140702E-4"/>
    <d v="2015-06-01T00:00:00"/>
    <x v="4"/>
    <n v="0.33853049357175369"/>
  </r>
  <r>
    <x v="8"/>
    <x v="66"/>
    <x v="1"/>
    <n v="4.1381824109098997E-3"/>
    <d v="2015-06-01T00:00:00"/>
    <x v="3"/>
    <n v="4.8543414382424928"/>
  </r>
  <r>
    <x v="0"/>
    <x v="66"/>
    <x v="1"/>
    <n v="1.86798990160803E-4"/>
    <d v="2015-06-01T00:00:00"/>
    <x v="4"/>
    <n v="0.22392863203780644"/>
  </r>
  <r>
    <x v="11"/>
    <x v="66"/>
    <x v="1"/>
    <n v="6.3231985867361301E-4"/>
    <d v="2015-06-01T00:00:00"/>
    <x v="5"/>
    <n v="0.75615051706655612"/>
  </r>
  <r>
    <x v="10"/>
    <x v="66"/>
    <x v="1"/>
    <n v="4.8853886569113602E-4"/>
    <d v="2015-06-01T00:00:00"/>
    <x v="2"/>
    <n v="0.58467397773112051"/>
  </r>
  <r>
    <x v="1"/>
    <x v="66"/>
    <x v="1"/>
    <n v="4.3817595445220299E-4"/>
    <d v="2015-06-01T00:00:00"/>
    <x v="4"/>
    <n v="0.52454580645413529"/>
  </r>
  <r>
    <x v="9"/>
    <x v="66"/>
    <x v="1"/>
    <n v="2.0201070891459798E-3"/>
    <d v="2015-06-01T00:00:00"/>
    <x v="3"/>
    <n v="2.3973755516168427"/>
  </r>
  <r>
    <x v="2"/>
    <x v="66"/>
    <x v="1"/>
    <n v="1.37788896880077E-4"/>
    <d v="2015-06-01T00:00:00"/>
    <x v="4"/>
    <n v="0.16522142764229253"/>
  </r>
  <r>
    <x v="12"/>
    <x v="66"/>
    <x v="1"/>
    <n v="4.0106499154482701E-4"/>
    <d v="2015-06-01T00:00:00"/>
    <x v="5"/>
    <n v="0.48021777720894665"/>
  </r>
  <r>
    <x v="0"/>
    <x v="66"/>
    <x v="1"/>
    <n v="2.71762030993165E-4"/>
    <d v="2015-06-01T00:00:00"/>
    <x v="5"/>
    <n v="0.32562743811144212"/>
  </r>
  <r>
    <x v="11"/>
    <x v="66"/>
    <x v="1"/>
    <n v="9.4751677928780499E-4"/>
    <d v="2015-06-01T00:00:00"/>
    <x v="2"/>
    <n v="1.1311134089205255"/>
  </r>
  <r>
    <x v="10"/>
    <x v="66"/>
    <x v="1"/>
    <n v="1.6751838515776901E-3"/>
    <d v="2015-06-01T00:00:00"/>
    <x v="3"/>
    <n v="1.9918024642716414"/>
  </r>
  <r>
    <x v="1"/>
    <x v="66"/>
    <x v="1"/>
    <n v="6.8442988988744896E-4"/>
    <d v="2015-06-01T00:00:00"/>
    <x v="5"/>
    <n v="0.81823117838485393"/>
  </r>
  <r>
    <x v="2"/>
    <x v="66"/>
    <x v="1"/>
    <n v="1.8723092900308099E-4"/>
    <d v="2015-06-01T00:00:00"/>
    <x v="5"/>
    <n v="0.22444589336185761"/>
  </r>
  <r>
    <x v="12"/>
    <x v="66"/>
    <x v="1"/>
    <n v="7.0371396824448699E-4"/>
    <d v="2015-06-01T00:00:00"/>
    <x v="2"/>
    <n v="0.84119600841193742"/>
  </r>
  <r>
    <x v="3"/>
    <x v="66"/>
    <x v="1"/>
    <n v="1.67919211600641E-4"/>
    <d v="2015-06-01T00:00:00"/>
    <x v="4"/>
    <n v="0.20131705876019756"/>
  </r>
  <r>
    <x v="4"/>
    <x v="66"/>
    <x v="1"/>
    <n v="2.61493038100262E-4"/>
    <d v="2015-06-01T00:00:00"/>
    <x v="4"/>
    <n v="0.31334074004144563"/>
  </r>
  <r>
    <x v="0"/>
    <x v="66"/>
    <x v="1"/>
    <n v="3.9423831907815901E-4"/>
    <d v="2015-06-01T00:00:00"/>
    <x v="2"/>
    <n v="0.47206153230288095"/>
  </r>
  <r>
    <x v="11"/>
    <x v="66"/>
    <x v="1"/>
    <n v="3.3462982056897102E-3"/>
    <d v="2015-06-01T00:00:00"/>
    <x v="3"/>
    <n v="3.9424711355044995"/>
  </r>
  <r>
    <x v="13"/>
    <x v="66"/>
    <x v="1"/>
    <n v="2.8545479509407698E-4"/>
    <d v="2015-06-01T00:00:00"/>
    <x v="4"/>
    <n v="0.34200846820285902"/>
  </r>
  <r>
    <x v="1"/>
    <x v="66"/>
    <x v="1"/>
    <n v="1.0254108222935499E-3"/>
    <d v="2015-06-01T00:00:00"/>
    <x v="2"/>
    <n v="1.2235769676681163"/>
  </r>
  <r>
    <x v="2"/>
    <x v="66"/>
    <x v="2"/>
    <n v="1.1756394054836599E-3"/>
    <d v="2015-06-01T00:00:00"/>
    <x v="4"/>
    <n v="0.117563940548366"/>
  </r>
  <r>
    <x v="12"/>
    <x v="66"/>
    <x v="2"/>
    <n v="3.0790094467545801E-3"/>
    <d v="2015-06-01T00:00:00"/>
    <x v="5"/>
    <n v="0.30790094467545803"/>
  </r>
  <r>
    <x v="0"/>
    <x v="66"/>
    <x v="2"/>
    <n v="2.21967996900633E-3"/>
    <d v="2015-06-01T00:00:00"/>
    <x v="5"/>
    <n v="0.22196799690063301"/>
  </r>
  <r>
    <x v="11"/>
    <x v="66"/>
    <x v="2"/>
    <n v="6.4094720307804097E-3"/>
    <d v="2015-06-01T00:00:00"/>
    <x v="2"/>
    <n v="0.64094720307804098"/>
  </r>
  <r>
    <x v="10"/>
    <x v="66"/>
    <x v="2"/>
    <n v="1.07086000911464E-2"/>
    <d v="2015-06-01T00:00:00"/>
    <x v="3"/>
    <n v="1.0708600091146401"/>
  </r>
  <r>
    <x v="1"/>
    <x v="66"/>
    <x v="2"/>
    <n v="5.1914401067968503E-3"/>
    <d v="2015-06-01T00:00:00"/>
    <x v="5"/>
    <n v="0.51914401067968508"/>
  </r>
  <r>
    <x v="2"/>
    <x v="66"/>
    <x v="2"/>
    <n v="1.5456148022115999E-3"/>
    <d v="2015-06-01T00:00:00"/>
    <x v="5"/>
    <n v="0.15456148022116001"/>
  </r>
  <r>
    <x v="12"/>
    <x v="66"/>
    <x v="2"/>
    <n v="4.8230687991273596E-3"/>
    <d v="2015-06-01T00:00:00"/>
    <x v="2"/>
    <n v="0.48230687991273596"/>
  </r>
  <r>
    <x v="3"/>
    <x v="66"/>
    <x v="2"/>
    <n v="1.43116092691106E-3"/>
    <d v="2015-06-01T00:00:00"/>
    <x v="4"/>
    <n v="0.14311609269110601"/>
  </r>
  <r>
    <x v="4"/>
    <x v="66"/>
    <x v="2"/>
    <n v="2.2065232998810099E-3"/>
    <d v="2015-06-01T00:00:00"/>
    <x v="4"/>
    <n v="0.220652329988101"/>
  </r>
  <r>
    <x v="0"/>
    <x v="66"/>
    <x v="2"/>
    <n v="2.9392638401700599E-3"/>
    <d v="2015-06-01T00:00:00"/>
    <x v="2"/>
    <n v="0.29392638401700599"/>
  </r>
  <r>
    <x v="11"/>
    <x v="66"/>
    <x v="2"/>
    <n v="1.9481918095422001E-2"/>
    <d v="2015-06-01T00:00:00"/>
    <x v="3"/>
    <n v="1.9481918095422002"/>
  </r>
  <r>
    <x v="13"/>
    <x v="66"/>
    <x v="2"/>
    <n v="2.3447467664392601E-3"/>
    <d v="2015-06-01T00:00:00"/>
    <x v="4"/>
    <n v="0.23447467664392602"/>
  </r>
  <r>
    <x v="1"/>
    <x v="66"/>
    <x v="2"/>
    <n v="6.9239630332690004E-3"/>
    <d v="2015-06-01T00:00:00"/>
    <x v="2"/>
    <n v="0.69239630332690005"/>
  </r>
  <r>
    <x v="6"/>
    <x v="66"/>
    <x v="2"/>
    <n v="1.27664504539503E-3"/>
    <d v="2015-06-01T00:00:00"/>
    <x v="4"/>
    <n v="0.12766450453950301"/>
  </r>
  <r>
    <x v="5"/>
    <x v="66"/>
    <x v="2"/>
    <n v="1.3401669905551601E-3"/>
    <d v="2015-06-01T00:00:00"/>
    <x v="4"/>
    <n v="0.134016699055516"/>
  </r>
  <r>
    <x v="2"/>
    <x v="66"/>
    <x v="2"/>
    <n v="2.1622791198529401E-3"/>
    <d v="2015-06-01T00:00:00"/>
    <x v="2"/>
    <n v="0.21622791198529401"/>
  </r>
  <r>
    <x v="12"/>
    <x v="66"/>
    <x v="2"/>
    <n v="1.34670295123773E-2"/>
    <d v="2015-06-01T00:00:00"/>
    <x v="3"/>
    <n v="1.34670295123773"/>
  </r>
  <r>
    <x v="3"/>
    <x v="66"/>
    <x v="2"/>
    <n v="1.93914130275987E-3"/>
    <d v="2015-06-01T00:00:00"/>
    <x v="5"/>
    <n v="0.193914130275987"/>
  </r>
  <r>
    <x v="7"/>
    <x v="66"/>
    <x v="2"/>
    <n v="2.32759245732318E-3"/>
    <d v="2015-06-01T00:00:00"/>
    <x v="4"/>
    <n v="0.23275924573231802"/>
  </r>
  <r>
    <x v="4"/>
    <x v="66"/>
    <x v="2"/>
    <n v="3.28833663608895E-3"/>
    <d v="2015-06-01T00:00:00"/>
    <x v="5"/>
    <n v="0.32883366360889499"/>
  </r>
  <r>
    <x v="0"/>
    <x v="66"/>
    <x v="2"/>
    <n v="8.0572657916311401E-3"/>
    <d v="2015-06-01T00:00:00"/>
    <x v="3"/>
    <n v="0.80572657916311397"/>
  </r>
  <r>
    <x v="13"/>
    <x v="66"/>
    <x v="2"/>
    <n v="3.4289833606947198E-3"/>
    <d v="2015-06-01T00:00:00"/>
    <x v="5"/>
    <n v="0.34289833606947195"/>
  </r>
  <r>
    <x v="8"/>
    <x v="66"/>
    <x v="2"/>
    <n v="3.6878866130365001E-3"/>
    <d v="2015-06-01T00:00:00"/>
    <x v="4"/>
    <n v="0.36878866130365001"/>
  </r>
  <r>
    <x v="1"/>
    <x v="66"/>
    <x v="2"/>
    <n v="2.1287941165266899E-2"/>
    <d v="2015-06-01T00:00:00"/>
    <x v="3"/>
    <n v="2.1287941165266897"/>
  </r>
  <r>
    <x v="6"/>
    <x v="66"/>
    <x v="2"/>
    <n v="1.71681850095622E-3"/>
    <d v="2015-06-01T00:00:00"/>
    <x v="5"/>
    <n v="0.17168185009562201"/>
  </r>
  <r>
    <x v="5"/>
    <x v="66"/>
    <x v="2"/>
    <n v="1.80121584511346E-3"/>
    <d v="2015-06-01T00:00:00"/>
    <x v="5"/>
    <n v="0.18012158451134599"/>
  </r>
  <r>
    <x v="2"/>
    <x v="66"/>
    <x v="2"/>
    <n v="5.6026051203769498E-3"/>
    <d v="2015-06-01T00:00:00"/>
    <x v="3"/>
    <n v="0.560260512037695"/>
  </r>
  <r>
    <x v="3"/>
    <x v="66"/>
    <x v="2"/>
    <n v="2.67621431697132E-3"/>
    <d v="2015-06-01T00:00:00"/>
    <x v="2"/>
    <n v="0.26762143169713198"/>
  </r>
  <r>
    <x v="9"/>
    <x v="66"/>
    <x v="2"/>
    <n v="2.25534668805851E-3"/>
    <d v="2015-06-01T00:00:00"/>
    <x v="4"/>
    <n v="0.22553466880585099"/>
  </r>
  <r>
    <x v="7"/>
    <x v="66"/>
    <x v="2"/>
    <n v="3.1998416222893799E-3"/>
    <d v="2015-06-01T00:00:00"/>
    <x v="5"/>
    <n v="0.319984162228938"/>
  </r>
  <r>
    <x v="4"/>
    <x v="66"/>
    <x v="2"/>
    <n v="3.9693463422116101E-3"/>
    <d v="2015-06-01T00:00:00"/>
    <x v="2"/>
    <n v="0.39693463422116099"/>
  </r>
  <r>
    <x v="13"/>
    <x v="66"/>
    <x v="2"/>
    <n v="4.4313657624737504E-3"/>
    <d v="2015-06-01T00:00:00"/>
    <x v="2"/>
    <n v="0.44313657624737501"/>
  </r>
  <r>
    <x v="8"/>
    <x v="66"/>
    <x v="2"/>
    <n v="5.5483723676858897E-3"/>
    <d v="2015-06-01T00:00:00"/>
    <x v="5"/>
    <n v="0.55483723676858898"/>
  </r>
  <r>
    <x v="6"/>
    <x v="66"/>
    <x v="2"/>
    <n v="2.2412416224517301E-3"/>
    <d v="2015-06-01T00:00:00"/>
    <x v="2"/>
    <n v="0.22412416224517301"/>
  </r>
  <r>
    <x v="5"/>
    <x v="66"/>
    <x v="2"/>
    <n v="2.4707778533197499E-3"/>
    <d v="2015-06-01T00:00:00"/>
    <x v="2"/>
    <n v="0.247077785331975"/>
  </r>
  <r>
    <x v="10"/>
    <x v="66"/>
    <x v="2"/>
    <n v="2.0257333966128901E-3"/>
    <d v="2015-06-01T00:00:00"/>
    <x v="4"/>
    <n v="0.20257333966128901"/>
  </r>
  <r>
    <x v="3"/>
    <x v="66"/>
    <x v="2"/>
    <n v="6.9398496682778199E-3"/>
    <d v="2015-06-01T00:00:00"/>
    <x v="3"/>
    <n v="0.69398496682778199"/>
  </r>
  <r>
    <x v="9"/>
    <x v="66"/>
    <x v="2"/>
    <n v="3.3527425505952401E-3"/>
    <d v="2015-06-01T00:00:00"/>
    <x v="5"/>
    <n v="0.33527425505952402"/>
  </r>
  <r>
    <x v="7"/>
    <x v="66"/>
    <x v="2"/>
    <n v="4.9329377421836402E-3"/>
    <d v="2015-06-01T00:00:00"/>
    <x v="2"/>
    <n v="0.49329377421836401"/>
  </r>
  <r>
    <x v="4"/>
    <x v="66"/>
    <x v="2"/>
    <n v="1.1807971813309399E-2"/>
    <d v="2015-06-01T00:00:00"/>
    <x v="3"/>
    <n v="1.1807971813309399"/>
  </r>
  <r>
    <x v="13"/>
    <x v="66"/>
    <x v="2"/>
    <n v="1.35170243446401E-2"/>
    <d v="2015-06-01T00:00:00"/>
    <x v="3"/>
    <n v="1.3517024344640101"/>
  </r>
  <r>
    <x v="8"/>
    <x v="66"/>
    <x v="2"/>
    <n v="7.5347861767122298E-3"/>
    <d v="2015-06-01T00:00:00"/>
    <x v="2"/>
    <n v="0.75347861767122293"/>
  </r>
  <r>
    <x v="6"/>
    <x v="66"/>
    <x v="2"/>
    <n v="5.8321098183069901E-3"/>
    <d v="2015-06-01T00:00:00"/>
    <x v="3"/>
    <n v="0.58321098183069897"/>
  </r>
  <r>
    <x v="11"/>
    <x v="66"/>
    <x v="2"/>
    <n v="3.2099246290645902E-3"/>
    <d v="2015-06-01T00:00:00"/>
    <x v="4"/>
    <n v="0.320992462906459"/>
  </r>
  <r>
    <x v="5"/>
    <x v="66"/>
    <x v="2"/>
    <n v="6.27205474528739E-3"/>
    <d v="2015-06-01T00:00:00"/>
    <x v="3"/>
    <n v="0.62720547452873898"/>
  </r>
  <r>
    <x v="10"/>
    <x v="66"/>
    <x v="2"/>
    <n v="3.0136497541112398E-3"/>
    <d v="2015-06-01T00:00:00"/>
    <x v="5"/>
    <n v="0.301364975411124"/>
  </r>
  <r>
    <x v="9"/>
    <x v="66"/>
    <x v="2"/>
    <n v="4.1558416179628601E-3"/>
    <d v="2015-06-01T00:00:00"/>
    <x v="2"/>
    <n v="0.41558416179628599"/>
  </r>
  <r>
    <x v="7"/>
    <x v="66"/>
    <x v="2"/>
    <n v="1.3640334784376399E-2"/>
    <d v="2015-06-01T00:00:00"/>
    <x v="3"/>
    <n v="1.36403347843764"/>
  </r>
  <r>
    <x v="12"/>
    <x v="66"/>
    <x v="2"/>
    <n v="2.24396942418716E-3"/>
    <d v="2015-06-01T00:00:00"/>
    <x v="4"/>
    <n v="0.22439694241871599"/>
  </r>
  <r>
    <x v="8"/>
    <x v="66"/>
    <x v="2"/>
    <n v="2.3559614099771999E-2"/>
    <d v="2015-06-01T00:00:00"/>
    <x v="3"/>
    <n v="2.3559614099771999"/>
  </r>
  <r>
    <x v="0"/>
    <x v="66"/>
    <x v="2"/>
    <n v="1.5838854697208099E-3"/>
    <d v="2015-06-01T00:00:00"/>
    <x v="4"/>
    <n v="0.15838854697208099"/>
  </r>
  <r>
    <x v="11"/>
    <x v="66"/>
    <x v="2"/>
    <n v="4.8025211159140697E-3"/>
    <d v="2015-06-01T00:00:00"/>
    <x v="5"/>
    <n v="0.48025211159140696"/>
  </r>
  <r>
    <x v="10"/>
    <x v="66"/>
    <x v="2"/>
    <n v="3.6301878751794701E-3"/>
    <d v="2015-06-01T00:00:00"/>
    <x v="2"/>
    <n v="0.36301878751794703"/>
  </r>
  <r>
    <x v="1"/>
    <x v="66"/>
    <x v="2"/>
    <n v="3.4534913904151702E-3"/>
    <d v="2015-06-01T00:00:00"/>
    <x v="4"/>
    <n v="0.34534913904151704"/>
  </r>
  <r>
    <x v="9"/>
    <x v="66"/>
    <x v="2"/>
    <n v="1.2576008883560299E-2"/>
    <d v="2015-06-01T00:00:00"/>
    <x v="3"/>
    <n v="1.2576008883560299"/>
  </r>
  <r>
    <x v="13"/>
    <x v="67"/>
    <x v="0"/>
    <n v="2.3952398468061699E-3"/>
    <d v="2015-06-01T00:00:00"/>
    <x v="2"/>
    <n v="2.8367231671637683"/>
  </r>
  <r>
    <x v="8"/>
    <x v="67"/>
    <x v="0"/>
    <n v="1.4067342327555301E-2"/>
    <d v="2015-06-01T00:00:00"/>
    <x v="5"/>
    <n v="15.634083815203114"/>
  </r>
  <r>
    <x v="6"/>
    <x v="67"/>
    <x v="0"/>
    <n v="2.8631865548584801E-3"/>
    <d v="2015-06-01T00:00:00"/>
    <x v="2"/>
    <n v="3.3822312111807418"/>
  </r>
  <r>
    <x v="5"/>
    <x v="67"/>
    <x v="0"/>
    <n v="2.83516247981869E-3"/>
    <d v="2015-06-01T00:00:00"/>
    <x v="2"/>
    <n v="3.3496413943816528"/>
  </r>
  <r>
    <x v="10"/>
    <x v="67"/>
    <x v="0"/>
    <n v="6.4596885832903603E-3"/>
    <d v="2015-06-01T00:00:00"/>
    <x v="4"/>
    <n v="7.4820690269293166"/>
  </r>
  <r>
    <x v="3"/>
    <x v="67"/>
    <x v="0"/>
    <n v="9.9764915295820593E-3"/>
    <d v="2015-06-01T00:00:00"/>
    <x v="3"/>
    <n v="11.336251889975046"/>
  </r>
  <r>
    <x v="9"/>
    <x v="67"/>
    <x v="0"/>
    <n v="1.5332564151138799E-2"/>
    <d v="2015-06-01T00:00:00"/>
    <x v="5"/>
    <n v="16.924128459218512"/>
  </r>
  <r>
    <x v="7"/>
    <x v="67"/>
    <x v="0"/>
    <n v="2.1806005700599602E-3"/>
    <d v="2015-06-01T00:00:00"/>
    <x v="2"/>
    <n v="2.5855645579070163"/>
  </r>
  <r>
    <x v="4"/>
    <x v="67"/>
    <x v="0"/>
    <n v="1.3978445977139001E-2"/>
    <d v="2015-06-01T00:00:00"/>
    <x v="3"/>
    <n v="15.542756575175487"/>
  </r>
  <r>
    <x v="13"/>
    <x v="67"/>
    <x v="0"/>
    <n v="1.2058233413842399E-2"/>
    <d v="2015-06-01T00:00:00"/>
    <x v="3"/>
    <n v="13.547779090383571"/>
  </r>
  <r>
    <x v="8"/>
    <x v="67"/>
    <x v="0"/>
    <n v="2.2540918447677399E-3"/>
    <d v="2015-06-01T00:00:00"/>
    <x v="2"/>
    <n v="2.6716267655641834"/>
  </r>
  <r>
    <x v="6"/>
    <x v="67"/>
    <x v="0"/>
    <n v="1.180076248928E-2"/>
    <d v="2015-06-01T00:00:00"/>
    <x v="3"/>
    <n v="13.277023864373517"/>
  </r>
  <r>
    <x v="11"/>
    <x v="67"/>
    <x v="0"/>
    <n v="5.8464344229493597E-3"/>
    <d v="2015-06-01T00:00:00"/>
    <x v="4"/>
    <n v="6.7944671497655378"/>
  </r>
  <r>
    <x v="5"/>
    <x v="67"/>
    <x v="0"/>
    <n v="9.9845853660694393E-3"/>
    <d v="2015-06-01T00:00:00"/>
    <x v="3"/>
    <n v="11.344949836312212"/>
  </r>
  <r>
    <x v="10"/>
    <x v="67"/>
    <x v="0"/>
    <n v="1.6027748729660899E-2"/>
    <d v="2015-06-01T00:00:00"/>
    <x v="5"/>
    <n v="17.625230147759041"/>
  </r>
  <r>
    <x v="9"/>
    <x v="67"/>
    <x v="0"/>
    <n v="2.63840419938013E-3"/>
    <d v="2015-06-01T00:00:00"/>
    <x v="2"/>
    <n v="3.1205429450869682"/>
  </r>
  <r>
    <x v="7"/>
    <x v="67"/>
    <x v="0"/>
    <n v="8.2071011182021196E-3"/>
    <d v="2015-06-01T00:00:00"/>
    <x v="3"/>
    <n v="9.4159083653648565"/>
  </r>
  <r>
    <x v="12"/>
    <x v="67"/>
    <x v="0"/>
    <n v="3.9098574930039598E-3"/>
    <d v="2015-06-01T00:00:00"/>
    <x v="4"/>
    <n v="4.5922383294031537"/>
  </r>
  <r>
    <x v="8"/>
    <x v="67"/>
    <x v="0"/>
    <n v="1.0803088816493301E-2"/>
    <d v="2015-06-01T00:00:00"/>
    <x v="3"/>
    <n v="12.220516919808833"/>
  </r>
  <r>
    <x v="0"/>
    <x v="67"/>
    <x v="0"/>
    <n v="5.0012752412823703E-3"/>
    <d v="2015-06-01T00:00:00"/>
    <x v="4"/>
    <n v="5.8391674948675032"/>
  </r>
  <r>
    <x v="11"/>
    <x v="67"/>
    <x v="0"/>
    <n v="1.4814853523660999E-2"/>
    <d v="2015-06-01T00:00:00"/>
    <x v="5"/>
    <n v="16.398462430869966"/>
  </r>
  <r>
    <x v="10"/>
    <x v="67"/>
    <x v="0"/>
    <n v="2.7879310018049698E-3"/>
    <d v="2015-06-01T00:00:00"/>
    <x v="2"/>
    <n v="3.2946920597440421"/>
  </r>
  <r>
    <x v="1"/>
    <x v="67"/>
    <x v="0"/>
    <n v="5.7873530689532202E-3"/>
    <d v="2015-06-01T00:00:00"/>
    <x v="4"/>
    <n v="6.7279763031734996"/>
  </r>
  <r>
    <x v="9"/>
    <x v="67"/>
    <x v="0"/>
    <n v="1.33079128492714E-2"/>
    <d v="2015-06-01T00:00:00"/>
    <x v="3"/>
    <n v="14.850962278078338"/>
  </r>
  <r>
    <x v="2"/>
    <x v="67"/>
    <x v="0"/>
    <n v="4.4235691676291497E-3"/>
    <d v="2015-06-01T00:00:00"/>
    <x v="4"/>
    <n v="5.1810199425596721"/>
  </r>
  <r>
    <x v="12"/>
    <x v="67"/>
    <x v="0"/>
    <n v="9.9814293637619199E-3"/>
    <d v="2015-06-01T00:00:00"/>
    <x v="5"/>
    <n v="11.341558368529226"/>
  </r>
  <r>
    <x v="0"/>
    <x v="67"/>
    <x v="0"/>
    <n v="1.27022197840595E-2"/>
    <d v="2015-06-01T00:00:00"/>
    <x v="5"/>
    <n v="14.221602832635327"/>
  </r>
  <r>
    <x v="11"/>
    <x v="67"/>
    <x v="0"/>
    <n v="2.3864210110218502E-3"/>
    <d v="2015-06-01T00:00:00"/>
    <x v="2"/>
    <n v="2.8264155742689479"/>
  </r>
  <r>
    <x v="10"/>
    <x v="67"/>
    <x v="0"/>
    <n v="1.42547679413507E-2"/>
    <d v="2015-06-01T00:00:00"/>
    <x v="3"/>
    <n v="15.826338059797774"/>
  </r>
  <r>
    <x v="1"/>
    <x v="67"/>
    <x v="0"/>
    <n v="1.46185922210668E-2"/>
    <d v="2015-06-01T00:00:00"/>
    <x v="5"/>
    <n v="16.198389547565164"/>
  </r>
  <r>
    <x v="2"/>
    <x v="67"/>
    <x v="0"/>
    <n v="1.1393379978557799E-2"/>
    <d v="2015-06-01T00:00:00"/>
    <x v="5"/>
    <n v="12.84703399440631"/>
  </r>
  <r>
    <x v="12"/>
    <x v="67"/>
    <x v="0"/>
    <n v="2.1739630183125499E-3"/>
    <d v="2015-06-01T00:00:00"/>
    <x v="2"/>
    <n v="2.5777881966108529"/>
  </r>
  <r>
    <x v="3"/>
    <x v="67"/>
    <x v="0"/>
    <n v="4.2639312977818204E-3"/>
    <d v="2015-06-01T00:00:00"/>
    <x v="4"/>
    <n v="4.9984114854088606"/>
  </r>
  <r>
    <x v="4"/>
    <x v="67"/>
    <x v="0"/>
    <n v="6.4131927167198699E-3"/>
    <d v="2015-06-01T00:00:00"/>
    <x v="4"/>
    <n v="7.430099615581387"/>
  </r>
  <r>
    <x v="0"/>
    <x v="67"/>
    <x v="0"/>
    <n v="2.6064966774483698E-3"/>
    <d v="2015-06-01T00:00:00"/>
    <x v="2"/>
    <n v="3.0833440709838622"/>
  </r>
  <r>
    <x v="11"/>
    <x v="67"/>
    <x v="0"/>
    <n v="1.1707354632244401E-2"/>
    <d v="2015-06-01T00:00:00"/>
    <x v="3"/>
    <n v="13.178604601880028"/>
  </r>
  <r>
    <x v="13"/>
    <x v="67"/>
    <x v="0"/>
    <n v="5.6477887264778301E-3"/>
    <d v="2015-06-01T00:00:00"/>
    <x v="4"/>
    <n v="6.5707362542261061"/>
  </r>
  <r>
    <x v="1"/>
    <x v="67"/>
    <x v="0"/>
    <n v="2.3573408753712602E-3"/>
    <d v="2015-06-01T00:00:00"/>
    <x v="2"/>
    <n v="2.7924191552299416"/>
  </r>
  <r>
    <x v="6"/>
    <x v="67"/>
    <x v="0"/>
    <n v="4.8846042624054904E-3"/>
    <d v="2015-06-01T00:00:00"/>
    <x v="4"/>
    <n v="5.7065893445321532"/>
  </r>
  <r>
    <x v="5"/>
    <x v="67"/>
    <x v="0"/>
    <n v="4.1916196512247397E-3"/>
    <d v="2015-06-01T00:00:00"/>
    <x v="4"/>
    <n v="4.9155887448555591"/>
  </r>
  <r>
    <x v="2"/>
    <x v="67"/>
    <x v="0"/>
    <n v="2.8780669431670998E-3"/>
    <d v="2015-06-01T00:00:00"/>
    <x v="2"/>
    <n v="3.3995318491728987"/>
  </r>
  <r>
    <x v="12"/>
    <x v="67"/>
    <x v="0"/>
    <n v="8.2068309196889101E-3"/>
    <d v="2015-06-01T00:00:00"/>
    <x v="3"/>
    <n v="9.4156122262384798"/>
  </r>
  <r>
    <x v="3"/>
    <x v="67"/>
    <x v="0"/>
    <n v="1.08335045363107E-2"/>
    <d v="2015-06-01T00:00:00"/>
    <x v="5"/>
    <n v="12.252899851870113"/>
  </r>
  <r>
    <x v="7"/>
    <x v="67"/>
    <x v="0"/>
    <n v="3.92022778882731E-3"/>
    <d v="2015-06-01T00:00:00"/>
    <x v="4"/>
    <n v="4.6041571309434204"/>
  </r>
  <r>
    <x v="4"/>
    <x v="67"/>
    <x v="0"/>
    <n v="1.58303163777345E-2"/>
    <d v="2015-06-01T00:00:00"/>
    <x v="5"/>
    <n v="17.426670836951963"/>
  </r>
  <r>
    <x v="0"/>
    <x v="67"/>
    <x v="0"/>
    <n v="1.1501964878274601E-2"/>
    <d v="2015-06-01T00:00:00"/>
    <x v="3"/>
    <n v="12.961835345072004"/>
  </r>
  <r>
    <x v="13"/>
    <x v="67"/>
    <x v="0"/>
    <n v="1.40845422067035E-2"/>
    <d v="2015-06-01T00:00:00"/>
    <x v="5"/>
    <n v="15.651743573150256"/>
  </r>
  <r>
    <x v="8"/>
    <x v="67"/>
    <x v="0"/>
    <n v="5.5775709853839199E-3"/>
    <d v="2015-06-01T00:00:00"/>
    <x v="4"/>
    <n v="6.4915336492447633"/>
  </r>
  <r>
    <x v="1"/>
    <x v="67"/>
    <x v="0"/>
    <n v="1.1443840355092799E-2"/>
    <d v="2015-06-01T00:00:00"/>
    <x v="3"/>
    <n v="12.900400464098228"/>
  </r>
  <r>
    <x v="6"/>
    <x v="67"/>
    <x v="0"/>
    <n v="1.25683868559663E-2"/>
    <d v="2015-06-01T00:00:00"/>
    <x v="5"/>
    <n v="14.081966701758796"/>
  </r>
  <r>
    <x v="5"/>
    <x v="67"/>
    <x v="0"/>
    <n v="1.06863672910247E-2"/>
    <d v="2015-06-01T00:00:00"/>
    <x v="5"/>
    <n v="12.096144427895773"/>
  </r>
  <r>
    <x v="2"/>
    <x v="67"/>
    <x v="0"/>
    <n v="1.06996729478039E-2"/>
    <d v="2015-06-01T00:00:00"/>
    <x v="3"/>
    <n v="12.11033040870274"/>
  </r>
  <r>
    <x v="3"/>
    <x v="67"/>
    <x v="0"/>
    <n v="2.64391976696637E-3"/>
    <d v="2015-06-01T00:00:00"/>
    <x v="2"/>
    <n v="3.1269718544383207"/>
  </r>
  <r>
    <x v="9"/>
    <x v="67"/>
    <x v="0"/>
    <n v="6.1819663301190602E-3"/>
    <d v="2015-06-01T00:00:00"/>
    <x v="4"/>
    <n v="7.1712553364617566"/>
  </r>
  <r>
    <x v="7"/>
    <x v="67"/>
    <x v="0"/>
    <n v="9.9846432763883598E-3"/>
    <d v="2015-06-01T00:00:00"/>
    <x v="5"/>
    <n v="11.345012066138215"/>
  </r>
  <r>
    <x v="4"/>
    <x v="67"/>
    <x v="0"/>
    <n v="2.7659614405641602E-3"/>
    <d v="2015-06-01T00:00:00"/>
    <x v="2"/>
    <n v="3.2691228067582068"/>
  </r>
  <r>
    <x v="6"/>
    <x v="67"/>
    <x v="1"/>
    <n v="1.2831874138705799E-4"/>
    <d v="2015-06-01T00:00:00"/>
    <x v="4"/>
    <n v="0.15387386251798363"/>
  </r>
  <r>
    <x v="5"/>
    <x v="67"/>
    <x v="1"/>
    <n v="1.3468359388059401E-4"/>
    <d v="2015-06-01T00:00:00"/>
    <x v="4"/>
    <n v="0.16150064456396107"/>
  </r>
  <r>
    <x v="2"/>
    <x v="67"/>
    <x v="1"/>
    <n v="2.4545126223267198E-4"/>
    <d v="2015-06-01T00:00:00"/>
    <x v="2"/>
    <n v="0.29414421409926783"/>
  </r>
  <r>
    <x v="12"/>
    <x v="67"/>
    <x v="1"/>
    <n v="1.9595348696898698E-3"/>
    <d v="2015-06-01T00:00:00"/>
    <x v="3"/>
    <n v="2.326264120400201"/>
  </r>
  <r>
    <x v="3"/>
    <x v="67"/>
    <x v="1"/>
    <n v="2.0351085604149299E-4"/>
    <d v="2015-06-01T00:00:00"/>
    <x v="5"/>
    <n v="0.24393986258497424"/>
  </r>
  <r>
    <x v="7"/>
    <x v="67"/>
    <x v="1"/>
    <n v="2.5227974142603298E-4"/>
    <d v="2015-06-01T00:00:00"/>
    <x v="4"/>
    <n v="0.30231598530244819"/>
  </r>
  <r>
    <x v="4"/>
    <x v="67"/>
    <x v="1"/>
    <n v="3.5247623746841402E-4"/>
    <d v="2015-06-01T00:00:00"/>
    <x v="5"/>
    <n v="0.42215246692409725"/>
  </r>
  <r>
    <x v="0"/>
    <x v="67"/>
    <x v="1"/>
    <n v="1.07643335169955E-3"/>
    <d v="2015-06-01T00:00:00"/>
    <x v="3"/>
    <n v="1.28409991787517"/>
  </r>
  <r>
    <x v="13"/>
    <x v="67"/>
    <x v="1"/>
    <n v="3.7788558842391003E-4"/>
    <d v="2015-06-01T00:00:00"/>
    <x v="5"/>
    <n v="0.45252142862626243"/>
  </r>
  <r>
    <x v="8"/>
    <x v="67"/>
    <x v="1"/>
    <n v="4.1029841452574898E-4"/>
    <d v="2015-06-01T00:00:00"/>
    <x v="4"/>
    <n v="0.49124853999706897"/>
  </r>
  <r>
    <x v="1"/>
    <x v="67"/>
    <x v="1"/>
    <n v="3.1868193933408001E-3"/>
    <d v="2015-06-01T00:00:00"/>
    <x v="3"/>
    <n v="3.7578618193609303"/>
  </r>
  <r>
    <x v="6"/>
    <x v="67"/>
    <x v="1"/>
    <n v="1.77752166118351E-4"/>
    <d v="2015-06-01T00:00:00"/>
    <x v="5"/>
    <n v="0.21309419035479005"/>
  </r>
  <r>
    <x v="5"/>
    <x v="67"/>
    <x v="1"/>
    <n v="1.8696558068526E-4"/>
    <d v="2015-06-01T00:00:00"/>
    <x v="5"/>
    <n v="0.22412813009765609"/>
  </r>
  <r>
    <x v="2"/>
    <x v="67"/>
    <x v="1"/>
    <n v="7.2806857308903999E-4"/>
    <d v="2015-06-01T00:00:00"/>
    <x v="3"/>
    <n v="0.87019221104566169"/>
  </r>
  <r>
    <x v="3"/>
    <x v="67"/>
    <x v="1"/>
    <n v="3.0622292825060901E-4"/>
    <d v="2015-06-01T00:00:00"/>
    <x v="2"/>
    <n v="0.36684924682207631"/>
  </r>
  <r>
    <x v="9"/>
    <x v="67"/>
    <x v="1"/>
    <n v="2.3473940399976401E-4"/>
    <d v="2015-06-01T00:00:00"/>
    <x v="4"/>
    <n v="0.2813238921344996"/>
  </r>
  <r>
    <x v="7"/>
    <x v="67"/>
    <x v="1"/>
    <n v="3.5890781053477E-4"/>
    <d v="2015-06-01T00:00:00"/>
    <x v="5"/>
    <n v="0.42984021115040072"/>
  </r>
  <r>
    <x v="4"/>
    <x v="67"/>
    <x v="1"/>
    <n v="4.61177937405147E-4"/>
    <d v="2015-06-01T00:00:00"/>
    <x v="2"/>
    <n v="0.55201195893983535"/>
  </r>
  <r>
    <x v="13"/>
    <x v="67"/>
    <x v="1"/>
    <n v="5.3110488621810705E-4"/>
    <d v="2015-06-01T00:00:00"/>
    <x v="2"/>
    <n v="0.63546747750614641"/>
  </r>
  <r>
    <x v="8"/>
    <x v="67"/>
    <x v="1"/>
    <n v="6.4259706062663605E-4"/>
    <d v="2015-06-01T00:00:00"/>
    <x v="5"/>
    <n v="0.76839695749815196"/>
  </r>
  <r>
    <x v="6"/>
    <x v="67"/>
    <x v="1"/>
    <n v="2.5228831493056701E-4"/>
    <d v="2015-06-01T00:00:00"/>
    <x v="2"/>
    <n v="0.30232624499269001"/>
  </r>
  <r>
    <x v="5"/>
    <x v="67"/>
    <x v="1"/>
    <n v="2.79602964377464E-4"/>
    <d v="2015-06-01T00:00:00"/>
    <x v="2"/>
    <n v="0.33500806424632268"/>
  </r>
  <r>
    <x v="10"/>
    <x v="67"/>
    <x v="1"/>
    <n v="2.06566395971712E-4"/>
    <d v="2015-06-01T00:00:00"/>
    <x v="4"/>
    <n v="0.24759824912541362"/>
  </r>
  <r>
    <x v="3"/>
    <x v="67"/>
    <x v="1"/>
    <n v="9.1457779889910298E-4"/>
    <d v="2015-06-01T00:00:00"/>
    <x v="3"/>
    <n v="1.0919895672857227"/>
  </r>
  <r>
    <x v="9"/>
    <x v="67"/>
    <x v="1"/>
    <n v="3.6583973158970003E-4"/>
    <d v="2015-06-01T00:00:00"/>
    <x v="5"/>
    <n v="0.43812541873802235"/>
  </r>
  <r>
    <x v="7"/>
    <x v="67"/>
    <x v="1"/>
    <n v="6.1842715467183703E-4"/>
    <d v="2015-06-01T00:00:00"/>
    <x v="2"/>
    <n v="0.73959359762529875"/>
  </r>
  <r>
    <x v="4"/>
    <x v="67"/>
    <x v="1"/>
    <n v="1.61388477967143E-3"/>
    <d v="2015-06-01T00:00:00"/>
    <x v="3"/>
    <n v="1.9195633601078677"/>
  </r>
  <r>
    <x v="13"/>
    <x v="67"/>
    <x v="1"/>
    <n v="1.9058088984309099E-3"/>
    <d v="2015-06-01T00:00:00"/>
    <x v="3"/>
    <n v="2.2631504034751782"/>
  </r>
  <r>
    <x v="8"/>
    <x v="67"/>
    <x v="1"/>
    <n v="9.7647940253491299E-4"/>
    <d v="2015-06-01T00:00:00"/>
    <x v="2"/>
    <n v="1.165502542618535"/>
  </r>
  <r>
    <x v="6"/>
    <x v="67"/>
    <x v="1"/>
    <n v="7.5380401801343304E-4"/>
    <d v="2015-06-01T00:00:00"/>
    <x v="3"/>
    <n v="0.90082397356073818"/>
  </r>
  <r>
    <x v="11"/>
    <x v="67"/>
    <x v="1"/>
    <n v="3.5108721121098401E-4"/>
    <d v="2015-06-01T00:00:00"/>
    <x v="4"/>
    <n v="0.42049207405184807"/>
  </r>
  <r>
    <x v="5"/>
    <x v="67"/>
    <x v="1"/>
    <n v="8.1374005061278401E-4"/>
    <d v="2015-06-01T00:00:00"/>
    <x v="3"/>
    <n v="0.97212955252216071"/>
  </r>
  <r>
    <x v="10"/>
    <x v="67"/>
    <x v="1"/>
    <n v="3.2132489405609701E-4"/>
    <d v="2015-06-01T00:00:00"/>
    <x v="5"/>
    <n v="0.38490915428943673"/>
  </r>
  <r>
    <x v="9"/>
    <x v="67"/>
    <x v="1"/>
    <n v="4.9240084123994103E-4"/>
    <d v="2015-06-01T00:00:00"/>
    <x v="2"/>
    <n v="0.58928340640638233"/>
  </r>
  <r>
    <x v="7"/>
    <x v="67"/>
    <x v="1"/>
    <n v="1.9834176196257599E-3"/>
    <d v="2015-06-01T00:00:00"/>
    <x v="3"/>
    <n v="2.3543079983706194"/>
  </r>
  <r>
    <x v="12"/>
    <x v="67"/>
    <x v="1"/>
    <n v="2.4386744416912001E-4"/>
    <d v="2015-06-01T00:00:00"/>
    <x v="4"/>
    <n v="0.29224874111649646"/>
  </r>
  <r>
    <x v="8"/>
    <x v="67"/>
    <x v="1"/>
    <n v="3.5924678243238299E-3"/>
    <d v="2015-06-01T00:00:00"/>
    <x v="3"/>
    <n v="4.2267947489396889"/>
  </r>
  <r>
    <x v="0"/>
    <x v="67"/>
    <x v="1"/>
    <n v="1.6122197397948601E-4"/>
    <d v="2015-06-01T00:00:00"/>
    <x v="4"/>
    <n v="0.19329491027012535"/>
  </r>
  <r>
    <x v="11"/>
    <x v="67"/>
    <x v="1"/>
    <n v="5.4599577854208005E-4"/>
    <d v="2015-06-01T00:00:00"/>
    <x v="5"/>
    <n v="0.65323097556633236"/>
  </r>
  <r>
    <x v="10"/>
    <x v="67"/>
    <x v="1"/>
    <n v="4.2044190991505202E-4"/>
    <d v="2015-06-01T00:00:00"/>
    <x v="2"/>
    <n v="0.50336523420120294"/>
  </r>
  <r>
    <x v="1"/>
    <x v="67"/>
    <x v="1"/>
    <n v="3.77979756801158E-4"/>
    <d v="2015-06-01T00:00:00"/>
    <x v="4"/>
    <n v="0.45263396178691906"/>
  </r>
  <r>
    <x v="9"/>
    <x v="67"/>
    <x v="1"/>
    <n v="1.7542456896557301E-3"/>
    <d v="2015-06-01T00:00:00"/>
    <x v="3"/>
    <n v="2.0849024322141974"/>
  </r>
  <r>
    <x v="2"/>
    <x v="67"/>
    <x v="1"/>
    <n v="1.1933090031331701E-4"/>
    <d v="2015-06-01T00:00:00"/>
    <x v="4"/>
    <n v="0.14310313464875879"/>
  </r>
  <r>
    <x v="12"/>
    <x v="67"/>
    <x v="1"/>
    <n v="3.46287109260188E-4"/>
    <d v="2015-06-01T00:00:00"/>
    <x v="5"/>
    <n v="0.41475400652002392"/>
  </r>
  <r>
    <x v="0"/>
    <x v="67"/>
    <x v="1"/>
    <n v="2.3475601427420701E-4"/>
    <d v="2015-06-01T00:00:00"/>
    <x v="5"/>
    <n v="0.28134377305453206"/>
  </r>
  <r>
    <x v="11"/>
    <x v="67"/>
    <x v="1"/>
    <n v="8.1480676090603995E-4"/>
    <d v="2015-06-01T00:00:00"/>
    <x v="2"/>
    <n v="0.97339818600187256"/>
  </r>
  <r>
    <x v="10"/>
    <x v="67"/>
    <x v="1"/>
    <n v="1.4551591992484601E-3"/>
    <d v="2015-06-01T00:00:00"/>
    <x v="3"/>
    <n v="1.7322831831365959"/>
  </r>
  <r>
    <x v="1"/>
    <x v="67"/>
    <x v="1"/>
    <n v="5.9098790858568397E-4"/>
    <d v="2015-06-01T00:00:00"/>
    <x v="5"/>
    <n v="0.70688486506955694"/>
  </r>
  <r>
    <x v="2"/>
    <x v="67"/>
    <x v="1"/>
    <n v="1.6193148799510299E-4"/>
    <d v="2015-06-01T00:00:00"/>
    <x v="5"/>
    <n v="0.1941448150502123"/>
  </r>
  <r>
    <x v="12"/>
    <x v="67"/>
    <x v="1"/>
    <n v="6.0554483963465799E-4"/>
    <d v="2015-06-01T00:00:00"/>
    <x v="2"/>
    <n v="0.72423856783055962"/>
  </r>
  <r>
    <x v="3"/>
    <x v="67"/>
    <x v="1"/>
    <n v="1.44972256843463E-4"/>
    <d v="2015-06-01T00:00:00"/>
    <x v="4"/>
    <n v="0.17382806331689427"/>
  </r>
  <r>
    <x v="4"/>
    <x v="67"/>
    <x v="1"/>
    <n v="2.2569194269179599E-4"/>
    <d v="2015-06-01T00:00:00"/>
    <x v="4"/>
    <n v="0.27049440078490417"/>
  </r>
  <r>
    <x v="0"/>
    <x v="67"/>
    <x v="1"/>
    <n v="3.3933346847847399E-4"/>
    <d v="2015-06-01T00:00:00"/>
    <x v="2"/>
    <n v="0.40644104959211003"/>
  </r>
  <r>
    <x v="11"/>
    <x v="67"/>
    <x v="1"/>
    <n v="2.9058280622690398E-3"/>
    <d v="2015-06-01T00:00:00"/>
    <x v="3"/>
    <n v="3.4318006388347477"/>
  </r>
  <r>
    <x v="13"/>
    <x v="67"/>
    <x v="1"/>
    <n v="2.4649855652179398E-4"/>
    <d v="2015-06-01T00:00:00"/>
    <x v="4"/>
    <n v="0.29539757099815711"/>
  </r>
  <r>
    <x v="1"/>
    <x v="67"/>
    <x v="1"/>
    <n v="8.8193059649408195E-4"/>
    <d v="2015-06-01T00:00:00"/>
    <x v="2"/>
    <n v="1.0531982867546419"/>
  </r>
  <r>
    <x v="2"/>
    <x v="67"/>
    <x v="2"/>
    <n v="1.1792710117622699E-3"/>
    <d v="2015-06-01T00:00:00"/>
    <x v="4"/>
    <n v="0.117927101176227"/>
  </r>
  <r>
    <x v="12"/>
    <x v="67"/>
    <x v="2"/>
    <n v="3.08128545055995E-3"/>
    <d v="2015-06-01T00:00:00"/>
    <x v="5"/>
    <n v="0.30812854505599502"/>
  </r>
  <r>
    <x v="0"/>
    <x v="67"/>
    <x v="2"/>
    <n v="2.2214713781149201E-3"/>
    <d v="2015-06-01T00:00:00"/>
    <x v="5"/>
    <n v="0.22214713781149201"/>
  </r>
  <r>
    <x v="11"/>
    <x v="67"/>
    <x v="2"/>
    <n v="6.3913836708890497E-3"/>
    <d v="2015-06-01T00:00:00"/>
    <x v="2"/>
    <n v="0.63913836708890492"/>
  </r>
  <r>
    <x v="10"/>
    <x v="67"/>
    <x v="2"/>
    <n v="1.07643404332033E-2"/>
    <d v="2015-06-01T00:00:00"/>
    <x v="3"/>
    <n v="1.0764340433203301"/>
  </r>
  <r>
    <x v="1"/>
    <x v="67"/>
    <x v="2"/>
    <n v="5.1957517082297502E-3"/>
    <d v="2015-06-01T00:00:00"/>
    <x v="5"/>
    <n v="0.519575170822975"/>
  </r>
  <r>
    <x v="2"/>
    <x v="67"/>
    <x v="2"/>
    <n v="1.54864622673432E-3"/>
    <d v="2015-06-01T00:00:00"/>
    <x v="5"/>
    <n v="0.15486462267343201"/>
  </r>
  <r>
    <x v="12"/>
    <x v="67"/>
    <x v="2"/>
    <n v="4.8124520950938096E-3"/>
    <d v="2015-06-01T00:00:00"/>
    <x v="2"/>
    <n v="0.48124520950938099"/>
  </r>
  <r>
    <x v="3"/>
    <x v="67"/>
    <x v="2"/>
    <n v="1.4314715872300601E-3"/>
    <d v="2015-06-01T00:00:00"/>
    <x v="4"/>
    <n v="0.14314715872300601"/>
  </r>
  <r>
    <x v="4"/>
    <x v="67"/>
    <x v="2"/>
    <n v="2.2065251050793501E-3"/>
    <d v="2015-06-01T00:00:00"/>
    <x v="4"/>
    <n v="0.22065251050793502"/>
  </r>
  <r>
    <x v="0"/>
    <x v="67"/>
    <x v="2"/>
    <n v="2.9329867005150499E-3"/>
    <d v="2015-06-01T00:00:00"/>
    <x v="2"/>
    <n v="0.29329867005150501"/>
  </r>
  <r>
    <x v="11"/>
    <x v="67"/>
    <x v="2"/>
    <n v="1.9583538859078601E-2"/>
    <d v="2015-06-01T00:00:00"/>
    <x v="3"/>
    <n v="1.9583538859078602"/>
  </r>
  <r>
    <x v="13"/>
    <x v="67"/>
    <x v="2"/>
    <n v="2.34625383490642E-3"/>
    <d v="2015-06-01T00:00:00"/>
    <x v="4"/>
    <n v="0.23462538349064199"/>
  </r>
  <r>
    <x v="1"/>
    <x v="67"/>
    <x v="2"/>
    <n v="6.9056457831221298E-3"/>
    <d v="2015-06-01T00:00:00"/>
    <x v="2"/>
    <n v="0.69056457831221296"/>
  </r>
  <r>
    <x v="6"/>
    <x v="67"/>
    <x v="2"/>
    <n v="1.2789293844106401E-3"/>
    <d v="2015-06-01T00:00:00"/>
    <x v="4"/>
    <n v="0.127892938441064"/>
  </r>
  <r>
    <x v="5"/>
    <x v="67"/>
    <x v="2"/>
    <n v="1.34208521444405E-3"/>
    <d v="2015-06-01T00:00:00"/>
    <x v="4"/>
    <n v="0.13420852144440501"/>
  </r>
  <r>
    <x v="2"/>
    <x v="67"/>
    <x v="2"/>
    <n v="2.15947105732938E-3"/>
    <d v="2015-06-01T00:00:00"/>
    <x v="2"/>
    <n v="0.21594710573293799"/>
  </r>
  <r>
    <x v="12"/>
    <x v="67"/>
    <x v="2"/>
    <n v="1.35442502139126E-2"/>
    <d v="2015-06-01T00:00:00"/>
    <x v="3"/>
    <n v="1.3544250213912601"/>
  </r>
  <r>
    <x v="3"/>
    <x v="67"/>
    <x v="2"/>
    <n v="1.9401670107366501E-3"/>
    <d v="2015-06-01T00:00:00"/>
    <x v="5"/>
    <n v="0.194016701073665"/>
  </r>
  <r>
    <x v="7"/>
    <x v="67"/>
    <x v="2"/>
    <n v="2.3271692189965002E-3"/>
    <d v="2015-06-01T00:00:00"/>
    <x v="4"/>
    <n v="0.23271692189965001"/>
  </r>
  <r>
    <x v="4"/>
    <x v="67"/>
    <x v="2"/>
    <n v="3.2910968511819499E-3"/>
    <d v="2015-06-01T00:00:00"/>
    <x v="5"/>
    <n v="0.32910968511819499"/>
  </r>
  <r>
    <x v="0"/>
    <x v="67"/>
    <x v="2"/>
    <n v="8.1022730367882895E-3"/>
    <d v="2015-06-01T00:00:00"/>
    <x v="3"/>
    <n v="0.810227303678829"/>
  </r>
  <r>
    <x v="13"/>
    <x v="67"/>
    <x v="2"/>
    <n v="3.4317858216955399E-3"/>
    <d v="2015-06-01T00:00:00"/>
    <x v="5"/>
    <n v="0.34317858216955399"/>
  </r>
  <r>
    <x v="8"/>
    <x v="67"/>
    <x v="2"/>
    <n v="3.68818465118455E-3"/>
    <d v="2015-06-01T00:00:00"/>
    <x v="4"/>
    <n v="0.36881846511845501"/>
  </r>
  <r>
    <x v="1"/>
    <x v="67"/>
    <x v="2"/>
    <n v="2.13969932190319E-2"/>
    <d v="2015-06-01T00:00:00"/>
    <x v="3"/>
    <n v="2.1396993219031901"/>
  </r>
  <r>
    <x v="6"/>
    <x v="67"/>
    <x v="2"/>
    <n v="1.71823520919685E-3"/>
    <d v="2015-06-01T00:00:00"/>
    <x v="5"/>
    <n v="0.171823520919685"/>
  </r>
  <r>
    <x v="5"/>
    <x v="67"/>
    <x v="2"/>
    <n v="1.80261593853754E-3"/>
    <d v="2015-06-01T00:00:00"/>
    <x v="5"/>
    <n v="0.18026159385375401"/>
  </r>
  <r>
    <x v="2"/>
    <x v="67"/>
    <x v="2"/>
    <n v="5.6395770937353899E-3"/>
    <d v="2015-06-01T00:00:00"/>
    <x v="3"/>
    <n v="0.56395770937353895"/>
  </r>
  <r>
    <x v="3"/>
    <x v="67"/>
    <x v="2"/>
    <n v="2.6707051925322699E-3"/>
    <d v="2015-06-01T00:00:00"/>
    <x v="2"/>
    <n v="0.267070519253227"/>
  </r>
  <r>
    <x v="9"/>
    <x v="67"/>
    <x v="2"/>
    <n v="2.2557873936824E-3"/>
    <d v="2015-06-01T00:00:00"/>
    <x v="4"/>
    <n v="0.22557873936823999"/>
  </r>
  <r>
    <x v="7"/>
    <x v="67"/>
    <x v="2"/>
    <n v="3.2006600565006199E-3"/>
    <d v="2015-06-01T00:00:00"/>
    <x v="5"/>
    <n v="0.32006600565006199"/>
  </r>
  <r>
    <x v="4"/>
    <x v="67"/>
    <x v="2"/>
    <n v="3.9609667437817296E-3"/>
    <d v="2015-06-01T00:00:00"/>
    <x v="2"/>
    <n v="0.39609667437817297"/>
  </r>
  <r>
    <x v="13"/>
    <x v="67"/>
    <x v="2"/>
    <n v="4.4243601551315704E-3"/>
    <d v="2015-06-01T00:00:00"/>
    <x v="2"/>
    <n v="0.44243601551315703"/>
  </r>
  <r>
    <x v="8"/>
    <x v="67"/>
    <x v="2"/>
    <n v="5.5530313665989404E-3"/>
    <d v="2015-06-01T00:00:00"/>
    <x v="5"/>
    <n v="0.55530313665989406"/>
  </r>
  <r>
    <x v="6"/>
    <x v="67"/>
    <x v="2"/>
    <n v="2.2358959569536399E-3"/>
    <d v="2015-06-01T00:00:00"/>
    <x v="2"/>
    <n v="0.22358959569536399"/>
  </r>
  <r>
    <x v="5"/>
    <x v="67"/>
    <x v="2"/>
    <n v="2.4656368315093902E-3"/>
    <d v="2015-06-01T00:00:00"/>
    <x v="2"/>
    <n v="0.24656368315093902"/>
  </r>
  <r>
    <x v="10"/>
    <x v="67"/>
    <x v="2"/>
    <n v="2.0254599248457801E-3"/>
    <d v="2015-06-01T00:00:00"/>
    <x v="4"/>
    <n v="0.202545992484578"/>
  </r>
  <r>
    <x v="3"/>
    <x v="67"/>
    <x v="2"/>
    <n v="6.97766519752479E-3"/>
    <d v="2015-06-01T00:00:00"/>
    <x v="3"/>
    <n v="0.69776651975247905"/>
  </r>
  <r>
    <x v="9"/>
    <x v="67"/>
    <x v="2"/>
    <n v="3.35533595189859E-3"/>
    <d v="2015-06-01T00:00:00"/>
    <x v="5"/>
    <n v="0.33553359518985898"/>
  </r>
  <r>
    <x v="7"/>
    <x v="67"/>
    <x v="2"/>
    <n v="4.9203638026029898E-3"/>
    <d v="2015-06-01T00:00:00"/>
    <x v="2"/>
    <n v="0.492036380260299"/>
  </r>
  <r>
    <x v="4"/>
    <x v="67"/>
    <x v="2"/>
    <n v="1.18674125420368E-2"/>
    <d v="2015-06-01T00:00:00"/>
    <x v="3"/>
    <n v="1.1867412542036799"/>
  </r>
  <r>
    <x v="13"/>
    <x v="67"/>
    <x v="2"/>
    <n v="1.3584219694158101E-2"/>
    <d v="2015-06-01T00:00:00"/>
    <x v="3"/>
    <n v="1.3584219694158102"/>
  </r>
  <r>
    <x v="8"/>
    <x v="67"/>
    <x v="2"/>
    <n v="7.5166447456911697E-3"/>
    <d v="2015-06-01T00:00:00"/>
    <x v="2"/>
    <n v="0.751664474569117"/>
  </r>
  <r>
    <x v="6"/>
    <x v="67"/>
    <x v="2"/>
    <n v="5.8640282528966501E-3"/>
    <d v="2015-06-01T00:00:00"/>
    <x v="3"/>
    <n v="0.58640282528966503"/>
  </r>
  <r>
    <x v="11"/>
    <x v="67"/>
    <x v="2"/>
    <n v="3.2086447589669801E-3"/>
    <d v="2015-06-01T00:00:00"/>
    <x v="4"/>
    <n v="0.32086447589669803"/>
  </r>
  <r>
    <x v="5"/>
    <x v="67"/>
    <x v="2"/>
    <n v="6.30677413948249E-3"/>
    <d v="2015-06-01T00:00:00"/>
    <x v="3"/>
    <n v="0.63067741394824905"/>
  </r>
  <r>
    <x v="10"/>
    <x v="67"/>
    <x v="2"/>
    <n v="3.0164231822616102E-3"/>
    <d v="2015-06-01T00:00:00"/>
    <x v="5"/>
    <n v="0.301642318226161"/>
  </r>
  <r>
    <x v="9"/>
    <x v="67"/>
    <x v="2"/>
    <n v="4.1477359528282803E-3"/>
    <d v="2015-06-01T00:00:00"/>
    <x v="2"/>
    <n v="0.41477359528282803"/>
  </r>
  <r>
    <x v="7"/>
    <x v="67"/>
    <x v="2"/>
    <n v="1.3714015137118601E-2"/>
    <d v="2015-06-01T00:00:00"/>
    <x v="3"/>
    <n v="1.37140151371186"/>
  </r>
  <r>
    <x v="12"/>
    <x v="67"/>
    <x v="2"/>
    <n v="2.2446748161030101E-3"/>
    <d v="2015-06-01T00:00:00"/>
    <x v="4"/>
    <n v="0.224467481610301"/>
  </r>
  <r>
    <x v="8"/>
    <x v="67"/>
    <x v="2"/>
    <n v="2.3676369511685301E-2"/>
    <d v="2015-06-01T00:00:00"/>
    <x v="3"/>
    <n v="2.3676369511685302"/>
  </r>
  <r>
    <x v="0"/>
    <x v="67"/>
    <x v="2"/>
    <n v="1.58393360366258E-3"/>
    <d v="2015-06-01T00:00:00"/>
    <x v="4"/>
    <n v="0.15839336036625801"/>
  </r>
  <r>
    <x v="11"/>
    <x v="67"/>
    <x v="2"/>
    <n v="4.8064298576378497E-3"/>
    <d v="2015-06-01T00:00:00"/>
    <x v="5"/>
    <n v="0.48064298576378495"/>
  </r>
  <r>
    <x v="10"/>
    <x v="67"/>
    <x v="2"/>
    <n v="3.6219668200449398E-3"/>
    <d v="2015-06-01T00:00:00"/>
    <x v="2"/>
    <n v="0.36219668200449401"/>
  </r>
  <r>
    <x v="1"/>
    <x v="67"/>
    <x v="2"/>
    <n v="3.4527025490458099E-3"/>
    <d v="2015-06-01T00:00:00"/>
    <x v="4"/>
    <n v="0.34527025490458096"/>
  </r>
  <r>
    <x v="9"/>
    <x v="67"/>
    <x v="2"/>
    <n v="1.2638064433793599E-2"/>
    <d v="2015-06-01T00:00:00"/>
    <x v="3"/>
    <n v="1.2638064433793599"/>
  </r>
  <r>
    <x v="13"/>
    <x v="68"/>
    <x v="0"/>
    <n v="2.4043504192307898E-3"/>
    <d v="2015-06-01T00:00:00"/>
    <x v="2"/>
    <n v="2.8473706938528132"/>
  </r>
  <r>
    <x v="8"/>
    <x v="68"/>
    <x v="0"/>
    <n v="1.40946627710699E-2"/>
    <d v="2015-06-01T00:00:00"/>
    <x v="5"/>
    <n v="15.662133150765989"/>
  </r>
  <r>
    <x v="6"/>
    <x v="68"/>
    <x v="0"/>
    <n v="2.87096314733461E-3"/>
    <d v="2015-06-01T00:00:00"/>
    <x v="2"/>
    <n v="3.3912729969308608"/>
  </r>
  <r>
    <x v="5"/>
    <x v="68"/>
    <x v="0"/>
    <n v="2.8431349899981301E-3"/>
    <d v="2015-06-01T00:00:00"/>
    <x v="2"/>
    <n v="3.3589138282600128"/>
  </r>
  <r>
    <x v="10"/>
    <x v="68"/>
    <x v="0"/>
    <n v="6.4686860234325202E-3"/>
    <d v="2015-06-01T00:00:00"/>
    <x v="4"/>
    <n v="7.4921225666989999"/>
  </r>
  <r>
    <x v="3"/>
    <x v="68"/>
    <x v="0"/>
    <n v="9.9707586841665807E-3"/>
    <d v="2015-06-01T00:00:00"/>
    <x v="3"/>
    <n v="11.330090681726324"/>
  </r>
  <r>
    <x v="9"/>
    <x v="68"/>
    <x v="0"/>
    <n v="1.53402774174846E-2"/>
    <d v="2015-06-01T00:00:00"/>
    <x v="5"/>
    <n v="16.931937293277333"/>
  </r>
  <r>
    <x v="7"/>
    <x v="68"/>
    <x v="0"/>
    <n v="2.1893750052251501E-3"/>
    <d v="2015-06-01T00:00:00"/>
    <x v="2"/>
    <n v="2.5958435560037518"/>
  </r>
  <r>
    <x v="4"/>
    <x v="68"/>
    <x v="0"/>
    <n v="1.39614431904577E-2"/>
    <d v="2015-06-01T00:00:00"/>
    <x v="3"/>
    <n v="15.525278522836572"/>
  </r>
  <r>
    <x v="13"/>
    <x v="68"/>
    <x v="0"/>
    <n v="1.2047919657780799E-2"/>
    <d v="2015-06-01T00:00:00"/>
    <x v="3"/>
    <n v="13.536948108080882"/>
  </r>
  <r>
    <x v="8"/>
    <x v="68"/>
    <x v="0"/>
    <n v="2.2641312000584901E-3"/>
    <d v="2015-06-01T00:00:00"/>
    <x v="2"/>
    <n v="2.6833779744193098"/>
  </r>
  <r>
    <x v="6"/>
    <x v="68"/>
    <x v="0"/>
    <n v="1.17918099499434E-2"/>
    <d v="2015-06-01T00:00:00"/>
    <x v="3"/>
    <n v="13.267595447364567"/>
  </r>
  <r>
    <x v="11"/>
    <x v="68"/>
    <x v="0"/>
    <n v="5.8589850361295999E-3"/>
    <d v="2015-06-01T00:00:00"/>
    <x v="4"/>
    <n v="6.8085861600630242"/>
  </r>
  <r>
    <x v="5"/>
    <x v="68"/>
    <x v="0"/>
    <n v="9.9781074190284699E-3"/>
    <d v="2015-06-01T00:00:00"/>
    <x v="3"/>
    <n v="11.337988449087055"/>
  </r>
  <r>
    <x v="10"/>
    <x v="68"/>
    <x v="0"/>
    <n v="1.6032736196402199E-2"/>
    <d v="2015-06-01T00:00:00"/>
    <x v="5"/>
    <n v="17.630240410654896"/>
  </r>
  <r>
    <x v="9"/>
    <x v="68"/>
    <x v="0"/>
    <n v="2.6477163348739398E-3"/>
    <d v="2015-06-01T00:00:00"/>
    <x v="2"/>
    <n v="3.1313968818125648"/>
  </r>
  <r>
    <x v="7"/>
    <x v="68"/>
    <x v="0"/>
    <n v="8.2071411262435601E-3"/>
    <d v="2015-06-01T00:00:00"/>
    <x v="3"/>
    <n v="9.4159522143332115"/>
  </r>
  <r>
    <x v="12"/>
    <x v="68"/>
    <x v="0"/>
    <n v="3.9185901465450101E-3"/>
    <d v="2015-06-01T00:00:00"/>
    <x v="4"/>
    <n v="4.6022750445942613"/>
  </r>
  <r>
    <x v="8"/>
    <x v="68"/>
    <x v="0"/>
    <n v="1.0800783692020701E-2"/>
    <d v="2015-06-01T00:00:00"/>
    <x v="3"/>
    <n v="12.218062259155694"/>
  </r>
  <r>
    <x v="0"/>
    <x v="68"/>
    <x v="0"/>
    <n v="5.0091437463702397E-3"/>
    <d v="2015-06-01T00:00:00"/>
    <x v="4"/>
    <n v="5.8481026552481774"/>
  </r>
  <r>
    <x v="11"/>
    <x v="68"/>
    <x v="0"/>
    <n v="1.4842459292826699E-2"/>
    <d v="2015-06-01T00:00:00"/>
    <x v="5"/>
    <n v="16.426569177424522"/>
  </r>
  <r>
    <x v="10"/>
    <x v="68"/>
    <x v="0"/>
    <n v="2.7969555307098999E-3"/>
    <d v="2015-06-01T00:00:00"/>
    <x v="2"/>
    <n v="3.3051934538213978"/>
  </r>
  <r>
    <x v="1"/>
    <x v="68"/>
    <x v="0"/>
    <n v="5.7999924568294704E-3"/>
    <d v="2015-06-01T00:00:00"/>
    <x v="4"/>
    <n v="6.742204472919811"/>
  </r>
  <r>
    <x v="9"/>
    <x v="68"/>
    <x v="0"/>
    <n v="1.32940823369151E-2"/>
    <d v="2015-06-01T00:00:00"/>
    <x v="3"/>
    <n v="14.83663871398646"/>
  </r>
  <r>
    <x v="2"/>
    <x v="68"/>
    <x v="0"/>
    <n v="4.4267617686373001E-3"/>
    <d v="2015-06-01T00:00:00"/>
    <x v="4"/>
    <n v="5.1846686488509874"/>
  </r>
  <r>
    <x v="12"/>
    <x v="68"/>
    <x v="0"/>
    <n v="1.00000712356736E-2"/>
    <d v="2015-06-01T00:00:00"/>
    <x v="5"/>
    <n v="11.361589364385127"/>
  </r>
  <r>
    <x v="0"/>
    <x v="68"/>
    <x v="0"/>
    <n v="1.27137892817557E-2"/>
    <d v="2015-06-01T00:00:00"/>
    <x v="5"/>
    <n v="14.233664227228271"/>
  </r>
  <r>
    <x v="11"/>
    <x v="68"/>
    <x v="0"/>
    <n v="2.3962497503711398E-3"/>
    <d v="2015-06-01T00:00:00"/>
    <x v="2"/>
    <n v="2.8379034942500159"/>
  </r>
  <r>
    <x v="10"/>
    <x v="68"/>
    <x v="0"/>
    <n v="1.42383329629098E-2"/>
    <d v="2015-06-01T00:00:00"/>
    <x v="3"/>
    <n v="15.809495746334557"/>
  </r>
  <r>
    <x v="1"/>
    <x v="68"/>
    <x v="0"/>
    <n v="1.46458753974221E-2"/>
    <d v="2015-06-01T00:00:00"/>
    <x v="5"/>
    <n v="16.226228830347022"/>
  </r>
  <r>
    <x v="2"/>
    <x v="68"/>
    <x v="0"/>
    <n v="1.13995394422643E-2"/>
    <d v="2015-06-01T00:00:00"/>
    <x v="5"/>
    <n v="12.853549797054942"/>
  </r>
  <r>
    <x v="12"/>
    <x v="68"/>
    <x v="0"/>
    <n v="2.1828089267829499E-3"/>
    <d v="2015-06-01T00:00:00"/>
    <x v="2"/>
    <n v="2.5881516778400226"/>
  </r>
  <r>
    <x v="3"/>
    <x v="68"/>
    <x v="0"/>
    <n v="4.2700318718331904E-3"/>
    <d v="2015-06-01T00:00:00"/>
    <x v="4"/>
    <n v="5.0053958024164791"/>
  </r>
  <r>
    <x v="4"/>
    <x v="68"/>
    <x v="0"/>
    <n v="6.4221682968970102E-3"/>
    <d v="2015-06-01T00:00:00"/>
    <x v="4"/>
    <n v="7.4401338947432176"/>
  </r>
  <r>
    <x v="0"/>
    <x v="68"/>
    <x v="0"/>
    <n v="2.6147317872170801E-3"/>
    <d v="2015-06-01T00:00:00"/>
    <x v="2"/>
    <n v="3.0929460953149523"/>
  </r>
  <r>
    <x v="11"/>
    <x v="68"/>
    <x v="0"/>
    <n v="1.17049915713604E-2"/>
    <d v="2015-06-01T00:00:00"/>
    <x v="3"/>
    <n v="13.17611343359204"/>
  </r>
  <r>
    <x v="13"/>
    <x v="68"/>
    <x v="0"/>
    <n v="5.6574429062031502E-3"/>
    <d v="2015-06-01T00:00:00"/>
    <x v="4"/>
    <n v="6.5816209455412666"/>
  </r>
  <r>
    <x v="1"/>
    <x v="68"/>
    <x v="0"/>
    <n v="2.36730969691184E-3"/>
    <d v="2015-06-01T00:00:00"/>
    <x v="2"/>
    <n v="2.80407453217556"/>
  </r>
  <r>
    <x v="6"/>
    <x v="68"/>
    <x v="0"/>
    <n v="4.8874862508432202E-3"/>
    <d v="2015-06-01T00:00:00"/>
    <x v="4"/>
    <n v="5.7098663295949486"/>
  </r>
  <r>
    <x v="5"/>
    <x v="68"/>
    <x v="0"/>
    <n v="4.1947670302924997E-3"/>
    <d v="2015-06-01T00:00:00"/>
    <x v="4"/>
    <n v="4.9191949987012151"/>
  </r>
  <r>
    <x v="2"/>
    <x v="68"/>
    <x v="0"/>
    <n v="2.8861047792753101E-3"/>
    <d v="2015-06-01T00:00:00"/>
    <x v="2"/>
    <n v="3.4088758334699154"/>
  </r>
  <r>
    <x v="12"/>
    <x v="68"/>
    <x v="0"/>
    <n v="8.2068853142846093E-3"/>
    <d v="2015-06-01T00:00:00"/>
    <x v="3"/>
    <n v="9.4156718430999149"/>
  </r>
  <r>
    <x v="3"/>
    <x v="68"/>
    <x v="0"/>
    <n v="1.0842238973605599E-2"/>
    <d v="2015-06-01T00:00:00"/>
    <x v="5"/>
    <n v="12.262197186468281"/>
  </r>
  <r>
    <x v="7"/>
    <x v="68"/>
    <x v="0"/>
    <n v="3.9288647150837698E-3"/>
    <d v="2015-06-01T00:00:00"/>
    <x v="4"/>
    <n v="4.614082692221344"/>
  </r>
  <r>
    <x v="4"/>
    <x v="68"/>
    <x v="0"/>
    <n v="1.5834349432199999E-2"/>
    <d v="2015-06-01T00:00:00"/>
    <x v="5"/>
    <n v="17.430731298073955"/>
  </r>
  <r>
    <x v="0"/>
    <x v="68"/>
    <x v="0"/>
    <n v="1.1495708585417E-2"/>
    <d v="2015-06-01T00:00:00"/>
    <x v="3"/>
    <n v="12.955224646607622"/>
  </r>
  <r>
    <x v="13"/>
    <x v="68"/>
    <x v="0"/>
    <n v="1.4095367332301E-2"/>
    <d v="2015-06-01T00:00:00"/>
    <x v="5"/>
    <n v="15.662856396158819"/>
  </r>
  <r>
    <x v="8"/>
    <x v="68"/>
    <x v="0"/>
    <n v="5.5903092963885802E-3"/>
    <d v="2015-06-01T00:00:00"/>
    <x v="4"/>
    <n v="6.505906486879109"/>
  </r>
  <r>
    <x v="1"/>
    <x v="68"/>
    <x v="0"/>
    <n v="1.1441218424883199E-2"/>
    <d v="2015-06-01T00:00:00"/>
    <x v="3"/>
    <n v="12.89762827072809"/>
  </r>
  <r>
    <x v="6"/>
    <x v="68"/>
    <x v="0"/>
    <n v="1.2574403432615599E-2"/>
    <d v="2015-06-01T00:00:00"/>
    <x v="5"/>
    <n v="14.088248636864819"/>
  </r>
  <r>
    <x v="5"/>
    <x v="68"/>
    <x v="0"/>
    <n v="1.06932355793962E-2"/>
    <d v="2015-06-01T00:00:00"/>
    <x v="5"/>
    <n v="12.103467395532441"/>
  </r>
  <r>
    <x v="2"/>
    <x v="68"/>
    <x v="0"/>
    <n v="1.0691368828640101E-2"/>
    <d v="2015-06-01T00:00:00"/>
    <x v="3"/>
    <n v="12.101477121605797"/>
  </r>
  <r>
    <x v="3"/>
    <x v="68"/>
    <x v="0"/>
    <n v="2.65175407027617E-3"/>
    <d v="2015-06-01T00:00:00"/>
    <x v="2"/>
    <n v="3.1361027946854025"/>
  </r>
  <r>
    <x v="9"/>
    <x v="68"/>
    <x v="0"/>
    <n v="6.1915138499920698E-3"/>
    <d v="2015-06-01T00:00:00"/>
    <x v="4"/>
    <n v="7.1819563391779528"/>
  </r>
  <r>
    <x v="7"/>
    <x v="68"/>
    <x v="0"/>
    <n v="1.0003239225935301E-2"/>
    <d v="2015-06-01T00:00:00"/>
    <x v="5"/>
    <n v="11.364993009231162"/>
  </r>
  <r>
    <x v="4"/>
    <x v="68"/>
    <x v="0"/>
    <n v="2.7751347856684902E-3"/>
    <d v="2015-06-01T00:00:00"/>
    <x v="2"/>
    <n v="3.2797999492386154"/>
  </r>
  <r>
    <x v="1"/>
    <x v="68"/>
    <x v="1"/>
    <n v="8.7826756223611396E-4"/>
    <d v="2015-06-01T00:00:00"/>
    <x v="2"/>
    <n v="1.0488450134736316"/>
  </r>
  <r>
    <x v="6"/>
    <x v="68"/>
    <x v="1"/>
    <n v="1.2852192314559901E-4"/>
    <d v="2015-06-01T00:00:00"/>
    <x v="4"/>
    <n v="0.15411733642602954"/>
  </r>
  <r>
    <x v="5"/>
    <x v="68"/>
    <x v="1"/>
    <n v="1.3481696562632001E-4"/>
    <d v="2015-06-01T00:00:00"/>
    <x v="4"/>
    <n v="0.16166045358977366"/>
  </r>
  <r>
    <x v="2"/>
    <x v="68"/>
    <x v="1"/>
    <n v="2.4483355064698002E-4"/>
    <d v="2015-06-01T00:00:00"/>
    <x v="2"/>
    <n v="0.29340495658869425"/>
  </r>
  <r>
    <x v="12"/>
    <x v="68"/>
    <x v="1"/>
    <n v="1.9710272251403801E-3"/>
    <d v="2015-06-01T00:00:00"/>
    <x v="3"/>
    <n v="2.3397597279536386"/>
  </r>
  <r>
    <x v="3"/>
    <x v="68"/>
    <x v="1"/>
    <n v="2.03502666855329E-4"/>
    <d v="2015-06-01T00:00:00"/>
    <x v="5"/>
    <n v="0.24393005753768904"/>
  </r>
  <r>
    <x v="7"/>
    <x v="68"/>
    <x v="1"/>
    <n v="2.51994567947087E-4"/>
    <d v="2015-06-01T00:00:00"/>
    <x v="4"/>
    <n v="0.30197472504943645"/>
  </r>
  <r>
    <x v="4"/>
    <x v="68"/>
    <x v="1"/>
    <n v="3.5261854164762201E-4"/>
    <d v="2015-06-01T00:00:00"/>
    <x v="5"/>
    <n v="0.42232257087493341"/>
  </r>
  <r>
    <x v="0"/>
    <x v="68"/>
    <x v="1"/>
    <n v="1.0828176677864601E-3"/>
    <d v="2015-06-01T00:00:00"/>
    <x v="3"/>
    <n v="1.291670603481998"/>
  </r>
  <r>
    <x v="13"/>
    <x v="68"/>
    <x v="1"/>
    <n v="3.7795809859864202E-4"/>
    <d v="2015-06-01T00:00:00"/>
    <x v="5"/>
    <n v="0.45260807979672357"/>
  </r>
  <r>
    <x v="8"/>
    <x v="68"/>
    <x v="1"/>
    <n v="4.0990901252441902E-4"/>
    <d v="2015-06-01T00:00:00"/>
    <x v="4"/>
    <n v="0.49078336125506494"/>
  </r>
  <r>
    <x v="1"/>
    <x v="68"/>
    <x v="1"/>
    <n v="3.2036984410644702E-3"/>
    <d v="2015-06-01T00:00:00"/>
    <x v="3"/>
    <n v="3.7774160274342328"/>
  </r>
  <r>
    <x v="6"/>
    <x v="68"/>
    <x v="1"/>
    <n v="1.7781042927089E-4"/>
    <d v="2015-06-01T00:00:00"/>
    <x v="5"/>
    <n v="0.2131639695323706"/>
  </r>
  <r>
    <x v="5"/>
    <x v="68"/>
    <x v="1"/>
    <n v="1.8701110928960601E-4"/>
    <d v="2015-06-01T00:00:00"/>
    <x v="5"/>
    <n v="0.2241826521521495"/>
  </r>
  <r>
    <x v="2"/>
    <x v="68"/>
    <x v="1"/>
    <n v="7.3306690256428404E-4"/>
    <d v="2015-06-01T00:00:00"/>
    <x v="3"/>
    <n v="0.87614218074208994"/>
  </r>
  <r>
    <x v="3"/>
    <x v="68"/>
    <x v="1"/>
    <n v="3.0522778773623202E-4"/>
    <d v="2015-06-01T00:00:00"/>
    <x v="2"/>
    <n v="0.36565908803549707"/>
  </r>
  <r>
    <x v="9"/>
    <x v="68"/>
    <x v="1"/>
    <n v="2.3461396482272499E-4"/>
    <d v="2015-06-01T00:00:00"/>
    <x v="4"/>
    <n v="0.28117375324343552"/>
  </r>
  <r>
    <x v="7"/>
    <x v="68"/>
    <x v="1"/>
    <n v="3.5863466244469701E-4"/>
    <d v="2015-06-01T00:00:00"/>
    <x v="5"/>
    <n v="0.4295137246935754"/>
  </r>
  <r>
    <x v="4"/>
    <x v="68"/>
    <x v="1"/>
    <n v="4.59610905524406E-4"/>
    <d v="2015-06-01T00:00:00"/>
    <x v="2"/>
    <n v="0.5501410219670988"/>
  </r>
  <r>
    <x v="13"/>
    <x v="68"/>
    <x v="1"/>
    <n v="5.29529278604311E-4"/>
    <d v="2015-06-01T00:00:00"/>
    <x v="2"/>
    <n v="0.63358774871582479"/>
  </r>
  <r>
    <x v="8"/>
    <x v="68"/>
    <x v="1"/>
    <n v="6.42434512981081E-4"/>
    <d v="2015-06-01T00:00:00"/>
    <x v="5"/>
    <n v="0.76820327450354275"/>
  </r>
  <r>
    <x v="6"/>
    <x v="68"/>
    <x v="1"/>
    <n v="2.5139471580406701E-4"/>
    <d v="2015-06-01T00:00:00"/>
    <x v="2"/>
    <n v="0.30125689290189106"/>
  </r>
  <r>
    <x v="5"/>
    <x v="68"/>
    <x v="1"/>
    <n v="2.7869332501362202E-4"/>
    <d v="2015-06-01T00:00:00"/>
    <x v="2"/>
    <n v="0.33391984413397857"/>
  </r>
  <r>
    <x v="10"/>
    <x v="68"/>
    <x v="1"/>
    <n v="2.06407005032808E-4"/>
    <d v="2015-06-01T00:00:00"/>
    <x v="4"/>
    <n v="0.24740741399027488"/>
  </r>
  <r>
    <x v="3"/>
    <x v="68"/>
    <x v="1"/>
    <n v="9.1989133132709005E-4"/>
    <d v="2015-06-01T00:00:00"/>
    <x v="3"/>
    <n v="1.0983017668605322"/>
  </r>
  <r>
    <x v="9"/>
    <x v="68"/>
    <x v="1"/>
    <n v="3.6593349755919798E-4"/>
    <d v="2015-06-01T00:00:00"/>
    <x v="5"/>
    <n v="0.43823748586721001"/>
  </r>
  <r>
    <x v="7"/>
    <x v="68"/>
    <x v="1"/>
    <n v="6.1595505215067197E-4"/>
    <d v="2015-06-01T00:00:00"/>
    <x v="2"/>
    <n v="0.73664715259125213"/>
  </r>
  <r>
    <x v="4"/>
    <x v="68"/>
    <x v="1"/>
    <n v="1.62286268373045E-3"/>
    <d v="2015-06-01T00:00:00"/>
    <x v="3"/>
    <n v="1.930146598643856"/>
  </r>
  <r>
    <x v="13"/>
    <x v="68"/>
    <x v="1"/>
    <n v="1.9160833043144201E-3"/>
    <d v="2015-06-01T00:00:00"/>
    <x v="3"/>
    <n v="2.2752229860332984"/>
  </r>
  <r>
    <x v="8"/>
    <x v="68"/>
    <x v="1"/>
    <n v="9.7262259200653898E-4"/>
    <d v="2015-06-01T00:00:00"/>
    <x v="2"/>
    <n v="1.1609237432242625"/>
  </r>
  <r>
    <x v="6"/>
    <x v="68"/>
    <x v="1"/>
    <n v="7.5818269255331996E-4"/>
    <d v="2015-06-01T00:00:00"/>
    <x v="3"/>
    <n v="0.90603485251693483"/>
  </r>
  <r>
    <x v="11"/>
    <x v="68"/>
    <x v="1"/>
    <n v="3.5061207533716E-4"/>
    <d v="2015-06-01T00:00:00"/>
    <x v="4"/>
    <n v="0.41992410760364196"/>
  </r>
  <r>
    <x v="5"/>
    <x v="68"/>
    <x v="1"/>
    <n v="8.1850197054636302E-4"/>
    <d v="2015-06-01T00:00:00"/>
    <x v="3"/>
    <n v="0.97779276606476673"/>
  </r>
  <r>
    <x v="10"/>
    <x v="68"/>
    <x v="1"/>
    <n v="3.2147738982408699E-4"/>
    <d v="2015-06-01T00:00:00"/>
    <x v="5"/>
    <n v="0.38509150328719377"/>
  </r>
  <r>
    <x v="9"/>
    <x v="68"/>
    <x v="1"/>
    <n v="4.90783211139869E-4"/>
    <d v="2015-06-01T00:00:00"/>
    <x v="2"/>
    <n v="0.5873527213490437"/>
  </r>
  <r>
    <x v="7"/>
    <x v="68"/>
    <x v="1"/>
    <n v="1.9944186709932301E-3"/>
    <d v="2015-06-01T00:00:00"/>
    <x v="3"/>
    <n v="2.3672232966141626"/>
  </r>
  <r>
    <x v="12"/>
    <x v="68"/>
    <x v="1"/>
    <n v="2.4370599157006701E-4"/>
    <d v="2015-06-01T00:00:00"/>
    <x v="4"/>
    <n v="0.29205551691680043"/>
  </r>
  <r>
    <x v="8"/>
    <x v="68"/>
    <x v="1"/>
    <n v="3.6108255485212499E-3"/>
    <d v="2015-06-01T00:00:00"/>
    <x v="3"/>
    <n v="4.2479668081563116"/>
  </r>
  <r>
    <x v="0"/>
    <x v="68"/>
    <x v="1"/>
    <n v="1.61116413854377E-4"/>
    <d v="2015-06-01T00:00:00"/>
    <x v="4"/>
    <n v="0.19316846251127284"/>
  </r>
  <r>
    <x v="11"/>
    <x v="68"/>
    <x v="1"/>
    <n v="5.4587999095300497E-4"/>
    <d v="2015-06-01T00:00:00"/>
    <x v="5"/>
    <n v="0.65309286259492838"/>
  </r>
  <r>
    <x v="10"/>
    <x v="68"/>
    <x v="1"/>
    <n v="4.1896087495100597E-4"/>
    <d v="2015-06-01T00:00:00"/>
    <x v="2"/>
    <n v="0.50159618006780926"/>
  </r>
  <r>
    <x v="1"/>
    <x v="68"/>
    <x v="1"/>
    <n v="3.77521864470215E-4"/>
    <d v="2015-06-01T00:00:00"/>
    <x v="4"/>
    <n v="0.45208676987570362"/>
  </r>
  <r>
    <x v="9"/>
    <x v="68"/>
    <x v="1"/>
    <n v="1.7637480393921899E-3"/>
    <d v="2015-06-01T00:00:00"/>
    <x v="3"/>
    <n v="2.096086549395626"/>
  </r>
  <r>
    <x v="2"/>
    <x v="68"/>
    <x v="1"/>
    <n v="1.1966469601713301E-4"/>
    <d v="2015-06-01T00:00:00"/>
    <x v="4"/>
    <n v="0.14350316328808344"/>
  </r>
  <r>
    <x v="12"/>
    <x v="68"/>
    <x v="1"/>
    <n v="3.4618260498900101E-4"/>
    <d v="2015-06-01T00:00:00"/>
    <x v="5"/>
    <n v="0.41462907818439199"/>
  </r>
  <r>
    <x v="0"/>
    <x v="68"/>
    <x v="1"/>
    <n v="2.3480098851540201E-4"/>
    <d v="2015-06-01T00:00:00"/>
    <x v="5"/>
    <n v="0.28139760292872351"/>
  </r>
  <r>
    <x v="11"/>
    <x v="68"/>
    <x v="1"/>
    <n v="8.11298661832838E-4"/>
    <d v="2015-06-01T00:00:00"/>
    <x v="2"/>
    <n v="0.96922596438639985"/>
  </r>
  <r>
    <x v="10"/>
    <x v="68"/>
    <x v="1"/>
    <n v="1.46349059785077E-3"/>
    <d v="2015-06-01T00:00:00"/>
    <x v="3"/>
    <n v="1.742121538904895"/>
  </r>
  <r>
    <x v="1"/>
    <x v="68"/>
    <x v="1"/>
    <n v="5.9085694527654699E-4"/>
    <d v="2015-06-01T00:00:00"/>
    <x v="5"/>
    <n v="0.7067287276224965"/>
  </r>
  <r>
    <x v="2"/>
    <x v="68"/>
    <x v="1"/>
    <n v="1.6215780957755201E-4"/>
    <d v="2015-06-01T00:00:00"/>
    <x v="5"/>
    <n v="0.19441591724169704"/>
  </r>
  <r>
    <x v="12"/>
    <x v="68"/>
    <x v="1"/>
    <n v="6.0332473500707704E-4"/>
    <d v="2015-06-01T00:00:00"/>
    <x v="2"/>
    <n v="0.72159210203379676"/>
  </r>
  <r>
    <x v="3"/>
    <x v="68"/>
    <x v="1"/>
    <n v="1.4492299467819999E-4"/>
    <d v="2015-06-01T00:00:00"/>
    <x v="4"/>
    <n v="0.17376904290397066"/>
  </r>
  <r>
    <x v="4"/>
    <x v="68"/>
    <x v="1"/>
    <n v="2.2554245732164701E-4"/>
    <d v="2015-06-01T00:00:00"/>
    <x v="4"/>
    <n v="0.27031546302820342"/>
  </r>
  <r>
    <x v="0"/>
    <x v="68"/>
    <x v="1"/>
    <n v="3.3818652289229601E-4"/>
    <d v="2015-06-01T00:00:00"/>
    <x v="2"/>
    <n v="0.40506983492901716"/>
  </r>
  <r>
    <x v="11"/>
    <x v="68"/>
    <x v="1"/>
    <n v="2.9215133179198798E-3"/>
    <d v="2015-06-01T00:00:00"/>
    <x v="3"/>
    <n v="3.4500283957567768"/>
  </r>
  <r>
    <x v="13"/>
    <x v="68"/>
    <x v="1"/>
    <n v="2.4645645475595098E-4"/>
    <d v="2015-06-01T00:00:00"/>
    <x v="4"/>
    <n v="0.29534718568871021"/>
  </r>
  <r>
    <x v="9"/>
    <x v="68"/>
    <x v="2"/>
    <n v="1.2699302256567201E-2"/>
    <d v="2015-06-01T00:00:00"/>
    <x v="3"/>
    <n v="1.26993022565672"/>
  </r>
  <r>
    <x v="2"/>
    <x v="68"/>
    <x v="2"/>
    <n v="1.18288937515501E-3"/>
    <d v="2015-06-01T00:00:00"/>
    <x v="4"/>
    <n v="0.118288937515501"/>
  </r>
  <r>
    <x v="12"/>
    <x v="68"/>
    <x v="2"/>
    <n v="3.08340788780513E-3"/>
    <d v="2015-06-01T00:00:00"/>
    <x v="5"/>
    <n v="0.30834078878051302"/>
  </r>
  <r>
    <x v="0"/>
    <x v="68"/>
    <x v="2"/>
    <n v="2.2231872056674702E-3"/>
    <d v="2015-06-01T00:00:00"/>
    <x v="5"/>
    <n v="0.22231872056674701"/>
  </r>
  <r>
    <x v="11"/>
    <x v="68"/>
    <x v="2"/>
    <n v="6.3731758633879696E-3"/>
    <d v="2015-06-01T00:00:00"/>
    <x v="2"/>
    <n v="0.63731758633879698"/>
  </r>
  <r>
    <x v="10"/>
    <x v="68"/>
    <x v="2"/>
    <n v="1.0819457745689501E-2"/>
    <d v="2015-06-01T00:00:00"/>
    <x v="3"/>
    <n v="1.08194577456895"/>
  </r>
  <r>
    <x v="1"/>
    <x v="68"/>
    <x v="2"/>
    <n v="5.1998856772425897E-3"/>
    <d v="2015-06-01T00:00:00"/>
    <x v="5"/>
    <n v="0.51998856772425894"/>
  </r>
  <r>
    <x v="2"/>
    <x v="68"/>
    <x v="2"/>
    <n v="1.55161526545702E-3"/>
    <d v="2015-06-01T00:00:00"/>
    <x v="5"/>
    <n v="0.15516152654570201"/>
  </r>
  <r>
    <x v="12"/>
    <x v="68"/>
    <x v="2"/>
    <n v="4.8016867063153997E-3"/>
    <d v="2015-06-01T00:00:00"/>
    <x v="2"/>
    <n v="0.48016867063153995"/>
  </r>
  <r>
    <x v="3"/>
    <x v="68"/>
    <x v="2"/>
    <n v="1.4318019799500301E-3"/>
    <d v="2015-06-01T00:00:00"/>
    <x v="4"/>
    <n v="0.14318019799500301"/>
  </r>
  <r>
    <x v="4"/>
    <x v="68"/>
    <x v="2"/>
    <n v="2.20645824353141E-3"/>
    <d v="2015-06-01T00:00:00"/>
    <x v="4"/>
    <n v="0.22064582435314101"/>
  </r>
  <r>
    <x v="0"/>
    <x v="68"/>
    <x v="2"/>
    <n v="2.9266636198623701E-3"/>
    <d v="2015-06-01T00:00:00"/>
    <x v="2"/>
    <n v="0.29266636198623702"/>
  </r>
  <r>
    <x v="11"/>
    <x v="68"/>
    <x v="2"/>
    <n v="1.9684149625720099E-2"/>
    <d v="2015-06-01T00:00:00"/>
    <x v="3"/>
    <n v="1.9684149625720098"/>
  </r>
  <r>
    <x v="13"/>
    <x v="68"/>
    <x v="2"/>
    <n v="2.3476451174804301E-3"/>
    <d v="2015-06-01T00:00:00"/>
    <x v="4"/>
    <n v="0.234764511748043"/>
  </r>
  <r>
    <x v="1"/>
    <x v="68"/>
    <x v="2"/>
    <n v="6.88715401347215E-3"/>
    <d v="2015-06-01T00:00:00"/>
    <x v="2"/>
    <n v="0.68871540134721498"/>
  </r>
  <r>
    <x v="6"/>
    <x v="68"/>
    <x v="2"/>
    <n v="1.2813671680167601E-3"/>
    <d v="2015-06-01T00:00:00"/>
    <x v="4"/>
    <n v="0.12813671680167601"/>
  </r>
  <r>
    <x v="5"/>
    <x v="68"/>
    <x v="2"/>
    <n v="1.3441251906094499E-3"/>
    <d v="2015-06-01T00:00:00"/>
    <x v="4"/>
    <n v="0.13441251906094498"/>
  </r>
  <r>
    <x v="2"/>
    <x v="68"/>
    <x v="2"/>
    <n v="2.15660351628635E-3"/>
    <d v="2015-06-01T00:00:00"/>
    <x v="2"/>
    <n v="0.21566035162863501"/>
  </r>
  <r>
    <x v="12"/>
    <x v="68"/>
    <x v="2"/>
    <n v="1.36206369594158E-2"/>
    <d v="2015-06-01T00:00:00"/>
    <x v="3"/>
    <n v="1.3620636959415799"/>
  </r>
  <r>
    <x v="3"/>
    <x v="68"/>
    <x v="2"/>
    <n v="1.9411475804455901E-3"/>
    <d v="2015-06-01T00:00:00"/>
    <x v="5"/>
    <n v="0.19411475804455902"/>
  </r>
  <r>
    <x v="7"/>
    <x v="68"/>
    <x v="2"/>
    <n v="2.3266644340929799E-3"/>
    <d v="2015-06-01T00:00:00"/>
    <x v="4"/>
    <n v="0.23266644340929798"/>
  </r>
  <r>
    <x v="4"/>
    <x v="68"/>
    <x v="2"/>
    <n v="3.29371068755736E-3"/>
    <d v="2015-06-01T00:00:00"/>
    <x v="5"/>
    <n v="0.32937106875573602"/>
  </r>
  <r>
    <x v="0"/>
    <x v="68"/>
    <x v="2"/>
    <n v="8.1469070591073094E-3"/>
    <d v="2015-06-01T00:00:00"/>
    <x v="3"/>
    <n v="0.81469070591073089"/>
  </r>
  <r>
    <x v="13"/>
    <x v="68"/>
    <x v="2"/>
    <n v="3.4344084468538099E-3"/>
    <d v="2015-06-01T00:00:00"/>
    <x v="5"/>
    <n v="0.343440844685381"/>
  </r>
  <r>
    <x v="8"/>
    <x v="68"/>
    <x v="2"/>
    <n v="3.6883164065773899E-3"/>
    <d v="2015-06-01T00:00:00"/>
    <x v="4"/>
    <n v="0.36883164065773899"/>
  </r>
  <r>
    <x v="1"/>
    <x v="68"/>
    <x v="2"/>
    <n v="2.1504870984337902E-2"/>
    <d v="2015-06-01T00:00:00"/>
    <x v="3"/>
    <n v="2.15048709843379"/>
  </r>
  <r>
    <x v="6"/>
    <x v="68"/>
    <x v="2"/>
    <n v="1.7196721688392E-3"/>
    <d v="2015-06-01T00:00:00"/>
    <x v="5"/>
    <n v="0.17196721688392"/>
  </r>
  <r>
    <x v="5"/>
    <x v="68"/>
    <x v="2"/>
    <n v="1.8039845560787399E-3"/>
    <d v="2015-06-01T00:00:00"/>
    <x v="5"/>
    <n v="0.18039845560787399"/>
  </r>
  <r>
    <x v="2"/>
    <x v="68"/>
    <x v="2"/>
    <n v="5.6762794870247298E-3"/>
    <d v="2015-06-01T00:00:00"/>
    <x v="3"/>
    <n v="0.56762794870247302"/>
  </r>
  <r>
    <x v="3"/>
    <x v="68"/>
    <x v="2"/>
    <n v="2.66515666205823E-3"/>
    <d v="2015-06-01T00:00:00"/>
    <x v="2"/>
    <n v="0.26651566620582301"/>
  </r>
  <r>
    <x v="9"/>
    <x v="68"/>
    <x v="2"/>
    <n v="2.2561411666707902E-3"/>
    <d v="2015-06-01T00:00:00"/>
    <x v="4"/>
    <n v="0.22561411666707901"/>
  </r>
  <r>
    <x v="7"/>
    <x v="68"/>
    <x v="2"/>
    <n v="3.2013501169426998E-3"/>
    <d v="2015-06-01T00:00:00"/>
    <x v="5"/>
    <n v="0.32013501169427"/>
  </r>
  <r>
    <x v="4"/>
    <x v="68"/>
    <x v="2"/>
    <n v="3.9524953721806399E-3"/>
    <d v="2015-06-01T00:00:00"/>
    <x v="2"/>
    <n v="0.395249537218064"/>
  </r>
  <r>
    <x v="13"/>
    <x v="68"/>
    <x v="2"/>
    <n v="4.41715996917302E-3"/>
    <d v="2015-06-01T00:00:00"/>
    <x v="2"/>
    <n v="0.44171599691730201"/>
  </r>
  <r>
    <x v="8"/>
    <x v="68"/>
    <x v="2"/>
    <n v="5.5574661643754304E-3"/>
    <d v="2015-06-01T00:00:00"/>
    <x v="5"/>
    <n v="0.55574661643754308"/>
  </r>
  <r>
    <x v="6"/>
    <x v="68"/>
    <x v="2"/>
    <n v="2.2305414117658501E-3"/>
    <d v="2015-06-01T00:00:00"/>
    <x v="2"/>
    <n v="0.22305414117658501"/>
  </r>
  <r>
    <x v="5"/>
    <x v="68"/>
    <x v="2"/>
    <n v="2.46046837463537E-3"/>
    <d v="2015-06-01T00:00:00"/>
    <x v="2"/>
    <n v="0.246046837463537"/>
  </r>
  <r>
    <x v="10"/>
    <x v="68"/>
    <x v="2"/>
    <n v="2.0251305532607701E-3"/>
    <d v="2015-06-01T00:00:00"/>
    <x v="4"/>
    <n v="0.202513055326077"/>
  </r>
  <r>
    <x v="3"/>
    <x v="68"/>
    <x v="2"/>
    <n v="7.01516392353834E-3"/>
    <d v="2015-06-01T00:00:00"/>
    <x v="3"/>
    <n v="0.70151639235383401"/>
  </r>
  <r>
    <x v="9"/>
    <x v="68"/>
    <x v="2"/>
    <n v="3.35777139047047E-3"/>
    <d v="2015-06-01T00:00:00"/>
    <x v="5"/>
    <n v="0.33577713904704698"/>
  </r>
  <r>
    <x v="7"/>
    <x v="68"/>
    <x v="2"/>
    <n v="4.9076859563520698E-3"/>
    <d v="2015-06-01T00:00:00"/>
    <x v="2"/>
    <n v="0.49076859563520697"/>
  </r>
  <r>
    <x v="4"/>
    <x v="68"/>
    <x v="2"/>
    <n v="1.19261184565256E-2"/>
    <d v="2015-06-01T00:00:00"/>
    <x v="3"/>
    <n v="1.1926118456525601"/>
  </r>
  <r>
    <x v="13"/>
    <x v="68"/>
    <x v="2"/>
    <n v="1.36504907608793E-2"/>
    <d v="2015-06-01T00:00:00"/>
    <x v="3"/>
    <n v="1.3650490760879299"/>
  </r>
  <r>
    <x v="8"/>
    <x v="68"/>
    <x v="2"/>
    <n v="7.4982337459770501E-3"/>
    <d v="2015-06-01T00:00:00"/>
    <x v="2"/>
    <n v="0.74982337459770498"/>
  </r>
  <r>
    <x v="6"/>
    <x v="68"/>
    <x v="2"/>
    <n v="5.8957232073940501E-3"/>
    <d v="2015-06-01T00:00:00"/>
    <x v="3"/>
    <n v="0.58957232073940502"/>
  </r>
  <r>
    <x v="11"/>
    <x v="68"/>
    <x v="2"/>
    <n v="3.2072649732181298E-3"/>
    <d v="2015-06-01T00:00:00"/>
    <x v="4"/>
    <n v="0.32072649732181296"/>
  </r>
  <r>
    <x v="5"/>
    <x v="68"/>
    <x v="2"/>
    <n v="6.3412378481421203E-3"/>
    <d v="2015-06-01T00:00:00"/>
    <x v="3"/>
    <n v="0.63412378481421205"/>
  </r>
  <r>
    <x v="10"/>
    <x v="68"/>
    <x v="2"/>
    <n v="3.01907012638332E-3"/>
    <d v="2015-06-01T00:00:00"/>
    <x v="5"/>
    <n v="0.30190701263833203"/>
  </r>
  <r>
    <x v="9"/>
    <x v="68"/>
    <x v="2"/>
    <n v="4.1395005356489904E-3"/>
    <d v="2015-06-01T00:00:00"/>
    <x v="2"/>
    <n v="0.41395005356489906"/>
  </r>
  <r>
    <x v="7"/>
    <x v="68"/>
    <x v="2"/>
    <n v="1.37869433251649E-2"/>
    <d v="2015-06-01T00:00:00"/>
    <x v="3"/>
    <n v="1.37869433251649"/>
  </r>
  <r>
    <x v="12"/>
    <x v="68"/>
    <x v="2"/>
    <n v="2.2452797235110798E-3"/>
    <d v="2015-06-01T00:00:00"/>
    <x v="4"/>
    <n v="0.22452797235110797"/>
  </r>
  <r>
    <x v="8"/>
    <x v="68"/>
    <x v="2"/>
    <n v="2.3791694663131399E-2"/>
    <d v="2015-06-01T00:00:00"/>
    <x v="3"/>
    <n v="2.3791694663131397"/>
  </r>
  <r>
    <x v="0"/>
    <x v="68"/>
    <x v="2"/>
    <n v="1.5839602593589301E-3"/>
    <d v="2015-06-01T00:00:00"/>
    <x v="4"/>
    <n v="0.158396025935893"/>
  </r>
  <r>
    <x v="11"/>
    <x v="68"/>
    <x v="2"/>
    <n v="4.8101896747071004E-3"/>
    <d v="2015-06-01T00:00:00"/>
    <x v="5"/>
    <n v="0.48101896747071005"/>
  </r>
  <r>
    <x v="10"/>
    <x v="68"/>
    <x v="2"/>
    <n v="3.6136824532673E-3"/>
    <d v="2015-06-01T00:00:00"/>
    <x v="2"/>
    <n v="0.36136824532673001"/>
  </r>
  <r>
    <x v="1"/>
    <x v="68"/>
    <x v="2"/>
    <n v="3.4517898077001102E-3"/>
    <d v="2015-06-01T00:00:00"/>
    <x v="4"/>
    <n v="0.34517898077001102"/>
  </r>
  <r>
    <x v="13"/>
    <x v="69"/>
    <x v="0"/>
    <n v="2.921505291418E-3"/>
    <d v="2015-06-01T00:00:00"/>
    <x v="2"/>
    <n v="3.450019069005783"/>
  </r>
  <r>
    <x v="8"/>
    <x v="69"/>
    <x v="0"/>
    <n v="1.70949200478305E-2"/>
    <d v="2015-06-01T00:00:00"/>
    <x v="5"/>
    <n v="18.690937119920857"/>
  </r>
  <r>
    <x v="6"/>
    <x v="69"/>
    <x v="0"/>
    <n v="3.4847436921144801E-3"/>
    <d v="2015-06-01T00:00:00"/>
    <x v="2"/>
    <n v="4.1024694458526634"/>
  </r>
  <r>
    <x v="5"/>
    <x v="69"/>
    <x v="0"/>
    <n v="3.45129116260164E-3"/>
    <d v="2015-06-01T00:00:00"/>
    <x v="2"/>
    <n v="4.0638315144782773"/>
  </r>
  <r>
    <x v="10"/>
    <x v="69"/>
    <x v="0"/>
    <n v="7.8413393520268306E-3"/>
    <d v="2015-06-01T00:00:00"/>
    <x v="4"/>
    <n v="9.0142178514676985"/>
  </r>
  <r>
    <x v="3"/>
    <x v="69"/>
    <x v="0"/>
    <n v="1.2062901390449699E-2"/>
    <d v="2015-06-01T00:00:00"/>
    <x v="3"/>
    <n v="13.55268075327113"/>
  </r>
  <r>
    <x v="9"/>
    <x v="69"/>
    <x v="0"/>
    <n v="1.8578868000849E-2"/>
    <d v="2015-06-01T00:00:00"/>
    <x v="5"/>
    <n v="20.151849729868022"/>
  </r>
  <r>
    <x v="7"/>
    <x v="69"/>
    <x v="0"/>
    <n v="2.6608763986848902E-3"/>
    <d v="2015-06-01T00:00:00"/>
    <x v="2"/>
    <n v="3.1467339438483122"/>
  </r>
  <r>
    <x v="4"/>
    <x v="69"/>
    <x v="0"/>
    <n v="1.68801030953321E-2"/>
    <d v="2015-06-01T00:00:00"/>
    <x v="3"/>
    <n v="18.477436431353933"/>
  </r>
  <r>
    <x v="13"/>
    <x v="69"/>
    <x v="0"/>
    <n v="1.45718321784173E-2"/>
    <d v="2015-06-01T00:00:00"/>
    <x v="3"/>
    <n v="16.150656683049959"/>
  </r>
  <r>
    <x v="8"/>
    <x v="69"/>
    <x v="0"/>
    <n v="2.7528951333488099E-3"/>
    <d v="2015-06-01T00:00:00"/>
    <x v="2"/>
    <n v="3.2539126587303513"/>
  </r>
  <r>
    <x v="6"/>
    <x v="69"/>
    <x v="0"/>
    <n v="1.42634359009113E-2"/>
    <d v="2015-06-01T00:00:00"/>
    <x v="3"/>
    <n v="15.835219607548067"/>
  </r>
  <r>
    <x v="11"/>
    <x v="69"/>
    <x v="0"/>
    <n v="7.1075993916277199E-3"/>
    <d v="2015-06-01T00:00:00"/>
    <x v="4"/>
    <n v="8.2034751240639192"/>
  </r>
  <r>
    <x v="5"/>
    <x v="69"/>
    <x v="0"/>
    <n v="1.2070891716903899E-2"/>
    <d v="2015-06-01T00:00:00"/>
    <x v="3"/>
    <n v="13.561070496834059"/>
  </r>
  <r>
    <x v="10"/>
    <x v="69"/>
    <x v="0"/>
    <n v="1.9413781938624201E-2"/>
    <d v="2015-06-01T00:00:00"/>
    <x v="5"/>
    <n v="20.963186906849796"/>
  </r>
  <r>
    <x v="9"/>
    <x v="69"/>
    <x v="0"/>
    <n v="3.2163502114304701E-3"/>
    <d v="2015-06-01T00:00:00"/>
    <x v="2"/>
    <n v="3.7920705889054496"/>
  </r>
  <r>
    <x v="7"/>
    <x v="69"/>
    <x v="0"/>
    <n v="9.9349934972002493E-3"/>
    <d v="2015-06-01T00:00:00"/>
    <x v="3"/>
    <n v="11.291644228646458"/>
  </r>
  <r>
    <x v="12"/>
    <x v="69"/>
    <x v="0"/>
    <n v="4.7540867271927897E-3"/>
    <d v="2015-06-01T00:00:00"/>
    <x v="4"/>
    <n v="5.5580740023965518"/>
  </r>
  <r>
    <x v="8"/>
    <x v="69"/>
    <x v="0"/>
    <n v="1.3071864025535699E-2"/>
    <d v="2015-06-01T00:00:00"/>
    <x v="3"/>
    <n v="14.606195370567598"/>
  </r>
  <r>
    <x v="0"/>
    <x v="69"/>
    <x v="0"/>
    <n v="6.0731717759599504E-3"/>
    <d v="2015-06-01T00:00:00"/>
    <x v="4"/>
    <n v="7.0492368849671134"/>
  </r>
  <r>
    <x v="11"/>
    <x v="69"/>
    <x v="0"/>
    <n v="1.8000487534893899E-2"/>
    <d v="2015-06-01T00:00:00"/>
    <x v="5"/>
    <n v="19.585333331513965"/>
  </r>
  <r>
    <x v="10"/>
    <x v="69"/>
    <x v="0"/>
    <n v="3.3966627461056E-3"/>
    <d v="2015-06-01T00:00:00"/>
    <x v="2"/>
    <n v="4.0007045888195698"/>
  </r>
  <r>
    <x v="1"/>
    <x v="69"/>
    <x v="0"/>
    <n v="7.0362931872312504E-3"/>
    <d v="2015-06-01T00:00:00"/>
    <x v="4"/>
    <n v="8.1243336437353477"/>
  </r>
  <r>
    <x v="9"/>
    <x v="69"/>
    <x v="0"/>
    <n v="1.6076083943271698E-2"/>
    <d v="2015-06-01T00:00:00"/>
    <x v="3"/>
    <n v="17.673774523388332"/>
  </r>
  <r>
    <x v="2"/>
    <x v="69"/>
    <x v="0"/>
    <n v="5.3625504071366801E-3"/>
    <d v="2015-06-01T00:00:00"/>
    <x v="4"/>
    <n v="6.24861668634159"/>
  </r>
  <r>
    <x v="12"/>
    <x v="69"/>
    <x v="0"/>
    <n v="1.21278267976795E-2"/>
    <d v="2015-06-01T00:00:00"/>
    <x v="5"/>
    <n v="13.620830021172326"/>
  </r>
  <r>
    <x v="0"/>
    <x v="69"/>
    <x v="0"/>
    <n v="1.5404201818433799E-2"/>
    <d v="2015-06-01T00:00:00"/>
    <x v="5"/>
    <n v="16.99662783045196"/>
  </r>
  <r>
    <x v="11"/>
    <x v="69"/>
    <x v="0"/>
    <n v="2.9125768175056301E-3"/>
    <d v="2015-06-01T00:00:00"/>
    <x v="2"/>
    <n v="3.4396437200488572"/>
  </r>
  <r>
    <x v="10"/>
    <x v="69"/>
    <x v="0"/>
    <n v="1.72159622092815E-2"/>
    <d v="2015-06-01T00:00:00"/>
    <x v="3"/>
    <n v="18.811011723443837"/>
  </r>
  <r>
    <x v="1"/>
    <x v="69"/>
    <x v="0"/>
    <n v="1.77621274866934E-2"/>
    <d v="2015-06-01T00:00:00"/>
    <x v="5"/>
    <n v="19.350792438419074"/>
  </r>
  <r>
    <x v="2"/>
    <x v="69"/>
    <x v="0"/>
    <n v="1.38067268753162E-2"/>
    <d v="2015-06-01T00:00:00"/>
    <x v="5"/>
    <n v="15.366085123745066"/>
  </r>
  <r>
    <x v="12"/>
    <x v="69"/>
    <x v="0"/>
    <n v="2.6530130724947902E-3"/>
    <d v="2015-06-01T00:00:00"/>
    <x v="2"/>
    <n v="3.1375700977898102"/>
  </r>
  <r>
    <x v="3"/>
    <x v="69"/>
    <x v="0"/>
    <n v="5.1763323809746603E-3"/>
    <d v="2015-06-01T00:00:00"/>
    <x v="4"/>
    <n v="6.0377717897758254"/>
  </r>
  <r>
    <x v="4"/>
    <x v="69"/>
    <x v="0"/>
    <n v="7.7850001412135099E-3"/>
    <d v="2015-06-01T00:00:00"/>
    <x v="4"/>
    <n v="8.9521995237909273"/>
  </r>
  <r>
    <x v="0"/>
    <x v="69"/>
    <x v="0"/>
    <n v="3.17512323635772E-3"/>
    <d v="2015-06-01T00:00:00"/>
    <x v="2"/>
    <n v="3.7443098018865806"/>
  </r>
  <r>
    <x v="11"/>
    <x v="69"/>
    <x v="0"/>
    <n v="1.4166359082518201E-2"/>
    <d v="2015-06-01T00:00:00"/>
    <x v="3"/>
    <n v="15.735701626436283"/>
  </r>
  <r>
    <x v="13"/>
    <x v="69"/>
    <x v="0"/>
    <n v="6.8601058888621697E-3"/>
    <d v="2015-06-01T00:00:00"/>
    <x v="4"/>
    <n v="7.9285182458106229"/>
  </r>
  <r>
    <x v="1"/>
    <x v="69"/>
    <x v="0"/>
    <n v="2.8777118603628801E-3"/>
    <d v="2015-06-01T00:00:00"/>
    <x v="2"/>
    <n v="3.3991190463110499"/>
  </r>
  <r>
    <x v="6"/>
    <x v="69"/>
    <x v="0"/>
    <n v="5.9198863191437497E-3"/>
    <d v="2015-06-01T00:00:00"/>
    <x v="4"/>
    <n v="6.8770701847115863"/>
  </r>
  <r>
    <x v="5"/>
    <x v="69"/>
    <x v="0"/>
    <n v="5.0813129681538203E-3"/>
    <d v="2015-06-01T00:00:00"/>
    <x v="4"/>
    <n v="5.9300188952169712"/>
  </r>
  <r>
    <x v="2"/>
    <x v="69"/>
    <x v="0"/>
    <n v="3.5033841167188399E-3"/>
    <d v="2015-06-01T00:00:00"/>
    <x v="2"/>
    <n v="4.1239930917544516"/>
  </r>
  <r>
    <x v="12"/>
    <x v="69"/>
    <x v="0"/>
    <n v="9.9347007833381004E-3"/>
    <d v="2015-06-01T00:00:00"/>
    <x v="3"/>
    <n v="11.291329507401148"/>
  </r>
  <r>
    <x v="3"/>
    <x v="69"/>
    <x v="0"/>
    <n v="1.3135161452403499E-2"/>
    <d v="2015-06-01T00:00:00"/>
    <x v="5"/>
    <n v="14.671893793506197"/>
  </r>
  <r>
    <x v="7"/>
    <x v="69"/>
    <x v="0"/>
    <n v="4.7664098970521098E-3"/>
    <d v="2015-06-01T00:00:00"/>
    <x v="4"/>
    <n v="5.572105645742564"/>
  </r>
  <r>
    <x v="4"/>
    <x v="69"/>
    <x v="0"/>
    <n v="1.9172479583186401E-2"/>
    <d v="2015-06-01T00:00:00"/>
    <x v="5"/>
    <n v="20.72947850921858"/>
  </r>
  <r>
    <x v="0"/>
    <x v="69"/>
    <x v="0"/>
    <n v="1.39082582376037E-2"/>
    <d v="2015-06-01T00:00:00"/>
    <x v="3"/>
    <n v="15.470585523914304"/>
  </r>
  <r>
    <x v="13"/>
    <x v="69"/>
    <x v="0"/>
    <n v="1.70756899518901E-2"/>
    <d v="2015-06-01T00:00:00"/>
    <x v="5"/>
    <n v="18.671845762612062"/>
  </r>
  <r>
    <x v="8"/>
    <x v="69"/>
    <x v="0"/>
    <n v="6.7825843755997296E-3"/>
    <d v="2015-06-01T00:00:00"/>
    <x v="4"/>
    <n v="7.8422393358525744"/>
  </r>
  <r>
    <x v="1"/>
    <x v="69"/>
    <x v="0"/>
    <n v="1.38467440775158E-2"/>
    <d v="2015-06-01T00:00:00"/>
    <x v="3"/>
    <n v="15.407286662923969"/>
  </r>
  <r>
    <x v="6"/>
    <x v="69"/>
    <x v="0"/>
    <n v="1.52287722164584E-2"/>
    <d v="2015-06-01T00:00:00"/>
    <x v="5"/>
    <n v="16.818985068251113"/>
  </r>
  <r>
    <x v="5"/>
    <x v="69"/>
    <x v="0"/>
    <n v="1.2952591698650401E-2"/>
    <d v="2015-06-01T00:00:00"/>
    <x v="5"/>
    <n v="14.482272786383099"/>
  </r>
  <r>
    <x v="2"/>
    <x v="69"/>
    <x v="0"/>
    <n v="1.29321110296386E-2"/>
    <d v="2015-06-01T00:00:00"/>
    <x v="3"/>
    <n v="14.460977029222754"/>
  </r>
  <r>
    <x v="3"/>
    <x v="69"/>
    <x v="0"/>
    <n v="3.2194530485219501E-3"/>
    <d v="2015-06-01T00:00:00"/>
    <x v="2"/>
    <n v="3.7956642965811804"/>
  </r>
  <r>
    <x v="9"/>
    <x v="69"/>
    <x v="0"/>
    <n v="7.5064802741910902E-3"/>
    <d v="2015-06-01T00:00:00"/>
    <x v="4"/>
    <n v="8.6450345415960754"/>
  </r>
  <r>
    <x v="7"/>
    <x v="69"/>
    <x v="0"/>
    <n v="1.21316069628781E-2"/>
    <d v="2015-06-01T00:00:00"/>
    <x v="5"/>
    <n v="13.624796372314051"/>
  </r>
  <r>
    <x v="4"/>
    <x v="69"/>
    <x v="0"/>
    <n v="3.3704264820126001E-3"/>
    <d v="2015-06-01T00:00:00"/>
    <x v="2"/>
    <n v="3.970373232477109"/>
  </r>
  <r>
    <x v="1"/>
    <x v="69"/>
    <x v="1"/>
    <n v="1.0587193538350601E-3"/>
    <d v="2015-06-01T00:00:00"/>
    <x v="2"/>
    <n v="1.2630914179899699"/>
  </r>
  <r>
    <x v="6"/>
    <x v="69"/>
    <x v="1"/>
    <n v="1.5584368121758499E-4"/>
    <d v="2015-06-01T00:00:00"/>
    <x v="4"/>
    <n v="0.18685220483258824"/>
  </r>
  <r>
    <x v="5"/>
    <x v="69"/>
    <x v="1"/>
    <n v="1.6338732313021299E-4"/>
    <d v="2015-06-01T00:00:00"/>
    <x v="4"/>
    <n v="0.19588869392375141"/>
  </r>
  <r>
    <x v="2"/>
    <x v="69"/>
    <x v="1"/>
    <n v="2.9562431269989801E-4"/>
    <d v="2015-06-01T00:00:00"/>
    <x v="2"/>
    <n v="0.35417294460156068"/>
  </r>
  <r>
    <x v="12"/>
    <x v="69"/>
    <x v="1"/>
    <n v="2.39974138764559E-3"/>
    <d v="2015-06-01T00:00:00"/>
    <x v="3"/>
    <n v="2.8419842519710858"/>
  </r>
  <r>
    <x v="3"/>
    <x v="69"/>
    <x v="1"/>
    <n v="2.46331279113022E-4"/>
    <d v="2015-06-01T00:00:00"/>
    <x v="5"/>
    <n v="0.2951973815370601"/>
  </r>
  <r>
    <x v="7"/>
    <x v="69"/>
    <x v="1"/>
    <n v="3.04690953001888E-4"/>
    <d v="2015-06-01T00:00:00"/>
    <x v="4"/>
    <n v="0.3650170440709255"/>
  </r>
  <r>
    <x v="4"/>
    <x v="69"/>
    <x v="1"/>
    <n v="4.2700971197919598E-4"/>
    <d v="2015-06-01T00:00:00"/>
    <x v="5"/>
    <n v="0.51120993950466431"/>
  </r>
  <r>
    <x v="0"/>
    <x v="69"/>
    <x v="1"/>
    <n v="1.31844992443324E-3"/>
    <d v="2015-06-01T00:00:00"/>
    <x v="3"/>
    <n v="1.5707173339672975"/>
  </r>
  <r>
    <x v="13"/>
    <x v="69"/>
    <x v="1"/>
    <n v="4.575950945366E-4"/>
    <d v="2015-06-01T00:00:00"/>
    <x v="5"/>
    <n v="0.54773422367090374"/>
  </r>
  <r>
    <x v="8"/>
    <x v="69"/>
    <x v="1"/>
    <n v="4.9571314165074599E-4"/>
    <d v="2015-06-01T00:00:00"/>
    <x v="4"/>
    <n v="0.5932366188417082"/>
  </r>
  <r>
    <x v="1"/>
    <x v="69"/>
    <x v="1"/>
    <n v="3.8983741445273198E-3"/>
    <d v="2015-06-01T00:00:00"/>
    <x v="3"/>
    <n v="4.5790386801115908"/>
  </r>
  <r>
    <x v="6"/>
    <x v="69"/>
    <x v="1"/>
    <n v="2.1531620590329901E-4"/>
    <d v="2015-06-01T00:00:00"/>
    <x v="5"/>
    <n v="0.25807368353570892"/>
  </r>
  <r>
    <x v="5"/>
    <x v="69"/>
    <x v="1"/>
    <n v="2.2643462274005399E-4"/>
    <d v="2015-06-01T00:00:00"/>
    <x v="5"/>
    <n v="0.27138340316255061"/>
  </r>
  <r>
    <x v="2"/>
    <x v="69"/>
    <x v="1"/>
    <n v="8.9340721140778205E-4"/>
    <d v="2015-06-01T00:00:00"/>
    <x v="3"/>
    <n v="1.0668363457840169"/>
  </r>
  <r>
    <x v="3"/>
    <x v="69"/>
    <x v="1"/>
    <n v="3.6828002764875001E-4"/>
    <d v="2015-06-01T00:00:00"/>
    <x v="2"/>
    <n v="0.44104197198612249"/>
  </r>
  <r>
    <x v="9"/>
    <x v="69"/>
    <x v="1"/>
    <n v="2.8384443327159601E-4"/>
    <d v="2015-06-01T00:00:00"/>
    <x v="4"/>
    <n v="0.34008207614452113"/>
  </r>
  <r>
    <x v="7"/>
    <x v="69"/>
    <x v="1"/>
    <n v="4.3378943901555402E-4"/>
    <d v="2015-06-01T00:00:00"/>
    <x v="5"/>
    <n v="0.51930717724300024"/>
  </r>
  <r>
    <x v="4"/>
    <x v="69"/>
    <x v="1"/>
    <n v="5.5446758334194495E-4"/>
    <d v="2015-06-01T00:00:00"/>
    <x v="2"/>
    <n v="0.66333577912133235"/>
  </r>
  <r>
    <x v="13"/>
    <x v="69"/>
    <x v="1"/>
    <n v="6.3908070159787896E-4"/>
    <d v="2015-06-01T00:00:00"/>
    <x v="2"/>
    <n v="0.76420697667570758"/>
  </r>
  <r>
    <x v="8"/>
    <x v="69"/>
    <x v="1"/>
    <n v="7.7745685193754497E-4"/>
    <d v="2015-06-01T00:00:00"/>
    <x v="5"/>
    <n v="0.92896924418711668"/>
  </r>
  <r>
    <x v="6"/>
    <x v="69"/>
    <x v="1"/>
    <n v="3.0324023742802302E-4"/>
    <d v="2015-06-01T00:00:00"/>
    <x v="2"/>
    <n v="0.36328199731636701"/>
  </r>
  <r>
    <x v="5"/>
    <x v="69"/>
    <x v="1"/>
    <n v="3.36264144938268E-4"/>
    <d v="2015-06-01T00:00:00"/>
    <x v="2"/>
    <n v="0.40277152419420092"/>
  </r>
  <r>
    <x v="10"/>
    <x v="69"/>
    <x v="1"/>
    <n v="2.4966187803380097E-4"/>
    <d v="2015-06-01T00:00:00"/>
    <x v="4"/>
    <n v="0.29918321085335986"/>
  </r>
  <r>
    <x v="3"/>
    <x v="69"/>
    <x v="1"/>
    <n v="1.11993658078008E-3"/>
    <d v="2015-06-01T00:00:00"/>
    <x v="3"/>
    <n v="1.3356766199329573"/>
  </r>
  <r>
    <x v="9"/>
    <x v="69"/>
    <x v="1"/>
    <n v="4.4306736742050299E-4"/>
    <d v="2015-06-01T00:00:00"/>
    <x v="5"/>
    <n v="0.530387115146147"/>
  </r>
  <r>
    <x v="7"/>
    <x v="69"/>
    <x v="1"/>
    <n v="7.4263133617812299E-4"/>
    <d v="2015-06-01T00:00:00"/>
    <x v="2"/>
    <n v="0.88752669015352836"/>
  </r>
  <r>
    <x v="4"/>
    <x v="69"/>
    <x v="1"/>
    <n v="1.9752745789145799E-3"/>
    <d v="2015-06-01T00:00:00"/>
    <x v="3"/>
    <n v="2.3447470126023995"/>
  </r>
  <r>
    <x v="13"/>
    <x v="69"/>
    <x v="1"/>
    <n v="2.3317624195731898E-3"/>
    <d v="2015-06-01T00:00:00"/>
    <x v="3"/>
    <n v="2.7625073975050207"/>
  </r>
  <r>
    <x v="8"/>
    <x v="69"/>
    <x v="1"/>
    <n v="1.1726898739318999E-3"/>
    <d v="2015-06-01T00:00:00"/>
    <x v="2"/>
    <n v="1.3981869041818085"/>
  </r>
  <r>
    <x v="6"/>
    <x v="69"/>
    <x v="1"/>
    <n v="9.2306733535399302E-4"/>
    <d v="2015-06-01T00:00:00"/>
    <x v="3"/>
    <n v="1.1020745177807489"/>
  </r>
  <r>
    <x v="11"/>
    <x v="69"/>
    <x v="1"/>
    <n v="4.2383785410617802E-4"/>
    <d v="2015-06-01T00:00:00"/>
    <x v="4"/>
    <n v="0.50742148408307042"/>
  </r>
  <r>
    <x v="5"/>
    <x v="69"/>
    <x v="1"/>
    <n v="9.9654401239980105E-4"/>
    <d v="2015-06-01T00:00:00"/>
    <x v="3"/>
    <n v="1.189320079037326"/>
  </r>
  <r>
    <x v="10"/>
    <x v="69"/>
    <x v="1"/>
    <n v="3.8932708522340702E-4"/>
    <d v="2015-06-01T00:00:00"/>
    <x v="5"/>
    <n v="0.46619340058275949"/>
  </r>
  <r>
    <x v="9"/>
    <x v="69"/>
    <x v="1"/>
    <n v="5.9213607238507401E-4"/>
    <d v="2015-06-01T00:00:00"/>
    <x v="2"/>
    <n v="0.70825372252741881"/>
  </r>
  <r>
    <x v="7"/>
    <x v="69"/>
    <x v="1"/>
    <n v="2.4274764127673399E-3"/>
    <d v="2015-06-01T00:00:00"/>
    <x v="3"/>
    <n v="2.8743932412039874"/>
  </r>
  <r>
    <x v="12"/>
    <x v="69"/>
    <x v="1"/>
    <n v="2.9480448984701399E-4"/>
    <d v="2015-06-01T00:00:00"/>
    <x v="4"/>
    <n v="0.35319234717697823"/>
  </r>
  <r>
    <x v="8"/>
    <x v="69"/>
    <x v="1"/>
    <n v="4.3929519269816303E-3"/>
    <d v="2015-06-01T00:00:00"/>
    <x v="3"/>
    <n v="5.1460220876985208"/>
  </r>
  <r>
    <x v="0"/>
    <x v="69"/>
    <x v="1"/>
    <n v="1.94906657224893E-4"/>
    <d v="2015-06-01T00:00:00"/>
    <x v="4"/>
    <n v="0.23363742669834098"/>
  </r>
  <r>
    <x v="11"/>
    <x v="69"/>
    <x v="1"/>
    <n v="6.6064180708652804E-4"/>
    <d v="2015-06-01T00:00:00"/>
    <x v="5"/>
    <n v="0.78989594832442611"/>
  </r>
  <r>
    <x v="10"/>
    <x v="69"/>
    <x v="1"/>
    <n v="5.0536713429605805E-4"/>
    <d v="2015-06-01T00:00:00"/>
    <x v="2"/>
    <n v="0.60475778423406679"/>
  </r>
  <r>
    <x v="1"/>
    <x v="69"/>
    <x v="1"/>
    <n v="4.5643061648971298E-4"/>
    <d v="2015-06-01T00:00:00"/>
    <x v="4"/>
    <n v="0.54634385877947444"/>
  </r>
  <r>
    <x v="9"/>
    <x v="69"/>
    <x v="1"/>
    <n v="2.1464388475828599E-3"/>
    <d v="2015-06-01T00:00:00"/>
    <x v="3"/>
    <n v="2.5455356113975203"/>
  </r>
  <r>
    <x v="2"/>
    <x v="69"/>
    <x v="1"/>
    <n v="1.4526221801295001E-4"/>
    <d v="2015-06-01T00:00:00"/>
    <x v="4"/>
    <n v="0.17417546168868592"/>
  </r>
  <r>
    <x v="12"/>
    <x v="69"/>
    <x v="1"/>
    <n v="4.1891629351528502E-4"/>
    <d v="2015-06-01T00:00:00"/>
    <x v="5"/>
    <n v="0.50154292836410708"/>
  </r>
  <r>
    <x v="0"/>
    <x v="69"/>
    <x v="1"/>
    <n v="2.84278371100614E-4"/>
    <d v="2015-06-01T00:00:00"/>
    <x v="5"/>
    <n v="0.34060117675054347"/>
  </r>
  <r>
    <x v="11"/>
    <x v="69"/>
    <x v="1"/>
    <n v="9.7784695178575903E-4"/>
    <d v="2015-06-01T00:00:00"/>
    <x v="2"/>
    <n v="1.1671260482425283"/>
  </r>
  <r>
    <x v="10"/>
    <x v="69"/>
    <x v="1"/>
    <n v="1.7815851343186699E-3"/>
    <d v="2015-06-01T00:00:00"/>
    <x v="3"/>
    <n v="2.1170773693242939"/>
  </r>
  <r>
    <x v="1"/>
    <x v="69"/>
    <x v="1"/>
    <n v="7.15065445875232E-4"/>
    <d v="2015-06-01T00:00:00"/>
    <x v="5"/>
    <n v="0.85471186319459047"/>
  </r>
  <r>
    <x v="2"/>
    <x v="69"/>
    <x v="1"/>
    <n v="1.96563333997374E-4"/>
    <d v="2015-06-01T00:00:00"/>
    <x v="5"/>
    <n v="0.23562116265305466"/>
  </r>
  <r>
    <x v="12"/>
    <x v="69"/>
    <x v="1"/>
    <n v="7.2763959243269305E-4"/>
    <d v="2015-06-01T00:00:00"/>
    <x v="2"/>
    <n v="0.86968154079778426"/>
  </r>
  <r>
    <x v="3"/>
    <x v="69"/>
    <x v="1"/>
    <n v="1.7537470747129599E-4"/>
    <d v="2015-06-01T00:00:00"/>
    <x v="4"/>
    <n v="0.21024677608303399"/>
  </r>
  <r>
    <x v="4"/>
    <x v="69"/>
    <x v="1"/>
    <n v="2.7283640373616601E-4"/>
    <d v="2015-06-01T00:00:00"/>
    <x v="4"/>
    <n v="0.32691282898509311"/>
  </r>
  <r>
    <x v="0"/>
    <x v="69"/>
    <x v="1"/>
    <n v="4.0799333823218802E-4"/>
    <d v="2015-06-01T00:00:00"/>
    <x v="2"/>
    <n v="0.48849487209292608"/>
  </r>
  <r>
    <x v="11"/>
    <x v="69"/>
    <x v="1"/>
    <n v="3.5553670123650901E-3"/>
    <d v="2015-06-01T00:00:00"/>
    <x v="3"/>
    <n v="4.1839930880401948"/>
  </r>
  <r>
    <x v="13"/>
    <x v="69"/>
    <x v="1"/>
    <n v="2.9827732199446002E-4"/>
    <d v="2015-06-01T00:00:00"/>
    <x v="4"/>
    <n v="0.35734617204635777"/>
  </r>
  <r>
    <x v="9"/>
    <x v="69"/>
    <x v="2"/>
    <n v="1.27597264110096E-2"/>
    <d v="2015-06-01T00:00:00"/>
    <x v="3"/>
    <n v="1.27597264110096"/>
  </r>
  <r>
    <x v="2"/>
    <x v="69"/>
    <x v="2"/>
    <n v="1.1864876710420301E-3"/>
    <d v="2015-06-01T00:00:00"/>
    <x v="4"/>
    <n v="0.11864876710420301"/>
  </r>
  <r>
    <x v="12"/>
    <x v="69"/>
    <x v="2"/>
    <n v="3.08538040134936E-3"/>
    <d v="2015-06-01T00:00:00"/>
    <x v="5"/>
    <n v="0.30853804013493602"/>
  </r>
  <r>
    <x v="0"/>
    <x v="69"/>
    <x v="2"/>
    <n v="2.2248287092535199E-3"/>
    <d v="2015-06-01T00:00:00"/>
    <x v="5"/>
    <n v="0.22248287092535199"/>
  </r>
  <r>
    <x v="11"/>
    <x v="69"/>
    <x v="2"/>
    <n v="6.3548554430911302E-3"/>
    <d v="2015-06-01T00:00:00"/>
    <x v="2"/>
    <n v="0.63548554430911297"/>
  </r>
  <r>
    <x v="10"/>
    <x v="69"/>
    <x v="2"/>
    <n v="1.0873954815485301E-2"/>
    <d v="2015-06-01T00:00:00"/>
    <x v="3"/>
    <n v="1.0873954815485301"/>
  </r>
  <r>
    <x v="1"/>
    <x v="69"/>
    <x v="2"/>
    <n v="5.20384646265623E-3"/>
    <d v="2015-06-01T00:00:00"/>
    <x v="5"/>
    <n v="0.52038464626562297"/>
  </r>
  <r>
    <x v="2"/>
    <x v="69"/>
    <x v="2"/>
    <n v="1.55452238740021E-3"/>
    <d v="2015-06-01T00:00:00"/>
    <x v="5"/>
    <n v="0.15545223874002101"/>
  </r>
  <r>
    <x v="12"/>
    <x v="69"/>
    <x v="2"/>
    <n v="4.7907791744733101E-3"/>
    <d v="2015-06-01T00:00:00"/>
    <x v="2"/>
    <n v="0.47907791744733103"/>
  </r>
  <r>
    <x v="3"/>
    <x v="69"/>
    <x v="2"/>
    <n v="1.43215404823761E-3"/>
    <d v="2015-06-01T00:00:00"/>
    <x v="4"/>
    <n v="0.14321540482376099"/>
  </r>
  <r>
    <x v="4"/>
    <x v="69"/>
    <x v="2"/>
    <n v="2.20632386280954E-3"/>
    <d v="2015-06-01T00:00:00"/>
    <x v="4"/>
    <n v="0.220632386280954"/>
  </r>
  <r>
    <x v="0"/>
    <x v="69"/>
    <x v="2"/>
    <n v="2.92029672016597E-3"/>
    <d v="2015-06-01T00:00:00"/>
    <x v="2"/>
    <n v="0.29202967201659702"/>
  </r>
  <r>
    <x v="11"/>
    <x v="69"/>
    <x v="2"/>
    <n v="1.97837613429208E-2"/>
    <d v="2015-06-01T00:00:00"/>
    <x v="3"/>
    <n v="1.97837613429208"/>
  </r>
  <r>
    <x v="13"/>
    <x v="69"/>
    <x v="2"/>
    <n v="2.3489226007774701E-3"/>
    <d v="2015-06-01T00:00:00"/>
    <x v="4"/>
    <n v="0.23489226007774702"/>
  </r>
  <r>
    <x v="1"/>
    <x v="69"/>
    <x v="2"/>
    <n v="6.8684966270654299E-3"/>
    <d v="2015-06-01T00:00:00"/>
    <x v="2"/>
    <n v="0.68684966270654302"/>
  </r>
  <r>
    <x v="6"/>
    <x v="69"/>
    <x v="2"/>
    <n v="1.2839326954820101E-3"/>
    <d v="2015-06-01T00:00:00"/>
    <x v="4"/>
    <n v="0.12839326954820102"/>
  </r>
  <r>
    <x v="5"/>
    <x v="69"/>
    <x v="2"/>
    <n v="1.34631774018831E-3"/>
    <d v="2015-06-01T00:00:00"/>
    <x v="4"/>
    <n v="0.134631774018831"/>
  </r>
  <r>
    <x v="2"/>
    <x v="69"/>
    <x v="2"/>
    <n v="2.1536784995833998E-3"/>
    <d v="2015-06-01T00:00:00"/>
    <x v="2"/>
    <n v="0.21536784995833999"/>
  </r>
  <r>
    <x v="12"/>
    <x v="69"/>
    <x v="2"/>
    <n v="1.3696200616124501E-2"/>
    <d v="2015-06-01T00:00:00"/>
    <x v="3"/>
    <n v="1.3696200616124501"/>
  </r>
  <r>
    <x v="3"/>
    <x v="69"/>
    <x v="2"/>
    <n v="1.94208700799274E-3"/>
    <d v="2015-06-01T00:00:00"/>
    <x v="5"/>
    <n v="0.19420870079927399"/>
  </r>
  <r>
    <x v="7"/>
    <x v="69"/>
    <x v="2"/>
    <n v="2.32607992864478E-3"/>
    <d v="2015-06-01T00:00:00"/>
    <x v="4"/>
    <n v="0.232607992864478"/>
  </r>
  <r>
    <x v="4"/>
    <x v="69"/>
    <x v="2"/>
    <n v="3.2961800122362E-3"/>
    <d v="2015-06-01T00:00:00"/>
    <x v="5"/>
    <n v="0.32961800122362001"/>
  </r>
  <r>
    <x v="0"/>
    <x v="69"/>
    <x v="2"/>
    <n v="8.1911698532552094E-3"/>
    <d v="2015-06-01T00:00:00"/>
    <x v="3"/>
    <n v="0.81911698532552091"/>
  </r>
  <r>
    <x v="13"/>
    <x v="69"/>
    <x v="2"/>
    <n v="3.4368525282888899E-3"/>
    <d v="2015-06-01T00:00:00"/>
    <x v="5"/>
    <n v="0.34368525282888901"/>
  </r>
  <r>
    <x v="8"/>
    <x v="69"/>
    <x v="2"/>
    <n v="3.6882856946795599E-3"/>
    <d v="2015-06-01T00:00:00"/>
    <x v="4"/>
    <n v="0.368828569467956"/>
  </r>
  <r>
    <x v="1"/>
    <x v="69"/>
    <x v="2"/>
    <n v="2.1611588284389398E-2"/>
    <d v="2015-06-01T00:00:00"/>
    <x v="3"/>
    <n v="2.16115882843894"/>
  </r>
  <r>
    <x v="6"/>
    <x v="69"/>
    <x v="2"/>
    <n v="1.72111873925931E-3"/>
    <d v="2015-06-01T00:00:00"/>
    <x v="5"/>
    <n v="0.172111873925931"/>
  </r>
  <r>
    <x v="5"/>
    <x v="69"/>
    <x v="2"/>
    <n v="1.8053206096688599E-3"/>
    <d v="2015-06-01T00:00:00"/>
    <x v="5"/>
    <n v="0.18053206096688598"/>
  </r>
  <r>
    <x v="2"/>
    <x v="69"/>
    <x v="2"/>
    <n v="5.7127134727488101E-3"/>
    <d v="2015-06-01T00:00:00"/>
    <x v="3"/>
    <n v="0.57127134727488105"/>
  </r>
  <r>
    <x v="3"/>
    <x v="69"/>
    <x v="2"/>
    <n v="2.6595705053202401E-3"/>
    <d v="2015-06-01T00:00:00"/>
    <x v="2"/>
    <n v="0.26595705053202401"/>
  </r>
  <r>
    <x v="9"/>
    <x v="69"/>
    <x v="2"/>
    <n v="2.2564096586930901E-3"/>
    <d v="2015-06-01T00:00:00"/>
    <x v="4"/>
    <n v="0.22564096586930901"/>
  </r>
  <r>
    <x v="7"/>
    <x v="69"/>
    <x v="2"/>
    <n v="3.2019148993498001E-3"/>
    <d v="2015-06-01T00:00:00"/>
    <x v="5"/>
    <n v="0.32019148993498003"/>
  </r>
  <r>
    <x v="4"/>
    <x v="69"/>
    <x v="2"/>
    <n v="3.9439361260282003E-3"/>
    <d v="2015-06-01T00:00:00"/>
    <x v="2"/>
    <n v="0.39439361260282002"/>
  </r>
  <r>
    <x v="13"/>
    <x v="69"/>
    <x v="2"/>
    <n v="4.4097729819479702E-3"/>
    <d v="2015-06-01T00:00:00"/>
    <x v="2"/>
    <n v="0.44097729819479703"/>
  </r>
  <r>
    <x v="8"/>
    <x v="69"/>
    <x v="2"/>
    <n v="5.5616819208829304E-3"/>
    <d v="2015-06-01T00:00:00"/>
    <x v="5"/>
    <n v="0.55616819208829305"/>
  </r>
  <r>
    <x v="6"/>
    <x v="69"/>
    <x v="2"/>
    <n v="2.2251788395790699E-3"/>
    <d v="2015-06-01T00:00:00"/>
    <x v="2"/>
    <n v="0.22251788395790698"/>
  </r>
  <r>
    <x v="5"/>
    <x v="69"/>
    <x v="2"/>
    <n v="2.4552738441720799E-3"/>
    <d v="2015-06-01T00:00:00"/>
    <x v="2"/>
    <n v="0.24552738441720798"/>
  </r>
  <r>
    <x v="10"/>
    <x v="69"/>
    <x v="2"/>
    <n v="2.0247463584287802E-3"/>
    <d v="2015-06-01T00:00:00"/>
    <x v="4"/>
    <n v="0.202474635842878"/>
  </r>
  <r>
    <x v="3"/>
    <x v="69"/>
    <x v="2"/>
    <n v="7.0523475433599599E-3"/>
    <d v="2015-06-01T00:00:00"/>
    <x v="3"/>
    <n v="0.70523475433599603"/>
  </r>
  <r>
    <x v="9"/>
    <x v="69"/>
    <x v="2"/>
    <n v="3.3600508995662299E-3"/>
    <d v="2015-06-01T00:00:00"/>
    <x v="5"/>
    <n v="0.33600508995662298"/>
  </r>
  <r>
    <x v="7"/>
    <x v="69"/>
    <x v="2"/>
    <n v="4.89490949538677E-3"/>
    <d v="2015-06-01T00:00:00"/>
    <x v="2"/>
    <n v="0.489490949538677"/>
  </r>
  <r>
    <x v="4"/>
    <x v="69"/>
    <x v="2"/>
    <n v="1.1984093251626599E-2"/>
    <d v="2015-06-01T00:00:00"/>
    <x v="3"/>
    <n v="1.19840932516266"/>
  </r>
  <r>
    <x v="13"/>
    <x v="69"/>
    <x v="2"/>
    <n v="1.3715836957692899E-2"/>
    <d v="2015-06-01T00:00:00"/>
    <x v="3"/>
    <n v="1.37158369576929"/>
  </r>
  <r>
    <x v="8"/>
    <x v="69"/>
    <x v="2"/>
    <n v="7.4795658601424699E-3"/>
    <d v="2015-06-01T00:00:00"/>
    <x v="2"/>
    <n v="0.74795658601424697"/>
  </r>
  <r>
    <x v="6"/>
    <x v="69"/>
    <x v="2"/>
    <n v="5.9271951103526503E-3"/>
    <d v="2015-06-01T00:00:00"/>
    <x v="3"/>
    <n v="0.59271951103526499"/>
  </r>
  <r>
    <x v="11"/>
    <x v="69"/>
    <x v="2"/>
    <n v="3.2057876212785701E-3"/>
    <d v="2015-06-01T00:00:00"/>
    <x v="4"/>
    <n v="0.32057876212785702"/>
  </r>
  <r>
    <x v="5"/>
    <x v="69"/>
    <x v="2"/>
    <n v="6.3754468946600404E-3"/>
    <d v="2015-06-01T00:00:00"/>
    <x v="3"/>
    <n v="0.63754468946600407"/>
  </r>
  <r>
    <x v="10"/>
    <x v="69"/>
    <x v="2"/>
    <n v="3.0215921384448298E-3"/>
    <d v="2015-06-01T00:00:00"/>
    <x v="5"/>
    <n v="0.30215921384448297"/>
  </r>
  <r>
    <x v="9"/>
    <x v="69"/>
    <x v="2"/>
    <n v="4.13114057449599E-3"/>
    <d v="2015-06-01T00:00:00"/>
    <x v="2"/>
    <n v="0.413114057449599"/>
  </r>
  <r>
    <x v="7"/>
    <x v="69"/>
    <x v="2"/>
    <n v="1.3859128125955701E-2"/>
    <d v="2015-06-01T00:00:00"/>
    <x v="3"/>
    <n v="1.38591281259557"/>
  </r>
  <r>
    <x v="12"/>
    <x v="69"/>
    <x v="2"/>
    <n v="2.24578635652298E-3"/>
    <d v="2015-06-01T00:00:00"/>
    <x v="4"/>
    <n v="0.22457863565229799"/>
  </r>
  <r>
    <x v="8"/>
    <x v="69"/>
    <x v="2"/>
    <n v="2.3905607555030298E-2"/>
    <d v="2015-06-01T00:00:00"/>
    <x v="3"/>
    <n v="2.3905607555030297"/>
  </r>
  <r>
    <x v="0"/>
    <x v="69"/>
    <x v="2"/>
    <n v="1.58396620272353E-3"/>
    <d v="2015-06-01T00:00:00"/>
    <x v="4"/>
    <n v="0.15839662027235302"/>
  </r>
  <r>
    <x v="11"/>
    <x v="69"/>
    <x v="2"/>
    <n v="4.8138043769839602E-3"/>
    <d v="2015-06-01T00:00:00"/>
    <x v="5"/>
    <n v="0.481380437698396"/>
  </r>
  <r>
    <x v="10"/>
    <x v="69"/>
    <x v="2"/>
    <n v="3.6053377331872901E-3"/>
    <d v="2015-06-01T00:00:00"/>
    <x v="2"/>
    <n v="0.36053377331872899"/>
  </r>
  <r>
    <x v="1"/>
    <x v="69"/>
    <x v="2"/>
    <n v="3.45075606304804E-3"/>
    <d v="2015-06-01T00:00:00"/>
    <x v="4"/>
    <n v="0.34507560630480399"/>
  </r>
  <r>
    <x v="13"/>
    <x v="70"/>
    <x v="0"/>
    <n v="2.67743493954629E-3"/>
    <d v="2015-06-01T00:00:00"/>
    <x v="2"/>
    <n v="3.1660285122149023"/>
  </r>
  <r>
    <x v="8"/>
    <x v="70"/>
    <x v="0"/>
    <n v="1.56383968012586E-2"/>
    <d v="2015-06-01T00:00:00"/>
    <x v="5"/>
    <n v="17.233235335363027"/>
  </r>
  <r>
    <x v="6"/>
    <x v="70"/>
    <x v="0"/>
    <n v="3.1902329274910001E-3"/>
    <d v="2015-06-01T00:00:00"/>
    <x v="2"/>
    <n v="3.7618166583726298"/>
  </r>
  <r>
    <x v="5"/>
    <x v="70"/>
    <x v="0"/>
    <n v="3.1599004371995099E-3"/>
    <d v="2015-06-01T00:00:00"/>
    <x v="2"/>
    <n v="3.7266689405620168"/>
  </r>
  <r>
    <x v="10"/>
    <x v="70"/>
    <x v="0"/>
    <n v="7.1693062249836102E-3"/>
    <d v="2015-06-01T00:00:00"/>
    <x v="4"/>
    <n v="8.2719119905017244"/>
  </r>
  <r>
    <x v="3"/>
    <x v="70"/>
    <x v="0"/>
    <n v="1.10075722498226E-2"/>
    <d v="2015-06-01T00:00:00"/>
    <x v="3"/>
    <n v="12.438015253536417"/>
  </r>
  <r>
    <x v="9"/>
    <x v="70"/>
    <x v="0"/>
    <n v="1.6971331402218799E-2"/>
    <d v="2015-06-01T00:00:00"/>
    <x v="5"/>
    <n v="18.568168448060273"/>
  </r>
  <r>
    <x v="7"/>
    <x v="70"/>
    <x v="0"/>
    <n v="2.4391186409032E-3"/>
    <d v="2015-06-01T00:00:00"/>
    <x v="2"/>
    <n v="2.8879944886313846"/>
  </r>
  <r>
    <x v="4"/>
    <x v="70"/>
    <x v="0"/>
    <n v="1.5393459331029299E-2"/>
    <d v="2015-06-01T00:00:00"/>
    <x v="3"/>
    <n v="16.985759823207601"/>
  </r>
  <r>
    <x v="13"/>
    <x v="70"/>
    <x v="0"/>
    <n v="1.3293304968385E-2"/>
    <d v="2015-06-01T00:00:00"/>
    <x v="3"/>
    <n v="14.835833567050649"/>
  </r>
  <r>
    <x v="8"/>
    <x v="70"/>
    <x v="0"/>
    <n v="2.5245214647394102E-3"/>
    <d v="2015-06-01T00:00:00"/>
    <x v="2"/>
    <n v="2.9877145429163532"/>
  </r>
  <r>
    <x v="6"/>
    <x v="70"/>
    <x v="0"/>
    <n v="1.30132001222383E-2"/>
    <d v="2015-06-01T00:00:00"/>
    <x v="3"/>
    <n v="14.545264831283111"/>
  </r>
  <r>
    <x v="11"/>
    <x v="70"/>
    <x v="0"/>
    <n v="6.5033297020237902E-3"/>
    <d v="2015-06-01T00:00:00"/>
    <x v="4"/>
    <n v="7.5308232930194503"/>
  </r>
  <r>
    <x v="5"/>
    <x v="70"/>
    <x v="0"/>
    <n v="1.1014037786723101E-2"/>
    <d v="2015-06-01T00:00:00"/>
    <x v="3"/>
    <n v="12.444884243088762"/>
  </r>
  <r>
    <x v="10"/>
    <x v="70"/>
    <x v="0"/>
    <n v="1.7730584219725998E-2"/>
    <d v="2015-06-01T00:00:00"/>
    <x v="5"/>
    <n v="19.319707639985172"/>
  </r>
  <r>
    <x v="9"/>
    <x v="70"/>
    <x v="0"/>
    <n v="2.9468640536490401E-3"/>
    <d v="2015-06-01T00:00:00"/>
    <x v="2"/>
    <n v="3.479481690857178"/>
  </r>
  <r>
    <x v="7"/>
    <x v="70"/>
    <x v="0"/>
    <n v="9.0710975690177099E-3"/>
    <d v="2015-06-01T00:00:00"/>
    <x v="3"/>
    <n v="10.358328086769408"/>
  </r>
  <r>
    <x v="12"/>
    <x v="70"/>
    <x v="0"/>
    <n v="4.3502653334730997E-3"/>
    <d v="2015-06-01T00:00:00"/>
    <x v="4"/>
    <n v="5.0972082733244157"/>
  </r>
  <r>
    <x v="8"/>
    <x v="70"/>
    <x v="0"/>
    <n v="1.19326714988141E-2"/>
    <d v="2015-06-01T00:00:00"/>
    <x v="3"/>
    <n v="13.415835715627411"/>
  </r>
  <r>
    <x v="0"/>
    <x v="70"/>
    <x v="0"/>
    <n v="5.5536444001606398E-3"/>
    <d v="2015-06-01T00:00:00"/>
    <x v="4"/>
    <n v="6.4645314297732348"/>
  </r>
  <r>
    <x v="11"/>
    <x v="70"/>
    <x v="0"/>
    <n v="1.64655249792297E-2"/>
    <d v="2015-06-01T00:00:00"/>
    <x v="5"/>
    <n v="18.063945030580598"/>
  </r>
  <r>
    <x v="10"/>
    <x v="70"/>
    <x v="0"/>
    <n v="3.1111842625788301E-3"/>
    <d v="2015-06-01T00:00:00"/>
    <x v="2"/>
    <n v="3.670194536089133"/>
  </r>
  <r>
    <x v="1"/>
    <x v="70"/>
    <x v="0"/>
    <n v="6.4383192565563296E-3"/>
    <d v="2015-06-01T00:00:00"/>
    <x v="4"/>
    <n v="7.4581874016106164"/>
  </r>
  <r>
    <x v="9"/>
    <x v="70"/>
    <x v="0"/>
    <n v="1.46628583063997E-2"/>
    <d v="2015-06-01T00:00:00"/>
    <x v="3"/>
    <n v="16.243553616675221"/>
  </r>
  <r>
    <x v="2"/>
    <x v="70"/>
    <x v="0"/>
    <n v="4.8996046716807597E-3"/>
    <d v="2015-06-01T00:00:00"/>
    <x v="4"/>
    <n v="5.7236445222107468"/>
  </r>
  <r>
    <x v="12"/>
    <x v="70"/>
    <x v="0"/>
    <n v="1.1093675052750499E-2"/>
    <d v="2015-06-01T00:00:00"/>
    <x v="5"/>
    <n v="12.529450411748776"/>
  </r>
  <r>
    <x v="0"/>
    <x v="70"/>
    <x v="0"/>
    <n v="1.40771638673105E-2"/>
    <d v="2015-06-01T00:00:00"/>
    <x v="5"/>
    <n v="15.644168371745593"/>
  </r>
  <r>
    <x v="11"/>
    <x v="70"/>
    <x v="0"/>
    <n v="2.6700915855491802E-3"/>
    <d v="2015-06-01T00:00:00"/>
    <x v="2"/>
    <n v="3.157472224161717"/>
  </r>
  <r>
    <x v="10"/>
    <x v="70"/>
    <x v="0"/>
    <n v="1.5700721550883898E-2"/>
    <d v="2015-06-01T00:00:00"/>
    <x v="3"/>
    <n v="17.296097867850278"/>
  </r>
  <r>
    <x v="1"/>
    <x v="70"/>
    <x v="0"/>
    <n v="1.62475361629035E-2"/>
    <d v="2015-06-01T00:00:00"/>
    <x v="5"/>
    <n v="17.845757262686192"/>
  </r>
  <r>
    <x v="2"/>
    <x v="70"/>
    <x v="0"/>
    <n v="1.2612635386509899E-2"/>
    <d v="2015-06-01T00:00:00"/>
    <x v="5"/>
    <n v="14.128156957133475"/>
  </r>
  <r>
    <x v="12"/>
    <x v="70"/>
    <x v="0"/>
    <n v="2.4320154872899901E-3"/>
    <d v="2015-06-01T00:00:00"/>
    <x v="2"/>
    <n v="2.8796963062832304"/>
  </r>
  <r>
    <x v="3"/>
    <x v="70"/>
    <x v="0"/>
    <n v="4.7328266017290302E-3"/>
    <d v="2015-06-01T00:00:00"/>
    <x v="4"/>
    <n v="5.5338618985992909"/>
  </r>
  <r>
    <x v="4"/>
    <x v="70"/>
    <x v="0"/>
    <n v="7.11783854559746E-3"/>
    <d v="2015-06-01T00:00:00"/>
    <x v="4"/>
    <n v="8.2148342454661734"/>
  </r>
  <r>
    <x v="0"/>
    <x v="70"/>
    <x v="0"/>
    <n v="2.9080415225756998E-3"/>
    <d v="2015-06-01T00:00:00"/>
    <x v="2"/>
    <n v="3.4343730811066897"/>
  </r>
  <r>
    <x v="11"/>
    <x v="70"/>
    <x v="0"/>
    <n v="1.29319250049886E-2"/>
    <d v="2015-06-01T00:00:00"/>
    <x v="3"/>
    <n v="14.460783578902047"/>
  </r>
  <r>
    <x v="13"/>
    <x v="70"/>
    <x v="0"/>
    <n v="6.2741282506231996E-3"/>
    <d v="2015-06-01T00:00:00"/>
    <x v="4"/>
    <n v="7.2745045778475959"/>
  </r>
  <r>
    <x v="1"/>
    <x v="70"/>
    <x v="0"/>
    <n v="2.6384098786452399E-3"/>
    <d v="2015-06-01T00:00:00"/>
    <x v="2"/>
    <n v="3.1205495650022619"/>
  </r>
  <r>
    <x v="6"/>
    <x v="70"/>
    <x v="0"/>
    <n v="5.4082490029368603E-3"/>
    <d v="2015-06-01T00:00:00"/>
    <x v="4"/>
    <n v="6.3002924896959573"/>
  </r>
  <r>
    <x v="5"/>
    <x v="70"/>
    <x v="0"/>
    <n v="4.6425543042364703E-3"/>
    <d v="2015-06-01T00:00:00"/>
    <x v="4"/>
    <n v="5.4309918640108146"/>
  </r>
  <r>
    <x v="2"/>
    <x v="70"/>
    <x v="0"/>
    <n v="3.2075318118887498E-3"/>
    <d v="2015-06-01T00:00:00"/>
    <x v="2"/>
    <n v="3.7818564417144929"/>
  </r>
  <r>
    <x v="12"/>
    <x v="70"/>
    <x v="0"/>
    <n v="9.0708453784124708E-3"/>
    <d v="2015-06-01T00:00:00"/>
    <x v="3"/>
    <n v="10.358054321589149"/>
  </r>
  <r>
    <x v="3"/>
    <x v="70"/>
    <x v="0"/>
    <n v="1.2002280433678399E-2"/>
    <d v="2015-06-01T00:00:00"/>
    <x v="5"/>
    <n v="13.489005183126368"/>
  </r>
  <r>
    <x v="7"/>
    <x v="70"/>
    <x v="0"/>
    <n v="4.3614136819920398E-3"/>
    <d v="2015-06-01T00:00:00"/>
    <x v="4"/>
    <n v="5.1099590736140783"/>
  </r>
  <r>
    <x v="4"/>
    <x v="70"/>
    <x v="0"/>
    <n v="1.75092199059554E-2"/>
    <d v="2015-06-01T00:00:00"/>
    <x v="5"/>
    <n v="19.10125159484647"/>
  </r>
  <r>
    <x v="0"/>
    <x v="70"/>
    <x v="0"/>
    <n v="1.2691881934336201E-2"/>
    <d v="2015-06-01T00:00:00"/>
    <x v="3"/>
    <n v="14.210824136268963"/>
  </r>
  <r>
    <x v="13"/>
    <x v="70"/>
    <x v="0"/>
    <n v="1.5602397493015801E-2"/>
    <d v="2015-06-01T00:00:00"/>
    <x v="5"/>
    <n v="17.196905446250497"/>
  </r>
  <r>
    <x v="8"/>
    <x v="70"/>
    <x v="0"/>
    <n v="6.20677856857931E-3"/>
    <d v="2015-06-01T00:00:00"/>
    <x v="4"/>
    <n v="7.1990629143239175"/>
  </r>
  <r>
    <x v="1"/>
    <x v="70"/>
    <x v="0"/>
    <n v="1.2639821371804401E-2"/>
    <d v="2015-06-01T00:00:00"/>
    <x v="3"/>
    <n v="14.156524634378497"/>
  </r>
  <r>
    <x v="6"/>
    <x v="70"/>
    <x v="0"/>
    <n v="1.3909649997540499E-2"/>
    <d v="2015-06-01T00:00:00"/>
    <x v="5"/>
    <n v="15.472017160355534"/>
  </r>
  <r>
    <x v="5"/>
    <x v="70"/>
    <x v="0"/>
    <n v="1.1833568279005899E-2"/>
    <d v="2015-06-01T00:00:00"/>
    <x v="5"/>
    <n v="13.311565437055028"/>
  </r>
  <r>
    <x v="2"/>
    <x v="70"/>
    <x v="0"/>
    <n v="1.1798365116550901E-2"/>
    <d v="2015-06-01T00:00:00"/>
    <x v="3"/>
    <n v="13.274499149953023"/>
  </r>
  <r>
    <x v="3"/>
    <x v="70"/>
    <x v="0"/>
    <n v="2.94807091800629E-3"/>
    <d v="2015-06-01T00:00:00"/>
    <x v="2"/>
    <n v="3.4808836590403236"/>
  </r>
  <r>
    <x v="9"/>
    <x v="70"/>
    <x v="0"/>
    <n v="6.8641719727015396E-3"/>
    <d v="2015-06-01T00:00:00"/>
    <x v="4"/>
    <n v="7.9330416198444613"/>
  </r>
  <r>
    <x v="7"/>
    <x v="70"/>
    <x v="0"/>
    <n v="1.10970772344326E-2"/>
    <d v="2015-06-01T00:00:00"/>
    <x v="5"/>
    <n v="12.533061492755483"/>
  </r>
  <r>
    <x v="4"/>
    <x v="70"/>
    <x v="0"/>
    <n v="3.0873905846933E-3"/>
    <d v="2015-06-01T00:00:00"/>
    <x v="2"/>
    <n v="3.6426005909964365"/>
  </r>
  <r>
    <x v="1"/>
    <x v="70"/>
    <x v="1"/>
    <n v="9.6258681343569096E-4"/>
    <d v="2015-06-01T00:00:00"/>
    <x v="2"/>
    <n v="1.1490083713869281"/>
  </r>
  <r>
    <x v="6"/>
    <x v="70"/>
    <x v="1"/>
    <n v="1.4255016265335999E-4"/>
    <d v="2015-06-01T00:00:00"/>
    <x v="4"/>
    <n v="0.17092614326841282"/>
  </r>
  <r>
    <x v="5"/>
    <x v="70"/>
    <x v="1"/>
    <n v="1.4937343636479801E-4"/>
    <d v="2015-06-01T00:00:00"/>
    <x v="4"/>
    <n v="0.1791009349415118"/>
  </r>
  <r>
    <x v="2"/>
    <x v="70"/>
    <x v="1"/>
    <n v="2.6922554489987099E-4"/>
    <d v="2015-06-01T00:00:00"/>
    <x v="2"/>
    <n v="0.32259269912977562"/>
  </r>
  <r>
    <x v="12"/>
    <x v="70"/>
    <x v="1"/>
    <n v="2.2034968426909102E-3"/>
    <d v="2015-06-01T00:00:00"/>
    <x v="3"/>
    <n v="2.6123847941675327"/>
  </r>
  <r>
    <x v="3"/>
    <x v="70"/>
    <x v="1"/>
    <n v="2.2489505394101601E-4"/>
    <d v="2015-06-01T00:00:00"/>
    <x v="5"/>
    <n v="0.26954050146295039"/>
  </r>
  <r>
    <x v="7"/>
    <x v="70"/>
    <x v="1"/>
    <n v="2.7786308254590299E-4"/>
    <d v="2015-06-01T00:00:00"/>
    <x v="4"/>
    <n v="0.3329265986395602"/>
  </r>
  <r>
    <x v="4"/>
    <x v="70"/>
    <x v="1"/>
    <n v="3.9000570348142602E-4"/>
    <d v="2015-06-01T00:00:00"/>
    <x v="5"/>
    <n v="0.46700425874679485"/>
  </r>
  <r>
    <x v="0"/>
    <x v="70"/>
    <x v="1"/>
    <n v="1.21075332609079E-3"/>
    <d v="2015-06-01T00:00:00"/>
    <x v="3"/>
    <n v="1.4432678364544427"/>
  </r>
  <r>
    <x v="13"/>
    <x v="70"/>
    <x v="1"/>
    <n v="4.1784620296700701E-4"/>
    <d v="2015-06-01T00:00:00"/>
    <x v="5"/>
    <n v="0.50026471707590447"/>
  </r>
  <r>
    <x v="8"/>
    <x v="70"/>
    <x v="1"/>
    <n v="4.52139210412029E-4"/>
    <d v="2015-06-01T00:00:00"/>
    <x v="4"/>
    <n v="0.54121984679098567"/>
  </r>
  <r>
    <x v="1"/>
    <x v="70"/>
    <x v="1"/>
    <n v="3.5776421112491898E-3"/>
    <d v="2015-06-01T00:00:00"/>
    <x v="3"/>
    <n v="4.2096930444286755"/>
  </r>
  <r>
    <x v="6"/>
    <x v="70"/>
    <x v="1"/>
    <n v="1.9666292462359699E-4"/>
    <d v="2015-06-01T00:00:00"/>
    <x v="5"/>
    <n v="0.23574041319152084"/>
  </r>
  <r>
    <x v="5"/>
    <x v="70"/>
    <x v="1"/>
    <n v="2.0679076051436699E-4"/>
    <d v="2015-06-01T00:00:00"/>
    <x v="5"/>
    <n v="0.24786687510696126"/>
  </r>
  <r>
    <x v="2"/>
    <x v="70"/>
    <x v="1"/>
    <n v="8.2117090943018803E-4"/>
    <d v="2015-06-01T00:00:00"/>
    <x v="3"/>
    <n v="0.98096672799856677"/>
  </r>
  <r>
    <x v="3"/>
    <x v="70"/>
    <x v="1"/>
    <n v="3.3515309869483999E-4"/>
    <d v="2015-06-01T00:00:00"/>
    <x v="2"/>
    <n v="0.40144318388516398"/>
  </r>
  <r>
    <x v="9"/>
    <x v="70"/>
    <x v="1"/>
    <n v="2.5900543386394101E-4"/>
    <d v="2015-06-01T00:00:00"/>
    <x v="4"/>
    <n v="0.3103641494881737"/>
  </r>
  <r>
    <x v="7"/>
    <x v="70"/>
    <x v="1"/>
    <n v="3.9573684382608799E-4"/>
    <d v="2015-06-01T00:00:00"/>
    <x v="5"/>
    <n v="0.47385196435014709"/>
  </r>
  <r>
    <x v="4"/>
    <x v="70"/>
    <x v="1"/>
    <n v="5.0450954134713996E-4"/>
    <d v="2015-06-01T00:00:00"/>
    <x v="2"/>
    <n v="0.60373437430263355"/>
  </r>
  <r>
    <x v="13"/>
    <x v="70"/>
    <x v="1"/>
    <n v="5.8172962397943801E-4"/>
    <d v="2015-06-01T00:00:00"/>
    <x v="2"/>
    <n v="0.69584637234646474"/>
  </r>
  <r>
    <x v="8"/>
    <x v="70"/>
    <x v="1"/>
    <n v="7.0961769052207296E-4"/>
    <d v="2015-06-01T00:00:00"/>
    <x v="5"/>
    <n v="0.84822559945793019"/>
  </r>
  <r>
    <x v="6"/>
    <x v="70"/>
    <x v="1"/>
    <n v="2.7588768963625001E-4"/>
    <d v="2015-06-01T00:00:00"/>
    <x v="2"/>
    <n v="0.33056333673896487"/>
  </r>
  <r>
    <x v="5"/>
    <x v="70"/>
    <x v="1"/>
    <n v="3.0601798782581502E-4"/>
    <d v="2015-06-01T00:00:00"/>
    <x v="2"/>
    <n v="0.36660414516721529"/>
  </r>
  <r>
    <x v="10"/>
    <x v="70"/>
    <x v="1"/>
    <n v="2.2776464012599299E-4"/>
    <d v="2015-06-01T00:00:00"/>
    <x v="4"/>
    <n v="0.27297544153657149"/>
  </r>
  <r>
    <x v="3"/>
    <x v="70"/>
    <x v="1"/>
    <n v="1.0283357825889401E-3"/>
    <d v="2015-06-01T00:00:00"/>
    <x v="3"/>
    <n v="1.2270474759193406"/>
  </r>
  <r>
    <x v="9"/>
    <x v="70"/>
    <x v="1"/>
    <n v="4.04610299601354E-4"/>
    <d v="2015-06-01T00:00:00"/>
    <x v="5"/>
    <n v="0.48445333277995495"/>
  </r>
  <r>
    <x v="7"/>
    <x v="70"/>
    <x v="1"/>
    <n v="6.7531233917091701E-4"/>
    <d v="2015-06-01T00:00:00"/>
    <x v="2"/>
    <n v="0.8073716635634498"/>
  </r>
  <r>
    <x v="4"/>
    <x v="70"/>
    <x v="1"/>
    <n v="1.81323159367493E-3"/>
    <d v="2015-06-01T00:00:00"/>
    <x v="3"/>
    <n v="2.1543089950122329"/>
  </r>
  <r>
    <x v="13"/>
    <x v="70"/>
    <x v="1"/>
    <n v="2.1400917654675802E-3"/>
    <d v="2015-06-01T00:00:00"/>
    <x v="3"/>
    <n v="2.5380967668382604"/>
  </r>
  <r>
    <x v="8"/>
    <x v="70"/>
    <x v="1"/>
    <n v="1.0664074739061701E-3"/>
    <d v="2015-06-01T00:00:00"/>
    <x v="2"/>
    <n v="1.2722099008294352"/>
  </r>
  <r>
    <x v="6"/>
    <x v="70"/>
    <x v="1"/>
    <n v="8.4757952331269504E-4"/>
    <d v="2015-06-01T00:00:00"/>
    <x v="3"/>
    <n v="1.0123674172025421"/>
  </r>
  <r>
    <x v="11"/>
    <x v="70"/>
    <x v="1"/>
    <n v="3.8643542716271299E-4"/>
    <d v="2015-06-01T00:00:00"/>
    <x v="4"/>
    <n v="0.4627381876130765"/>
  </r>
  <r>
    <x v="5"/>
    <x v="70"/>
    <x v="1"/>
    <n v="9.1508087426404698E-4"/>
    <d v="2015-06-01T00:00:00"/>
    <x v="3"/>
    <n v="1.0925872104245116"/>
  </r>
  <r>
    <x v="10"/>
    <x v="70"/>
    <x v="1"/>
    <n v="3.55615112166179E-4"/>
    <d v="2015-06-01T00:00:00"/>
    <x v="5"/>
    <n v="0.42590447327583991"/>
  </r>
  <r>
    <x v="9"/>
    <x v="70"/>
    <x v="1"/>
    <n v="5.3883737189902299E-4"/>
    <d v="2015-06-01T00:00:00"/>
    <x v="2"/>
    <n v="0.64469200228201018"/>
  </r>
  <r>
    <x v="7"/>
    <x v="70"/>
    <x v="1"/>
    <n v="2.2283019844823201E-3"/>
    <d v="2015-06-01T00:00:00"/>
    <x v="3"/>
    <n v="2.6414334026663266"/>
  </r>
  <r>
    <x v="12"/>
    <x v="70"/>
    <x v="1"/>
    <n v="2.6896819516261298E-4"/>
    <d v="2015-06-01T00:00:00"/>
    <x v="4"/>
    <n v="0.32228479234269747"/>
  </r>
  <r>
    <x v="8"/>
    <x v="70"/>
    <x v="1"/>
    <n v="4.0307561468322798E-3"/>
    <d v="2015-06-01T00:00:00"/>
    <x v="3"/>
    <n v="4.7311049549096591"/>
  </r>
  <r>
    <x v="0"/>
    <x v="70"/>
    <x v="1"/>
    <n v="1.77839566963642E-4"/>
    <d v="2015-06-01T00:00:00"/>
    <x v="4"/>
    <n v="0.21319886642979791"/>
  </r>
  <r>
    <x v="11"/>
    <x v="70"/>
    <x v="1"/>
    <n v="6.0303053376660205E-4"/>
    <d v="2015-06-01T00:00:00"/>
    <x v="5"/>
    <n v="0.72124139590755698"/>
  </r>
  <r>
    <x v="10"/>
    <x v="70"/>
    <x v="1"/>
    <n v="4.5977978862534098E-4"/>
    <d v="2015-06-01T00:00:00"/>
    <x v="2"/>
    <n v="0.5503426592614491"/>
  </r>
  <r>
    <x v="1"/>
    <x v="70"/>
    <x v="1"/>
    <n v="4.1620747192375201E-4"/>
    <d v="2015-06-01T00:00:00"/>
    <x v="4"/>
    <n v="0.49830724184954933"/>
  </r>
  <r>
    <x v="9"/>
    <x v="70"/>
    <x v="1"/>
    <n v="1.9700623118035399E-3"/>
    <d v="2015-06-01T00:00:00"/>
    <x v="3"/>
    <n v="2.3386266846614934"/>
  </r>
  <r>
    <x v="2"/>
    <x v="70"/>
    <x v="1"/>
    <n v="1.3300081705712699E-4"/>
    <d v="2015-06-01T00:00:00"/>
    <x v="4"/>
    <n v="0.1594842833776533"/>
  </r>
  <r>
    <x v="12"/>
    <x v="70"/>
    <x v="1"/>
    <n v="3.8233664104356398E-4"/>
    <d v="2015-06-01T00:00:00"/>
    <x v="5"/>
    <n v="0.45784040115878222"/>
  </r>
  <r>
    <x v="0"/>
    <x v="70"/>
    <x v="1"/>
    <n v="2.5959224506640798E-4"/>
    <d v="2015-06-01T00:00:00"/>
    <x v="5"/>
    <n v="0.31106631702820797"/>
  </r>
  <r>
    <x v="11"/>
    <x v="70"/>
    <x v="1"/>
    <n v="8.8893169657682295E-4"/>
    <d v="2015-06-01T00:00:00"/>
    <x v="2"/>
    <n v="1.0615181414592723"/>
  </r>
  <r>
    <x v="10"/>
    <x v="70"/>
    <x v="1"/>
    <n v="1.63570159801104E-3"/>
    <d v="2015-06-01T00:00:00"/>
    <x v="3"/>
    <n v="1.9452794138020257"/>
  </r>
  <r>
    <x v="1"/>
    <x v="70"/>
    <x v="1"/>
    <n v="6.5269809443115198E-4"/>
    <d v="2015-06-01T00:00:00"/>
    <x v="5"/>
    <n v="0.78043212394584005"/>
  </r>
  <r>
    <x v="2"/>
    <x v="70"/>
    <x v="1"/>
    <n v="1.7970840889231399E-4"/>
    <d v="2015-06-01T00:00:00"/>
    <x v="5"/>
    <n v="0.21543707055998729"/>
  </r>
  <r>
    <x v="12"/>
    <x v="70"/>
    <x v="1"/>
    <n v="6.61889321847512E-4"/>
    <d v="2015-06-01T00:00:00"/>
    <x v="2"/>
    <n v="0.7913821127805476"/>
  </r>
  <r>
    <x v="3"/>
    <x v="70"/>
    <x v="1"/>
    <n v="1.6007375538030599E-4"/>
    <d v="2015-06-01T00:00:00"/>
    <x v="4"/>
    <n v="0.19191948085329757"/>
  </r>
  <r>
    <x v="4"/>
    <x v="70"/>
    <x v="1"/>
    <n v="2.4893233836161899E-4"/>
    <d v="2015-06-01T00:00:00"/>
    <x v="4"/>
    <n v="0.29831016096872887"/>
  </r>
  <r>
    <x v="0"/>
    <x v="70"/>
    <x v="1"/>
    <n v="3.7124471731382798E-4"/>
    <d v="2015-06-01T00:00:00"/>
    <x v="2"/>
    <n v="0.4445851560625047"/>
  </r>
  <r>
    <x v="11"/>
    <x v="70"/>
    <x v="1"/>
    <n v="3.2631974865660902E-3"/>
    <d v="2015-06-01T00:00:00"/>
    <x v="3"/>
    <n v="3.8463160350240444"/>
  </r>
  <r>
    <x v="13"/>
    <x v="70"/>
    <x v="1"/>
    <n v="2.7226876968835601E-4"/>
    <d v="2015-06-01T00:00:00"/>
    <x v="4"/>
    <n v="0.32623370752058456"/>
  </r>
  <r>
    <x v="9"/>
    <x v="70"/>
    <x v="2"/>
    <n v="1.2819341559119599E-2"/>
    <d v="2015-06-01T00:00:00"/>
    <x v="3"/>
    <n v="1.2819341559119599"/>
  </r>
  <r>
    <x v="2"/>
    <x v="70"/>
    <x v="2"/>
    <n v="1.19008623571283E-3"/>
    <d v="2015-06-01T00:00:00"/>
    <x v="4"/>
    <n v="0.119008623571283"/>
  </r>
  <r>
    <x v="12"/>
    <x v="70"/>
    <x v="2"/>
    <n v="3.0872065491384299E-3"/>
    <d v="2015-06-01T00:00:00"/>
    <x v="5"/>
    <n v="0.30872065491384298"/>
  </r>
  <r>
    <x v="0"/>
    <x v="70"/>
    <x v="2"/>
    <n v="2.2263972729001098E-3"/>
    <d v="2015-06-01T00:00:00"/>
    <x v="5"/>
    <n v="0.22263972729001097"/>
  </r>
  <r>
    <x v="11"/>
    <x v="70"/>
    <x v="2"/>
    <n v="6.3364290142211696E-3"/>
    <d v="2015-06-01T00:00:00"/>
    <x v="2"/>
    <n v="0.63364290142211699"/>
  </r>
  <r>
    <x v="10"/>
    <x v="70"/>
    <x v="2"/>
    <n v="1.092783446174E-2"/>
    <d v="2015-06-01T00:00:00"/>
    <x v="3"/>
    <n v="1.092783446174"/>
  </r>
  <r>
    <x v="1"/>
    <x v="70"/>
    <x v="2"/>
    <n v="5.2076384517880797E-3"/>
    <d v="2015-06-01T00:00:00"/>
    <x v="5"/>
    <n v="0.52076384517880792"/>
  </r>
  <r>
    <x v="2"/>
    <x v="70"/>
    <x v="2"/>
    <n v="1.5573684609264001E-3"/>
    <d v="2015-06-01T00:00:00"/>
    <x v="5"/>
    <n v="0.15573684609264002"/>
  </r>
  <r>
    <x v="12"/>
    <x v="70"/>
    <x v="2"/>
    <n v="4.7797358213853896E-3"/>
    <d v="2015-06-01T00:00:00"/>
    <x v="2"/>
    <n v="0.47797358213853897"/>
  </r>
  <r>
    <x v="3"/>
    <x v="70"/>
    <x v="2"/>
    <n v="1.4325250764661E-3"/>
    <d v="2015-06-01T00:00:00"/>
    <x v="4"/>
    <n v="0.14325250764660999"/>
  </r>
  <r>
    <x v="4"/>
    <x v="70"/>
    <x v="2"/>
    <n v="2.2061232117674199E-3"/>
    <d v="2015-06-01T00:00:00"/>
    <x v="4"/>
    <n v="0.22061232117674198"/>
  </r>
  <r>
    <x v="0"/>
    <x v="70"/>
    <x v="2"/>
    <n v="2.9138880567105901E-3"/>
    <d v="2015-06-01T00:00:00"/>
    <x v="2"/>
    <n v="0.29138880567105901"/>
  </r>
  <r>
    <x v="11"/>
    <x v="70"/>
    <x v="2"/>
    <n v="1.9882384850894799E-2"/>
    <d v="2015-06-01T00:00:00"/>
    <x v="3"/>
    <n v="1.9882384850894799"/>
  </r>
  <r>
    <x v="13"/>
    <x v="70"/>
    <x v="2"/>
    <n v="2.3500883663479899E-3"/>
    <d v="2015-06-01T00:00:00"/>
    <x v="4"/>
    <n v="0.23500883663479899"/>
  </r>
  <r>
    <x v="1"/>
    <x v="70"/>
    <x v="2"/>
    <n v="6.8496822194278198E-3"/>
    <d v="2015-06-01T00:00:00"/>
    <x v="2"/>
    <n v="0.68496822194278195"/>
  </r>
  <r>
    <x v="6"/>
    <x v="70"/>
    <x v="2"/>
    <n v="1.2865915333089E-3"/>
    <d v="2015-06-01T00:00:00"/>
    <x v="4"/>
    <n v="0.12865915333089001"/>
  </r>
  <r>
    <x v="5"/>
    <x v="70"/>
    <x v="2"/>
    <n v="1.3486539375283601E-3"/>
    <d v="2015-06-01T00:00:00"/>
    <x v="4"/>
    <n v="0.13486539375283602"/>
  </r>
  <r>
    <x v="2"/>
    <x v="70"/>
    <x v="2"/>
    <n v="2.1506979516943102E-3"/>
    <d v="2015-06-01T00:00:00"/>
    <x v="2"/>
    <n v="0.21506979516943103"/>
  </r>
  <r>
    <x v="12"/>
    <x v="70"/>
    <x v="2"/>
    <n v="1.3770951865340201E-2"/>
    <d v="2015-06-01T00:00:00"/>
    <x v="3"/>
    <n v="1.37709518653402"/>
  </r>
  <r>
    <x v="3"/>
    <x v="70"/>
    <x v="2"/>
    <n v="1.9429838289767101E-3"/>
    <d v="2015-06-01T00:00:00"/>
    <x v="5"/>
    <n v="0.19429838289767101"/>
  </r>
  <r>
    <x v="7"/>
    <x v="70"/>
    <x v="2"/>
    <n v="2.32541749501383E-3"/>
    <d v="2015-06-01T00:00:00"/>
    <x v="4"/>
    <n v="0.23254174950138301"/>
  </r>
  <r>
    <x v="4"/>
    <x v="70"/>
    <x v="2"/>
    <n v="3.29850668883874E-3"/>
    <d v="2015-06-01T00:00:00"/>
    <x v="5"/>
    <n v="0.32985066888387399"/>
  </r>
  <r>
    <x v="0"/>
    <x v="70"/>
    <x v="2"/>
    <n v="8.2350633976020597E-3"/>
    <d v="2015-06-01T00:00:00"/>
    <x v="3"/>
    <n v="0.82350633976020593"/>
  </r>
  <r>
    <x v="13"/>
    <x v="70"/>
    <x v="2"/>
    <n v="3.43911993570861E-3"/>
    <d v="2015-06-01T00:00:00"/>
    <x v="5"/>
    <n v="0.343911993570861"/>
  </r>
  <r>
    <x v="8"/>
    <x v="70"/>
    <x v="2"/>
    <n v="3.6880963088324501E-3"/>
    <d v="2015-06-01T00:00:00"/>
    <x v="4"/>
    <n v="0.36880963088324503"/>
  </r>
  <r>
    <x v="1"/>
    <x v="70"/>
    <x v="2"/>
    <n v="2.1717158876921001E-2"/>
    <d v="2015-06-01T00:00:00"/>
    <x v="3"/>
    <n v="2.1717158876921001"/>
  </r>
  <r>
    <x v="6"/>
    <x v="70"/>
    <x v="2"/>
    <n v="1.7226150049779101E-3"/>
    <d v="2015-06-01T00:00:00"/>
    <x v="5"/>
    <n v="0.17226150049779101"/>
  </r>
  <r>
    <x v="5"/>
    <x v="70"/>
    <x v="2"/>
    <n v="1.8066210305848901E-3"/>
    <d v="2015-06-01T00:00:00"/>
    <x v="5"/>
    <n v="0.18066210305848901"/>
  </r>
  <r>
    <x v="2"/>
    <x v="70"/>
    <x v="2"/>
    <n v="5.7488802088630601E-3"/>
    <d v="2015-06-01T00:00:00"/>
    <x v="3"/>
    <n v="0.57488802088630597"/>
  </r>
  <r>
    <x v="3"/>
    <x v="70"/>
    <x v="2"/>
    <n v="2.6539484468608302E-3"/>
    <d v="2015-06-01T00:00:00"/>
    <x v="2"/>
    <n v="0.26539484468608304"/>
  </r>
  <r>
    <x v="9"/>
    <x v="70"/>
    <x v="2"/>
    <n v="2.2565945109364301E-3"/>
    <d v="2015-06-01T00:00:00"/>
    <x v="4"/>
    <n v="0.22565945109364302"/>
  </r>
  <r>
    <x v="7"/>
    <x v="70"/>
    <x v="2"/>
    <n v="3.20235742886357E-3"/>
    <d v="2015-06-01T00:00:00"/>
    <x v="5"/>
    <n v="0.32023574288635698"/>
  </r>
  <r>
    <x v="4"/>
    <x v="70"/>
    <x v="2"/>
    <n v="3.9352927849293697E-3"/>
    <d v="2015-06-01T00:00:00"/>
    <x v="2"/>
    <n v="0.39352927849293695"/>
  </r>
  <r>
    <x v="13"/>
    <x v="70"/>
    <x v="2"/>
    <n v="4.4022065414192398E-3"/>
    <d v="2015-06-01T00:00:00"/>
    <x v="2"/>
    <n v="0.44022065414192396"/>
  </r>
  <r>
    <x v="8"/>
    <x v="70"/>
    <x v="2"/>
    <n v="5.5656838923741998E-3"/>
    <d v="2015-06-01T00:00:00"/>
    <x v="5"/>
    <n v="0.55656838923742002"/>
  </r>
  <r>
    <x v="6"/>
    <x v="70"/>
    <x v="2"/>
    <n v="2.2198090647655398E-3"/>
    <d v="2015-06-01T00:00:00"/>
    <x v="2"/>
    <n v="0.221980906476554"/>
  </r>
  <r>
    <x v="5"/>
    <x v="70"/>
    <x v="2"/>
    <n v="2.4500545570106998E-3"/>
    <d v="2015-06-01T00:00:00"/>
    <x v="2"/>
    <n v="0.24500545570106999"/>
  </r>
  <r>
    <x v="10"/>
    <x v="70"/>
    <x v="2"/>
    <n v="2.02430840663372E-3"/>
    <d v="2015-06-01T00:00:00"/>
    <x v="4"/>
    <n v="0.202430840663372"/>
  </r>
  <r>
    <x v="3"/>
    <x v="70"/>
    <x v="2"/>
    <n v="7.0892177388249102E-3"/>
    <d v="2015-06-01T00:00:00"/>
    <x v="3"/>
    <n v="0.708921773882491"/>
  </r>
  <r>
    <x v="9"/>
    <x v="70"/>
    <x v="2"/>
    <n v="3.3621766007688901E-3"/>
    <d v="2015-06-01T00:00:00"/>
    <x v="5"/>
    <n v="0.33621766007688902"/>
  </r>
  <r>
    <x v="7"/>
    <x v="70"/>
    <x v="2"/>
    <n v="4.8820395327376096E-3"/>
    <d v="2015-06-01T00:00:00"/>
    <x v="2"/>
    <n v="0.48820395327376098"/>
  </r>
  <r>
    <x v="4"/>
    <x v="70"/>
    <x v="2"/>
    <n v="1.20413407530799E-2"/>
    <d v="2015-06-01T00:00:00"/>
    <x v="3"/>
    <n v="1.2041340753079899"/>
  </r>
  <r>
    <x v="13"/>
    <x v="70"/>
    <x v="2"/>
    <n v="1.3780260678753899E-2"/>
    <d v="2015-06-01T00:00:00"/>
    <x v="3"/>
    <n v="1.3780260678753899"/>
  </r>
  <r>
    <x v="8"/>
    <x v="70"/>
    <x v="2"/>
    <n v="7.4606532782692803E-3"/>
    <d v="2015-06-01T00:00:00"/>
    <x v="2"/>
    <n v="0.74606532782692803"/>
  </r>
  <r>
    <x v="6"/>
    <x v="70"/>
    <x v="2"/>
    <n v="5.95844438433613E-3"/>
    <d v="2015-06-01T00:00:00"/>
    <x v="3"/>
    <n v="0.59584443843361301"/>
  </r>
  <r>
    <x v="11"/>
    <x v="70"/>
    <x v="2"/>
    <n v="3.2042150137595298E-3"/>
    <d v="2015-06-01T00:00:00"/>
    <x v="4"/>
    <n v="0.32042150137595299"/>
  </r>
  <r>
    <x v="5"/>
    <x v="70"/>
    <x v="2"/>
    <n v="6.40940229025979E-3"/>
    <d v="2015-06-01T00:00:00"/>
    <x v="3"/>
    <n v="0.64094022902597902"/>
  </r>
  <r>
    <x v="10"/>
    <x v="70"/>
    <x v="2"/>
    <n v="3.02399075309561E-3"/>
    <d v="2015-06-01T00:00:00"/>
    <x v="5"/>
    <n v="0.30239907530956101"/>
  </r>
  <r>
    <x v="9"/>
    <x v="70"/>
    <x v="2"/>
    <n v="4.1226611027467804E-3"/>
    <d v="2015-06-01T00:00:00"/>
    <x v="2"/>
    <n v="0.41226611027467802"/>
  </r>
  <r>
    <x v="7"/>
    <x v="70"/>
    <x v="2"/>
    <n v="1.3930578190112199E-2"/>
    <d v="2015-06-01T00:00:00"/>
    <x v="3"/>
    <n v="1.3930578190112199"/>
  </r>
  <r>
    <x v="12"/>
    <x v="70"/>
    <x v="2"/>
    <n v="2.2461968820069499E-3"/>
    <d v="2015-06-01T00:00:00"/>
    <x v="4"/>
    <n v="0.224619688200695"/>
  </r>
  <r>
    <x v="8"/>
    <x v="70"/>
    <x v="2"/>
    <n v="2.4018126644084301E-2"/>
    <d v="2015-06-01T00:00:00"/>
    <x v="3"/>
    <n v="2.4018126644084301"/>
  </r>
  <r>
    <x v="0"/>
    <x v="70"/>
    <x v="2"/>
    <n v="1.5839568844801099E-3"/>
    <d v="2015-06-01T00:00:00"/>
    <x v="4"/>
    <n v="0.158395688448011"/>
  </r>
  <r>
    <x v="11"/>
    <x v="70"/>
    <x v="2"/>
    <n v="4.8172776969282998E-3"/>
    <d v="2015-06-01T00:00:00"/>
    <x v="5"/>
    <n v="0.48172776969282999"/>
  </r>
  <r>
    <x v="10"/>
    <x v="70"/>
    <x v="2"/>
    <n v="3.5969355202634498E-3"/>
    <d v="2015-06-01T00:00:00"/>
    <x v="2"/>
    <n v="0.35969355202634501"/>
  </r>
  <r>
    <x v="1"/>
    <x v="70"/>
    <x v="2"/>
    <n v="3.4496041696767199E-3"/>
    <d v="2015-06-01T00:00:00"/>
    <x v="4"/>
    <n v="0.34496041696767199"/>
  </r>
  <r>
    <x v="13"/>
    <x v="71"/>
    <x v="0"/>
    <n v="2.55939145408789E-3"/>
    <d v="2015-06-01T00:00:00"/>
    <x v="2"/>
    <n v="3.0284032667242"/>
  </r>
  <r>
    <x v="8"/>
    <x v="71"/>
    <x v="0"/>
    <n v="1.4922177489026E-2"/>
    <d v="2015-06-01T00:00:00"/>
    <x v="5"/>
    <n v="16.507685448570165"/>
  </r>
  <r>
    <x v="6"/>
    <x v="71"/>
    <x v="0"/>
    <n v="3.0463821562756298E-3"/>
    <d v="2015-06-01T00:00:00"/>
    <x v="2"/>
    <n v="3.5950253921248065"/>
  </r>
  <r>
    <x v="5"/>
    <x v="71"/>
    <x v="0"/>
    <n v="3.0176925863721598E-3"/>
    <d v="2015-06-01T00:00:00"/>
    <x v="2"/>
    <n v="3.5617288975673622"/>
  </r>
  <r>
    <x v="10"/>
    <x v="71"/>
    <x v="0"/>
    <n v="6.8372075480853502E-3"/>
    <d v="2015-06-01T00:00:00"/>
    <x v="4"/>
    <n v="7.903040849709897"/>
  </r>
  <r>
    <x v="3"/>
    <x v="71"/>
    <x v="0"/>
    <n v="1.04773035492068E-2"/>
    <d v="2015-06-01T00:00:00"/>
    <x v="3"/>
    <n v="11.872972931328285"/>
  </r>
  <r>
    <x v="9"/>
    <x v="71"/>
    <x v="0"/>
    <n v="1.61705672725963E-2"/>
    <d v="2015-06-01T00:00:00"/>
    <x v="5"/>
    <n v="17.768590988916134"/>
  </r>
  <r>
    <x v="7"/>
    <x v="71"/>
    <x v="0"/>
    <n v="2.33209920285018E-3"/>
    <d v="2015-06-01T00:00:00"/>
    <x v="2"/>
    <n v="2.7629012907777639"/>
  </r>
  <r>
    <x v="4"/>
    <x v="71"/>
    <x v="0"/>
    <n v="1.46425170372739E-2"/>
    <d v="2015-06-01T00:00:00"/>
    <x v="3"/>
    <n v="16.222802475153376"/>
  </r>
  <r>
    <x v="13"/>
    <x v="71"/>
    <x v="0"/>
    <n v="1.2649416747797401E-2"/>
    <d v="2015-06-01T00:00:00"/>
    <x v="3"/>
    <n v="14.166535040894878"/>
  </r>
  <r>
    <x v="8"/>
    <x v="71"/>
    <x v="0"/>
    <n v="2.4147492334634399E-3"/>
    <d v="2015-06-01T00:00:00"/>
    <x v="2"/>
    <n v="2.8595224817227094"/>
  </r>
  <r>
    <x v="6"/>
    <x v="71"/>
    <x v="0"/>
    <n v="1.2384040119268899E-2"/>
    <d v="2015-06-01T00:00:00"/>
    <x v="3"/>
    <n v="13.889285215453839"/>
  </r>
  <r>
    <x v="11"/>
    <x v="71"/>
    <x v="0"/>
    <n v="6.2067312590525598E-3"/>
    <d v="2015-06-01T00:00:00"/>
    <x v="4"/>
    <n v="7.1990099008462209"/>
  </r>
  <r>
    <x v="5"/>
    <x v="71"/>
    <x v="0"/>
    <n v="1.04826677196903E-2"/>
    <d v="2015-06-01T00:00:00"/>
    <x v="3"/>
    <n v="11.878705565514025"/>
  </r>
  <r>
    <x v="10"/>
    <x v="71"/>
    <x v="0"/>
    <n v="1.6890728928292499E-2"/>
    <d v="2015-06-01T00:00:00"/>
    <x v="5"/>
    <n v="18.488009225006053"/>
  </r>
  <r>
    <x v="9"/>
    <x v="71"/>
    <x v="0"/>
    <n v="2.8162028739117501E-3"/>
    <d v="2015-06-01T00:00:00"/>
    <x v="2"/>
    <n v="3.3275871347774322"/>
  </r>
  <r>
    <x v="7"/>
    <x v="71"/>
    <x v="0"/>
    <n v="8.6391433650449597E-3"/>
    <d v="2015-06-01T00:00:00"/>
    <x v="3"/>
    <n v="9.8882955873069278"/>
  </r>
  <r>
    <x v="12"/>
    <x v="71"/>
    <x v="0"/>
    <n v="4.1521960795640198E-3"/>
    <d v="2015-06-01T00:00:00"/>
    <x v="4"/>
    <n v="4.87040675798659"/>
  </r>
  <r>
    <x v="8"/>
    <x v="71"/>
    <x v="0"/>
    <n v="1.13620780107044E-2"/>
    <d v="2015-06-01T00:00:00"/>
    <x v="3"/>
    <n v="12.813914234783407"/>
  </r>
  <r>
    <x v="0"/>
    <x v="71"/>
    <x v="0"/>
    <n v="5.2972935294361197E-3"/>
    <d v="2015-06-01T00:00:00"/>
    <x v="4"/>
    <n v="6.1747791607587477"/>
  </r>
  <r>
    <x v="11"/>
    <x v="71"/>
    <x v="0"/>
    <n v="1.5710205090294398E-2"/>
    <d v="2015-06-01T00:00:00"/>
    <x v="5"/>
    <n v="17.305659400663043"/>
  </r>
  <r>
    <x v="10"/>
    <x v="71"/>
    <x v="0"/>
    <n v="2.9724025007509501E-3"/>
    <d v="2015-06-01T00:00:00"/>
    <x v="2"/>
    <n v="3.5091447469164261"/>
  </r>
  <r>
    <x v="1"/>
    <x v="71"/>
    <x v="0"/>
    <n v="6.1449058808691597E-3"/>
    <d v="2015-06-01T00:00:00"/>
    <x v="4"/>
    <n v="7.1297067162505172"/>
  </r>
  <r>
    <x v="9"/>
    <x v="71"/>
    <x v="0"/>
    <n v="1.3950041471348699E-2"/>
    <d v="2015-06-01T00:00:00"/>
    <x v="3"/>
    <n v="15.513556243263826"/>
  </r>
  <r>
    <x v="2"/>
    <x v="71"/>
    <x v="0"/>
    <n v="4.6691433877320797E-3"/>
    <d v="2015-06-01T00:00:00"/>
    <x v="4"/>
    <n v="5.4613021875378749"/>
  </r>
  <r>
    <x v="12"/>
    <x v="71"/>
    <x v="0"/>
    <n v="1.0584796517113E-2"/>
    <d v="2015-06-01T00:00:00"/>
    <x v="5"/>
    <n v="11.987784380231847"/>
  </r>
  <r>
    <x v="0"/>
    <x v="71"/>
    <x v="0"/>
    <n v="1.3418531438186301E-2"/>
    <d v="2015-06-01T00:00:00"/>
    <x v="5"/>
    <n v="14.965444931635297"/>
  </r>
  <r>
    <x v="11"/>
    <x v="71"/>
    <x v="0"/>
    <n v="2.5531750207519101E-3"/>
    <d v="2015-06-01T00:00:00"/>
    <x v="2"/>
    <n v="3.0211506468654892"/>
  </r>
  <r>
    <x v="10"/>
    <x v="71"/>
    <x v="0"/>
    <n v="1.49357178078707E-2"/>
    <d v="2015-06-01T00:00:00"/>
    <x v="3"/>
    <n v="16.521456061266026"/>
  </r>
  <r>
    <x v="1"/>
    <x v="71"/>
    <x v="0"/>
    <n v="1.55022583267296E-2"/>
    <d v="2015-06-01T00:00:00"/>
    <x v="5"/>
    <n v="17.095769803763694"/>
  </r>
  <r>
    <x v="2"/>
    <x v="71"/>
    <x v="0"/>
    <n v="1.20172202637195E-2"/>
    <d v="2015-06-01T00:00:00"/>
    <x v="5"/>
    <n v="13.504701803255237"/>
  </r>
  <r>
    <x v="12"/>
    <x v="71"/>
    <x v="0"/>
    <n v="2.3254058694036502E-3"/>
    <d v="2015-06-01T00:00:00"/>
    <x v="2"/>
    <n v="2.7550726615436116"/>
  </r>
  <r>
    <x v="3"/>
    <x v="71"/>
    <x v="0"/>
    <n v="4.5136217618300997E-3"/>
    <d v="2015-06-01T00:00:00"/>
    <x v="4"/>
    <n v="5.2838883701543331"/>
  </r>
  <r>
    <x v="4"/>
    <x v="71"/>
    <x v="0"/>
    <n v="6.7881628535097398E-3"/>
    <d v="2015-06-01T00:00:00"/>
    <x v="4"/>
    <n v="7.8484504732309501"/>
  </r>
  <r>
    <x v="0"/>
    <x v="71"/>
    <x v="0"/>
    <n v="2.7781093395627598E-3"/>
    <d v="2015-06-01T00:00:00"/>
    <x v="2"/>
    <n v="3.283261893334799"/>
  </r>
  <r>
    <x v="11"/>
    <x v="71"/>
    <x v="0"/>
    <n v="1.2313681365370499E-2"/>
    <d v="2015-06-01T00:00:00"/>
    <x v="3"/>
    <n v="13.815640997493528"/>
  </r>
  <r>
    <x v="13"/>
    <x v="71"/>
    <x v="0"/>
    <n v="5.9853556117871604E-3"/>
    <d v="2015-06-01T00:00:00"/>
    <x v="4"/>
    <n v="6.9506395202329374"/>
  </r>
  <r>
    <x v="1"/>
    <x v="71"/>
    <x v="0"/>
    <n v="2.5231447396129101E-3"/>
    <d v="2015-06-01T00:00:00"/>
    <x v="2"/>
    <n v="2.9861077633889566"/>
  </r>
  <r>
    <x v="6"/>
    <x v="71"/>
    <x v="0"/>
    <n v="5.1536315917143699E-3"/>
    <d v="2015-06-01T00:00:00"/>
    <x v="4"/>
    <n v="6.0120391756499298"/>
  </r>
  <r>
    <x v="5"/>
    <x v="71"/>
    <x v="0"/>
    <n v="4.4244114593169704E-3"/>
    <d v="2015-06-01T00:00:00"/>
    <x v="4"/>
    <n v="5.1819825792550294"/>
  </r>
  <r>
    <x v="2"/>
    <x v="71"/>
    <x v="0"/>
    <n v="3.06311895121454E-3"/>
    <d v="2015-06-01T00:00:00"/>
    <x v="2"/>
    <n v="3.614444887145607"/>
  </r>
  <r>
    <x v="12"/>
    <x v="71"/>
    <x v="0"/>
    <n v="8.6389171577908701E-3"/>
    <d v="2015-06-01T00:00:00"/>
    <x v="3"/>
    <n v="9.8880488483318985"/>
  </r>
  <r>
    <x v="3"/>
    <x v="71"/>
    <x v="0"/>
    <n v="1.1439450617477099E-2"/>
    <d v="2015-06-01T00:00:00"/>
    <x v="5"/>
    <n v="12.895759104400174"/>
  </r>
  <r>
    <x v="7"/>
    <x v="71"/>
    <x v="0"/>
    <n v="4.1627164201661002E-3"/>
    <d v="2015-06-01T00:00:00"/>
    <x v="4"/>
    <n v="4.8824656798939099"/>
  </r>
  <r>
    <x v="4"/>
    <x v="71"/>
    <x v="0"/>
    <n v="1.6678915953817899E-2"/>
    <d v="2015-06-01T00:00:00"/>
    <x v="5"/>
    <n v="18.27701614526941"/>
  </r>
  <r>
    <x v="0"/>
    <x v="71"/>
    <x v="0"/>
    <n v="1.2080852897940701E-2"/>
    <d v="2015-06-01T00:00:00"/>
    <x v="3"/>
    <n v="13.571528568010105"/>
  </r>
  <r>
    <x v="13"/>
    <x v="71"/>
    <x v="0"/>
    <n v="1.4870229651033901E-2"/>
    <d v="2015-06-01T00:00:00"/>
    <x v="5"/>
    <n v="16.454834760047465"/>
  </r>
  <r>
    <x v="8"/>
    <x v="71"/>
    <x v="0"/>
    <n v="5.9244910446603696E-3"/>
    <d v="2015-06-01T00:00:00"/>
    <x v="4"/>
    <n v="6.8822463623750663"/>
  </r>
  <r>
    <x v="1"/>
    <x v="71"/>
    <x v="0"/>
    <n v="1.2035221842474001E-2"/>
    <d v="2015-06-01T00:00:00"/>
    <x v="3"/>
    <n v="13.523611799587165"/>
  </r>
  <r>
    <x v="6"/>
    <x v="71"/>
    <x v="0"/>
    <n v="1.3250900112758699E-2"/>
    <d v="2015-06-01T00:00:00"/>
    <x v="5"/>
    <n v="14.791902847550309"/>
  </r>
  <r>
    <x v="5"/>
    <x v="71"/>
    <x v="0"/>
    <n v="1.12768629120825E-2"/>
    <d v="2015-06-01T00:00:00"/>
    <x v="5"/>
    <n v="12.723691994146137"/>
  </r>
  <r>
    <x v="2"/>
    <x v="71"/>
    <x v="0"/>
    <n v="1.12277453686896E-2"/>
    <d v="2015-06-01T00:00:00"/>
    <x v="3"/>
    <n v="12.67164948618289"/>
  </r>
  <r>
    <x v="3"/>
    <x v="71"/>
    <x v="0"/>
    <n v="2.8158068694308E-3"/>
    <d v="2015-06-01T00:00:00"/>
    <x v="2"/>
    <n v="3.3271264438709758"/>
  </r>
  <r>
    <x v="9"/>
    <x v="71"/>
    <x v="0"/>
    <n v="6.5471806724915196E-3"/>
    <d v="2015-06-01T00:00:00"/>
    <x v="4"/>
    <n v="7.5797882755678003"/>
  </r>
  <r>
    <x v="7"/>
    <x v="71"/>
    <x v="0"/>
    <n v="1.0587990448965899E-2"/>
    <d v="2015-06-01T00:00:00"/>
    <x v="5"/>
    <n v="11.991193667177358"/>
  </r>
  <r>
    <x v="4"/>
    <x v="71"/>
    <x v="0"/>
    <n v="2.9498938062869199E-3"/>
    <d v="2015-06-01T00:00:00"/>
    <x v="2"/>
    <n v="3.4830012032730284"/>
  </r>
  <r>
    <x v="1"/>
    <x v="71"/>
    <x v="1"/>
    <n v="9.1286486686780702E-4"/>
    <d v="2015-06-01T00:00:00"/>
    <x v="2"/>
    <n v="1.0899546146009742"/>
  </r>
  <r>
    <x v="6"/>
    <x v="71"/>
    <x v="1"/>
    <n v="1.3602185488990301E-4"/>
    <d v="2015-06-01T00:00:00"/>
    <x v="4"/>
    <n v="0.16310416838063446"/>
  </r>
  <r>
    <x v="5"/>
    <x v="71"/>
    <x v="1"/>
    <n v="1.4246313120862001E-4"/>
    <d v="2015-06-01T00:00:00"/>
    <x v="4"/>
    <n v="0.17082186913183195"/>
  </r>
  <r>
    <x v="2"/>
    <x v="71"/>
    <x v="1"/>
    <n v="2.55741754461009E-4"/>
    <d v="2015-06-01T00:00:00"/>
    <x v="2"/>
    <n v="0.30645880774752277"/>
  </r>
  <r>
    <x v="12"/>
    <x v="71"/>
    <x v="1"/>
    <n v="2.1102775245891302E-3"/>
    <d v="2015-06-01T00:00:00"/>
    <x v="3"/>
    <n v="2.5031472090649265"/>
  </r>
  <r>
    <x v="3"/>
    <x v="71"/>
    <x v="1"/>
    <n v="2.1416746586357601E-4"/>
    <d v="2015-06-01T00:00:00"/>
    <x v="5"/>
    <n v="0.25669844820362941"/>
  </r>
  <r>
    <x v="7"/>
    <x v="71"/>
    <x v="1"/>
    <n v="2.6430623258887699E-4"/>
    <d v="2015-06-01T00:00:00"/>
    <x v="4"/>
    <n v="0.31670682369159264"/>
  </r>
  <r>
    <x v="4"/>
    <x v="71"/>
    <x v="1"/>
    <n v="3.7154128640536798E-4"/>
    <d v="2015-06-01T00:00:00"/>
    <x v="5"/>
    <n v="0.44493958777244158"/>
  </r>
  <r>
    <x v="0"/>
    <x v="71"/>
    <x v="1"/>
    <n v="1.1596689961895601E-3"/>
    <d v="2015-06-01T00:00:00"/>
    <x v="3"/>
    <n v="1.3827611240002757"/>
  </r>
  <r>
    <x v="13"/>
    <x v="71"/>
    <x v="1"/>
    <n v="3.9797073287267697E-4"/>
    <d v="2015-06-01T00:00:00"/>
    <x v="5"/>
    <n v="0.47652095223799096"/>
  </r>
  <r>
    <x v="8"/>
    <x v="71"/>
    <x v="1"/>
    <n v="4.3014527021582302E-4"/>
    <d v="2015-06-01T00:00:00"/>
    <x v="4"/>
    <n v="0.5149549087998917"/>
  </r>
  <r>
    <x v="1"/>
    <x v="71"/>
    <x v="1"/>
    <n v="3.4244793093263699E-3"/>
    <d v="2015-06-01T00:00:00"/>
    <x v="3"/>
    <n v="4.0328533140701284"/>
  </r>
  <r>
    <x v="6"/>
    <x v="71"/>
    <x v="1"/>
    <n v="1.8737233376632599E-4"/>
    <d v="2015-06-01T00:00:00"/>
    <x v="5"/>
    <n v="0.22461522979846382"/>
  </r>
  <r>
    <x v="5"/>
    <x v="71"/>
    <x v="1"/>
    <n v="1.9698542483921901E-4"/>
    <d v="2015-06-01T00:00:00"/>
    <x v="5"/>
    <n v="0.23612657639331402"/>
  </r>
  <r>
    <x v="2"/>
    <x v="71"/>
    <x v="1"/>
    <n v="7.8722462541778104E-4"/>
    <d v="2015-06-01T00:00:00"/>
    <x v="3"/>
    <n v="0.94059009522259318"/>
  </r>
  <r>
    <x v="3"/>
    <x v="71"/>
    <x v="1"/>
    <n v="3.1814239492976998E-4"/>
    <d v="2015-06-01T00:00:00"/>
    <x v="2"/>
    <n v="0.38110356557239378"/>
  </r>
  <r>
    <x v="9"/>
    <x v="71"/>
    <x v="1"/>
    <n v="2.4651405514407499E-4"/>
    <d v="2015-06-01T00:00:00"/>
    <x v="4"/>
    <n v="0.29541611897633269"/>
  </r>
  <r>
    <x v="7"/>
    <x v="71"/>
    <x v="1"/>
    <n v="3.7656265975934101E-4"/>
    <d v="2015-06-01T00:00:00"/>
    <x v="5"/>
    <n v="0.45094048915437224"/>
  </r>
  <r>
    <x v="4"/>
    <x v="71"/>
    <x v="1"/>
    <n v="4.7882009563829402E-4"/>
    <d v="2015-06-01T00:00:00"/>
    <x v="2"/>
    <n v="0.5730733539776045"/>
  </r>
  <r>
    <x v="13"/>
    <x v="71"/>
    <x v="1"/>
    <n v="5.5231786346014895E-4"/>
    <d v="2015-06-01T00:00:00"/>
    <x v="2"/>
    <n v="0.66077177512411378"/>
  </r>
  <r>
    <x v="8"/>
    <x v="71"/>
    <x v="1"/>
    <n v="6.7557836438962495E-4"/>
    <d v="2015-06-01T00:00:00"/>
    <x v="5"/>
    <n v="0.80768852997128437"/>
  </r>
  <r>
    <x v="6"/>
    <x v="71"/>
    <x v="1"/>
    <n v="2.6181515937343598E-4"/>
    <d v="2015-06-01T00:00:00"/>
    <x v="2"/>
    <n v="0.31372617447010809"/>
  </r>
  <r>
    <x v="5"/>
    <x v="71"/>
    <x v="1"/>
    <n v="2.9048784710654699E-4"/>
    <d v="2015-06-01T00:00:00"/>
    <x v="2"/>
    <n v="0.34802902639642364"/>
  </r>
  <r>
    <x v="10"/>
    <x v="71"/>
    <x v="1"/>
    <n v="2.16734921960567E-4"/>
    <d v="2015-06-01T00:00:00"/>
    <x v="4"/>
    <n v="0.25977210164936926"/>
  </r>
  <r>
    <x v="3"/>
    <x v="71"/>
    <x v="1"/>
    <n v="9.848354528681619E-4"/>
    <d v="2015-06-01T00:00:00"/>
    <x v="3"/>
    <n v="1.1754221654539987"/>
  </r>
  <r>
    <x v="9"/>
    <x v="71"/>
    <x v="1"/>
    <n v="3.85394928536098E-4"/>
    <d v="2015-06-01T00:00:00"/>
    <x v="5"/>
    <n v="0.46149487942896972"/>
  </r>
  <r>
    <x v="7"/>
    <x v="71"/>
    <x v="1"/>
    <n v="6.4053913278800702E-4"/>
    <d v="2015-06-01T00:00:00"/>
    <x v="2"/>
    <n v="0.76594481626424127"/>
  </r>
  <r>
    <x v="4"/>
    <x v="71"/>
    <x v="1"/>
    <n v="1.7360484983796401E-3"/>
    <d v="2015-06-01T00:00:00"/>
    <x v="3"/>
    <n v="2.063481353433505"/>
  </r>
  <r>
    <x v="13"/>
    <x v="71"/>
    <x v="1"/>
    <n v="2.0486188564134001E-3"/>
    <d v="2015-06-01T00:00:00"/>
    <x v="3"/>
    <n v="2.4308317697635307"/>
  </r>
  <r>
    <x v="8"/>
    <x v="71"/>
    <x v="1"/>
    <n v="1.0115025854583301E-3"/>
    <d v="2015-06-01T00:00:00"/>
    <x v="2"/>
    <n v="1.2070731113826283"/>
  </r>
  <r>
    <x v="6"/>
    <x v="71"/>
    <x v="1"/>
    <n v="8.1174114972713699E-4"/>
    <d v="2015-06-01T00:00:00"/>
    <x v="3"/>
    <n v="0.96975222908756153"/>
  </r>
  <r>
    <x v="11"/>
    <x v="71"/>
    <x v="1"/>
    <n v="3.6750290526866203E-4"/>
    <d v="2015-06-01T00:00:00"/>
    <x v="4"/>
    <n v="0.44011319203217658"/>
  </r>
  <r>
    <x v="5"/>
    <x v="71"/>
    <x v="1"/>
    <n v="8.7641792327131497E-4"/>
    <d v="2015-06-01T00:00:00"/>
    <x v="3"/>
    <n v="1.0466467735256835"/>
  </r>
  <r>
    <x v="10"/>
    <x v="71"/>
    <x v="1"/>
    <n v="3.3880476376632E-4"/>
    <d v="2015-06-01T00:00:00"/>
    <x v="5"/>
    <n v="0.40580896626015717"/>
  </r>
  <r>
    <x v="9"/>
    <x v="71"/>
    <x v="1"/>
    <n v="5.1144712458827605E-4"/>
    <d v="2015-06-01T00:00:00"/>
    <x v="2"/>
    <n v="0.61201307349227907"/>
  </r>
  <r>
    <x v="7"/>
    <x v="71"/>
    <x v="1"/>
    <n v="2.1334193942276398E-3"/>
    <d v="2015-06-01T00:00:00"/>
    <x v="3"/>
    <n v="2.5302761189342382"/>
  </r>
  <r>
    <x v="12"/>
    <x v="71"/>
    <x v="1"/>
    <n v="2.5595827367008202E-4"/>
    <d v="2015-06-01T00:00:00"/>
    <x v="4"/>
    <n v="0.30671790050015302"/>
  </r>
  <r>
    <x v="8"/>
    <x v="71"/>
    <x v="1"/>
    <n v="3.8574434090047701E-3"/>
    <d v="2015-06-01T00:00:00"/>
    <x v="3"/>
    <n v="4.5319768202229831"/>
  </r>
  <r>
    <x v="0"/>
    <x v="71"/>
    <x v="1"/>
    <n v="1.6925764265238299E-4"/>
    <d v="2015-06-01T00:00:00"/>
    <x v="4"/>
    <n v="0.20292020003114253"/>
  </r>
  <r>
    <x v="11"/>
    <x v="71"/>
    <x v="1"/>
    <n v="5.7414201407192205E-4"/>
    <d v="2015-06-01T00:00:00"/>
    <x v="5"/>
    <n v="0.68679895747899566"/>
  </r>
  <r>
    <x v="10"/>
    <x v="71"/>
    <x v="1"/>
    <n v="4.3631930338144899E-4"/>
    <d v="2015-06-01T00:00:00"/>
    <x v="2"/>
    <n v="0.52232851774706157"/>
  </r>
  <r>
    <x v="1"/>
    <x v="71"/>
    <x v="1"/>
    <n v="3.9586745643400002E-4"/>
    <d v="2015-06-01T00:00:00"/>
    <x v="4"/>
    <n v="0.47400801843143769"/>
  </r>
  <r>
    <x v="9"/>
    <x v="71"/>
    <x v="1"/>
    <n v="1.8859211770543901E-3"/>
    <d v="2015-06-01T00:00:00"/>
    <x v="3"/>
    <n v="2.2397781452166421"/>
  </r>
  <r>
    <x v="2"/>
    <x v="71"/>
    <x v="1"/>
    <n v="1.27022910718489E-4"/>
    <d v="2015-06-01T00:00:00"/>
    <x v="4"/>
    <n v="0.15232104812719083"/>
  </r>
  <r>
    <x v="12"/>
    <x v="71"/>
    <x v="1"/>
    <n v="3.6396851929556997E-4"/>
    <d v="2015-06-01T00:00:00"/>
    <x v="5"/>
    <n v="0.43588896069109984"/>
  </r>
  <r>
    <x v="0"/>
    <x v="71"/>
    <x v="1"/>
    <n v="2.4725548456167701E-4"/>
    <d v="2015-06-01T00:00:00"/>
    <x v="5"/>
    <n v="0.29630342102919816"/>
  </r>
  <r>
    <x v="11"/>
    <x v="71"/>
    <x v="1"/>
    <n v="8.4289927768680902E-4"/>
    <d v="2015-06-01T00:00:00"/>
    <x v="2"/>
    <n v="1.0068031205745398"/>
  </r>
  <r>
    <x v="10"/>
    <x v="71"/>
    <x v="1"/>
    <n v="1.56633655053317E-3"/>
    <d v="2015-06-01T00:00:00"/>
    <x v="3"/>
    <n v="1.8634955992359203"/>
  </r>
  <r>
    <x v="1"/>
    <x v="71"/>
    <x v="1"/>
    <n v="6.2141886688985004E-4"/>
    <d v="2015-06-01T00:00:00"/>
    <x v="5"/>
    <n v="0.74315924689571933"/>
  </r>
  <r>
    <x v="2"/>
    <x v="71"/>
    <x v="1"/>
    <n v="1.7137262152514901E-4"/>
    <d v="2015-06-01T00:00:00"/>
    <x v="5"/>
    <n v="0.2054534239150585"/>
  </r>
  <r>
    <x v="12"/>
    <x v="71"/>
    <x v="1"/>
    <n v="6.2800166459182601E-4"/>
    <d v="2015-06-01T00:00:00"/>
    <x v="2"/>
    <n v="0.75100449047255102"/>
  </r>
  <r>
    <x v="3"/>
    <x v="71"/>
    <x v="1"/>
    <n v="1.5240584028693399E-4"/>
    <d v="2015-06-01T00:00:00"/>
    <x v="4"/>
    <n v="0.18273378443296462"/>
  </r>
  <r>
    <x v="4"/>
    <x v="71"/>
    <x v="1"/>
    <n v="2.3690137538933699E-4"/>
    <d v="2015-06-01T00:00:00"/>
    <x v="4"/>
    <n v="0.28391153588414042"/>
  </r>
  <r>
    <x v="0"/>
    <x v="71"/>
    <x v="1"/>
    <n v="3.5235481366522399E-4"/>
    <d v="2015-06-01T00:00:00"/>
    <x v="2"/>
    <n v="0.42200732221567838"/>
  </r>
  <r>
    <x v="11"/>
    <x v="71"/>
    <x v="1"/>
    <n v="3.12382989578444E-3"/>
    <d v="2015-06-01T00:00:00"/>
    <x v="3"/>
    <n v="3.6848569503883599"/>
  </r>
  <r>
    <x v="13"/>
    <x v="71"/>
    <x v="1"/>
    <n v="2.5922410036882698E-4"/>
    <d v="2015-06-01T00:00:00"/>
    <x v="4"/>
    <n v="0.31062580235393655"/>
  </r>
  <r>
    <x v="9"/>
    <x v="71"/>
    <x v="2"/>
    <n v="1.28781527669997E-2"/>
    <d v="2015-06-01T00:00:00"/>
    <x v="3"/>
    <n v="1.28781527669997"/>
  </r>
  <r>
    <x v="2"/>
    <x v="71"/>
    <x v="2"/>
    <n v="1.19376159802577E-3"/>
    <d v="2015-06-01T00:00:00"/>
    <x v="4"/>
    <n v="0.119376159802577"/>
  </r>
  <r>
    <x v="12"/>
    <x v="71"/>
    <x v="2"/>
    <n v="3.0888898061787701E-3"/>
    <d v="2015-06-01T00:00:00"/>
    <x v="5"/>
    <n v="0.30888898061787701"/>
  </r>
  <r>
    <x v="0"/>
    <x v="71"/>
    <x v="2"/>
    <n v="2.2278941378522598E-3"/>
    <d v="2015-06-01T00:00:00"/>
    <x v="5"/>
    <n v="0.22278941378522599"/>
  </r>
  <r>
    <x v="11"/>
    <x v="71"/>
    <x v="2"/>
    <n v="6.31790296123819E-3"/>
    <d v="2015-06-01T00:00:00"/>
    <x v="2"/>
    <n v="0.63179029612381898"/>
  </r>
  <r>
    <x v="10"/>
    <x v="71"/>
    <x v="2"/>
    <n v="1.09810995283061E-2"/>
    <d v="2015-06-01T00:00:00"/>
    <x v="3"/>
    <n v="1.09810995283061"/>
  </r>
  <r>
    <x v="1"/>
    <x v="71"/>
    <x v="2"/>
    <n v="5.2112659573698801E-3"/>
    <d v="2015-06-01T00:00:00"/>
    <x v="5"/>
    <n v="0.52112659573698805"/>
  </r>
  <r>
    <x v="2"/>
    <x v="71"/>
    <x v="2"/>
    <n v="1.5601957800273601E-3"/>
    <d v="2015-06-01T00:00:00"/>
    <x v="5"/>
    <n v="0.156019578002736"/>
  </r>
  <r>
    <x v="12"/>
    <x v="71"/>
    <x v="2"/>
    <n v="4.7685627598809503E-3"/>
    <d v="2015-06-01T00:00:00"/>
    <x v="2"/>
    <n v="0.47685627598809505"/>
  </r>
  <r>
    <x v="3"/>
    <x v="71"/>
    <x v="2"/>
    <n v="1.4329182015738399E-3"/>
    <d v="2015-06-01T00:00:00"/>
    <x v="4"/>
    <n v="0.14329182015738398"/>
  </r>
  <r>
    <x v="4"/>
    <x v="71"/>
    <x v="2"/>
    <n v="2.2058575931448898E-3"/>
    <d v="2015-06-01T00:00:00"/>
    <x v="4"/>
    <n v="0.22058575931448898"/>
  </r>
  <r>
    <x v="0"/>
    <x v="71"/>
    <x v="2"/>
    <n v="2.9074396218505502E-3"/>
    <d v="2015-06-01T00:00:00"/>
    <x v="2"/>
    <n v="0.29074396218505499"/>
  </r>
  <r>
    <x v="11"/>
    <x v="71"/>
    <x v="2"/>
    <n v="1.9980030875001002E-2"/>
    <d v="2015-06-01T00:00:00"/>
    <x v="3"/>
    <n v="1.9980030875001002"/>
  </r>
  <r>
    <x v="13"/>
    <x v="71"/>
    <x v="2"/>
    <n v="2.3511445449376899E-3"/>
    <d v="2015-06-01T00:00:00"/>
    <x v="4"/>
    <n v="0.235114454493769"/>
  </r>
  <r>
    <x v="1"/>
    <x v="71"/>
    <x v="2"/>
    <n v="6.8307190943779402E-3"/>
    <d v="2015-06-01T00:00:00"/>
    <x v="2"/>
    <n v="0.68307190943779406"/>
  </r>
  <r>
    <x v="6"/>
    <x v="71"/>
    <x v="2"/>
    <n v="1.28931865048109E-3"/>
    <d v="2015-06-01T00:00:00"/>
    <x v="4"/>
    <n v="0.128931865048109"/>
  </r>
  <r>
    <x v="5"/>
    <x v="71"/>
    <x v="2"/>
    <n v="1.3511007120675599E-3"/>
    <d v="2015-06-01T00:00:00"/>
    <x v="4"/>
    <n v="0.135110071206756"/>
  </r>
  <r>
    <x v="2"/>
    <x v="71"/>
    <x v="2"/>
    <n v="2.1476637614818998E-3"/>
    <d v="2015-06-01T00:00:00"/>
    <x v="2"/>
    <n v="0.21476637614819"/>
  </r>
  <r>
    <x v="12"/>
    <x v="71"/>
    <x v="2"/>
    <n v="1.3844901208137099E-2"/>
    <d v="2015-06-01T00:00:00"/>
    <x v="3"/>
    <n v="1.3844901208137099"/>
  </r>
  <r>
    <x v="3"/>
    <x v="71"/>
    <x v="2"/>
    <n v="1.94383634224045E-3"/>
    <d v="2015-06-01T00:00:00"/>
    <x v="5"/>
    <n v="0.194383634224045"/>
  </r>
  <r>
    <x v="7"/>
    <x v="71"/>
    <x v="2"/>
    <n v="2.3246788911224399E-3"/>
    <d v="2015-06-01T00:00:00"/>
    <x v="4"/>
    <n v="0.23246788911224398"/>
  </r>
  <r>
    <x v="4"/>
    <x v="71"/>
    <x v="2"/>
    <n v="3.3006925686327698E-3"/>
    <d v="2015-06-01T00:00:00"/>
    <x v="5"/>
    <n v="0.33006925686327698"/>
  </r>
  <r>
    <x v="0"/>
    <x v="71"/>
    <x v="2"/>
    <n v="8.2785896551152392E-3"/>
    <d v="2015-06-01T00:00:00"/>
    <x v="3"/>
    <n v="0.82785896551152394"/>
  </r>
  <r>
    <x v="13"/>
    <x v="71"/>
    <x v="2"/>
    <n v="3.44121291156175E-3"/>
    <d v="2015-06-01T00:00:00"/>
    <x v="5"/>
    <n v="0.34412129115617501"/>
  </r>
  <r>
    <x v="8"/>
    <x v="71"/>
    <x v="2"/>
    <n v="3.6877519996195698E-3"/>
    <d v="2015-06-01T00:00:00"/>
    <x v="4"/>
    <n v="0.36877519996195696"/>
  </r>
  <r>
    <x v="1"/>
    <x v="71"/>
    <x v="2"/>
    <n v="2.18215964110593E-2"/>
    <d v="2015-06-01T00:00:00"/>
    <x v="3"/>
    <n v="2.1821596411059301"/>
  </r>
  <r>
    <x v="6"/>
    <x v="71"/>
    <x v="2"/>
    <n v="1.7242159584993401E-3"/>
    <d v="2015-06-01T00:00:00"/>
    <x v="5"/>
    <n v="0.172421595849934"/>
  </r>
  <r>
    <x v="5"/>
    <x v="71"/>
    <x v="2"/>
    <n v="1.8078830466729001E-3"/>
    <d v="2015-06-01T00:00:00"/>
    <x v="5"/>
    <n v="0.18078830466729001"/>
  </r>
  <r>
    <x v="2"/>
    <x v="71"/>
    <x v="2"/>
    <n v="5.7847808403281298E-3"/>
    <d v="2015-06-01T00:00:00"/>
    <x v="3"/>
    <n v="0.57847808403281298"/>
  </r>
  <r>
    <x v="3"/>
    <x v="71"/>
    <x v="2"/>
    <n v="2.6482921591426001E-3"/>
    <d v="2015-06-01T00:00:00"/>
    <x v="2"/>
    <n v="0.26482921591426001"/>
  </r>
  <r>
    <x v="9"/>
    <x v="71"/>
    <x v="2"/>
    <n v="2.2566973600877901E-3"/>
    <d v="2015-06-01T00:00:00"/>
    <x v="4"/>
    <n v="0.22566973600877901"/>
  </r>
  <r>
    <x v="7"/>
    <x v="71"/>
    <x v="2"/>
    <n v="3.2026806615258899E-3"/>
    <d v="2015-06-01T00:00:00"/>
    <x v="5"/>
    <n v="0.32026806615258901"/>
  </r>
  <r>
    <x v="4"/>
    <x v="71"/>
    <x v="2"/>
    <n v="3.9265690144022498E-3"/>
    <d v="2015-06-01T00:00:00"/>
    <x v="2"/>
    <n v="0.39265690144022497"/>
  </r>
  <r>
    <x v="13"/>
    <x v="71"/>
    <x v="2"/>
    <n v="4.3944676417189696E-3"/>
    <d v="2015-06-01T00:00:00"/>
    <x v="2"/>
    <n v="0.43944676417189699"/>
  </r>
  <r>
    <x v="8"/>
    <x v="71"/>
    <x v="2"/>
    <n v="5.5694773572437196E-3"/>
    <d v="2015-06-01T00:00:00"/>
    <x v="5"/>
    <n v="0.55694773572437195"/>
  </r>
  <r>
    <x v="6"/>
    <x v="71"/>
    <x v="2"/>
    <n v="2.21443288528873E-3"/>
    <d v="2015-06-01T00:00:00"/>
    <x v="2"/>
    <n v="0.22144328852887302"/>
  </r>
  <r>
    <x v="5"/>
    <x v="71"/>
    <x v="2"/>
    <n v="2.4448117904619501E-3"/>
    <d v="2015-06-01T00:00:00"/>
    <x v="2"/>
    <n v="0.24448117904619501"/>
  </r>
  <r>
    <x v="10"/>
    <x v="71"/>
    <x v="2"/>
    <n v="2.0238177507206499E-3"/>
    <d v="2015-06-01T00:00:00"/>
    <x v="4"/>
    <n v="0.20238177507206501"/>
  </r>
  <r>
    <x v="3"/>
    <x v="71"/>
    <x v="2"/>
    <n v="7.1257761781491399E-3"/>
    <d v="2015-06-01T00:00:00"/>
    <x v="3"/>
    <n v="0.71257761781491402"/>
  </r>
  <r>
    <x v="9"/>
    <x v="71"/>
    <x v="2"/>
    <n v="3.3641506641658701E-3"/>
    <d v="2015-06-01T00:00:00"/>
    <x v="5"/>
    <n v="0.33641506641658703"/>
  </r>
  <r>
    <x v="7"/>
    <x v="71"/>
    <x v="2"/>
    <n v="4.8690810118800203E-3"/>
    <d v="2015-06-01T00:00:00"/>
    <x v="2"/>
    <n v="0.48690810118800204"/>
  </r>
  <r>
    <x v="4"/>
    <x v="71"/>
    <x v="2"/>
    <n v="1.20978648790213E-2"/>
    <d v="2015-06-01T00:00:00"/>
    <x v="3"/>
    <n v="1.2097864879021301"/>
  </r>
  <r>
    <x v="13"/>
    <x v="71"/>
    <x v="2"/>
    <n v="1.38437663329976E-2"/>
    <d v="2015-06-01T00:00:00"/>
    <x v="3"/>
    <n v="1.38437663329976"/>
  </r>
  <r>
    <x v="8"/>
    <x v="71"/>
    <x v="2"/>
    <n v="7.4415077361615796E-3"/>
    <d v="2015-06-01T00:00:00"/>
    <x v="2"/>
    <n v="0.744150773616158"/>
  </r>
  <r>
    <x v="6"/>
    <x v="71"/>
    <x v="2"/>
    <n v="5.9894714476821202E-3"/>
    <d v="2015-06-01T00:00:00"/>
    <x v="3"/>
    <n v="0.59894714476821198"/>
  </r>
  <r>
    <x v="11"/>
    <x v="71"/>
    <x v="2"/>
    <n v="3.2025494195743998E-3"/>
    <d v="2015-06-01T00:00:00"/>
    <x v="4"/>
    <n v="0.32025494195743998"/>
  </r>
  <r>
    <x v="5"/>
    <x v="71"/>
    <x v="2"/>
    <n v="6.4431050358061204E-3"/>
    <d v="2015-06-01T00:00:00"/>
    <x v="3"/>
    <n v="0.64431050358061204"/>
  </r>
  <r>
    <x v="10"/>
    <x v="71"/>
    <x v="2"/>
    <n v="3.0262674859202398E-3"/>
    <d v="2015-06-01T00:00:00"/>
    <x v="5"/>
    <n v="0.30262674859202399"/>
  </r>
  <r>
    <x v="9"/>
    <x v="71"/>
    <x v="2"/>
    <n v="4.1140669906073396E-3"/>
    <d v="2015-06-01T00:00:00"/>
    <x v="2"/>
    <n v="0.41140669906073396"/>
  </r>
  <r>
    <x v="7"/>
    <x v="71"/>
    <x v="2"/>
    <n v="1.40013020453505E-2"/>
    <d v="2015-06-01T00:00:00"/>
    <x v="3"/>
    <n v="1.4001302045350499"/>
  </r>
  <r>
    <x v="12"/>
    <x v="71"/>
    <x v="2"/>
    <n v="2.2465134232317E-3"/>
    <d v="2015-06-01T00:00:00"/>
    <x v="4"/>
    <n v="0.22465134232316999"/>
  </r>
  <r>
    <x v="8"/>
    <x v="71"/>
    <x v="2"/>
    <n v="2.4129270578438E-2"/>
    <d v="2015-06-01T00:00:00"/>
    <x v="3"/>
    <n v="2.4129270578437998"/>
  </r>
  <r>
    <x v="0"/>
    <x v="71"/>
    <x v="2"/>
    <n v="1.5839364419381399E-3"/>
    <d v="2015-06-01T00:00:00"/>
    <x v="4"/>
    <n v="0.15839364419381399"/>
  </r>
  <r>
    <x v="11"/>
    <x v="71"/>
    <x v="2"/>
    <n v="4.8206132873495899E-3"/>
    <d v="2015-06-01T00:00:00"/>
    <x v="5"/>
    <n v="0.48206132873495899"/>
  </r>
  <r>
    <x v="10"/>
    <x v="71"/>
    <x v="2"/>
    <n v="3.5884785876022299E-3"/>
    <d v="2015-06-01T00:00:00"/>
    <x v="2"/>
    <n v="0.35884785876022296"/>
  </r>
  <r>
    <x v="1"/>
    <x v="71"/>
    <x v="2"/>
    <n v="3.4483369340736702E-3"/>
    <d v="2015-06-01T00:00:00"/>
    <x v="4"/>
    <n v="0.34483369340736703"/>
  </r>
  <r>
    <x v="6"/>
    <x v="72"/>
    <x v="0"/>
    <n v="6.7209942845866E-3"/>
    <d v="2015-06-01T00:00:00"/>
    <x v="0"/>
    <n v="7.7736387531934241"/>
  </r>
  <r>
    <x v="6"/>
    <x v="72"/>
    <x v="0"/>
    <n v="3.1579334043653098E-3"/>
    <d v="2015-06-01T00:00:00"/>
    <x v="1"/>
    <n v="3.7243892386286004"/>
  </r>
  <r>
    <x v="6"/>
    <x v="72"/>
    <x v="1"/>
    <n v="7.8440846177985598E-7"/>
    <d v="2015-06-01T00:00:00"/>
    <x v="0"/>
    <n v="9.4128609317012391E-4"/>
  </r>
  <r>
    <x v="6"/>
    <x v="72"/>
    <x v="1"/>
    <n v="0"/>
    <d v="2015-06-01T00:00:00"/>
    <x v="1"/>
    <n v="0"/>
  </r>
  <r>
    <x v="6"/>
    <x v="72"/>
    <x v="2"/>
    <n v="1.91968497612672E-4"/>
    <d v="2015-06-01T00:00:00"/>
    <x v="0"/>
    <n v="1.9196849761267201E-2"/>
  </r>
  <r>
    <x v="6"/>
    <x v="72"/>
    <x v="2"/>
    <n v="9.9958660365394997E-5"/>
    <d v="2015-06-01T00:00:00"/>
    <x v="1"/>
    <n v="9.9958660365394997E-3"/>
  </r>
  <r>
    <x v="6"/>
    <x v="73"/>
    <x v="0"/>
    <n v="7.1506933127196198E-3"/>
    <d v="2015-06-01T00:00:00"/>
    <x v="0"/>
    <n v="8.2512739954978436"/>
  </r>
  <r>
    <x v="6"/>
    <x v="73"/>
    <x v="0"/>
    <n v="3.3138135116222798E-3"/>
    <d v="2015-06-01T00:00:00"/>
    <x v="1"/>
    <n v="3.9048938842636161"/>
  </r>
  <r>
    <x v="6"/>
    <x v="73"/>
    <x v="1"/>
    <n v="1.8213862200027499E-6"/>
    <d v="2015-06-01T00:00:00"/>
    <x v="0"/>
    <n v="2.1856415689303077E-3"/>
  </r>
  <r>
    <x v="6"/>
    <x v="73"/>
    <x v="1"/>
    <n v="0"/>
    <d v="2015-06-01T00:00:00"/>
    <x v="1"/>
    <n v="0"/>
  </r>
  <r>
    <x v="6"/>
    <x v="73"/>
    <x v="2"/>
    <n v="2.7018381093708599E-4"/>
    <d v="2015-06-01T00:00:00"/>
    <x v="0"/>
    <n v="2.7018381093708601E-2"/>
  </r>
  <r>
    <x v="6"/>
    <x v="73"/>
    <x v="2"/>
    <n v="1.4239171539818501E-4"/>
    <d v="2015-06-01T00:00:00"/>
    <x v="1"/>
    <n v="1.4239171539818501E-2"/>
  </r>
  <r>
    <x v="6"/>
    <x v="74"/>
    <x v="0"/>
    <n v="6.1562682415560602E-3"/>
    <d v="2015-06-01T00:00:00"/>
    <x v="0"/>
    <n v="7.1424469166224691"/>
  </r>
  <r>
    <x v="6"/>
    <x v="74"/>
    <x v="0"/>
    <n v="3.0596271318782601E-3"/>
    <d v="2015-06-01T00:00:00"/>
    <x v="1"/>
    <n v="3.6103936686373461"/>
  </r>
  <r>
    <x v="6"/>
    <x v="74"/>
    <x v="1"/>
    <n v="6.67747740867413E-6"/>
    <d v="2015-06-01T00:00:00"/>
    <x v="0"/>
    <n v="8.0126786115242155E-3"/>
  </r>
  <r>
    <x v="6"/>
    <x v="74"/>
    <x v="1"/>
    <n v="0"/>
    <d v="2015-06-01T00:00:00"/>
    <x v="1"/>
    <n v="0"/>
  </r>
  <r>
    <x v="6"/>
    <x v="74"/>
    <x v="2"/>
    <n v="3.1865202131413502E-4"/>
    <d v="2015-06-01T00:00:00"/>
    <x v="0"/>
    <n v="3.18652021314135E-2"/>
  </r>
  <r>
    <x v="6"/>
    <x v="74"/>
    <x v="2"/>
    <n v="1.80934582685726E-4"/>
    <d v="2015-06-01T00:00:00"/>
    <x v="1"/>
    <n v="1.8093458268572601E-2"/>
  </r>
  <r>
    <x v="5"/>
    <x v="75"/>
    <x v="0"/>
    <n v="6.7943363319067597E-3"/>
    <d v="2015-06-01T00:00:00"/>
    <x v="0"/>
    <n v="7.8553236432558071"/>
  </r>
  <r>
    <x v="6"/>
    <x v="75"/>
    <x v="0"/>
    <n v="8.5659136835212497E-3"/>
    <d v="2015-06-01T00:00:00"/>
    <x v="0"/>
    <n v="9.8083868481118159"/>
  </r>
  <r>
    <x v="5"/>
    <x v="75"/>
    <x v="0"/>
    <n v="7.3519486646303296E-3"/>
    <d v="2015-06-01T00:00:00"/>
    <x v="1"/>
    <n v="8.4742002721360681"/>
  </r>
  <r>
    <x v="6"/>
    <x v="75"/>
    <x v="0"/>
    <n v="3.1577047237245299E-3"/>
    <d v="2015-06-01T00:00:00"/>
    <x v="1"/>
    <n v="3.7241242049161571"/>
  </r>
  <r>
    <x v="5"/>
    <x v="75"/>
    <x v="1"/>
    <n v="5.9033086299001499E-7"/>
    <d v="2015-06-01T00:00:00"/>
    <x v="0"/>
    <n v="7.0839473551576049E-4"/>
  </r>
  <r>
    <x v="6"/>
    <x v="75"/>
    <x v="1"/>
    <n v="1.20530047135931E-5"/>
    <d v="2015-06-01T00:00:00"/>
    <x v="0"/>
    <n v="1.4462646880386565E-2"/>
  </r>
  <r>
    <x v="5"/>
    <x v="75"/>
    <x v="1"/>
    <n v="0"/>
    <d v="2015-06-01T00:00:00"/>
    <x v="1"/>
    <n v="0"/>
  </r>
  <r>
    <x v="6"/>
    <x v="75"/>
    <x v="1"/>
    <n v="9.5193977642760504E-6"/>
    <d v="2015-06-01T00:00:00"/>
    <x v="1"/>
    <n v="1.142267925113849E-2"/>
  </r>
  <r>
    <x v="5"/>
    <x v="75"/>
    <x v="2"/>
    <n v="1.95264597455639E-4"/>
    <d v="2015-06-01T00:00:00"/>
    <x v="0"/>
    <n v="1.9526459745563902E-2"/>
  </r>
  <r>
    <x v="6"/>
    <x v="75"/>
    <x v="2"/>
    <n v="3.3703963049453101E-4"/>
    <d v="2015-06-01T00:00:00"/>
    <x v="0"/>
    <n v="3.3703963049453098E-2"/>
  </r>
  <r>
    <x v="5"/>
    <x v="75"/>
    <x v="2"/>
    <n v="1.35991791574507E-4"/>
    <d v="2015-06-01T00:00:00"/>
    <x v="1"/>
    <n v="1.3599179157450699E-2"/>
  </r>
  <r>
    <x v="6"/>
    <x v="75"/>
    <x v="2"/>
    <n v="2.8550425098494399E-4"/>
    <d v="2015-06-01T00:00:00"/>
    <x v="1"/>
    <n v="2.8550425098494397E-2"/>
  </r>
  <r>
    <x v="5"/>
    <x v="76"/>
    <x v="0"/>
    <n v="6.4453702764850403E-3"/>
    <d v="2015-06-01T00:00:00"/>
    <x v="0"/>
    <n v="7.466068003802695"/>
  </r>
  <r>
    <x v="6"/>
    <x v="76"/>
    <x v="0"/>
    <n v="8.1204197079094691E-3"/>
    <d v="2015-06-01T00:00:00"/>
    <x v="0"/>
    <n v="9.3208595022265417"/>
  </r>
  <r>
    <x v="5"/>
    <x v="76"/>
    <x v="0"/>
    <n v="2.1612506408992499E-3"/>
    <d v="2015-06-01T00:00:00"/>
    <x v="1"/>
    <n v="2.5628931588474013"/>
  </r>
  <r>
    <x v="6"/>
    <x v="76"/>
    <x v="0"/>
    <n v="2.6563295717542601E-3"/>
    <d v="2015-06-01T00:00:00"/>
    <x v="1"/>
    <n v="3.1414352116087119"/>
  </r>
  <r>
    <x v="5"/>
    <x v="76"/>
    <x v="1"/>
    <n v="1.9345999581073802E-6"/>
    <d v="2015-06-01T00:00:00"/>
    <x v="0"/>
    <n v="2.3214952482364382E-3"/>
  </r>
  <r>
    <x v="6"/>
    <x v="76"/>
    <x v="1"/>
    <n v="2.83046530128053E-5"/>
    <d v="2015-06-01T00:00:00"/>
    <x v="0"/>
    <n v="3.3960296501933662E-2"/>
  </r>
  <r>
    <x v="5"/>
    <x v="76"/>
    <x v="1"/>
    <n v="0"/>
    <d v="2015-06-01T00:00:00"/>
    <x v="1"/>
    <n v="0"/>
  </r>
  <r>
    <x v="6"/>
    <x v="76"/>
    <x v="1"/>
    <n v="1.3915110020844601E-5"/>
    <d v="2015-06-01T00:00:00"/>
    <x v="1"/>
    <n v="1.6696854124320648E-2"/>
  </r>
  <r>
    <x v="5"/>
    <x v="76"/>
    <x v="2"/>
    <n v="3.5094773003048599E-4"/>
    <d v="2015-06-01T00:00:00"/>
    <x v="0"/>
    <n v="3.5094773003048599E-2"/>
  </r>
  <r>
    <x v="6"/>
    <x v="76"/>
    <x v="2"/>
    <n v="4.9013134754573805E-4"/>
    <d v="2015-06-01T00:00:00"/>
    <x v="0"/>
    <n v="4.9013134754573806E-2"/>
  </r>
  <r>
    <x v="5"/>
    <x v="76"/>
    <x v="2"/>
    <n v="1.75745576582934E-4"/>
    <d v="2015-06-01T00:00:00"/>
    <x v="1"/>
    <n v="1.75745576582934E-2"/>
  </r>
  <r>
    <x v="6"/>
    <x v="76"/>
    <x v="2"/>
    <n v="3.1391776869866102E-4"/>
    <d v="2015-06-01T00:00:00"/>
    <x v="1"/>
    <n v="3.1391776869866099E-2"/>
  </r>
  <r>
    <x v="5"/>
    <x v="77"/>
    <x v="0"/>
    <n v="4.9506252514518101E-3"/>
    <d v="2015-06-01T00:00:00"/>
    <x v="0"/>
    <n v="5.7816327794515843"/>
  </r>
  <r>
    <x v="6"/>
    <x v="77"/>
    <x v="0"/>
    <n v="6.2374523584632201E-3"/>
    <d v="2015-06-01T00:00:00"/>
    <x v="0"/>
    <n v="7.2334290967874137"/>
  </r>
  <r>
    <x v="5"/>
    <x v="77"/>
    <x v="0"/>
    <n v="2.2217422516156902E-3"/>
    <d v="2015-06-01T00:00:00"/>
    <x v="1"/>
    <n v="2.6337522553600445"/>
  </r>
  <r>
    <x v="6"/>
    <x v="77"/>
    <x v="0"/>
    <n v="2.5137647441988401E-3"/>
    <d v="2015-06-01T00:00:00"/>
    <x v="1"/>
    <n v="2.9751596966616223"/>
  </r>
  <r>
    <x v="5"/>
    <x v="77"/>
    <x v="1"/>
    <n v="4.9525776316422997E-6"/>
    <d v="2015-06-01T00:00:00"/>
    <x v="0"/>
    <n v="5.9429312756931196E-3"/>
  </r>
  <r>
    <x v="6"/>
    <x v="77"/>
    <x v="1"/>
    <n v="1.83469802255654E-5"/>
    <d v="2015-06-01T00:00:00"/>
    <x v="0"/>
    <n v="2.2014154769323113E-2"/>
  </r>
  <r>
    <x v="5"/>
    <x v="77"/>
    <x v="1"/>
    <n v="5.2132086329972901E-6"/>
    <d v="2015-06-01T00:00:00"/>
    <x v="1"/>
    <n v="6.2556709908956343E-3"/>
  </r>
  <r>
    <x v="6"/>
    <x v="77"/>
    <x v="1"/>
    <n v="4.1915216594698599E-5"/>
    <d v="2015-06-01T00:00:00"/>
    <x v="1"/>
    <n v="5.0286666090004761E-2"/>
  </r>
  <r>
    <x v="5"/>
    <x v="77"/>
    <x v="2"/>
    <n v="3.8595650125519801E-4"/>
    <d v="2015-06-01T00:00:00"/>
    <x v="0"/>
    <n v="3.8595650125519798E-2"/>
  </r>
  <r>
    <x v="6"/>
    <x v="77"/>
    <x v="2"/>
    <n v="5.1452428935806099E-4"/>
    <d v="2015-06-01T00:00:00"/>
    <x v="0"/>
    <n v="5.1452428935806101E-2"/>
  </r>
  <r>
    <x v="5"/>
    <x v="77"/>
    <x v="2"/>
    <n v="2.5922542517477101E-4"/>
    <d v="2015-06-01T00:00:00"/>
    <x v="1"/>
    <n v="2.5922542517477103E-2"/>
  </r>
  <r>
    <x v="6"/>
    <x v="77"/>
    <x v="2"/>
    <n v="3.5346524712403799E-4"/>
    <d v="2015-06-01T00:00:00"/>
    <x v="1"/>
    <n v="3.53465247124038E-2"/>
  </r>
  <r>
    <x v="3"/>
    <x v="78"/>
    <x v="0"/>
    <n v="5.6964629533142299E-3"/>
    <d v="2015-06-01T00:00:00"/>
    <x v="0"/>
    <n v="6.6256026041671356"/>
  </r>
  <r>
    <x v="5"/>
    <x v="78"/>
    <x v="0"/>
    <n v="5.5440560464564198E-3"/>
    <d v="2015-06-01T00:00:00"/>
    <x v="0"/>
    <n v="6.4537085386627835"/>
  </r>
  <r>
    <x v="6"/>
    <x v="78"/>
    <x v="0"/>
    <n v="6.9844402262947101E-3"/>
    <d v="2015-06-01T00:00:00"/>
    <x v="0"/>
    <n v="8.0667436976344593"/>
  </r>
  <r>
    <x v="3"/>
    <x v="78"/>
    <x v="0"/>
    <n v="6.4847402732797696E-3"/>
    <d v="2015-06-01T00:00:00"/>
    <x v="1"/>
    <n v="7.5100587413163167"/>
  </r>
  <r>
    <x v="5"/>
    <x v="78"/>
    <x v="0"/>
    <n v="3.0941955381485801E-3"/>
    <d v="2015-06-01T00:00:00"/>
    <x v="1"/>
    <n v="3.6504931544378394"/>
  </r>
  <r>
    <x v="6"/>
    <x v="78"/>
    <x v="0"/>
    <n v="3.2486310025253099E-3"/>
    <d v="2015-06-01T00:00:00"/>
    <x v="1"/>
    <n v="3.829452200752681"/>
  </r>
  <r>
    <x v="3"/>
    <x v="78"/>
    <x v="1"/>
    <n v="1.1220917334464601E-6"/>
    <d v="2015-06-01T00:00:00"/>
    <x v="0"/>
    <n v="1.3465017701497217E-3"/>
  </r>
  <r>
    <x v="5"/>
    <x v="78"/>
    <x v="1"/>
    <n v="2.63051995337822E-5"/>
    <d v="2015-06-01T00:00:00"/>
    <x v="0"/>
    <n v="3.1561672881685876E-2"/>
  </r>
  <r>
    <x v="6"/>
    <x v="78"/>
    <x v="1"/>
    <n v="4.4921114635604698E-5"/>
    <d v="2015-06-01T00:00:00"/>
    <x v="0"/>
    <n v="5.3892021373624921E-2"/>
  </r>
  <r>
    <x v="3"/>
    <x v="78"/>
    <x v="1"/>
    <n v="0"/>
    <d v="2015-06-01T00:00:00"/>
    <x v="1"/>
    <n v="0"/>
  </r>
  <r>
    <x v="5"/>
    <x v="78"/>
    <x v="1"/>
    <n v="2.79664941998334E-5"/>
    <d v="2015-06-01T00:00:00"/>
    <x v="1"/>
    <n v="3.3554631497234588E-2"/>
  </r>
  <r>
    <x v="6"/>
    <x v="78"/>
    <x v="1"/>
    <n v="1.94560432164602E-5"/>
    <d v="2015-06-01T00:00:00"/>
    <x v="1"/>
    <n v="2.3344753673526508E-2"/>
  </r>
  <r>
    <x v="3"/>
    <x v="78"/>
    <x v="2"/>
    <n v="1.71313377143257E-4"/>
    <d v="2015-06-01T00:00:00"/>
    <x v="0"/>
    <n v="1.7131337714325699E-2"/>
  </r>
  <r>
    <x v="5"/>
    <x v="78"/>
    <x v="2"/>
    <n v="4.1439266126494203E-4"/>
    <d v="2015-06-01T00:00:00"/>
    <x v="0"/>
    <n v="4.1439266126494199E-2"/>
  </r>
  <r>
    <x v="3"/>
    <x v="78"/>
    <x v="2"/>
    <n v="9.3402827289698902E-5"/>
    <d v="2015-06-01T00:00:00"/>
    <x v="1"/>
    <n v="9.3402827289698898E-3"/>
  </r>
  <r>
    <x v="6"/>
    <x v="78"/>
    <x v="2"/>
    <n v="5.4023587761550004E-4"/>
    <d v="2015-06-01T00:00:00"/>
    <x v="0"/>
    <n v="5.4023587761550002E-2"/>
  </r>
  <r>
    <x v="5"/>
    <x v="78"/>
    <x v="2"/>
    <n v="2.7889347823014797E-4"/>
    <d v="2015-06-01T00:00:00"/>
    <x v="1"/>
    <n v="2.7889347823014797E-2"/>
  </r>
  <r>
    <x v="6"/>
    <x v="78"/>
    <x v="2"/>
    <n v="3.9054429350241702E-4"/>
    <d v="2015-06-01T00:00:00"/>
    <x v="1"/>
    <n v="3.9054429350241705E-2"/>
  </r>
  <r>
    <x v="3"/>
    <x v="79"/>
    <x v="0"/>
    <n v="6.4965094743424396E-3"/>
    <d v="2015-06-01T00:00:00"/>
    <x v="0"/>
    <n v="7.5232055364256034"/>
  </r>
  <r>
    <x v="5"/>
    <x v="79"/>
    <x v="0"/>
    <n v="6.3183155649725702E-3"/>
    <d v="2015-06-01T00:00:00"/>
    <x v="0"/>
    <n v="7.3239703972679981"/>
  </r>
  <r>
    <x v="6"/>
    <x v="79"/>
    <x v="0"/>
    <n v="7.9481628914731799E-3"/>
    <d v="2015-06-01T00:00:00"/>
    <x v="0"/>
    <n v="9.1317031307051479"/>
  </r>
  <r>
    <x v="3"/>
    <x v="79"/>
    <x v="0"/>
    <n v="3.3114604421048601E-3"/>
    <d v="2015-06-01T00:00:00"/>
    <x v="1"/>
    <n v="3.9021714056636903"/>
  </r>
  <r>
    <x v="5"/>
    <x v="79"/>
    <x v="0"/>
    <n v="3.35709567161491E-3"/>
    <d v="2015-06-01T00:00:00"/>
    <x v="1"/>
    <n v="3.9549583144847023"/>
  </r>
  <r>
    <x v="6"/>
    <x v="79"/>
    <x v="0"/>
    <n v="3.3680658798390002E-3"/>
    <d v="2015-06-01T00:00:00"/>
    <x v="1"/>
    <n v="3.9676437445530177"/>
  </r>
  <r>
    <x v="3"/>
    <x v="79"/>
    <x v="1"/>
    <n v="1.34718618145128E-6"/>
    <d v="2015-06-01T00:00:00"/>
    <x v="0"/>
    <n v="1.6166114394589037E-3"/>
  </r>
  <r>
    <x v="5"/>
    <x v="79"/>
    <x v="1"/>
    <n v="3.0588211203125599E-5"/>
    <d v="2015-06-01T00:00:00"/>
    <x v="0"/>
    <n v="3.6699678858198581E-2"/>
  </r>
  <r>
    <x v="6"/>
    <x v="79"/>
    <x v="1"/>
    <n v="6.01511825593144E-5"/>
    <d v="2015-06-01T00:00:00"/>
    <x v="0"/>
    <n v="7.2157543971085314E-2"/>
  </r>
  <r>
    <x v="3"/>
    <x v="79"/>
    <x v="1"/>
    <n v="0"/>
    <d v="2015-06-01T00:00:00"/>
    <x v="1"/>
    <n v="0"/>
  </r>
  <r>
    <x v="5"/>
    <x v="79"/>
    <x v="1"/>
    <n v="3.2554042058886403E-5"/>
    <d v="2015-06-01T00:00:00"/>
    <x v="1"/>
    <n v="3.9057856776347766E-2"/>
  </r>
  <r>
    <x v="6"/>
    <x v="79"/>
    <x v="1"/>
    <n v="8.0311511128391697E-5"/>
    <d v="2015-06-01T00:00:00"/>
    <x v="1"/>
    <n v="9.6331255151926864E-2"/>
  </r>
  <r>
    <x v="3"/>
    <x v="79"/>
    <x v="2"/>
    <n v="2.8899506633244898E-4"/>
    <d v="2015-06-01T00:00:00"/>
    <x v="0"/>
    <n v="2.8899506633244899E-2"/>
  </r>
  <r>
    <x v="5"/>
    <x v="79"/>
    <x v="2"/>
    <n v="5.3060295743506398E-4"/>
    <d v="2015-06-01T00:00:00"/>
    <x v="0"/>
    <n v="5.3060295743506396E-2"/>
  </r>
  <r>
    <x v="3"/>
    <x v="79"/>
    <x v="2"/>
    <n v="9.9467970078115399E-5"/>
    <d v="2015-06-01T00:00:00"/>
    <x v="1"/>
    <n v="9.9467970078115399E-3"/>
  </r>
  <r>
    <x v="6"/>
    <x v="79"/>
    <x v="2"/>
    <n v="6.3780911269872603E-4"/>
    <d v="2015-06-01T00:00:00"/>
    <x v="0"/>
    <n v="6.3780911269872606E-2"/>
  </r>
  <r>
    <x v="5"/>
    <x v="79"/>
    <x v="2"/>
    <n v="2.8063227554094998E-4"/>
    <d v="2015-06-01T00:00:00"/>
    <x v="1"/>
    <n v="2.8063227554094999E-2"/>
  </r>
  <r>
    <x v="6"/>
    <x v="79"/>
    <x v="2"/>
    <n v="4.20548167883645E-4"/>
    <d v="2015-06-01T00:00:00"/>
    <x v="1"/>
    <n v="4.20548167883645E-2"/>
  </r>
  <r>
    <x v="0"/>
    <x v="80"/>
    <x v="0"/>
    <n v="1.3376936113124399E-2"/>
    <d v="2015-06-01T00:00:00"/>
    <x v="1"/>
    <n v="14.922413185626127"/>
  </r>
  <r>
    <x v="3"/>
    <x v="80"/>
    <x v="0"/>
    <n v="6.4274425815382596E-3"/>
    <d v="2015-06-01T00:00:00"/>
    <x v="0"/>
    <n v="7.4460298333810959"/>
  </r>
  <r>
    <x v="5"/>
    <x v="80"/>
    <x v="0"/>
    <n v="6.25302589902776E-3"/>
    <d v="2015-06-01T00:00:00"/>
    <x v="0"/>
    <n v="7.2508728546695433"/>
  </r>
  <r>
    <x v="6"/>
    <x v="80"/>
    <x v="0"/>
    <n v="7.8586417651244096E-3"/>
    <d v="2015-06-01T00:00:00"/>
    <x v="0"/>
    <n v="9.0332566120560394"/>
  </r>
  <r>
    <x v="3"/>
    <x v="80"/>
    <x v="0"/>
    <n v="4.1277650380989704E-3"/>
    <d v="2015-06-01T00:00:00"/>
    <x v="1"/>
    <n v="4.8423973133864706"/>
  </r>
  <r>
    <x v="5"/>
    <x v="80"/>
    <x v="0"/>
    <n v="4.50129542347467E-3"/>
    <d v="2015-06-01T00:00:00"/>
    <x v="1"/>
    <n v="5.2698138548857738"/>
  </r>
  <r>
    <x v="6"/>
    <x v="80"/>
    <x v="0"/>
    <n v="4.9913911088142896E-3"/>
    <d v="2015-06-01T00:00:00"/>
    <x v="1"/>
    <n v="5.8279423669966306"/>
  </r>
  <r>
    <x v="0"/>
    <x v="80"/>
    <x v="0"/>
    <n v="8.3525710875354403E-3"/>
    <d v="2015-06-01T00:00:00"/>
    <x v="0"/>
    <n v="9.5752154957517099"/>
  </r>
  <r>
    <x v="0"/>
    <x v="80"/>
    <x v="1"/>
    <n v="7.3086387468090596E-7"/>
    <d v="2015-06-01T00:00:00"/>
    <x v="0"/>
    <n v="8.7703312413589529E-4"/>
  </r>
  <r>
    <x v="3"/>
    <x v="80"/>
    <x v="1"/>
    <n v="7.5261647278291501E-6"/>
    <d v="2015-06-01T00:00:00"/>
    <x v="0"/>
    <n v="9.0310238380242325E-3"/>
  </r>
  <r>
    <x v="5"/>
    <x v="80"/>
    <x v="1"/>
    <n v="2.7673087986608001E-5"/>
    <d v="2015-06-01T00:00:00"/>
    <x v="0"/>
    <n v="3.3202651771435665E-2"/>
  </r>
  <r>
    <x v="6"/>
    <x v="80"/>
    <x v="1"/>
    <n v="3.9571717429813302E-5"/>
    <d v="2015-06-01T00:00:00"/>
    <x v="0"/>
    <n v="4.747572720152915E-2"/>
  </r>
  <r>
    <x v="3"/>
    <x v="80"/>
    <x v="1"/>
    <n v="0"/>
    <d v="2015-06-01T00:00:00"/>
    <x v="1"/>
    <n v="0"/>
  </r>
  <r>
    <x v="0"/>
    <x v="80"/>
    <x v="1"/>
    <n v="0"/>
    <d v="2015-06-01T00:00:00"/>
    <x v="1"/>
    <n v="0"/>
  </r>
  <r>
    <x v="5"/>
    <x v="80"/>
    <x v="1"/>
    <n v="1.8301907938453201E-5"/>
    <d v="2015-06-01T00:00:00"/>
    <x v="1"/>
    <n v="2.1960078926153148E-2"/>
  </r>
  <r>
    <x v="6"/>
    <x v="80"/>
    <x v="1"/>
    <n v="7.3698813917807797E-5"/>
    <d v="2015-06-01T00:00:00"/>
    <x v="1"/>
    <n v="8.8402737506343421E-2"/>
  </r>
  <r>
    <x v="0"/>
    <x v="80"/>
    <x v="2"/>
    <n v="2.3099209534263799E-4"/>
    <d v="2015-06-01T00:00:00"/>
    <x v="0"/>
    <n v="2.3099209534263799E-2"/>
  </r>
  <r>
    <x v="0"/>
    <x v="80"/>
    <x v="2"/>
    <n v="7.8492645621342907E-5"/>
    <d v="2015-06-01T00:00:00"/>
    <x v="1"/>
    <n v="7.8492645621342904E-3"/>
  </r>
  <r>
    <x v="3"/>
    <x v="80"/>
    <x v="2"/>
    <n v="2.2973164602855601E-4"/>
    <d v="2015-06-01T00:00:00"/>
    <x v="0"/>
    <n v="2.29731646028556E-2"/>
  </r>
  <r>
    <x v="5"/>
    <x v="80"/>
    <x v="2"/>
    <n v="4.6079202624877802E-4"/>
    <d v="2015-06-01T00:00:00"/>
    <x v="0"/>
    <n v="4.6079202624877802E-2"/>
  </r>
  <r>
    <x v="3"/>
    <x v="80"/>
    <x v="2"/>
    <n v="2.2159525685106499E-4"/>
    <d v="2015-06-01T00:00:00"/>
    <x v="1"/>
    <n v="2.2159525685106499E-2"/>
  </r>
  <r>
    <x v="6"/>
    <x v="80"/>
    <x v="2"/>
    <n v="4.9958336836769903E-4"/>
    <d v="2015-06-01T00:00:00"/>
    <x v="0"/>
    <n v="4.9958336836769902E-2"/>
  </r>
  <r>
    <x v="5"/>
    <x v="80"/>
    <x v="2"/>
    <n v="3.08669413728717E-4"/>
    <d v="2015-06-01T00:00:00"/>
    <x v="1"/>
    <n v="3.0866941372871701E-2"/>
  </r>
  <r>
    <x v="6"/>
    <x v="80"/>
    <x v="2"/>
    <n v="3.30155580095695E-4"/>
    <d v="2015-06-01T00:00:00"/>
    <x v="1"/>
    <n v="3.3015558009569498E-2"/>
  </r>
  <r>
    <x v="0"/>
    <x v="81"/>
    <x v="0"/>
    <n v="7.5380862518510299E-3"/>
    <d v="2015-06-01T00:00:00"/>
    <x v="1"/>
    <n v="8.6799388380447322"/>
  </r>
  <r>
    <x v="3"/>
    <x v="81"/>
    <x v="0"/>
    <n v="6.4905216353846997E-3"/>
    <d v="2015-06-01T00:00:00"/>
    <x v="0"/>
    <n v="7.5165170303813085"/>
  </r>
  <r>
    <x v="5"/>
    <x v="81"/>
    <x v="0"/>
    <n v="6.3150416721259499E-3"/>
    <d v="2015-06-01T00:00:00"/>
    <x v="0"/>
    <n v="7.32030624332487"/>
  </r>
  <r>
    <x v="6"/>
    <x v="81"/>
    <x v="0"/>
    <n v="7.9336357932761302E-3"/>
    <d v="2015-06-01T00:00:00"/>
    <x v="0"/>
    <n v="9.1157342999237052"/>
  </r>
  <r>
    <x v="3"/>
    <x v="81"/>
    <x v="0"/>
    <n v="4.7401952337684898E-3"/>
    <d v="2015-06-01T00:00:00"/>
    <x v="1"/>
    <n v="5.5422543128541557"/>
  </r>
  <r>
    <x v="5"/>
    <x v="81"/>
    <x v="0"/>
    <n v="4.9466019911003703E-3"/>
    <d v="2015-06-01T00:00:00"/>
    <x v="1"/>
    <n v="5.7770612661907306"/>
  </r>
  <r>
    <x v="6"/>
    <x v="81"/>
    <x v="0"/>
    <n v="6.3866119606105802E-3"/>
    <d v="2015-06-01T00:00:00"/>
    <x v="1"/>
    <n v="7.400377723099627"/>
  </r>
  <r>
    <x v="0"/>
    <x v="81"/>
    <x v="0"/>
    <n v="8.4393238272329196E-3"/>
    <d v="2015-06-01T00:00:00"/>
    <x v="0"/>
    <n v="9.6700979005113208"/>
  </r>
  <r>
    <x v="0"/>
    <x v="81"/>
    <x v="1"/>
    <n v="1.23561644484112E-6"/>
    <d v="2015-06-01T00:00:00"/>
    <x v="0"/>
    <n v="1.4827296572761384E-3"/>
  </r>
  <r>
    <x v="3"/>
    <x v="81"/>
    <x v="1"/>
    <n v="1.1380472325961099E-5"/>
    <d v="2015-06-01T00:00:00"/>
    <x v="0"/>
    <n v="1.365571202357474E-2"/>
  </r>
  <r>
    <x v="5"/>
    <x v="81"/>
    <x v="1"/>
    <n v="3.04660878808133E-5"/>
    <d v="2015-06-01T00:00:00"/>
    <x v="0"/>
    <n v="3.6553180074494485E-2"/>
  </r>
  <r>
    <x v="6"/>
    <x v="81"/>
    <x v="1"/>
    <n v="3.60334316252736E-5"/>
    <d v="2015-06-01T00:00:00"/>
    <x v="0"/>
    <n v="4.3231549485478471E-2"/>
  </r>
  <r>
    <x v="0"/>
    <x v="81"/>
    <x v="1"/>
    <n v="0"/>
    <d v="2015-06-01T00:00:00"/>
    <x v="1"/>
    <n v="0"/>
  </r>
  <r>
    <x v="3"/>
    <x v="81"/>
    <x v="1"/>
    <n v="1.5881164736930802E-5"/>
    <d v="2015-06-01T00:00:00"/>
    <x v="1"/>
    <n v="1.9055733177253398E-2"/>
  </r>
  <r>
    <x v="5"/>
    <x v="81"/>
    <x v="1"/>
    <n v="2.16117713288199E-5"/>
    <d v="2015-06-01T00:00:00"/>
    <x v="1"/>
    <n v="2.5931043163585077E-2"/>
  </r>
  <r>
    <x v="6"/>
    <x v="81"/>
    <x v="1"/>
    <n v="5.4362795434256398E-5"/>
    <d v="2015-06-01T00:00:00"/>
    <x v="1"/>
    <n v="6.5215852985867073E-2"/>
  </r>
  <r>
    <x v="0"/>
    <x v="81"/>
    <x v="2"/>
    <n v="2.8957132074042198E-4"/>
    <d v="2015-06-01T00:00:00"/>
    <x v="0"/>
    <n v="2.8957132074042199E-2"/>
  </r>
  <r>
    <x v="0"/>
    <x v="81"/>
    <x v="2"/>
    <n v="1.5735083925120101E-4"/>
    <d v="2015-06-01T00:00:00"/>
    <x v="1"/>
    <n v="1.5735083925120102E-2"/>
  </r>
  <r>
    <x v="3"/>
    <x v="81"/>
    <x v="2"/>
    <n v="3.4262689113688201E-4"/>
    <d v="2015-06-01T00:00:00"/>
    <x v="0"/>
    <n v="3.4262689113688204E-2"/>
  </r>
  <r>
    <x v="5"/>
    <x v="81"/>
    <x v="2"/>
    <n v="4.80076544699148E-4"/>
    <d v="2015-06-01T00:00:00"/>
    <x v="0"/>
    <n v="4.8007654469914798E-2"/>
  </r>
  <r>
    <x v="3"/>
    <x v="81"/>
    <x v="2"/>
    <n v="1.9500971531669599E-4"/>
    <d v="2015-06-01T00:00:00"/>
    <x v="1"/>
    <n v="1.95009715316696E-2"/>
  </r>
  <r>
    <x v="6"/>
    <x v="81"/>
    <x v="2"/>
    <n v="4.4341251096259902E-4"/>
    <d v="2015-06-01T00:00:00"/>
    <x v="0"/>
    <n v="4.4341251096259901E-2"/>
  </r>
  <r>
    <x v="5"/>
    <x v="81"/>
    <x v="2"/>
    <n v="3.1885006981055E-4"/>
    <d v="2015-06-01T00:00:00"/>
    <x v="1"/>
    <n v="3.1885006981055002E-2"/>
  </r>
  <r>
    <x v="6"/>
    <x v="81"/>
    <x v="2"/>
    <n v="2.8325083197688498E-4"/>
    <d v="2015-06-01T00:00:00"/>
    <x v="1"/>
    <n v="2.8325083197688498E-2"/>
  </r>
  <r>
    <x v="0"/>
    <x v="82"/>
    <x v="0"/>
    <n v="7.4347761201200204E-3"/>
    <d v="2015-06-01T00:00:00"/>
    <x v="1"/>
    <n v="8.5658021769912107"/>
  </r>
  <r>
    <x v="3"/>
    <x v="82"/>
    <x v="0"/>
    <n v="8.1079646846148098E-3"/>
    <d v="2015-06-01T00:00:00"/>
    <x v="0"/>
    <n v="9.3071946723344183"/>
  </r>
  <r>
    <x v="5"/>
    <x v="82"/>
    <x v="0"/>
    <n v="7.8762687599848794E-3"/>
    <d v="2015-06-01T00:00:00"/>
    <x v="0"/>
    <n v="9.0526487717980118"/>
  </r>
  <r>
    <x v="6"/>
    <x v="82"/>
    <x v="0"/>
    <n v="9.8927445190320294E-3"/>
    <d v="2015-06-01T00:00:00"/>
    <x v="0"/>
    <n v="11.246208216564124"/>
  </r>
  <r>
    <x v="3"/>
    <x v="82"/>
    <x v="0"/>
    <n v="4.5568276258556601E-3"/>
    <d v="2015-06-01T00:00:00"/>
    <x v="1"/>
    <n v="5.3332067512135595"/>
  </r>
  <r>
    <x v="5"/>
    <x v="82"/>
    <x v="0"/>
    <n v="5.0577703653480596E-3"/>
    <d v="2015-06-01T00:00:00"/>
    <x v="1"/>
    <n v="5.9033038623604543"/>
  </r>
  <r>
    <x v="6"/>
    <x v="82"/>
    <x v="0"/>
    <n v="5.9585372678072701E-3"/>
    <d v="2015-06-01T00:00:00"/>
    <x v="1"/>
    <n v="6.9205095808203332"/>
  </r>
  <r>
    <x v="0"/>
    <x v="82"/>
    <x v="0"/>
    <n v="1.0506884753025299E-2"/>
    <d v="2015-06-01T00:00:00"/>
    <x v="0"/>
    <n v="11.90458180671582"/>
  </r>
  <r>
    <x v="0"/>
    <x v="82"/>
    <x v="1"/>
    <n v="1.4870201024979999E-5"/>
    <d v="2015-06-01T00:00:00"/>
    <x v="0"/>
    <n v="1.7842781891286297E-2"/>
  </r>
  <r>
    <x v="0"/>
    <x v="82"/>
    <x v="1"/>
    <n v="9.8365795736037603E-6"/>
    <d v="2015-06-01T00:00:00"/>
    <x v="1"/>
    <n v="1.1803256904563408E-2"/>
  </r>
  <r>
    <x v="3"/>
    <x v="82"/>
    <x v="1"/>
    <n v="1.4062065593272599E-5"/>
    <d v="2015-06-01T00:00:00"/>
    <x v="0"/>
    <n v="1.6873173677967035E-2"/>
  </r>
  <r>
    <x v="5"/>
    <x v="82"/>
    <x v="1"/>
    <n v="3.4609041190095897E-5"/>
    <d v="2015-06-01T00:00:00"/>
    <x v="0"/>
    <n v="4.1522944954242025E-2"/>
  </r>
  <r>
    <x v="6"/>
    <x v="82"/>
    <x v="1"/>
    <n v="3.67750349814512E-5"/>
    <d v="2015-06-01T00:00:00"/>
    <x v="0"/>
    <n v="4.4121117210726979E-2"/>
  </r>
  <r>
    <x v="3"/>
    <x v="82"/>
    <x v="1"/>
    <n v="1.04949539992894E-5"/>
    <d v="2015-06-01T00:00:00"/>
    <x v="1"/>
    <n v="1.2593217873835272E-2"/>
  </r>
  <r>
    <x v="5"/>
    <x v="82"/>
    <x v="1"/>
    <n v="3.1822542361919103E-5"/>
    <d v="2015-06-01T00:00:00"/>
    <x v="1"/>
    <n v="3.8180367893481115E-2"/>
  </r>
  <r>
    <x v="6"/>
    <x v="82"/>
    <x v="1"/>
    <n v="3.2452347911440699E-5"/>
    <d v="2015-06-01T00:00:00"/>
    <x v="1"/>
    <n v="3.8935867423395276E-2"/>
  </r>
  <r>
    <x v="0"/>
    <x v="82"/>
    <x v="2"/>
    <n v="3.3883320545188502E-4"/>
    <d v="2015-06-01T00:00:00"/>
    <x v="0"/>
    <n v="3.38833205451885E-2"/>
  </r>
  <r>
    <x v="0"/>
    <x v="82"/>
    <x v="2"/>
    <n v="2.3482670206295301E-4"/>
    <d v="2015-06-01T00:00:00"/>
    <x v="1"/>
    <n v="2.3482670206295301E-2"/>
  </r>
  <r>
    <x v="3"/>
    <x v="82"/>
    <x v="2"/>
    <n v="3.65242549631725E-4"/>
    <d v="2015-06-01T00:00:00"/>
    <x v="0"/>
    <n v="3.6524254963172499E-2"/>
  </r>
  <r>
    <x v="5"/>
    <x v="82"/>
    <x v="2"/>
    <n v="4.7098765176160201E-4"/>
    <d v="2015-06-01T00:00:00"/>
    <x v="0"/>
    <n v="4.7098765176160198E-2"/>
  </r>
  <r>
    <x v="3"/>
    <x v="82"/>
    <x v="2"/>
    <n v="3.24548759037844E-4"/>
    <d v="2015-06-01T00:00:00"/>
    <x v="1"/>
    <n v="3.2454875903784403E-2"/>
  </r>
  <r>
    <x v="6"/>
    <x v="82"/>
    <x v="2"/>
    <n v="4.2439342943764399E-4"/>
    <d v="2015-06-01T00:00:00"/>
    <x v="0"/>
    <n v="4.2439342943764398E-2"/>
  </r>
  <r>
    <x v="5"/>
    <x v="82"/>
    <x v="2"/>
    <n v="3.4125992475877401E-4"/>
    <d v="2015-06-01T00:00:00"/>
    <x v="1"/>
    <n v="3.4125992475877401E-2"/>
  </r>
  <r>
    <x v="6"/>
    <x v="82"/>
    <x v="2"/>
    <n v="3.8337820304408499E-4"/>
    <d v="2015-06-01T00:00:00"/>
    <x v="1"/>
    <n v="3.83378203044085E-2"/>
  </r>
  <r>
    <x v="0"/>
    <x v="83"/>
    <x v="0"/>
    <n v="6.7449077085250404E-3"/>
    <d v="2015-06-01T00:00:00"/>
    <x v="1"/>
    <n v="7.8002796795049845"/>
  </r>
  <r>
    <x v="3"/>
    <x v="83"/>
    <x v="0"/>
    <n v="7.9189533963203995E-3"/>
    <d v="2015-06-01T00:00:00"/>
    <x v="0"/>
    <n v="9.0995921440570342"/>
  </r>
  <r>
    <x v="5"/>
    <x v="83"/>
    <x v="0"/>
    <n v="7.6956310169206199E-3"/>
    <d v="2015-06-01T00:00:00"/>
    <x v="0"/>
    <n v="8.8537423026904367"/>
  </r>
  <r>
    <x v="6"/>
    <x v="83"/>
    <x v="0"/>
    <n v="9.6790226463278495E-3"/>
    <d v="2015-06-01T00:00:00"/>
    <x v="0"/>
    <n v="11.016037242224764"/>
  </r>
  <r>
    <x v="3"/>
    <x v="83"/>
    <x v="0"/>
    <n v="4.11979174834154E-3"/>
    <d v="2015-06-01T00:00:00"/>
    <x v="1"/>
    <n v="4.8332545435830436"/>
  </r>
  <r>
    <x v="5"/>
    <x v="83"/>
    <x v="0"/>
    <n v="4.7028313489549398E-3"/>
    <d v="2015-06-01T00:00:00"/>
    <x v="1"/>
    <n v="5.4996921138877886"/>
  </r>
  <r>
    <x v="6"/>
    <x v="83"/>
    <x v="0"/>
    <n v="5.5635093230374704E-3"/>
    <d v="2015-06-01T00:00:00"/>
    <x v="1"/>
    <n v="6.4756653014373828"/>
  </r>
  <r>
    <x v="0"/>
    <x v="83"/>
    <x v="0"/>
    <n v="1.02361874856217E-2"/>
    <d v="2015-06-01T00:00:00"/>
    <x v="0"/>
    <n v="11.614941348823727"/>
  </r>
  <r>
    <x v="0"/>
    <x v="83"/>
    <x v="1"/>
    <n v="1.6577482174006001E-5"/>
    <d v="2015-06-01T00:00:00"/>
    <x v="0"/>
    <n v="1.9891164943730555E-2"/>
  </r>
  <r>
    <x v="0"/>
    <x v="83"/>
    <x v="1"/>
    <n v="3.5755889765537303E-5"/>
    <d v="2015-06-01T00:00:00"/>
    <x v="1"/>
    <n v="4.2898630732179921E-2"/>
  </r>
  <r>
    <x v="3"/>
    <x v="83"/>
    <x v="1"/>
    <n v="2.99745687347947E-5"/>
    <d v="2015-06-01T00:00:00"/>
    <x v="0"/>
    <n v="3.5963553140705429E-2"/>
  </r>
  <r>
    <x v="5"/>
    <x v="83"/>
    <x v="1"/>
    <n v="3.9447423730797903E-5"/>
    <d v="2015-06-01T00:00:00"/>
    <x v="0"/>
    <n v="4.7326639572242701E-2"/>
  </r>
  <r>
    <x v="6"/>
    <x v="83"/>
    <x v="1"/>
    <n v="3.2696900858669501E-5"/>
    <d v="2015-06-01T00:00:00"/>
    <x v="0"/>
    <n v="3.9229225823045333E-2"/>
  </r>
  <r>
    <x v="3"/>
    <x v="83"/>
    <x v="1"/>
    <n v="2.1834704036992101E-5"/>
    <d v="2015-06-01T00:00:00"/>
    <x v="1"/>
    <n v="2.6198498494944822E-2"/>
  </r>
  <r>
    <x v="5"/>
    <x v="83"/>
    <x v="1"/>
    <n v="2.65338129045209E-5"/>
    <d v="2015-06-01T00:00:00"/>
    <x v="1"/>
    <n v="3.1835929211065928E-2"/>
  </r>
  <r>
    <x v="6"/>
    <x v="83"/>
    <x v="1"/>
    <n v="3.3192755771551499E-5"/>
    <d v="2015-06-01T00:00:00"/>
    <x v="1"/>
    <n v="3.9824036120694739E-2"/>
  </r>
  <r>
    <x v="0"/>
    <x v="83"/>
    <x v="2"/>
    <n v="4.1531975665147697E-4"/>
    <d v="2015-06-01T00:00:00"/>
    <x v="0"/>
    <n v="4.15319756651477E-2"/>
  </r>
  <r>
    <x v="0"/>
    <x v="83"/>
    <x v="2"/>
    <n v="2.7980432241180898E-4"/>
    <d v="2015-06-01T00:00:00"/>
    <x v="1"/>
    <n v="2.7980432241180898E-2"/>
  </r>
  <r>
    <x v="3"/>
    <x v="83"/>
    <x v="2"/>
    <n v="4.84267130924733E-4"/>
    <d v="2015-06-01T00:00:00"/>
    <x v="0"/>
    <n v="4.8426713092473303E-2"/>
  </r>
  <r>
    <x v="5"/>
    <x v="83"/>
    <x v="2"/>
    <n v="5.1921553211738895E-4"/>
    <d v="2015-06-01T00:00:00"/>
    <x v="0"/>
    <n v="5.1921553211738893E-2"/>
  </r>
  <r>
    <x v="3"/>
    <x v="83"/>
    <x v="2"/>
    <n v="3.5384114550354701E-4"/>
    <d v="2015-06-01T00:00:00"/>
    <x v="1"/>
    <n v="3.5384114550354701E-2"/>
  </r>
  <r>
    <x v="6"/>
    <x v="83"/>
    <x v="2"/>
    <n v="5.4999063442426896E-4"/>
    <d v="2015-06-01T00:00:00"/>
    <x v="0"/>
    <n v="5.4999063442426895E-2"/>
  </r>
  <r>
    <x v="5"/>
    <x v="83"/>
    <x v="2"/>
    <n v="4.0656462942470099E-4"/>
    <d v="2015-06-01T00:00:00"/>
    <x v="1"/>
    <n v="4.0656462942470099E-2"/>
  </r>
  <r>
    <x v="6"/>
    <x v="83"/>
    <x v="2"/>
    <n v="3.8438962491867801E-4"/>
    <d v="2015-06-01T00:00:00"/>
    <x v="1"/>
    <n v="3.8438962491867804E-2"/>
  </r>
  <r>
    <x v="0"/>
    <x v="84"/>
    <x v="0"/>
    <n v="6.0521946099314503E-3"/>
    <d v="2015-06-01T00:00:00"/>
    <x v="1"/>
    <n v="7.0256930599587815"/>
  </r>
  <r>
    <x v="3"/>
    <x v="84"/>
    <x v="0"/>
    <n v="8.1216988401130695E-3"/>
    <d v="2015-06-01T00:00:00"/>
    <x v="0"/>
    <n v="9.3222627748222884"/>
  </r>
  <r>
    <x v="5"/>
    <x v="84"/>
    <x v="0"/>
    <n v="7.8897644129220998E-3"/>
    <d v="2015-06-01T00:00:00"/>
    <x v="0"/>
    <n v="9.0674933161870701"/>
  </r>
  <r>
    <x v="6"/>
    <x v="84"/>
    <x v="0"/>
    <n v="9.9799608049816399E-3"/>
    <d v="2015-06-01T00:00:00"/>
    <x v="0"/>
    <n v="11.339980201828048"/>
  </r>
  <r>
    <x v="3"/>
    <x v="84"/>
    <x v="0"/>
    <n v="3.9014273766666599E-3"/>
    <d v="2015-06-01T00:00:00"/>
    <x v="1"/>
    <n v="4.5825484115699089"/>
  </r>
  <r>
    <x v="5"/>
    <x v="84"/>
    <x v="0"/>
    <n v="4.0114589873958698E-3"/>
    <d v="2015-06-01T00:00:00"/>
    <x v="1"/>
    <n v="4.7089522831462949"/>
  </r>
  <r>
    <x v="6"/>
    <x v="84"/>
    <x v="0"/>
    <n v="4.2608780775998398E-3"/>
    <d v="2015-06-01T00:00:00"/>
    <x v="1"/>
    <n v="4.9949157921025726"/>
  </r>
  <r>
    <x v="10"/>
    <x v="84"/>
    <x v="0"/>
    <n v="1.5780554525069001E-2"/>
    <d v="2015-06-01T00:00:00"/>
    <x v="0"/>
    <n v="17.376555762893886"/>
  </r>
  <r>
    <x v="10"/>
    <x v="84"/>
    <x v="0"/>
    <n v="3.44840921139562E-2"/>
    <d v="2015-06-01T00:00:00"/>
    <x v="1"/>
    <n v="34.368368001850335"/>
  </r>
  <r>
    <x v="11"/>
    <x v="84"/>
    <x v="0"/>
    <n v="1.31230086352397E-2"/>
    <d v="2015-06-01T00:00:00"/>
    <x v="0"/>
    <n v="14.659283591128547"/>
  </r>
  <r>
    <x v="11"/>
    <x v="84"/>
    <x v="0"/>
    <n v="2.5741837294301601E-2"/>
    <d v="2015-06-01T00:00:00"/>
    <x v="1"/>
    <n v="26.871167837730837"/>
  </r>
  <r>
    <x v="0"/>
    <x v="84"/>
    <x v="0"/>
    <n v="1.04745446404459E-2"/>
    <d v="2015-06-01T00:00:00"/>
    <x v="0"/>
    <n v="11.870024380601684"/>
  </r>
  <r>
    <x v="0"/>
    <x v="84"/>
    <x v="1"/>
    <n v="1.6226261453505002E-5"/>
    <d v="2015-06-01T00:00:00"/>
    <x v="0"/>
    <n v="1.9469776113834047E-2"/>
  </r>
  <r>
    <x v="0"/>
    <x v="84"/>
    <x v="1"/>
    <n v="2.8939218682888099E-6"/>
    <d v="2015-06-01T00:00:00"/>
    <x v="1"/>
    <n v="3.4726509688720597E-3"/>
  </r>
  <r>
    <x v="3"/>
    <x v="84"/>
    <x v="1"/>
    <n v="3.0785381745237002E-5"/>
    <d v="2015-06-01T00:00:00"/>
    <x v="0"/>
    <n v="3.6936203653936683E-2"/>
  </r>
  <r>
    <x v="5"/>
    <x v="84"/>
    <x v="1"/>
    <n v="4.7778221556019898E-5"/>
    <d v="2015-06-01T00:00:00"/>
    <x v="0"/>
    <n v="5.7318802060590812E-2"/>
  </r>
  <r>
    <x v="10"/>
    <x v="84"/>
    <x v="1"/>
    <n v="0"/>
    <d v="2015-06-01T00:00:00"/>
    <x v="1"/>
    <n v="0"/>
  </r>
  <r>
    <x v="11"/>
    <x v="84"/>
    <x v="1"/>
    <n v="0"/>
    <d v="2015-06-01T00:00:00"/>
    <x v="1"/>
    <n v="0"/>
  </r>
  <r>
    <x v="6"/>
    <x v="84"/>
    <x v="1"/>
    <n v="3.6552418454896098E-5"/>
    <d v="2015-06-01T00:00:00"/>
    <x v="0"/>
    <n v="4.3854085096894924E-2"/>
  </r>
  <r>
    <x v="3"/>
    <x v="84"/>
    <x v="1"/>
    <n v="3.7510943757994E-5"/>
    <d v="2015-06-01T00:00:00"/>
    <x v="1"/>
    <n v="4.5003847002778041E-2"/>
  </r>
  <r>
    <x v="5"/>
    <x v="84"/>
    <x v="1"/>
    <n v="2.0640806434610298E-5"/>
    <d v="2015-06-01T00:00:00"/>
    <x v="1"/>
    <n v="2.4766156031919007E-2"/>
  </r>
  <r>
    <x v="10"/>
    <x v="84"/>
    <x v="1"/>
    <n v="7.6603191413841701E-6"/>
    <d v="2015-06-01T00:00:00"/>
    <x v="0"/>
    <n v="9.1919956882735576E-3"/>
  </r>
  <r>
    <x v="6"/>
    <x v="84"/>
    <x v="1"/>
    <n v="3.3071494302144601E-5"/>
    <d v="2015-06-01T00:00:00"/>
    <x v="1"/>
    <n v="3.9678575381552061E-2"/>
  </r>
  <r>
    <x v="11"/>
    <x v="84"/>
    <x v="1"/>
    <n v="1.38566454361908E-6"/>
    <d v="2015-06-01T00:00:00"/>
    <x v="0"/>
    <n v="1.6627847800210205E-3"/>
  </r>
  <r>
    <x v="0"/>
    <x v="84"/>
    <x v="2"/>
    <n v="4.28141199599901E-4"/>
    <d v="2015-06-01T00:00:00"/>
    <x v="0"/>
    <n v="4.2814119959990099E-2"/>
  </r>
  <r>
    <x v="0"/>
    <x v="84"/>
    <x v="2"/>
    <n v="3.4491889389225898E-4"/>
    <d v="2015-06-01T00:00:00"/>
    <x v="1"/>
    <n v="3.4491889389225899E-2"/>
  </r>
  <r>
    <x v="3"/>
    <x v="84"/>
    <x v="2"/>
    <n v="5.2090832619316595E-4"/>
    <d v="2015-06-01T00:00:00"/>
    <x v="0"/>
    <n v="5.2090832619316595E-2"/>
  </r>
  <r>
    <x v="5"/>
    <x v="84"/>
    <x v="2"/>
    <n v="5.4884024884211996E-4"/>
    <d v="2015-06-01T00:00:00"/>
    <x v="0"/>
    <n v="5.4884024884211999E-2"/>
  </r>
  <r>
    <x v="3"/>
    <x v="84"/>
    <x v="2"/>
    <n v="3.54804104471954E-4"/>
    <d v="2015-06-01T00:00:00"/>
    <x v="1"/>
    <n v="3.5480410447195403E-2"/>
  </r>
  <r>
    <x v="6"/>
    <x v="84"/>
    <x v="2"/>
    <n v="5.5503683418021098E-4"/>
    <d v="2015-06-01T00:00:00"/>
    <x v="0"/>
    <n v="5.5503683418021095E-2"/>
  </r>
  <r>
    <x v="10"/>
    <x v="84"/>
    <x v="2"/>
    <n v="3.8834774032518499E-4"/>
    <d v="2015-06-01T00:00:00"/>
    <x v="0"/>
    <n v="3.8834774032518497E-2"/>
  </r>
  <r>
    <x v="5"/>
    <x v="84"/>
    <x v="2"/>
    <n v="4.4430955053281599E-4"/>
    <d v="2015-06-01T00:00:00"/>
    <x v="1"/>
    <n v="4.4430955053281602E-2"/>
  </r>
  <r>
    <x v="6"/>
    <x v="84"/>
    <x v="2"/>
    <n v="5.1794363065382103E-4"/>
    <d v="2015-06-01T00:00:00"/>
    <x v="1"/>
    <n v="5.1794363065382105E-2"/>
  </r>
  <r>
    <x v="10"/>
    <x v="84"/>
    <x v="2"/>
    <n v="1.8801929087113999E-4"/>
    <d v="2015-06-01T00:00:00"/>
    <x v="1"/>
    <n v="1.8801929087113999E-2"/>
  </r>
  <r>
    <x v="11"/>
    <x v="84"/>
    <x v="2"/>
    <n v="4.1685866486498201E-4"/>
    <d v="2015-06-01T00:00:00"/>
    <x v="0"/>
    <n v="4.1685866486498198E-2"/>
  </r>
  <r>
    <x v="11"/>
    <x v="84"/>
    <x v="2"/>
    <n v="4.1018135736770799E-4"/>
    <d v="2015-06-01T00:00:00"/>
    <x v="1"/>
    <n v="4.1018135736770801E-2"/>
  </r>
  <r>
    <x v="1"/>
    <x v="85"/>
    <x v="0"/>
    <n v="6.8419242212043301E-3"/>
    <d v="2015-06-01T00:00:00"/>
    <x v="1"/>
    <n v="7.9082892932716202"/>
  </r>
  <r>
    <x v="0"/>
    <x v="85"/>
    <x v="0"/>
    <n v="6.51148058219369E-3"/>
    <d v="2015-06-01T00:00:00"/>
    <x v="1"/>
    <n v="7.5399265485315397"/>
  </r>
  <r>
    <x v="3"/>
    <x v="85"/>
    <x v="0"/>
    <n v="9.1342490897790892E-3"/>
    <d v="2015-06-01T00:00:00"/>
    <x v="0"/>
    <n v="10.426858017296514"/>
  </r>
  <r>
    <x v="4"/>
    <x v="85"/>
    <x v="0"/>
    <n v="1.76929089846878E-2"/>
    <d v="2015-06-01T00:00:00"/>
    <x v="0"/>
    <n v="19.282565606600777"/>
  </r>
  <r>
    <x v="4"/>
    <x v="85"/>
    <x v="0"/>
    <n v="1.1848828986329701E-2"/>
    <d v="2015-06-01T00:00:00"/>
    <x v="1"/>
    <n v="13.327629303506194"/>
  </r>
  <r>
    <x v="5"/>
    <x v="85"/>
    <x v="0"/>
    <n v="8.8698442636105899E-3"/>
    <d v="2015-06-01T00:00:00"/>
    <x v="0"/>
    <n v="10.139613929321168"/>
  </r>
  <r>
    <x v="6"/>
    <x v="85"/>
    <x v="0"/>
    <n v="1.12827862754247E-2"/>
    <d v="2015-06-01T00:00:00"/>
    <x v="0"/>
    <n v="12.729966174210395"/>
  </r>
  <r>
    <x v="7"/>
    <x v="85"/>
    <x v="0"/>
    <n v="8.1462176812368593E-3"/>
    <d v="2015-06-01T00:00:00"/>
    <x v="0"/>
    <n v="9.3491573336967893"/>
  </r>
  <r>
    <x v="3"/>
    <x v="85"/>
    <x v="0"/>
    <n v="4.3602116499920898E-3"/>
    <d v="2015-06-01T00:00:00"/>
    <x v="1"/>
    <n v="5.1085843383482548"/>
  </r>
  <r>
    <x v="7"/>
    <x v="85"/>
    <x v="0"/>
    <n v="1.6437142143877401E-2"/>
    <d v="2015-06-01T00:00:00"/>
    <x v="1"/>
    <n v="18.035566401070234"/>
  </r>
  <r>
    <x v="5"/>
    <x v="85"/>
    <x v="0"/>
    <n v="4.5550840131067596E-3"/>
    <d v="2015-06-01T00:00:00"/>
    <x v="1"/>
    <n v="5.3312169180735003"/>
  </r>
  <r>
    <x v="6"/>
    <x v="85"/>
    <x v="0"/>
    <n v="5.5416906915690799E-3"/>
    <d v="2015-06-01T00:00:00"/>
    <x v="1"/>
    <n v="6.4510384587213583"/>
  </r>
  <r>
    <x v="10"/>
    <x v="85"/>
    <x v="0"/>
    <n v="1.7740663294702998E-2"/>
    <d v="2015-06-01T00:00:00"/>
    <x v="0"/>
    <n v="19.329641413493292"/>
  </r>
  <r>
    <x v="10"/>
    <x v="85"/>
    <x v="0"/>
    <n v="1.17510888295769E-2"/>
    <d v="2015-06-01T00:00:00"/>
    <x v="1"/>
    <n v="13.224697912825889"/>
  </r>
  <r>
    <x v="11"/>
    <x v="85"/>
    <x v="0"/>
    <n v="1.4762766870245201E-2"/>
    <d v="2015-06-01T00:00:00"/>
    <x v="0"/>
    <n v="16.34540693226343"/>
  </r>
  <r>
    <x v="11"/>
    <x v="85"/>
    <x v="0"/>
    <n v="9.9782133943977797E-3"/>
    <d v="2015-06-01T00:00:00"/>
    <x v="1"/>
    <n v="11.338102337282274"/>
  </r>
  <r>
    <x v="0"/>
    <x v="85"/>
    <x v="0"/>
    <n v="1.1752091571546599E-2"/>
    <d v="2015-06-01T00:00:00"/>
    <x v="0"/>
    <n v="13.225754481681296"/>
  </r>
  <r>
    <x v="1"/>
    <x v="85"/>
    <x v="0"/>
    <n v="1.4592693698119E-2"/>
    <d v="2015-06-01T00:00:00"/>
    <x v="0"/>
    <n v="16.171955295710315"/>
  </r>
  <r>
    <x v="0"/>
    <x v="85"/>
    <x v="1"/>
    <n v="3.1210166995788902E-5"/>
    <d v="2015-06-01T00:00:00"/>
    <x v="0"/>
    <n v="3.744577217190681E-2"/>
  </r>
  <r>
    <x v="0"/>
    <x v="85"/>
    <x v="1"/>
    <n v="3.2594181235774299E-5"/>
    <d v="2015-06-01T00:00:00"/>
    <x v="1"/>
    <n v="3.9106006532441118E-2"/>
  </r>
  <r>
    <x v="3"/>
    <x v="85"/>
    <x v="1"/>
    <n v="4.25473016557864E-5"/>
    <d v="2015-06-01T00:00:00"/>
    <x v="0"/>
    <n v="5.104481588021903E-2"/>
  </r>
  <r>
    <x v="7"/>
    <x v="85"/>
    <x v="1"/>
    <n v="1.9630241931249599E-6"/>
    <d v="2015-06-01T00:00:00"/>
    <x v="0"/>
    <n v="2.3556035990246471E-3"/>
  </r>
  <r>
    <x v="5"/>
    <x v="85"/>
    <x v="1"/>
    <n v="6.02307087211573E-5"/>
    <d v="2015-06-01T00:00:00"/>
    <x v="0"/>
    <n v="7.2252912199211039E-2"/>
  </r>
  <r>
    <x v="10"/>
    <x v="85"/>
    <x v="1"/>
    <n v="0"/>
    <d v="2015-06-01T00:00:00"/>
    <x v="1"/>
    <n v="0"/>
  </r>
  <r>
    <x v="4"/>
    <x v="85"/>
    <x v="1"/>
    <n v="0"/>
    <d v="2015-06-01T00:00:00"/>
    <x v="0"/>
    <n v="0"/>
  </r>
  <r>
    <x v="4"/>
    <x v="85"/>
    <x v="1"/>
    <n v="0"/>
    <d v="2015-06-01T00:00:00"/>
    <x v="1"/>
    <n v="0"/>
  </r>
  <r>
    <x v="1"/>
    <x v="85"/>
    <x v="1"/>
    <n v="0"/>
    <d v="2015-06-01T00:00:00"/>
    <x v="0"/>
    <n v="0"/>
  </r>
  <r>
    <x v="1"/>
    <x v="85"/>
    <x v="1"/>
    <n v="0"/>
    <d v="2015-06-01T00:00:00"/>
    <x v="1"/>
    <n v="0"/>
  </r>
  <r>
    <x v="6"/>
    <x v="85"/>
    <x v="1"/>
    <n v="5.8932243031803399E-5"/>
    <d v="2015-06-01T00:00:00"/>
    <x v="0"/>
    <n v="7.069577427918361E-2"/>
  </r>
  <r>
    <x v="3"/>
    <x v="85"/>
    <x v="1"/>
    <n v="3.3558945636765602E-5"/>
    <d v="2015-06-01T00:00:00"/>
    <x v="1"/>
    <n v="4.0263302656784461E-2"/>
  </r>
  <r>
    <x v="7"/>
    <x v="85"/>
    <x v="1"/>
    <n v="9.1699120417025503E-6"/>
    <d v="2015-06-01T00:00:00"/>
    <x v="1"/>
    <n v="1.1003339490900377E-2"/>
  </r>
  <r>
    <x v="5"/>
    <x v="85"/>
    <x v="1"/>
    <n v="4.94177587145826E-5"/>
    <d v="2015-06-01T00:00:00"/>
    <x v="1"/>
    <n v="5.92851951541018E-2"/>
  </r>
  <r>
    <x v="10"/>
    <x v="85"/>
    <x v="1"/>
    <n v="3.14948796985747E-6"/>
    <d v="2015-06-01T00:00:00"/>
    <x v="0"/>
    <n v="3.7793200973190721E-3"/>
  </r>
  <r>
    <x v="6"/>
    <x v="85"/>
    <x v="1"/>
    <n v="7.9583042055547196E-5"/>
    <d v="2015-06-01T00:00:00"/>
    <x v="1"/>
    <n v="9.5457860713688003E-2"/>
  </r>
  <r>
    <x v="11"/>
    <x v="85"/>
    <x v="1"/>
    <n v="6.5099432913504596E-6"/>
    <d v="2015-06-01T00:00:00"/>
    <x v="0"/>
    <n v="7.8116522519100506E-3"/>
  </r>
  <r>
    <x v="11"/>
    <x v="85"/>
    <x v="1"/>
    <n v="7.3940164452468001E-6"/>
    <d v="2015-06-01T00:00:00"/>
    <x v="1"/>
    <n v="8.8724589114019814E-3"/>
  </r>
  <r>
    <x v="0"/>
    <x v="85"/>
    <x v="2"/>
    <n v="5.3473697593462495E-4"/>
    <d v="2015-06-01T00:00:00"/>
    <x v="0"/>
    <n v="5.3473697593462495E-2"/>
  </r>
  <r>
    <x v="1"/>
    <x v="85"/>
    <x v="2"/>
    <n v="5.0594620447994397E-5"/>
    <d v="2015-06-01T00:00:00"/>
    <x v="1"/>
    <n v="5.05946204479944E-3"/>
  </r>
  <r>
    <x v="0"/>
    <x v="85"/>
    <x v="2"/>
    <n v="3.4818903037626498E-4"/>
    <d v="2015-06-01T00:00:00"/>
    <x v="1"/>
    <n v="3.4818903037626497E-2"/>
  </r>
  <r>
    <x v="3"/>
    <x v="85"/>
    <x v="2"/>
    <n v="5.6598532306418898E-4"/>
    <d v="2015-06-01T00:00:00"/>
    <x v="0"/>
    <n v="5.6598532306418897E-2"/>
  </r>
  <r>
    <x v="4"/>
    <x v="85"/>
    <x v="2"/>
    <n v="0"/>
    <d v="2015-06-01T00:00:00"/>
    <x v="0"/>
    <n v="0"/>
  </r>
  <r>
    <x v="4"/>
    <x v="85"/>
    <x v="2"/>
    <n v="0"/>
    <d v="2015-06-01T00:00:00"/>
    <x v="1"/>
    <n v="0"/>
  </r>
  <r>
    <x v="1"/>
    <x v="85"/>
    <x v="2"/>
    <n v="0"/>
    <d v="2015-06-01T00:00:00"/>
    <x v="0"/>
    <n v="0"/>
  </r>
  <r>
    <x v="7"/>
    <x v="85"/>
    <x v="2"/>
    <n v="4.3331497347642102E-4"/>
    <d v="2015-06-01T00:00:00"/>
    <x v="0"/>
    <n v="4.3331497347642099E-2"/>
  </r>
  <r>
    <x v="5"/>
    <x v="85"/>
    <x v="2"/>
    <n v="6.2136182678044995E-4"/>
    <d v="2015-06-01T00:00:00"/>
    <x v="0"/>
    <n v="6.2136182678044993E-2"/>
  </r>
  <r>
    <x v="3"/>
    <x v="85"/>
    <x v="2"/>
    <n v="3.5926143178606701E-4"/>
    <d v="2015-06-01T00:00:00"/>
    <x v="1"/>
    <n v="3.59261431786067E-2"/>
  </r>
  <r>
    <x v="6"/>
    <x v="85"/>
    <x v="2"/>
    <n v="7.0277245494171098E-4"/>
    <d v="2015-06-01T00:00:00"/>
    <x v="0"/>
    <n v="7.0277245494171095E-2"/>
  </r>
  <r>
    <x v="7"/>
    <x v="85"/>
    <x v="2"/>
    <n v="1.9809279173406199E-4"/>
    <d v="2015-06-01T00:00:00"/>
    <x v="1"/>
    <n v="1.9809279173406198E-2"/>
  </r>
  <r>
    <x v="10"/>
    <x v="85"/>
    <x v="2"/>
    <n v="4.61585040807737E-4"/>
    <d v="2015-06-01T00:00:00"/>
    <x v="0"/>
    <n v="4.6158504080773696E-2"/>
  </r>
  <r>
    <x v="5"/>
    <x v="85"/>
    <x v="2"/>
    <n v="4.6601923669090301E-4"/>
    <d v="2015-06-01T00:00:00"/>
    <x v="1"/>
    <n v="4.66019236690903E-2"/>
  </r>
  <r>
    <x v="6"/>
    <x v="85"/>
    <x v="2"/>
    <n v="5.0751762317432104E-4"/>
    <d v="2015-06-01T00:00:00"/>
    <x v="1"/>
    <n v="5.07517623174321E-2"/>
  </r>
  <r>
    <x v="10"/>
    <x v="85"/>
    <x v="2"/>
    <n v="3.2131561771803397E-4"/>
    <d v="2015-06-01T00:00:00"/>
    <x v="1"/>
    <n v="3.2131561771803395E-2"/>
  </r>
  <r>
    <x v="11"/>
    <x v="85"/>
    <x v="2"/>
    <n v="7.6708037829022202E-4"/>
    <d v="2015-06-01T00:00:00"/>
    <x v="0"/>
    <n v="7.6708037829022205E-2"/>
  </r>
  <r>
    <x v="11"/>
    <x v="85"/>
    <x v="2"/>
    <n v="4.2793977911812598E-4"/>
    <d v="2015-06-01T00:00:00"/>
    <x v="1"/>
    <n v="4.2793977911812602E-2"/>
  </r>
  <r>
    <x v="1"/>
    <x v="86"/>
    <x v="0"/>
    <n v="1.49808016860226E-2"/>
    <d v="2015-06-01T00:00:00"/>
    <x v="1"/>
    <n v="16.567291721188614"/>
  </r>
  <r>
    <x v="0"/>
    <x v="86"/>
    <x v="0"/>
    <n v="9.0594695536082692E-3"/>
    <d v="2015-06-01T00:00:00"/>
    <x v="1"/>
    <n v="10.345704512882403"/>
  </r>
  <r>
    <x v="3"/>
    <x v="86"/>
    <x v="0"/>
    <n v="7.3820674595177502E-3"/>
    <d v="2015-06-01T00:00:00"/>
    <x v="0"/>
    <n v="8.5075194748699285"/>
  </r>
  <r>
    <x v="4"/>
    <x v="86"/>
    <x v="0"/>
    <n v="1.4296961233325601E-2"/>
    <d v="2015-06-01T00:00:00"/>
    <x v="0"/>
    <n v="15.869562955560379"/>
  </r>
  <r>
    <x v="4"/>
    <x v="86"/>
    <x v="0"/>
    <n v="2.0804868002811502E-2"/>
    <d v="2015-06-01T00:00:00"/>
    <x v="1"/>
    <n v="22.298223378505522"/>
  </r>
  <r>
    <x v="5"/>
    <x v="86"/>
    <x v="0"/>
    <n v="7.1703014344997196E-3"/>
    <d v="2015-06-01T00:00:00"/>
    <x v="0"/>
    <n v="8.2730153588407411"/>
  </r>
  <r>
    <x v="6"/>
    <x v="86"/>
    <x v="0"/>
    <n v="9.18163448172837E-3"/>
    <d v="2015-06-01T00:00:00"/>
    <x v="0"/>
    <n v="10.478247528681294"/>
  </r>
  <r>
    <x v="7"/>
    <x v="86"/>
    <x v="0"/>
    <n v="6.5864158003069396E-3"/>
    <d v="2015-06-01T00:00:00"/>
    <x v="0"/>
    <n v="7.6235789563637297"/>
  </r>
  <r>
    <x v="3"/>
    <x v="86"/>
    <x v="0"/>
    <n v="4.0871096018953099E-3"/>
    <d v="2015-06-01T00:00:00"/>
    <x v="1"/>
    <n v="4.7957703369412519"/>
  </r>
  <r>
    <x v="7"/>
    <x v="86"/>
    <x v="0"/>
    <n v="6.1408363680296304E-3"/>
    <d v="2015-06-01T00:00:00"/>
    <x v="1"/>
    <n v="7.1251433303241019"/>
  </r>
  <r>
    <x v="5"/>
    <x v="86"/>
    <x v="0"/>
    <n v="3.87762875451557E-3"/>
    <d v="2015-06-01T00:00:00"/>
    <x v="1"/>
    <n v="4.5551884410809373"/>
  </r>
  <r>
    <x v="6"/>
    <x v="86"/>
    <x v="0"/>
    <n v="4.5142438116940299E-3"/>
    <d v="2015-06-01T00:00:00"/>
    <x v="1"/>
    <n v="5.2845985911255884"/>
  </r>
  <r>
    <x v="10"/>
    <x v="86"/>
    <x v="0"/>
    <n v="1.42853525973815E-2"/>
    <d v="2015-06-01T00:00:00"/>
    <x v="0"/>
    <n v="15.857672523980515"/>
  </r>
  <r>
    <x v="10"/>
    <x v="86"/>
    <x v="0"/>
    <n v="2.1029358481337E-2"/>
    <d v="2015-06-01T00:00:00"/>
    <x v="1"/>
    <n v="22.511721143374675"/>
  </r>
  <r>
    <x v="11"/>
    <x v="86"/>
    <x v="0"/>
    <n v="1.1909100074790799E-2"/>
    <d v="2015-06-01T00:00:00"/>
    <x v="0"/>
    <n v="13.391045746796749"/>
  </r>
  <r>
    <x v="11"/>
    <x v="86"/>
    <x v="0"/>
    <n v="1.6162457620279399E-2"/>
    <d v="2015-06-01T00:00:00"/>
    <x v="1"/>
    <n v="17.76045667194791"/>
  </r>
  <r>
    <x v="0"/>
    <x v="86"/>
    <x v="0"/>
    <n v="9.4776083128591208E-3"/>
    <d v="2015-06-01T00:00:00"/>
    <x v="0"/>
    <n v="10.798620369119782"/>
  </r>
  <r>
    <x v="1"/>
    <x v="86"/>
    <x v="0"/>
    <n v="1.17948961505264E-2"/>
    <d v="2015-06-01T00:00:00"/>
    <x v="0"/>
    <n v="13.270845802937403"/>
  </r>
  <r>
    <x v="1"/>
    <x v="86"/>
    <x v="1"/>
    <n v="5.78510169615902E-7"/>
    <d v="2015-06-01T00:00:00"/>
    <x v="0"/>
    <n v="6.9420999476710321E-4"/>
  </r>
  <r>
    <x v="0"/>
    <x v="86"/>
    <x v="1"/>
    <n v="2.6449291955910901E-5"/>
    <d v="2015-06-01T00:00:00"/>
    <x v="0"/>
    <n v="3.1734533624871997E-2"/>
  </r>
  <r>
    <x v="0"/>
    <x v="86"/>
    <x v="1"/>
    <n v="3.4929885483168902E-5"/>
    <d v="2015-06-01T00:00:00"/>
    <x v="1"/>
    <n v="4.190781087776152E-2"/>
  </r>
  <r>
    <x v="3"/>
    <x v="86"/>
    <x v="1"/>
    <n v="3.5197233460804598E-5"/>
    <d v="2015-06-01T00:00:00"/>
    <x v="0"/>
    <n v="4.2228504733554661E-2"/>
  </r>
  <r>
    <x v="7"/>
    <x v="86"/>
    <x v="1"/>
    <n v="2.8195105060007899E-6"/>
    <d v="2015-06-01T00:00:00"/>
    <x v="0"/>
    <n v="3.3833601400301561E-3"/>
  </r>
  <r>
    <x v="5"/>
    <x v="86"/>
    <x v="1"/>
    <n v="5.4882260020264401E-5"/>
    <d v="2015-06-01T00:00:00"/>
    <x v="0"/>
    <n v="6.5838836048381921E-2"/>
  </r>
  <r>
    <x v="10"/>
    <x v="86"/>
    <x v="1"/>
    <n v="0"/>
    <d v="2015-06-01T00:00:00"/>
    <x v="1"/>
    <n v="0"/>
  </r>
  <r>
    <x v="4"/>
    <x v="86"/>
    <x v="1"/>
    <n v="0"/>
    <d v="2015-06-01T00:00:00"/>
    <x v="0"/>
    <n v="0"/>
  </r>
  <r>
    <x v="4"/>
    <x v="86"/>
    <x v="1"/>
    <n v="0"/>
    <d v="2015-06-01T00:00:00"/>
    <x v="1"/>
    <n v="0"/>
  </r>
  <r>
    <x v="11"/>
    <x v="86"/>
    <x v="1"/>
    <n v="0"/>
    <d v="2015-06-01T00:00:00"/>
    <x v="1"/>
    <n v="0"/>
  </r>
  <r>
    <x v="7"/>
    <x v="86"/>
    <x v="1"/>
    <n v="0"/>
    <d v="2015-06-01T00:00:00"/>
    <x v="1"/>
    <n v="0"/>
  </r>
  <r>
    <x v="1"/>
    <x v="86"/>
    <x v="1"/>
    <n v="0"/>
    <d v="2015-06-01T00:00:00"/>
    <x v="1"/>
    <n v="0"/>
  </r>
  <r>
    <x v="6"/>
    <x v="86"/>
    <x v="1"/>
    <n v="3.7018329278482299E-5"/>
    <d v="2015-06-01T00:00:00"/>
    <x v="0"/>
    <n v="4.4412951895866914E-2"/>
  </r>
  <r>
    <x v="3"/>
    <x v="86"/>
    <x v="1"/>
    <n v="3.8697738849446799E-5"/>
    <d v="2015-06-01T00:00:00"/>
    <x v="1"/>
    <n v="4.6427404295190655E-2"/>
  </r>
  <r>
    <x v="5"/>
    <x v="86"/>
    <x v="1"/>
    <n v="4.7349286262392802E-5"/>
    <d v="2015-06-01T00:00:00"/>
    <x v="1"/>
    <n v="5.6804348947570027E-2"/>
  </r>
  <r>
    <x v="10"/>
    <x v="86"/>
    <x v="1"/>
    <n v="2.0416543054889101E-5"/>
    <d v="2015-06-01T00:00:00"/>
    <x v="0"/>
    <n v="2.4497100740528133E-2"/>
  </r>
  <r>
    <x v="6"/>
    <x v="86"/>
    <x v="1"/>
    <n v="4.88581124452276E-5"/>
    <d v="2015-06-01T00:00:00"/>
    <x v="1"/>
    <n v="5.8613982539890142E-2"/>
  </r>
  <r>
    <x v="11"/>
    <x v="86"/>
    <x v="1"/>
    <n v="1.72708072443627E-5"/>
    <d v="2015-06-01T00:00:00"/>
    <x v="0"/>
    <n v="2.0723000153410887E-2"/>
  </r>
  <r>
    <x v="11"/>
    <x v="86"/>
    <x v="2"/>
    <n v="7.3645759789859298E-4"/>
    <d v="2015-06-01T00:00:00"/>
    <x v="1"/>
    <n v="7.3645759789859294E-2"/>
  </r>
  <r>
    <x v="1"/>
    <x v="86"/>
    <x v="2"/>
    <n v="3.5655411060297001E-4"/>
    <d v="2015-06-01T00:00:00"/>
    <x v="0"/>
    <n v="3.5655411060297001E-2"/>
  </r>
  <r>
    <x v="0"/>
    <x v="86"/>
    <x v="2"/>
    <n v="5.5862315862586598E-4"/>
    <d v="2015-06-01T00:00:00"/>
    <x v="0"/>
    <n v="5.5862315862586595E-2"/>
  </r>
  <r>
    <x v="1"/>
    <x v="86"/>
    <x v="2"/>
    <n v="3.33123585721151E-4"/>
    <d v="2015-06-01T00:00:00"/>
    <x v="1"/>
    <n v="3.3312358572115099E-2"/>
  </r>
  <r>
    <x v="0"/>
    <x v="86"/>
    <x v="2"/>
    <n v="3.2356964373039701E-4"/>
    <d v="2015-06-01T00:00:00"/>
    <x v="1"/>
    <n v="3.2356964373039698E-2"/>
  </r>
  <r>
    <x v="4"/>
    <x v="86"/>
    <x v="2"/>
    <n v="3.0546584805527899E-4"/>
    <d v="2015-06-01T00:00:00"/>
    <x v="0"/>
    <n v="3.0546584805527899E-2"/>
  </r>
  <r>
    <x v="3"/>
    <x v="86"/>
    <x v="2"/>
    <n v="5.5990810101553797E-4"/>
    <d v="2015-06-01T00:00:00"/>
    <x v="0"/>
    <n v="5.5990810101553795E-2"/>
  </r>
  <r>
    <x v="4"/>
    <x v="86"/>
    <x v="2"/>
    <n v="1.3278107498723401E-4"/>
    <d v="2015-06-01T00:00:00"/>
    <x v="1"/>
    <n v="1.32781074987234E-2"/>
  </r>
  <r>
    <x v="7"/>
    <x v="86"/>
    <x v="2"/>
    <n v="4.8324788567605302E-4"/>
    <d v="2015-06-01T00:00:00"/>
    <x v="0"/>
    <n v="4.8324788567605304E-2"/>
  </r>
  <r>
    <x v="5"/>
    <x v="86"/>
    <x v="2"/>
    <n v="6.1225046076111703E-4"/>
    <d v="2015-06-01T00:00:00"/>
    <x v="0"/>
    <n v="6.1225046076111705E-2"/>
  </r>
  <r>
    <x v="3"/>
    <x v="86"/>
    <x v="2"/>
    <n v="3.47545237465724E-4"/>
    <d v="2015-06-01T00:00:00"/>
    <x v="1"/>
    <n v="3.4754523746572397E-2"/>
  </r>
  <r>
    <x v="6"/>
    <x v="86"/>
    <x v="2"/>
    <n v="6.9610741766018298E-4"/>
    <d v="2015-06-01T00:00:00"/>
    <x v="0"/>
    <n v="6.9610741766018294E-2"/>
  </r>
  <r>
    <x v="7"/>
    <x v="86"/>
    <x v="2"/>
    <n v="3.4671404859812398E-4"/>
    <d v="2015-06-01T00:00:00"/>
    <x v="1"/>
    <n v="3.4671404859812398E-2"/>
  </r>
  <r>
    <x v="10"/>
    <x v="86"/>
    <x v="2"/>
    <n v="5.7821423942491096E-4"/>
    <d v="2015-06-01T00:00:00"/>
    <x v="0"/>
    <n v="5.7821423942491096E-2"/>
  </r>
  <r>
    <x v="5"/>
    <x v="86"/>
    <x v="2"/>
    <n v="4.9017468758556001E-4"/>
    <d v="2015-06-01T00:00:00"/>
    <x v="1"/>
    <n v="4.9017468758556004E-2"/>
  </r>
  <r>
    <x v="6"/>
    <x v="86"/>
    <x v="2"/>
    <n v="5.58140264589956E-4"/>
    <d v="2015-06-01T00:00:00"/>
    <x v="1"/>
    <n v="5.5814026458995601E-2"/>
  </r>
  <r>
    <x v="10"/>
    <x v="86"/>
    <x v="2"/>
    <n v="3.6729343226045202E-4"/>
    <d v="2015-06-01T00:00:00"/>
    <x v="1"/>
    <n v="3.6729343226045201E-2"/>
  </r>
  <r>
    <x v="11"/>
    <x v="86"/>
    <x v="2"/>
    <n v="8.4319588751460698E-4"/>
    <d v="2015-06-01T00:00:00"/>
    <x v="0"/>
    <n v="8.43195887514607E-2"/>
  </r>
  <r>
    <x v="1"/>
    <x v="87"/>
    <x v="0"/>
    <n v="1.3226041045156201E-2"/>
    <d v="2015-06-01T00:00:00"/>
    <x v="1"/>
    <n v="14.76613961305212"/>
  </r>
  <r>
    <x v="0"/>
    <x v="87"/>
    <x v="0"/>
    <n v="9.9831010610255105E-3"/>
    <d v="2015-06-01T00:00:00"/>
    <x v="1"/>
    <n v="11.343354803896077"/>
  </r>
  <r>
    <x v="3"/>
    <x v="87"/>
    <x v="0"/>
    <n v="9.6815330636291896E-3"/>
    <d v="2015-06-01T00:00:00"/>
    <x v="0"/>
    <n v="11.018744046627859"/>
  </r>
  <r>
    <x v="4"/>
    <x v="87"/>
    <x v="0"/>
    <n v="1.86410230917094E-2"/>
    <d v="2015-06-01T00:00:00"/>
    <x v="0"/>
    <n v="20.212511647749775"/>
  </r>
  <r>
    <x v="4"/>
    <x v="87"/>
    <x v="0"/>
    <n v="2.0124282534798501E-2"/>
    <d v="2015-06-01T00:00:00"/>
    <x v="1"/>
    <n v="21.647664671934287"/>
  </r>
  <r>
    <x v="5"/>
    <x v="87"/>
    <x v="0"/>
    <n v="9.4017577841822002E-3"/>
    <d v="2015-06-01T00:00:00"/>
    <x v="0"/>
    <n v="10.716617310415566"/>
  </r>
  <r>
    <x v="6"/>
    <x v="87"/>
    <x v="0"/>
    <n v="1.18743527209872E-2"/>
    <d v="2015-06-01T00:00:00"/>
    <x v="0"/>
    <n v="13.354490234219242"/>
  </r>
  <r>
    <x v="7"/>
    <x v="87"/>
    <x v="0"/>
    <n v="8.6349936713241496E-3"/>
    <d v="2015-06-01T00:00:00"/>
    <x v="0"/>
    <n v="9.8837691477515079"/>
  </r>
  <r>
    <x v="3"/>
    <x v="87"/>
    <x v="0"/>
    <n v="4.4350035324309603E-3"/>
    <d v="2015-06-01T00:00:00"/>
    <x v="1"/>
    <n v="5.1940872626399459"/>
  </r>
  <r>
    <x v="7"/>
    <x v="87"/>
    <x v="0"/>
    <n v="6.5937796427152796E-3"/>
    <d v="2015-06-01T00:00:00"/>
    <x v="1"/>
    <n v="7.6317956872593351"/>
  </r>
  <r>
    <x v="5"/>
    <x v="87"/>
    <x v="0"/>
    <n v="4.39010935842801E-3"/>
    <d v="2015-06-01T00:00:00"/>
    <x v="1"/>
    <n v="5.1427722131295539"/>
  </r>
  <r>
    <x v="6"/>
    <x v="87"/>
    <x v="0"/>
    <n v="5.1482554598292598E-3"/>
    <d v="2015-06-01T00:00:00"/>
    <x v="1"/>
    <n v="6.0059440834923983"/>
  </r>
  <r>
    <x v="10"/>
    <x v="87"/>
    <x v="0"/>
    <n v="1.8629195824184701E-2"/>
    <d v="2015-06-01T00:00:00"/>
    <x v="0"/>
    <n v="20.200971766264708"/>
  </r>
  <r>
    <x v="10"/>
    <x v="87"/>
    <x v="0"/>
    <n v="2.1044233480749401E-2"/>
    <d v="2015-06-01T00:00:00"/>
    <x v="1"/>
    <n v="22.525848739025601"/>
  </r>
  <r>
    <x v="11"/>
    <x v="87"/>
    <x v="0"/>
    <n v="1.5564693363084E-2"/>
    <d v="2015-06-01T00:00:00"/>
    <x v="0"/>
    <n v="17.15883940795765"/>
  </r>
  <r>
    <x v="11"/>
    <x v="87"/>
    <x v="0"/>
    <n v="1.6667412718794801E-2"/>
    <d v="2015-06-01T00:00:00"/>
    <x v="1"/>
    <n v="18.265543117467409"/>
  </r>
  <r>
    <x v="0"/>
    <x v="87"/>
    <x v="0"/>
    <n v="1.2382144689742299E-2"/>
    <d v="2015-06-01T00:00:00"/>
    <x v="0"/>
    <n v="13.887302033478143"/>
  </r>
  <r>
    <x v="1"/>
    <x v="87"/>
    <x v="0"/>
    <n v="1.54216428458208E-2"/>
    <d v="2015-06-01T00:00:00"/>
    <x v="0"/>
    <n v="17.014269868626229"/>
  </r>
  <r>
    <x v="1"/>
    <x v="87"/>
    <x v="1"/>
    <n v="5.0740029562973096E-6"/>
    <d v="2015-06-01T00:00:00"/>
    <x v="0"/>
    <n v="6.088633630141338E-3"/>
  </r>
  <r>
    <x v="0"/>
    <x v="87"/>
    <x v="1"/>
    <n v="3.9247777098509801E-5"/>
    <d v="2015-06-01T00:00:00"/>
    <x v="0"/>
    <n v="4.7087167287274134E-2"/>
  </r>
  <r>
    <x v="0"/>
    <x v="87"/>
    <x v="1"/>
    <n v="1.8844345194847802E-5"/>
    <d v="2015-06-01T00:00:00"/>
    <x v="1"/>
    <n v="2.2610870659323101E-2"/>
  </r>
  <r>
    <x v="4"/>
    <x v="87"/>
    <x v="1"/>
    <n v="2.22208005141696E-6"/>
    <d v="2015-06-01T00:00:00"/>
    <x v="0"/>
    <n v="2.6664634735218407E-3"/>
  </r>
  <r>
    <x v="3"/>
    <x v="87"/>
    <x v="1"/>
    <n v="3.90721910694164E-5"/>
    <d v="2015-06-01T00:00:00"/>
    <x v="0"/>
    <n v="4.687655479713726E-2"/>
  </r>
  <r>
    <x v="7"/>
    <x v="87"/>
    <x v="1"/>
    <n v="1.4283029369071799E-5"/>
    <d v="2015-06-01T00:00:00"/>
    <x v="0"/>
    <n v="1.7138288874529728E-2"/>
  </r>
  <r>
    <x v="4"/>
    <x v="87"/>
    <x v="1"/>
    <n v="0"/>
    <d v="2015-06-01T00:00:00"/>
    <x v="1"/>
    <n v="0"/>
  </r>
  <r>
    <x v="1"/>
    <x v="87"/>
    <x v="1"/>
    <n v="0"/>
    <d v="2015-06-01T00:00:00"/>
    <x v="1"/>
    <n v="0"/>
  </r>
  <r>
    <x v="5"/>
    <x v="87"/>
    <x v="1"/>
    <n v="4.5574620236948899E-5"/>
    <d v="2015-06-01T00:00:00"/>
    <x v="0"/>
    <n v="5.4675837862949717E-2"/>
  </r>
  <r>
    <x v="6"/>
    <x v="87"/>
    <x v="1"/>
    <n v="5.4610507329269998E-5"/>
    <d v="2015-06-01T00:00:00"/>
    <x v="0"/>
    <n v="6.5512929148126009E-2"/>
  </r>
  <r>
    <x v="3"/>
    <x v="87"/>
    <x v="1"/>
    <n v="1.7834973776311399E-5"/>
    <d v="2015-06-01T00:00:00"/>
    <x v="1"/>
    <n v="2.1399869286786721E-2"/>
  </r>
  <r>
    <x v="7"/>
    <x v="87"/>
    <x v="1"/>
    <n v="2.27143158463123E-5"/>
    <d v="2015-06-01T00:00:00"/>
    <x v="1"/>
    <n v="2.7253774068414227E-2"/>
  </r>
  <r>
    <x v="5"/>
    <x v="87"/>
    <x v="1"/>
    <n v="4.0739453908749303E-5"/>
    <d v="2015-06-01T00:00:00"/>
    <x v="1"/>
    <n v="4.8876392137320313E-2"/>
  </r>
  <r>
    <x v="10"/>
    <x v="87"/>
    <x v="1"/>
    <n v="2.6054331830763102E-5"/>
    <d v="2015-06-01T00:00:00"/>
    <x v="0"/>
    <n v="3.1260718319869873E-2"/>
  </r>
  <r>
    <x v="6"/>
    <x v="87"/>
    <x v="1"/>
    <n v="1.9877662290309E-5"/>
    <d v="2015-06-01T00:00:00"/>
    <x v="1"/>
    <n v="2.3850587119467193E-2"/>
  </r>
  <r>
    <x v="10"/>
    <x v="87"/>
    <x v="1"/>
    <n v="3.8871272000090997E-5"/>
    <d v="2015-06-01T00:00:00"/>
    <x v="1"/>
    <n v="4.6635555251928196E-2"/>
  </r>
  <r>
    <x v="11"/>
    <x v="87"/>
    <x v="1"/>
    <n v="8.6536470915452601E-5"/>
    <d v="2015-06-01T00:00:00"/>
    <x v="0"/>
    <n v="0.10379435485129429"/>
  </r>
  <r>
    <x v="11"/>
    <x v="87"/>
    <x v="1"/>
    <n v="8.2833551954782198E-5"/>
    <d v="2015-06-01T00:00:00"/>
    <x v="1"/>
    <n v="9.9354989624855783E-2"/>
  </r>
  <r>
    <x v="11"/>
    <x v="87"/>
    <x v="2"/>
    <n v="1.0552384539860599E-3"/>
    <d v="2015-06-01T00:00:00"/>
    <x v="1"/>
    <n v="0.10552384539860599"/>
  </r>
  <r>
    <x v="1"/>
    <x v="87"/>
    <x v="2"/>
    <n v="5.5629620489990495E-4"/>
    <d v="2015-06-01T00:00:00"/>
    <x v="0"/>
    <n v="5.5629620489990497E-2"/>
  </r>
  <r>
    <x v="0"/>
    <x v="87"/>
    <x v="2"/>
    <n v="5.2745006195542403E-4"/>
    <d v="2015-06-01T00:00:00"/>
    <x v="0"/>
    <n v="5.2745006195542406E-2"/>
  </r>
  <r>
    <x v="1"/>
    <x v="87"/>
    <x v="2"/>
    <n v="3.9030569263722798E-4"/>
    <d v="2015-06-01T00:00:00"/>
    <x v="1"/>
    <n v="3.9030569263722795E-2"/>
  </r>
  <r>
    <x v="0"/>
    <x v="87"/>
    <x v="2"/>
    <n v="5.4609133606620596E-4"/>
    <d v="2015-06-01T00:00:00"/>
    <x v="1"/>
    <n v="5.4609133606620598E-2"/>
  </r>
  <r>
    <x v="4"/>
    <x v="87"/>
    <x v="2"/>
    <n v="3.5858853319436698E-4"/>
    <d v="2015-06-01T00:00:00"/>
    <x v="0"/>
    <n v="3.5858853319436695E-2"/>
  </r>
  <r>
    <x v="3"/>
    <x v="87"/>
    <x v="2"/>
    <n v="4.7919490702795497E-4"/>
    <d v="2015-06-01T00:00:00"/>
    <x v="0"/>
    <n v="4.7919490702795497E-2"/>
  </r>
  <r>
    <x v="4"/>
    <x v="87"/>
    <x v="2"/>
    <n v="1.51394059196281E-4"/>
    <d v="2015-06-01T00:00:00"/>
    <x v="1"/>
    <n v="1.5139405919628099E-2"/>
  </r>
  <r>
    <x v="7"/>
    <x v="87"/>
    <x v="2"/>
    <n v="5.4186371703665505E-4"/>
    <d v="2015-06-01T00:00:00"/>
    <x v="0"/>
    <n v="5.4186371703665505E-2"/>
  </r>
  <r>
    <x v="5"/>
    <x v="87"/>
    <x v="2"/>
    <n v="5.8534610415515102E-4"/>
    <d v="2015-06-01T00:00:00"/>
    <x v="0"/>
    <n v="5.8534610415515102E-2"/>
  </r>
  <r>
    <x v="3"/>
    <x v="87"/>
    <x v="2"/>
    <n v="4.2596636228624398E-4"/>
    <d v="2015-06-01T00:00:00"/>
    <x v="1"/>
    <n v="4.2596636228624397E-2"/>
  </r>
  <r>
    <x v="6"/>
    <x v="87"/>
    <x v="2"/>
    <n v="6.9066124541661202E-4"/>
    <d v="2015-06-01T00:00:00"/>
    <x v="0"/>
    <n v="6.9066124541661209E-2"/>
  </r>
  <r>
    <x v="7"/>
    <x v="87"/>
    <x v="2"/>
    <n v="3.7503936633196501E-4"/>
    <d v="2015-06-01T00:00:00"/>
    <x v="1"/>
    <n v="3.7503936633196504E-2"/>
  </r>
  <r>
    <x v="10"/>
    <x v="87"/>
    <x v="2"/>
    <n v="6.1108638383893595E-4"/>
    <d v="2015-06-01T00:00:00"/>
    <x v="0"/>
    <n v="6.1108638383893597E-2"/>
  </r>
  <r>
    <x v="5"/>
    <x v="87"/>
    <x v="2"/>
    <n v="6.7506433654593897E-4"/>
    <d v="2015-06-01T00:00:00"/>
    <x v="1"/>
    <n v="6.7506433654593898E-2"/>
  </r>
  <r>
    <x v="6"/>
    <x v="87"/>
    <x v="2"/>
    <n v="5.5073676796524502E-4"/>
    <d v="2015-06-01T00:00:00"/>
    <x v="1"/>
    <n v="5.5073676796524501E-2"/>
  </r>
  <r>
    <x v="10"/>
    <x v="87"/>
    <x v="2"/>
    <n v="6.3098951091107797E-4"/>
    <d v="2015-06-01T00:00:00"/>
    <x v="1"/>
    <n v="6.3098951091107802E-2"/>
  </r>
  <r>
    <x v="11"/>
    <x v="87"/>
    <x v="2"/>
    <n v="1.0823822342325301E-3"/>
    <d v="2015-06-01T00:00:00"/>
    <x v="0"/>
    <n v="0.10823822342325301"/>
  </r>
  <r>
    <x v="1"/>
    <x v="88"/>
    <x v="0"/>
    <n v="1.44756848745535E-2"/>
    <d v="2015-06-01T00:00:00"/>
    <x v="0"/>
    <n v="16.052430760008775"/>
  </r>
  <r>
    <x v="1"/>
    <x v="88"/>
    <x v="0"/>
    <n v="1.4419519531582299E-2"/>
    <d v="2015-06-01T00:00:00"/>
    <x v="1"/>
    <n v="15.995002378666401"/>
  </r>
  <r>
    <x v="0"/>
    <x v="88"/>
    <x v="0"/>
    <n v="8.3971875916305193E-3"/>
    <d v="2015-06-01T00:00:00"/>
    <x v="1"/>
    <n v="9.6240244508013379"/>
  </r>
  <r>
    <x v="3"/>
    <x v="88"/>
    <x v="0"/>
    <n v="9.1168059011642096E-3"/>
    <d v="2015-06-01T00:00:00"/>
    <x v="0"/>
    <n v="10.407934051100899"/>
  </r>
  <r>
    <x v="4"/>
    <x v="88"/>
    <x v="0"/>
    <n v="1.7431090856073101E-2"/>
    <d v="2015-06-01T00:00:00"/>
    <x v="0"/>
    <n v="19.024019633648493"/>
  </r>
  <r>
    <x v="4"/>
    <x v="88"/>
    <x v="0"/>
    <n v="1.9568245462414199E-2"/>
    <d v="2015-06-01T00:00:00"/>
    <x v="1"/>
    <n v="21.112457615631484"/>
  </r>
  <r>
    <x v="5"/>
    <x v="88"/>
    <x v="0"/>
    <n v="8.8611211385783793E-3"/>
    <d v="2015-06-01T00:00:00"/>
    <x v="0"/>
    <n v="10.130122929692165"/>
  </r>
  <r>
    <x v="6"/>
    <x v="88"/>
    <x v="0"/>
    <n v="1.11372983734955E-2"/>
    <d v="2015-06-01T00:00:00"/>
    <x v="0"/>
    <n v="12.57574191704942"/>
  </r>
  <r>
    <x v="7"/>
    <x v="88"/>
    <x v="0"/>
    <n v="8.1243990087149099E-3"/>
    <d v="2015-06-01T00:00:00"/>
    <x v="0"/>
    <n v="9.3252249307166473"/>
  </r>
  <r>
    <x v="3"/>
    <x v="88"/>
    <x v="0"/>
    <n v="3.5813072715163499E-3"/>
    <d v="2015-06-01T00:00:00"/>
    <x v="1"/>
    <n v="4.2139211276898125"/>
  </r>
  <r>
    <x v="7"/>
    <x v="88"/>
    <x v="0"/>
    <n v="5.4960032893881404E-3"/>
    <d v="2015-06-01T00:00:00"/>
    <x v="1"/>
    <n v="6.3994515099380145"/>
  </r>
  <r>
    <x v="5"/>
    <x v="88"/>
    <x v="0"/>
    <n v="3.2029788536249901E-3"/>
    <d v="2015-06-01T00:00:00"/>
    <x v="1"/>
    <n v="3.776582466904721"/>
  </r>
  <r>
    <x v="6"/>
    <x v="88"/>
    <x v="0"/>
    <n v="4.47619089706334E-3"/>
    <d v="2015-06-01T00:00:00"/>
    <x v="1"/>
    <n v="5.2411429626954442"/>
  </r>
  <r>
    <x v="10"/>
    <x v="88"/>
    <x v="0"/>
    <n v="1.7423979254643399E-2"/>
    <d v="2015-06-01T00:00:00"/>
    <x v="0"/>
    <n v="19.016986333690234"/>
  </r>
  <r>
    <x v="10"/>
    <x v="88"/>
    <x v="0"/>
    <n v="1.7830947288498301E-2"/>
    <d v="2015-06-01T00:00:00"/>
    <x v="1"/>
    <n v="19.418573870853606"/>
  </r>
  <r>
    <x v="11"/>
    <x v="88"/>
    <x v="0"/>
    <n v="1.45907903743447E-2"/>
    <d v="2015-06-01T00:00:00"/>
    <x v="0"/>
    <n v="16.170012298887816"/>
  </r>
  <r>
    <x v="11"/>
    <x v="88"/>
    <x v="0"/>
    <n v="1.40609015709275E-2"/>
    <d v="2015-06-01T00:00:00"/>
    <x v="1"/>
    <n v="15.627469977795927"/>
  </r>
  <r>
    <x v="0"/>
    <x v="88"/>
    <x v="0"/>
    <n v="1.16019924501849E-2"/>
    <d v="2015-06-01T00:00:00"/>
    <x v="0"/>
    <n v="13.067466783401793"/>
  </r>
  <r>
    <x v="1"/>
    <x v="88"/>
    <x v="1"/>
    <n v="5.8676393530153502E-6"/>
    <d v="2015-06-01T00:00:00"/>
    <x v="0"/>
    <n v="7.0409399954285412E-3"/>
  </r>
  <r>
    <x v="0"/>
    <x v="88"/>
    <x v="1"/>
    <n v="5.4563726354472601E-5"/>
    <d v="2015-06-01T00:00:00"/>
    <x v="0"/>
    <n v="6.5456825677223662E-2"/>
  </r>
  <r>
    <x v="0"/>
    <x v="88"/>
    <x v="1"/>
    <n v="4.5387111096517901E-5"/>
    <d v="2015-06-01T00:00:00"/>
    <x v="1"/>
    <n v="5.4450939439454338E-2"/>
  </r>
  <r>
    <x v="4"/>
    <x v="88"/>
    <x v="1"/>
    <n v="1.78546625825433E-6"/>
    <d v="2015-06-01T00:00:00"/>
    <x v="0"/>
    <n v="2.1425384699846894E-3"/>
  </r>
  <r>
    <x v="3"/>
    <x v="88"/>
    <x v="1"/>
    <n v="3.7475062956596401E-5"/>
    <d v="2015-06-01T00:00:00"/>
    <x v="0"/>
    <n v="4.4960807795368929E-2"/>
  </r>
  <r>
    <x v="7"/>
    <x v="88"/>
    <x v="1"/>
    <n v="3.7390135931748401E-5"/>
    <d v="2015-06-01T00:00:00"/>
    <x v="0"/>
    <n v="4.4858937321035075E-2"/>
  </r>
  <r>
    <x v="4"/>
    <x v="88"/>
    <x v="1"/>
    <n v="0"/>
    <d v="2015-06-01T00:00:00"/>
    <x v="1"/>
    <n v="0"/>
  </r>
  <r>
    <x v="1"/>
    <x v="88"/>
    <x v="1"/>
    <n v="0"/>
    <d v="2015-06-01T00:00:00"/>
    <x v="1"/>
    <n v="0"/>
  </r>
  <r>
    <x v="5"/>
    <x v="88"/>
    <x v="1"/>
    <n v="5.06183399910526E-5"/>
    <d v="2015-06-01T00:00:00"/>
    <x v="0"/>
    <n v="6.0725100214420458E-2"/>
  </r>
  <r>
    <x v="6"/>
    <x v="88"/>
    <x v="1"/>
    <n v="5.4470113774946203E-5"/>
    <d v="2015-06-01T00:00:00"/>
    <x v="0"/>
    <n v="6.534455792914784E-2"/>
  </r>
  <r>
    <x v="3"/>
    <x v="88"/>
    <x v="1"/>
    <n v="5.4968451359242502E-5"/>
    <d v="2015-06-01T00:00:00"/>
    <x v="1"/>
    <n v="6.5942203182289827E-2"/>
  </r>
  <r>
    <x v="7"/>
    <x v="88"/>
    <x v="1"/>
    <n v="2.1700644168892099E-5"/>
    <d v="2015-06-01T00:00:00"/>
    <x v="1"/>
    <n v="2.6037665168909818E-2"/>
  </r>
  <r>
    <x v="5"/>
    <x v="88"/>
    <x v="1"/>
    <n v="3.2293574820510097E-5"/>
    <d v="2015-06-01T00:00:00"/>
    <x v="1"/>
    <n v="3.8745407550611066E-2"/>
  </r>
  <r>
    <x v="10"/>
    <x v="88"/>
    <x v="1"/>
    <n v="3.5648822268117597E-5"/>
    <d v="2015-06-01T00:00:00"/>
    <x v="0"/>
    <n v="4.2770200184072404E-2"/>
  </r>
  <r>
    <x v="6"/>
    <x v="88"/>
    <x v="1"/>
    <n v="7.7728946343961594E-5"/>
    <d v="2015-06-01T00:00:00"/>
    <x v="1"/>
    <n v="9.3234870134550896E-2"/>
  </r>
  <r>
    <x v="10"/>
    <x v="88"/>
    <x v="1"/>
    <n v="1.81031421634891E-5"/>
    <d v="2015-06-01T00:00:00"/>
    <x v="1"/>
    <n v="2.1721607749858318E-2"/>
  </r>
  <r>
    <x v="11"/>
    <x v="88"/>
    <x v="1"/>
    <n v="8.3570094164640604E-5"/>
    <d v="2015-06-01T00:00:00"/>
    <x v="0"/>
    <n v="0.10023803169521006"/>
  </r>
  <r>
    <x v="11"/>
    <x v="88"/>
    <x v="1"/>
    <n v="1.62586606426184E-4"/>
    <d v="2015-06-01T00:00:00"/>
    <x v="1"/>
    <n v="0.19492955515996169"/>
  </r>
  <r>
    <x v="11"/>
    <x v="88"/>
    <x v="2"/>
    <n v="1.1213362739376999E-3"/>
    <d v="2015-06-01T00:00:00"/>
    <x v="1"/>
    <n v="0.11213362739376999"/>
  </r>
  <r>
    <x v="1"/>
    <x v="88"/>
    <x v="2"/>
    <n v="8.6176467828597296E-4"/>
    <d v="2015-06-01T00:00:00"/>
    <x v="0"/>
    <n v="8.6176467828597295E-2"/>
  </r>
  <r>
    <x v="0"/>
    <x v="88"/>
    <x v="2"/>
    <n v="8.4936919553013103E-4"/>
    <d v="2015-06-01T00:00:00"/>
    <x v="0"/>
    <n v="8.4936919553013107E-2"/>
  </r>
  <r>
    <x v="1"/>
    <x v="88"/>
    <x v="2"/>
    <n v="7.1161068689189395E-4"/>
    <d v="2015-06-01T00:00:00"/>
    <x v="1"/>
    <n v="7.1161068689189394E-2"/>
  </r>
  <r>
    <x v="0"/>
    <x v="88"/>
    <x v="2"/>
    <n v="4.62308168162364E-4"/>
    <d v="2015-06-01T00:00:00"/>
    <x v="1"/>
    <n v="4.6230816816236399E-2"/>
  </r>
  <r>
    <x v="4"/>
    <x v="88"/>
    <x v="2"/>
    <n v="6.5035800147996196E-4"/>
    <d v="2015-06-01T00:00:00"/>
    <x v="0"/>
    <n v="6.5035800147996189E-2"/>
  </r>
  <r>
    <x v="3"/>
    <x v="88"/>
    <x v="2"/>
    <n v="7.0113208556524004E-4"/>
    <d v="2015-06-01T00:00:00"/>
    <x v="0"/>
    <n v="7.0113208556524004E-2"/>
  </r>
  <r>
    <x v="4"/>
    <x v="88"/>
    <x v="2"/>
    <n v="2.21966690624687E-4"/>
    <d v="2015-06-01T00:00:00"/>
    <x v="1"/>
    <n v="2.2196669062468699E-2"/>
  </r>
  <r>
    <x v="7"/>
    <x v="88"/>
    <x v="2"/>
    <n v="7.7355974190614302E-4"/>
    <d v="2015-06-01T00:00:00"/>
    <x v="0"/>
    <n v="7.7355974190614296E-2"/>
  </r>
  <r>
    <x v="5"/>
    <x v="88"/>
    <x v="2"/>
    <n v="8.4178274040855804E-4"/>
    <d v="2015-06-01T00:00:00"/>
    <x v="0"/>
    <n v="8.4178274040855802E-2"/>
  </r>
  <r>
    <x v="3"/>
    <x v="88"/>
    <x v="2"/>
    <n v="4.76705886711837E-4"/>
    <d v="2015-06-01T00:00:00"/>
    <x v="1"/>
    <n v="4.7670588671183699E-2"/>
  </r>
  <r>
    <x v="6"/>
    <x v="88"/>
    <x v="2"/>
    <n v="8.3473126306866496E-4"/>
    <d v="2015-06-01T00:00:00"/>
    <x v="0"/>
    <n v="8.3473126306866499E-2"/>
  </r>
  <r>
    <x v="7"/>
    <x v="88"/>
    <x v="2"/>
    <n v="5.2808589498997804E-4"/>
    <d v="2015-06-01T00:00:00"/>
    <x v="1"/>
    <n v="5.2808589498997804E-2"/>
  </r>
  <r>
    <x v="10"/>
    <x v="88"/>
    <x v="2"/>
    <n v="1.01460038125588E-3"/>
    <d v="2015-06-01T00:00:00"/>
    <x v="0"/>
    <n v="0.101460038125588"/>
  </r>
  <r>
    <x v="5"/>
    <x v="88"/>
    <x v="2"/>
    <n v="6.3487239736974396E-4"/>
    <d v="2015-06-01T00:00:00"/>
    <x v="1"/>
    <n v="6.3487239736974399E-2"/>
  </r>
  <r>
    <x v="6"/>
    <x v="88"/>
    <x v="2"/>
    <n v="5.3493902115890504E-4"/>
    <d v="2015-06-01T00:00:00"/>
    <x v="1"/>
    <n v="5.3493902115890501E-2"/>
  </r>
  <r>
    <x v="10"/>
    <x v="88"/>
    <x v="2"/>
    <n v="7.9763037961002204E-4"/>
    <d v="2015-06-01T00:00:00"/>
    <x v="1"/>
    <n v="7.9763037961002203E-2"/>
  </r>
  <r>
    <x v="11"/>
    <x v="88"/>
    <x v="2"/>
    <n v="1.5949965079587599E-3"/>
    <d v="2015-06-01T00:00:00"/>
    <x v="0"/>
    <n v="0.159499650795876"/>
  </r>
  <r>
    <x v="1"/>
    <x v="89"/>
    <x v="0"/>
    <n v="1.53416807732056E-2"/>
    <d v="2015-06-01T00:00:00"/>
    <x v="0"/>
    <n v="16.933357964291861"/>
  </r>
  <r>
    <x v="1"/>
    <x v="89"/>
    <x v="0"/>
    <n v="2.7187365350309901E-2"/>
    <d v="2015-06-01T00:00:00"/>
    <x v="1"/>
    <n v="28.162629095243997"/>
  </r>
  <r>
    <x v="0"/>
    <x v="89"/>
    <x v="0"/>
    <n v="1.60078473576366E-2"/>
    <d v="2015-06-01T00:00:00"/>
    <x v="1"/>
    <n v="17.605235031252352"/>
  </r>
  <r>
    <x v="3"/>
    <x v="89"/>
    <x v="0"/>
    <n v="9.6855829698933305E-3"/>
    <d v="2015-06-01T00:00:00"/>
    <x v="0"/>
    <n v="11.023110613374797"/>
  </r>
  <r>
    <x v="4"/>
    <x v="89"/>
    <x v="0"/>
    <n v="1.8436217092092699E-2"/>
    <d v="2015-06-01T00:00:00"/>
    <x v="0"/>
    <n v="20.012465877954366"/>
  </r>
  <r>
    <x v="4"/>
    <x v="89"/>
    <x v="0"/>
    <n v="3.5974518663354597E-2"/>
    <d v="2015-06-01T00:00:00"/>
    <x v="1"/>
    <n v="35.573852718377154"/>
  </r>
  <r>
    <x v="5"/>
    <x v="89"/>
    <x v="0"/>
    <n v="9.4401012970957293E-3"/>
    <d v="2015-06-01T00:00:00"/>
    <x v="0"/>
    <n v="10.758079647009477"/>
  </r>
  <r>
    <x v="6"/>
    <x v="89"/>
    <x v="0"/>
    <n v="1.1684837327464901E-2"/>
    <d v="2015-06-01T00:00:00"/>
    <x v="0"/>
    <n v="13.154863915360727"/>
  </r>
  <r>
    <x v="7"/>
    <x v="89"/>
    <x v="0"/>
    <n v="8.6406618276365105E-3"/>
    <d v="2015-06-01T00:00:00"/>
    <x v="0"/>
    <n v="9.8899518572545748"/>
  </r>
  <r>
    <x v="3"/>
    <x v="89"/>
    <x v="0"/>
    <n v="5.0835599685859299E-3"/>
    <d v="2015-06-01T00:00:00"/>
    <x v="1"/>
    <n v="5.9325683216012397"/>
  </r>
  <r>
    <x v="7"/>
    <x v="89"/>
    <x v="0"/>
    <n v="1.0034187280151499E-2"/>
    <d v="2015-06-01T00:00:00"/>
    <x v="1"/>
    <n v="11.398236868567091"/>
  </r>
  <r>
    <x v="9"/>
    <x v="89"/>
    <x v="0"/>
    <n v="1.7331489251704801E-2"/>
    <d v="2015-06-01T00:00:00"/>
    <x v="0"/>
    <n v="18.925463666950236"/>
  </r>
  <r>
    <x v="9"/>
    <x v="89"/>
    <x v="0"/>
    <n v="5.9329481151378899E-2"/>
    <d v="2015-06-01T00:00:00"/>
    <x v="1"/>
    <n v="51.998987474047389"/>
  </r>
  <r>
    <x v="5"/>
    <x v="89"/>
    <x v="0"/>
    <n v="4.0009775442722603E-3"/>
    <d v="2015-06-01T00:00:00"/>
    <x v="1"/>
    <n v="4.6969178614516105"/>
  </r>
  <r>
    <x v="6"/>
    <x v="89"/>
    <x v="0"/>
    <n v="6.9123521109737797E-3"/>
    <d v="2015-06-01T00:00:00"/>
    <x v="1"/>
    <n v="7.9866248089475178"/>
  </r>
  <r>
    <x v="10"/>
    <x v="89"/>
    <x v="0"/>
    <n v="1.8421700221496501E-2"/>
    <d v="2015-06-01T00:00:00"/>
    <x v="0"/>
    <n v="19.998268983252398"/>
  </r>
  <r>
    <x v="10"/>
    <x v="89"/>
    <x v="0"/>
    <n v="3.7994918004376203E-2"/>
    <d v="2015-06-01T00:00:00"/>
    <x v="1"/>
    <n v="37.175593349755722"/>
  </r>
  <r>
    <x v="11"/>
    <x v="89"/>
    <x v="0"/>
    <n v="1.54689003437226E-2"/>
    <d v="2015-06-01T00:00:00"/>
    <x v="0"/>
    <n v="17.062054744164211"/>
  </r>
  <r>
    <x v="11"/>
    <x v="89"/>
    <x v="0"/>
    <n v="2.9795041559647201E-2"/>
    <d v="2015-06-01T00:00:00"/>
    <x v="1"/>
    <n v="30.439630831715391"/>
  </r>
  <r>
    <x v="0"/>
    <x v="89"/>
    <x v="0"/>
    <n v="1.2281740200927401E-2"/>
    <d v="2015-06-01T00:00:00"/>
    <x v="0"/>
    <n v="13.78218926181054"/>
  </r>
  <r>
    <x v="1"/>
    <x v="89"/>
    <x v="1"/>
    <n v="6.6544650100789599E-5"/>
    <d v="2015-06-01T00:00:00"/>
    <x v="0"/>
    <n v="7.9824360545754924E-2"/>
  </r>
  <r>
    <x v="0"/>
    <x v="89"/>
    <x v="1"/>
    <n v="5.2093505932719199E-5"/>
    <d v="2015-06-01T00:00:00"/>
    <x v="0"/>
    <n v="6.2494299588822244E-2"/>
  </r>
  <r>
    <x v="1"/>
    <x v="89"/>
    <x v="1"/>
    <n v="1.3246506329718101E-5"/>
    <d v="2015-06-01T00:00:00"/>
    <x v="1"/>
    <n v="1.5894649545233897E-2"/>
  </r>
  <r>
    <x v="0"/>
    <x v="89"/>
    <x v="1"/>
    <n v="3.0313126671284301E-5"/>
    <d v="2015-06-01T00:00:00"/>
    <x v="1"/>
    <n v="3.6369687972959142E-2"/>
  </r>
  <r>
    <x v="4"/>
    <x v="89"/>
    <x v="1"/>
    <n v="1.0994770219763499E-5"/>
    <d v="2015-06-01T00:00:00"/>
    <x v="0"/>
    <n v="1.3192926452210152E-2"/>
  </r>
  <r>
    <x v="3"/>
    <x v="89"/>
    <x v="1"/>
    <n v="2.8409613924980899E-5"/>
    <d v="2015-06-01T00:00:00"/>
    <x v="0"/>
    <n v="3.4086210313777343E-2"/>
  </r>
  <r>
    <x v="4"/>
    <x v="89"/>
    <x v="1"/>
    <n v="0"/>
    <d v="2015-06-01T00:00:00"/>
    <x v="1"/>
    <n v="0"/>
  </r>
  <r>
    <x v="9"/>
    <x v="89"/>
    <x v="1"/>
    <n v="0"/>
    <d v="2015-06-01T00:00:00"/>
    <x v="0"/>
    <n v="0"/>
  </r>
  <r>
    <x v="9"/>
    <x v="89"/>
    <x v="1"/>
    <n v="0"/>
    <d v="2015-06-01T00:00:00"/>
    <x v="1"/>
    <n v="0"/>
  </r>
  <r>
    <x v="7"/>
    <x v="89"/>
    <x v="1"/>
    <n v="5.52660288818744E-5"/>
    <d v="2015-06-01T00:00:00"/>
    <x v="0"/>
    <n v="6.6299079767340174E-2"/>
  </r>
  <r>
    <x v="5"/>
    <x v="89"/>
    <x v="1"/>
    <n v="6.19490433484744E-5"/>
    <d v="2015-06-01T00:00:00"/>
    <x v="0"/>
    <n v="7.4313528533520579E-2"/>
  </r>
  <r>
    <x v="6"/>
    <x v="89"/>
    <x v="1"/>
    <n v="4.2963610895781601E-5"/>
    <d v="2015-06-01T00:00:00"/>
    <x v="0"/>
    <n v="5.1544152065130522E-2"/>
  </r>
  <r>
    <x v="3"/>
    <x v="89"/>
    <x v="1"/>
    <n v="1.96001226433628E-5"/>
    <d v="2015-06-01T00:00:00"/>
    <x v="1"/>
    <n v="2.3517611849921405E-2"/>
  </r>
  <r>
    <x v="7"/>
    <x v="89"/>
    <x v="1"/>
    <n v="6.0511964689299103E-5"/>
    <d v="2015-06-01T00:00:00"/>
    <x v="1"/>
    <n v="7.259019529521904E-2"/>
  </r>
  <r>
    <x v="5"/>
    <x v="89"/>
    <x v="1"/>
    <n v="8.3168288386341406E-5"/>
    <d v="2015-06-01T00:00:00"/>
    <x v="1"/>
    <n v="9.9756306753595592E-2"/>
  </r>
  <r>
    <x v="10"/>
    <x v="89"/>
    <x v="1"/>
    <n v="6.31300962504665E-5"/>
    <d v="2015-06-01T00:00:00"/>
    <x v="0"/>
    <n v="7.5729817335257188E-2"/>
  </r>
  <r>
    <x v="6"/>
    <x v="89"/>
    <x v="1"/>
    <n v="3.6170676233604297E-5"/>
    <d v="2015-06-01T00:00:00"/>
    <x v="1"/>
    <n v="4.3396177623789001E-2"/>
  </r>
  <r>
    <x v="10"/>
    <x v="89"/>
    <x v="1"/>
    <n v="3.4260256442212098E-5"/>
    <d v="2015-06-01T00:00:00"/>
    <x v="1"/>
    <n v="4.1104561765215042E-2"/>
  </r>
  <r>
    <x v="11"/>
    <x v="89"/>
    <x v="1"/>
    <n v="7.2531289283512605E-5"/>
    <d v="2015-06-01T00:00:00"/>
    <x v="0"/>
    <n v="8.7002834333149703E-2"/>
  </r>
  <r>
    <x v="11"/>
    <x v="89"/>
    <x v="1"/>
    <n v="1.3688890506501301E-5"/>
    <d v="2015-06-01T00:00:00"/>
    <x v="1"/>
    <n v="1.642543191836543E-2"/>
  </r>
  <r>
    <x v="11"/>
    <x v="89"/>
    <x v="2"/>
    <n v="1.34611686522826E-3"/>
    <d v="2015-06-01T00:00:00"/>
    <x v="1"/>
    <n v="0.13461168652282599"/>
  </r>
  <r>
    <x v="1"/>
    <x v="89"/>
    <x v="2"/>
    <n v="1.0627639514689999E-3"/>
    <d v="2015-06-01T00:00:00"/>
    <x v="0"/>
    <n v="0.10627639514689999"/>
  </r>
  <r>
    <x v="0"/>
    <x v="89"/>
    <x v="2"/>
    <n v="6.8922317652688901E-4"/>
    <d v="2015-06-01T00:00:00"/>
    <x v="0"/>
    <n v="6.89223176526889E-2"/>
  </r>
  <r>
    <x v="1"/>
    <x v="89"/>
    <x v="2"/>
    <n v="9.2312116083021595E-4"/>
    <d v="2015-06-01T00:00:00"/>
    <x v="1"/>
    <n v="9.2312116083021589E-2"/>
  </r>
  <r>
    <x v="0"/>
    <x v="89"/>
    <x v="2"/>
    <n v="4.6637391154887503E-4"/>
    <d v="2015-06-01T00:00:00"/>
    <x v="1"/>
    <n v="4.6637391154887506E-2"/>
  </r>
  <r>
    <x v="4"/>
    <x v="89"/>
    <x v="2"/>
    <n v="5.6005934654389505E-4"/>
    <d v="2015-06-01T00:00:00"/>
    <x v="0"/>
    <n v="5.6005934654389508E-2"/>
  </r>
  <r>
    <x v="3"/>
    <x v="89"/>
    <x v="2"/>
    <n v="6.3827304808093004E-4"/>
    <d v="2015-06-01T00:00:00"/>
    <x v="0"/>
    <n v="6.3827304808093011E-2"/>
  </r>
  <r>
    <x v="4"/>
    <x v="89"/>
    <x v="2"/>
    <n v="3.9307923977994298E-4"/>
    <d v="2015-06-01T00:00:00"/>
    <x v="1"/>
    <n v="3.9307923977994298E-2"/>
  </r>
  <r>
    <x v="7"/>
    <x v="89"/>
    <x v="2"/>
    <n v="7.6470930712669596E-4"/>
    <d v="2015-06-01T00:00:00"/>
    <x v="0"/>
    <n v="7.6470930712669596E-2"/>
  </r>
  <r>
    <x v="5"/>
    <x v="89"/>
    <x v="2"/>
    <n v="7.25163925109137E-4"/>
    <d v="2015-06-01T00:00:00"/>
    <x v="0"/>
    <n v="7.2516392510913699E-2"/>
  </r>
  <r>
    <x v="3"/>
    <x v="89"/>
    <x v="2"/>
    <n v="5.2346747232531797E-4"/>
    <d v="2015-06-01T00:00:00"/>
    <x v="1"/>
    <n v="5.2346747232531798E-2"/>
  </r>
  <r>
    <x v="6"/>
    <x v="89"/>
    <x v="2"/>
    <n v="7.1981860211653198E-4"/>
    <d v="2015-06-01T00:00:00"/>
    <x v="0"/>
    <n v="7.1981860211653204E-2"/>
  </r>
  <r>
    <x v="9"/>
    <x v="89"/>
    <x v="2"/>
    <n v="2.6306128719022303E-4"/>
    <d v="2015-06-01T00:00:00"/>
    <x v="0"/>
    <n v="2.6306128719022302E-2"/>
  </r>
  <r>
    <x v="7"/>
    <x v="89"/>
    <x v="2"/>
    <n v="5.7965502061622595E-4"/>
    <d v="2015-06-01T00:00:00"/>
    <x v="1"/>
    <n v="5.7965502061622598E-2"/>
  </r>
  <r>
    <x v="9"/>
    <x v="89"/>
    <x v="2"/>
    <n v="1.00165259534303E-4"/>
    <d v="2015-06-01T00:00:00"/>
    <x v="1"/>
    <n v="1.00165259534303E-2"/>
  </r>
  <r>
    <x v="10"/>
    <x v="89"/>
    <x v="2"/>
    <n v="1.0268543059459301E-3"/>
    <d v="2015-06-01T00:00:00"/>
    <x v="0"/>
    <n v="0.10268543059459301"/>
  </r>
  <r>
    <x v="5"/>
    <x v="89"/>
    <x v="2"/>
    <n v="6.1853699777946196E-4"/>
    <d v="2015-06-01T00:00:00"/>
    <x v="1"/>
    <n v="6.1853699777946199E-2"/>
  </r>
  <r>
    <x v="6"/>
    <x v="89"/>
    <x v="2"/>
    <n v="6.3456544200604604E-4"/>
    <d v="2015-06-01T00:00:00"/>
    <x v="1"/>
    <n v="6.3456544200604606E-2"/>
  </r>
  <r>
    <x v="10"/>
    <x v="89"/>
    <x v="2"/>
    <n v="8.5671322559965099E-4"/>
    <d v="2015-06-01T00:00:00"/>
    <x v="1"/>
    <n v="8.5671322559965096E-2"/>
  </r>
  <r>
    <x v="11"/>
    <x v="89"/>
    <x v="2"/>
    <n v="1.46254061027971E-3"/>
    <d v="2015-06-01T00:00:00"/>
    <x v="0"/>
    <n v="0.14625406102797101"/>
  </r>
  <r>
    <x v="0"/>
    <x v="90"/>
    <x v="0"/>
    <n v="1.66632452457493E-2"/>
    <d v="2015-06-01T00:00:00"/>
    <x v="0"/>
    <n v="18.261386223773425"/>
  </r>
  <r>
    <x v="1"/>
    <x v="90"/>
    <x v="0"/>
    <n v="2.0867545055509799E-2"/>
    <d v="2015-06-01T00:00:00"/>
    <x v="0"/>
    <n v="22.357885491260877"/>
  </r>
  <r>
    <x v="1"/>
    <x v="90"/>
    <x v="0"/>
    <n v="3.4964459428429497E-2"/>
    <d v="2015-06-01T00:00:00"/>
    <x v="1"/>
    <n v="34.759137281850712"/>
  </r>
  <r>
    <x v="0"/>
    <x v="90"/>
    <x v="0"/>
    <n v="1.83179170815976E-2"/>
    <d v="2015-06-01T00:00:00"/>
    <x v="1"/>
    <n v="19.896706092460981"/>
  </r>
  <r>
    <x v="3"/>
    <x v="90"/>
    <x v="0"/>
    <n v="1.3233758253812299E-2"/>
    <d v="2015-06-01T00:00:00"/>
    <x v="0"/>
    <n v="14.774138273985905"/>
  </r>
  <r>
    <x v="4"/>
    <x v="90"/>
    <x v="0"/>
    <n v="2.4996893878041399E-2"/>
    <d v="2015-06-01T00:00:00"/>
    <x v="0"/>
    <n v="26.197344059755721"/>
  </r>
  <r>
    <x v="4"/>
    <x v="90"/>
    <x v="0"/>
    <n v="4.37750694520012E-2"/>
    <d v="2015-06-01T00:00:00"/>
    <x v="1"/>
    <n v="41.558581536438666"/>
  </r>
  <r>
    <x v="5"/>
    <x v="90"/>
    <x v="0"/>
    <n v="1.2851669760379001E-2"/>
    <d v="2015-06-01T00:00:00"/>
    <x v="0"/>
    <n v="14.377287313528697"/>
  </r>
  <r>
    <x v="6"/>
    <x v="90"/>
    <x v="0"/>
    <n v="1.5661534044035801E-2"/>
    <d v="2015-06-01T00:00:00"/>
    <x v="0"/>
    <n v="17.256577332985824"/>
  </r>
  <r>
    <x v="7"/>
    <x v="90"/>
    <x v="0"/>
    <n v="1.17944070191369E-2"/>
    <d v="2015-06-01T00:00:00"/>
    <x v="0"/>
    <n v="13.270330662098473"/>
  </r>
  <r>
    <x v="3"/>
    <x v="90"/>
    <x v="0"/>
    <n v="6.5395804859892303E-3"/>
    <d v="2015-06-01T00:00:00"/>
    <x v="1"/>
    <n v="7.5713034389925937"/>
  </r>
  <r>
    <x v="7"/>
    <x v="90"/>
    <x v="0"/>
    <n v="1.25884031568141E-2"/>
    <d v="2015-06-01T00:00:00"/>
    <x v="1"/>
    <n v="14.102864183124309"/>
  </r>
  <r>
    <x v="9"/>
    <x v="90"/>
    <x v="0"/>
    <n v="2.36909938143102E-2"/>
    <d v="2015-06-01T00:00:00"/>
    <x v="0"/>
    <n v="25.002368710065316"/>
  </r>
  <r>
    <x v="9"/>
    <x v="90"/>
    <x v="0"/>
    <n v="3.9073197470349097E-2"/>
    <d v="2015-06-01T00:00:00"/>
    <x v="1"/>
    <n v="38.015416880847951"/>
  </r>
  <r>
    <x v="5"/>
    <x v="90"/>
    <x v="0"/>
    <n v="6.3348670587332597E-3"/>
    <d v="2015-06-01T00:00:00"/>
    <x v="1"/>
    <n v="7.3424928625370089"/>
  </r>
  <r>
    <x v="6"/>
    <x v="90"/>
    <x v="0"/>
    <n v="9.6895057870872402E-3"/>
    <d v="2015-06-01T00:00:00"/>
    <x v="1"/>
    <n v="11.027339966735139"/>
  </r>
  <r>
    <x v="10"/>
    <x v="90"/>
    <x v="0"/>
    <n v="2.49510412762117E-2"/>
    <d v="2015-06-01T00:00:00"/>
    <x v="0"/>
    <n v="26.155683648064198"/>
  </r>
  <r>
    <x v="10"/>
    <x v="90"/>
    <x v="0"/>
    <n v="4.0169809302996302E-2"/>
    <d v="2015-06-01T00:00:00"/>
    <x v="1"/>
    <n v="38.858952586795503"/>
  </r>
  <r>
    <x v="11"/>
    <x v="90"/>
    <x v="0"/>
    <n v="2.1021257871798101E-2"/>
    <d v="2015-06-01T00:00:00"/>
    <x v="0"/>
    <n v="22.504026560938627"/>
  </r>
  <r>
    <x v="11"/>
    <x v="90"/>
    <x v="0"/>
    <n v="3.3347968660918097E-2"/>
    <d v="2015-06-01T00:00:00"/>
    <x v="1"/>
    <n v="33.435601033169114"/>
  </r>
  <r>
    <x v="1"/>
    <x v="90"/>
    <x v="1"/>
    <n v="1.06700652187475E-4"/>
    <d v="2015-06-01T00:00:00"/>
    <x v="0"/>
    <n v="0.12796566815134192"/>
  </r>
  <r>
    <x v="0"/>
    <x v="90"/>
    <x v="1"/>
    <n v="6.6274790048371203E-5"/>
    <d v="2015-06-01T00:00:00"/>
    <x v="0"/>
    <n v="7.950076496590075E-2"/>
  </r>
  <r>
    <x v="1"/>
    <x v="90"/>
    <x v="1"/>
    <n v="1.9442752295925999E-4"/>
    <d v="2015-06-01T00:00:00"/>
    <x v="1"/>
    <n v="0.23306369556804762"/>
  </r>
  <r>
    <x v="0"/>
    <x v="90"/>
    <x v="1"/>
    <n v="2.8978669670480801E-5"/>
    <d v="2015-06-01T00:00:00"/>
    <x v="1"/>
    <n v="3.4768861702116904E-2"/>
  </r>
  <r>
    <x v="4"/>
    <x v="90"/>
    <x v="1"/>
    <n v="1.93383245469475E-5"/>
    <d v="2015-06-01T00:00:00"/>
    <x v="0"/>
    <n v="2.3203521408199368E-2"/>
  </r>
  <r>
    <x v="3"/>
    <x v="90"/>
    <x v="1"/>
    <n v="3.5333998401184801E-5"/>
    <d v="2015-06-01T00:00:00"/>
    <x v="0"/>
    <n v="4.2392559008341824E-2"/>
  </r>
  <r>
    <x v="4"/>
    <x v="90"/>
    <x v="1"/>
    <n v="3.6182297855012803E-5"/>
    <d v="2015-06-01T00:00:00"/>
    <x v="1"/>
    <n v="4.3410118020681399E-2"/>
  </r>
  <r>
    <x v="9"/>
    <x v="90"/>
    <x v="1"/>
    <n v="0"/>
    <d v="2015-06-01T00:00:00"/>
    <x v="1"/>
    <n v="0"/>
  </r>
  <r>
    <x v="7"/>
    <x v="90"/>
    <x v="1"/>
    <n v="6.7515490010176498E-5"/>
    <d v="2015-06-01T00:00:00"/>
    <x v="0"/>
    <n v="8.098850972867444E-2"/>
  </r>
  <r>
    <x v="5"/>
    <x v="90"/>
    <x v="1"/>
    <n v="8.5556187439095704E-5"/>
    <d v="2015-06-01T00:00:00"/>
    <x v="0"/>
    <n v="0.10261912761803105"/>
  </r>
  <r>
    <x v="6"/>
    <x v="90"/>
    <x v="1"/>
    <n v="6.9298317502869996E-5"/>
    <d v="2015-06-01T00:00:00"/>
    <x v="0"/>
    <n v="8.3126293428747999E-2"/>
  </r>
  <r>
    <x v="3"/>
    <x v="90"/>
    <x v="1"/>
    <n v="8.1829964271059206E-5"/>
    <d v="2015-06-01T00:00:00"/>
    <x v="1"/>
    <n v="9.8151774633725708E-2"/>
  </r>
  <r>
    <x v="7"/>
    <x v="90"/>
    <x v="1"/>
    <n v="8.0227569538497001E-5"/>
    <d v="2015-06-01T00:00:00"/>
    <x v="1"/>
    <n v="9.6230614149328542E-2"/>
  </r>
  <r>
    <x v="9"/>
    <x v="90"/>
    <x v="1"/>
    <n v="1.2759528514833701E-6"/>
    <d v="2015-06-01T00:00:00"/>
    <x v="0"/>
    <n v="1.5311326766687117E-3"/>
  </r>
  <r>
    <x v="5"/>
    <x v="90"/>
    <x v="1"/>
    <n v="3.64827147148978E-5"/>
    <d v="2015-06-01T00:00:00"/>
    <x v="1"/>
    <n v="4.377047420218716E-2"/>
  </r>
  <r>
    <x v="10"/>
    <x v="90"/>
    <x v="1"/>
    <n v="9.1077222747136703E-5"/>
    <d v="2015-06-01T00:00:00"/>
    <x v="0"/>
    <n v="0.10923793651466118"/>
  </r>
  <r>
    <x v="6"/>
    <x v="90"/>
    <x v="1"/>
    <n v="6.4763793929095402E-5"/>
    <d v="2015-06-01T00:00:00"/>
    <x v="1"/>
    <n v="7.7688875986714478E-2"/>
  </r>
  <r>
    <x v="10"/>
    <x v="90"/>
    <x v="1"/>
    <n v="6.6222003936948997E-5"/>
    <d v="2015-06-01T00:00:00"/>
    <x v="1"/>
    <n v="7.9437467777154769E-2"/>
  </r>
  <r>
    <x v="11"/>
    <x v="90"/>
    <x v="1"/>
    <n v="1.7126198151713501E-4"/>
    <d v="2015-06-01T00:00:00"/>
    <x v="0"/>
    <n v="0.20532090589137075"/>
  </r>
  <r>
    <x v="11"/>
    <x v="90"/>
    <x v="1"/>
    <n v="9.04047709672447E-5"/>
    <d v="2015-06-01T00:00:00"/>
    <x v="1"/>
    <n v="0.10843179946350423"/>
  </r>
  <r>
    <x v="11"/>
    <x v="90"/>
    <x v="2"/>
    <n v="1.3401869021657899E-3"/>
    <d v="2015-06-01T00:00:00"/>
    <x v="1"/>
    <n v="0.134018690216579"/>
  </r>
  <r>
    <x v="1"/>
    <x v="90"/>
    <x v="2"/>
    <n v="1.3105291250410699E-3"/>
    <d v="2015-06-01T00:00:00"/>
    <x v="0"/>
    <n v="0.131052912504107"/>
  </r>
  <r>
    <x v="0"/>
    <x v="90"/>
    <x v="2"/>
    <n v="6.9634874155404696E-4"/>
    <d v="2015-06-01T00:00:00"/>
    <x v="0"/>
    <n v="6.9634874155404702E-2"/>
  </r>
  <r>
    <x v="1"/>
    <x v="90"/>
    <x v="2"/>
    <n v="1.1316565207776701E-3"/>
    <d v="2015-06-01T00:00:00"/>
    <x v="1"/>
    <n v="0.11316565207776701"/>
  </r>
  <r>
    <x v="0"/>
    <x v="90"/>
    <x v="2"/>
    <n v="4.87589186549945E-4"/>
    <d v="2015-06-01T00:00:00"/>
    <x v="1"/>
    <n v="4.8758918654994501E-2"/>
  </r>
  <r>
    <x v="4"/>
    <x v="90"/>
    <x v="2"/>
    <n v="7.1183719715538305E-4"/>
    <d v="2015-06-01T00:00:00"/>
    <x v="0"/>
    <n v="7.1183719715538302E-2"/>
  </r>
  <r>
    <x v="3"/>
    <x v="90"/>
    <x v="2"/>
    <n v="6.7496065624695896E-4"/>
    <d v="2015-06-01T00:00:00"/>
    <x v="0"/>
    <n v="6.74960656246959E-2"/>
  </r>
  <r>
    <x v="4"/>
    <x v="90"/>
    <x v="2"/>
    <n v="5.4630772778775096E-4"/>
    <d v="2015-06-01T00:00:00"/>
    <x v="1"/>
    <n v="5.4630772778775094E-2"/>
  </r>
  <r>
    <x v="7"/>
    <x v="90"/>
    <x v="2"/>
    <n v="8.6836136804838398E-4"/>
    <d v="2015-06-01T00:00:00"/>
    <x v="0"/>
    <n v="8.6836136804838399E-2"/>
  </r>
  <r>
    <x v="5"/>
    <x v="90"/>
    <x v="2"/>
    <n v="7.4138153285537001E-4"/>
    <d v="2015-06-01T00:00:00"/>
    <x v="0"/>
    <n v="7.4138153285536995E-2"/>
  </r>
  <r>
    <x v="3"/>
    <x v="90"/>
    <x v="2"/>
    <n v="4.63897332984845E-4"/>
    <d v="2015-06-01T00:00:00"/>
    <x v="1"/>
    <n v="4.6389733298484503E-2"/>
  </r>
  <r>
    <x v="6"/>
    <x v="90"/>
    <x v="2"/>
    <n v="7.7589089779107705E-4"/>
    <d v="2015-06-01T00:00:00"/>
    <x v="0"/>
    <n v="7.7589089779107709E-2"/>
  </r>
  <r>
    <x v="9"/>
    <x v="90"/>
    <x v="2"/>
    <n v="3.4021621063039199E-4"/>
    <d v="2015-06-01T00:00:00"/>
    <x v="0"/>
    <n v="3.4021621063039201E-2"/>
  </r>
  <r>
    <x v="7"/>
    <x v="90"/>
    <x v="2"/>
    <n v="6.0003418284561196E-4"/>
    <d v="2015-06-01T00:00:00"/>
    <x v="1"/>
    <n v="6.0003418284561197E-2"/>
  </r>
  <r>
    <x v="9"/>
    <x v="90"/>
    <x v="2"/>
    <n v="1.7293640768742901E-4"/>
    <d v="2015-06-01T00:00:00"/>
    <x v="1"/>
    <n v="1.7293640768742902E-2"/>
  </r>
  <r>
    <x v="10"/>
    <x v="90"/>
    <x v="2"/>
    <n v="1.0860269904728499E-3"/>
    <d v="2015-06-01T00:00:00"/>
    <x v="0"/>
    <n v="0.10860269904728499"/>
  </r>
  <r>
    <x v="5"/>
    <x v="90"/>
    <x v="2"/>
    <n v="5.95123342009046E-4"/>
    <d v="2015-06-01T00:00:00"/>
    <x v="1"/>
    <n v="5.9512334200904599E-2"/>
  </r>
  <r>
    <x v="6"/>
    <x v="90"/>
    <x v="2"/>
    <n v="7.2253766824778598E-4"/>
    <d v="2015-06-01T00:00:00"/>
    <x v="1"/>
    <n v="7.2253766824778604E-2"/>
  </r>
  <r>
    <x v="10"/>
    <x v="90"/>
    <x v="2"/>
    <n v="8.98424699584156E-4"/>
    <d v="2015-06-01T00:00:00"/>
    <x v="1"/>
    <n v="8.9842469958415605E-2"/>
  </r>
  <r>
    <x v="11"/>
    <x v="90"/>
    <x v="2"/>
    <n v="1.7489976098482699E-3"/>
    <d v="2015-06-01T00:00:00"/>
    <x v="0"/>
    <n v="0.17489976098482699"/>
  </r>
  <r>
    <x v="0"/>
    <x v="91"/>
    <x v="0"/>
    <n v="1.5272041863494901E-2"/>
    <d v="2015-06-01T00:00:00"/>
    <x v="0"/>
    <n v="16.862832939322704"/>
  </r>
  <r>
    <x v="1"/>
    <x v="91"/>
    <x v="0"/>
    <n v="1.9148153081986599E-2"/>
    <d v="2015-06-01T00:00:00"/>
    <x v="0"/>
    <n v="20.705882464416526"/>
  </r>
  <r>
    <x v="1"/>
    <x v="91"/>
    <x v="0"/>
    <n v="2.0723973640049399E-2"/>
    <d v="2015-06-01T00:00:00"/>
    <x v="1"/>
    <n v="22.221158136195285"/>
  </r>
  <r>
    <x v="0"/>
    <x v="91"/>
    <x v="0"/>
    <n v="1.24479344897152E-2"/>
    <d v="2015-06-01T00:00:00"/>
    <x v="1"/>
    <n v="13.956113206979515"/>
  </r>
  <r>
    <x v="3"/>
    <x v="91"/>
    <x v="0"/>
    <n v="1.22182325567481E-2"/>
    <d v="2015-06-01T00:00:00"/>
    <x v="0"/>
    <n v="13.715642834423214"/>
  </r>
  <r>
    <x v="4"/>
    <x v="91"/>
    <x v="0"/>
    <n v="2.2861742917133901E-2"/>
    <d v="2015-06-01T00:00:00"/>
    <x v="0"/>
    <n v="24.234375674739518"/>
  </r>
  <r>
    <x v="4"/>
    <x v="91"/>
    <x v="0"/>
    <n v="2.6016148088782901E-2"/>
    <d v="2015-06-01T00:00:00"/>
    <x v="1"/>
    <n v="27.11786622071579"/>
  </r>
  <r>
    <x v="5"/>
    <x v="91"/>
    <x v="0"/>
    <n v="1.1907070626819401E-2"/>
    <d v="2015-06-01T00:00:00"/>
    <x v="0"/>
    <n v="13.388911080618415"/>
  </r>
  <r>
    <x v="6"/>
    <x v="91"/>
    <x v="0"/>
    <n v="1.4501558732670601E-2"/>
    <d v="2015-06-01T00:00:00"/>
    <x v="0"/>
    <n v="16.078874355815831"/>
  </r>
  <r>
    <x v="7"/>
    <x v="91"/>
    <x v="0"/>
    <n v="1.0892685299341001E-2"/>
    <d v="2015-06-01T00:00:00"/>
    <x v="0"/>
    <n v="12.31587689673691"/>
  </r>
  <r>
    <x v="8"/>
    <x v="91"/>
    <x v="0"/>
    <n v="1.81227277020947E-2"/>
    <d v="2015-06-01T00:00:00"/>
    <x v="0"/>
    <n v="19.705372190685299"/>
  </r>
  <r>
    <x v="3"/>
    <x v="91"/>
    <x v="0"/>
    <n v="6.9721645890503496E-3"/>
    <d v="2015-06-01T00:00:00"/>
    <x v="1"/>
    <n v="8.0531050468298453"/>
  </r>
  <r>
    <x v="8"/>
    <x v="91"/>
    <x v="0"/>
    <n v="4.1016027747624598E-2"/>
    <d v="2015-06-01T00:00:00"/>
    <x v="1"/>
    <n v="39.502673173771228"/>
  </r>
  <r>
    <x v="7"/>
    <x v="91"/>
    <x v="0"/>
    <n v="1.07365916882378E-2"/>
    <d v="2015-06-01T00:00:00"/>
    <x v="1"/>
    <n v="12.149680764565652"/>
  </r>
  <r>
    <x v="9"/>
    <x v="91"/>
    <x v="0"/>
    <n v="2.1677815654655101E-2"/>
    <d v="2015-06-01T00:00:00"/>
    <x v="0"/>
    <n v="23.12540869439853"/>
  </r>
  <r>
    <x v="9"/>
    <x v="91"/>
    <x v="0"/>
    <n v="2.2606314655782899E-2"/>
    <d v="2015-06-01T00:00:00"/>
    <x v="1"/>
    <n v="23.996368048317219"/>
  </r>
  <r>
    <x v="5"/>
    <x v="91"/>
    <x v="0"/>
    <n v="6.4284029139259503E-3"/>
    <d v="2015-06-01T00:00:00"/>
    <x v="1"/>
    <n v="7.4471033183762021"/>
  </r>
  <r>
    <x v="6"/>
    <x v="91"/>
    <x v="0"/>
    <n v="8.7211983452241699E-3"/>
    <d v="2015-06-01T00:00:00"/>
    <x v="1"/>
    <n v="9.9777574489968153"/>
  </r>
  <r>
    <x v="10"/>
    <x v="91"/>
    <x v="0"/>
    <n v="2.2858344580792299E-2"/>
    <d v="2015-06-01T00:00:00"/>
    <x v="0"/>
    <n v="24.231213600207923"/>
  </r>
  <r>
    <x v="10"/>
    <x v="91"/>
    <x v="0"/>
    <n v="2.63895362655777E-2"/>
    <d v="2015-06-01T00:00:00"/>
    <x v="1"/>
    <n v="27.452442871916883"/>
  </r>
  <r>
    <x v="11"/>
    <x v="91"/>
    <x v="0"/>
    <n v="1.9313865124090002E-2"/>
    <d v="2015-06-01T00:00:00"/>
    <x v="0"/>
    <n v="20.866491273132539"/>
  </r>
  <r>
    <x v="11"/>
    <x v="91"/>
    <x v="0"/>
    <n v="2.0835646877212299E-2"/>
    <d v="2015-06-01T00:00:00"/>
    <x v="1"/>
    <n v="22.327526953231349"/>
  </r>
  <r>
    <x v="1"/>
    <x v="91"/>
    <x v="1"/>
    <n v="1.12991602987619E-4"/>
    <d v="2015-06-01T00:00:00"/>
    <x v="0"/>
    <n v="0.1355056924382203"/>
  </r>
  <r>
    <x v="0"/>
    <x v="91"/>
    <x v="1"/>
    <n v="5.91252366905459E-5"/>
    <d v="2015-06-01T00:00:00"/>
    <x v="0"/>
    <n v="7.092721633727983E-2"/>
  </r>
  <r>
    <x v="1"/>
    <x v="91"/>
    <x v="1"/>
    <n v="8.4898950159830697E-5"/>
    <d v="2015-06-01T00:00:00"/>
    <x v="1"/>
    <n v="0.10183118196235297"/>
  </r>
  <r>
    <x v="0"/>
    <x v="91"/>
    <x v="1"/>
    <n v="4.3019864839890202E-5"/>
    <d v="2015-06-01T00:00:00"/>
    <x v="1"/>
    <n v="5.1611624881375828E-2"/>
  </r>
  <r>
    <x v="4"/>
    <x v="91"/>
    <x v="1"/>
    <n v="3.3701020181689898E-5"/>
    <d v="2015-06-01T00:00:00"/>
    <x v="0"/>
    <n v="4.0433729052302692E-2"/>
  </r>
  <r>
    <x v="3"/>
    <x v="91"/>
    <x v="1"/>
    <n v="5.3678689597398197E-5"/>
    <d v="2015-06-01T00:00:00"/>
    <x v="0"/>
    <n v="6.4395413667872603E-2"/>
  </r>
  <r>
    <x v="4"/>
    <x v="91"/>
    <x v="1"/>
    <n v="2.6897052425829599E-6"/>
    <d v="2015-06-01T00:00:00"/>
    <x v="1"/>
    <n v="3.2275985436536203E-3"/>
  </r>
  <r>
    <x v="8"/>
    <x v="91"/>
    <x v="1"/>
    <n v="0"/>
    <d v="2015-06-01T00:00:00"/>
    <x v="0"/>
    <n v="0"/>
  </r>
  <r>
    <x v="7"/>
    <x v="91"/>
    <x v="1"/>
    <n v="5.8749253834937101E-5"/>
    <d v="2015-06-01T00:00:00"/>
    <x v="0"/>
    <n v="7.0476329328550413E-2"/>
  </r>
  <r>
    <x v="5"/>
    <x v="91"/>
    <x v="1"/>
    <n v="9.0370395413974205E-5"/>
    <d v="2015-06-01T00:00:00"/>
    <x v="0"/>
    <n v="0.10839058979503768"/>
  </r>
  <r>
    <x v="8"/>
    <x v="91"/>
    <x v="1"/>
    <n v="9.9120676642174494E-6"/>
    <d v="2015-06-01T00:00:00"/>
    <x v="1"/>
    <n v="1.1893832774534374E-2"/>
  </r>
  <r>
    <x v="6"/>
    <x v="91"/>
    <x v="1"/>
    <n v="6.4091986130925094E-5"/>
    <d v="2015-06-01T00:00:00"/>
    <x v="0"/>
    <n v="7.6883277782580084E-2"/>
  </r>
  <r>
    <x v="3"/>
    <x v="91"/>
    <x v="1"/>
    <n v="3.4253450198877701E-5"/>
    <d v="2015-06-01T00:00:00"/>
    <x v="1"/>
    <n v="4.1096397350359748E-2"/>
  </r>
  <r>
    <x v="7"/>
    <x v="91"/>
    <x v="1"/>
    <n v="5.00285003963601E-5"/>
    <d v="2015-06-01T00:00:00"/>
    <x v="1"/>
    <n v="6.0017684414448436E-2"/>
  </r>
  <r>
    <x v="9"/>
    <x v="91"/>
    <x v="1"/>
    <n v="4.2188984277710904E-6"/>
    <d v="2015-06-01T00:00:00"/>
    <x v="0"/>
    <n v="5.0625606408227775E-3"/>
  </r>
  <r>
    <x v="9"/>
    <x v="91"/>
    <x v="1"/>
    <n v="5.6025781241015103E-6"/>
    <d v="2015-06-01T00:00:00"/>
    <x v="1"/>
    <n v="6.7228865861634901E-3"/>
  </r>
  <r>
    <x v="5"/>
    <x v="91"/>
    <x v="1"/>
    <n v="5.7912280586205702E-5"/>
    <d v="2015-06-01T00:00:00"/>
    <x v="1"/>
    <n v="6.9472605683074118E-2"/>
  </r>
  <r>
    <x v="10"/>
    <x v="91"/>
    <x v="1"/>
    <n v="7.7915846778406903E-5"/>
    <d v="2015-06-01T00:00:00"/>
    <x v="0"/>
    <n v="9.3458958736092335E-2"/>
  </r>
  <r>
    <x v="6"/>
    <x v="91"/>
    <x v="1"/>
    <n v="6.8517060020279906E-5"/>
    <d v="2015-06-01T00:00:00"/>
    <x v="1"/>
    <n v="8.2189494822204612E-2"/>
  </r>
  <r>
    <x v="10"/>
    <x v="91"/>
    <x v="1"/>
    <n v="9.0088060481702297E-5"/>
    <d v="2015-06-01T00:00:00"/>
    <x v="1"/>
    <n v="0.10805212399288555"/>
  </r>
  <r>
    <x v="11"/>
    <x v="91"/>
    <x v="1"/>
    <n v="1.93932822654383E-4"/>
    <d v="2015-06-01T00:00:00"/>
    <x v="0"/>
    <n v="0.23247132197681264"/>
  </r>
  <r>
    <x v="11"/>
    <x v="91"/>
    <x v="1"/>
    <n v="1.7329144116627599E-4"/>
    <d v="2015-06-01T00:00:00"/>
    <x v="1"/>
    <n v="0.20775164634573295"/>
  </r>
  <r>
    <x v="11"/>
    <x v="91"/>
    <x v="2"/>
    <n v="1.08812835990731E-3"/>
    <d v="2015-06-01T00:00:00"/>
    <x v="1"/>
    <n v="0.10881283599073099"/>
  </r>
  <r>
    <x v="1"/>
    <x v="91"/>
    <x v="2"/>
    <n v="1.6054241122938899E-3"/>
    <d v="2015-06-01T00:00:00"/>
    <x v="0"/>
    <n v="0.160542411229389"/>
  </r>
  <r>
    <x v="0"/>
    <x v="91"/>
    <x v="2"/>
    <n v="7.88269937200917E-4"/>
    <d v="2015-06-01T00:00:00"/>
    <x v="0"/>
    <n v="7.8826993720091693E-2"/>
  </r>
  <r>
    <x v="1"/>
    <x v="91"/>
    <x v="2"/>
    <n v="1.1326737240064499E-3"/>
    <d v="2015-06-01T00:00:00"/>
    <x v="1"/>
    <n v="0.11326737240064499"/>
  </r>
  <r>
    <x v="0"/>
    <x v="91"/>
    <x v="2"/>
    <n v="5.5102456400550896E-4"/>
    <d v="2015-06-01T00:00:00"/>
    <x v="1"/>
    <n v="5.5102456400550899E-2"/>
  </r>
  <r>
    <x v="4"/>
    <x v="91"/>
    <x v="2"/>
    <n v="9.8554155485944196E-4"/>
    <d v="2015-06-01T00:00:00"/>
    <x v="0"/>
    <n v="9.8554155485944192E-2"/>
  </r>
  <r>
    <x v="3"/>
    <x v="91"/>
    <x v="2"/>
    <n v="7.1576203766881598E-4"/>
    <d v="2015-06-01T00:00:00"/>
    <x v="0"/>
    <n v="7.1576203766881591E-2"/>
  </r>
  <r>
    <x v="4"/>
    <x v="91"/>
    <x v="2"/>
    <n v="6.7451329378734304E-4"/>
    <d v="2015-06-01T00:00:00"/>
    <x v="1"/>
    <n v="6.7451329378734298E-2"/>
  </r>
  <r>
    <x v="8"/>
    <x v="91"/>
    <x v="2"/>
    <n v="3.86608274243749E-4"/>
    <d v="2015-06-01T00:00:00"/>
    <x v="0"/>
    <n v="3.8660827424374898E-2"/>
  </r>
  <r>
    <x v="8"/>
    <x v="91"/>
    <x v="2"/>
    <n v="9.6350605401941005E-5"/>
    <d v="2015-06-01T00:00:00"/>
    <x v="1"/>
    <n v="9.6350605401941004E-3"/>
  </r>
  <r>
    <x v="7"/>
    <x v="91"/>
    <x v="2"/>
    <n v="9.7009826852667298E-4"/>
    <d v="2015-06-01T00:00:00"/>
    <x v="0"/>
    <n v="9.7009826852667291E-2"/>
  </r>
  <r>
    <x v="5"/>
    <x v="91"/>
    <x v="2"/>
    <n v="8.0492824245498795E-4"/>
    <d v="2015-06-01T00:00:00"/>
    <x v="0"/>
    <n v="8.0492824245498792E-2"/>
  </r>
  <r>
    <x v="3"/>
    <x v="91"/>
    <x v="2"/>
    <n v="4.3738446542672599E-4"/>
    <d v="2015-06-01T00:00:00"/>
    <x v="1"/>
    <n v="4.3738446542672602E-2"/>
  </r>
  <r>
    <x v="6"/>
    <x v="91"/>
    <x v="2"/>
    <n v="9.0782460150953597E-4"/>
    <d v="2015-06-01T00:00:00"/>
    <x v="0"/>
    <n v="9.0782460150953592E-2"/>
  </r>
  <r>
    <x v="9"/>
    <x v="91"/>
    <x v="2"/>
    <n v="6.5636983045606499E-4"/>
    <d v="2015-06-01T00:00:00"/>
    <x v="0"/>
    <n v="6.5636983045606501E-2"/>
  </r>
  <r>
    <x v="7"/>
    <x v="91"/>
    <x v="2"/>
    <n v="7.2934321096763E-4"/>
    <d v="2015-06-01T00:00:00"/>
    <x v="1"/>
    <n v="7.2934321096762997E-2"/>
  </r>
  <r>
    <x v="9"/>
    <x v="91"/>
    <x v="2"/>
    <n v="1.85092322081712E-4"/>
    <d v="2015-06-01T00:00:00"/>
    <x v="1"/>
    <n v="1.8509232208171199E-2"/>
  </r>
  <r>
    <x v="10"/>
    <x v="91"/>
    <x v="2"/>
    <n v="1.2830273514983499E-3"/>
    <d v="2015-06-01T00:00:00"/>
    <x v="0"/>
    <n v="0.12830273514983498"/>
  </r>
  <r>
    <x v="5"/>
    <x v="91"/>
    <x v="2"/>
    <n v="5.7295373580018799E-4"/>
    <d v="2015-06-01T00:00:00"/>
    <x v="1"/>
    <n v="5.72953735800188E-2"/>
  </r>
  <r>
    <x v="6"/>
    <x v="91"/>
    <x v="2"/>
    <n v="6.2703003100501105E-4"/>
    <d v="2015-06-01T00:00:00"/>
    <x v="1"/>
    <n v="6.2703003100501101E-2"/>
  </r>
  <r>
    <x v="10"/>
    <x v="91"/>
    <x v="2"/>
    <n v="1.12129217938397E-3"/>
    <d v="2015-06-01T00:00:00"/>
    <x v="1"/>
    <n v="0.112129217938397"/>
  </r>
  <r>
    <x v="11"/>
    <x v="91"/>
    <x v="2"/>
    <n v="1.8309928171294E-3"/>
    <d v="2015-06-01T00:00:00"/>
    <x v="0"/>
    <n v="0.18309928171293999"/>
  </r>
  <r>
    <x v="0"/>
    <x v="92"/>
    <x v="0"/>
    <n v="1.38030000449195E-2"/>
    <d v="2015-06-01T00:00:00"/>
    <x v="0"/>
    <n v="15.362247059004607"/>
  </r>
  <r>
    <x v="1"/>
    <x v="92"/>
    <x v="0"/>
    <n v="1.7334971647810199E-2"/>
    <d v="2015-06-01T00:00:00"/>
    <x v="0"/>
    <n v="18.928911358336531"/>
  </r>
  <r>
    <x v="2"/>
    <x v="92"/>
    <x v="0"/>
    <n v="1.17378777311366E-2"/>
    <d v="2015-06-01T00:00:00"/>
    <x v="0"/>
    <n v="13.210776545392067"/>
  </r>
  <r>
    <x v="2"/>
    <x v="92"/>
    <x v="0"/>
    <n v="1.48889228417065E-2"/>
    <d v="2015-06-01T00:00:00"/>
    <x v="1"/>
    <n v="16.473856368435357"/>
  </r>
  <r>
    <x v="1"/>
    <x v="92"/>
    <x v="0"/>
    <n v="1.9376211138645402E-2"/>
    <d v="2015-06-01T00:00:00"/>
    <x v="1"/>
    <n v="20.926840051304996"/>
  </r>
  <r>
    <x v="0"/>
    <x v="92"/>
    <x v="0"/>
    <n v="1.22397424064204E-2"/>
    <d v="2015-06-01T00:00:00"/>
    <x v="1"/>
    <n v="13.738187181907801"/>
  </r>
  <r>
    <x v="3"/>
    <x v="92"/>
    <x v="0"/>
    <n v="1.1100801314937301E-2"/>
    <d v="2015-06-01T00:00:00"/>
    <x v="0"/>
    <n v="12.537014081019315"/>
  </r>
  <r>
    <x v="4"/>
    <x v="92"/>
    <x v="0"/>
    <n v="2.0644935623960199E-2"/>
    <d v="2015-06-01T00:00:00"/>
    <x v="0"/>
    <n v="22.145793705592432"/>
  </r>
  <r>
    <x v="4"/>
    <x v="92"/>
    <x v="0"/>
    <n v="2.2131406335666199E-2"/>
    <d v="2015-06-01T00:00:00"/>
    <x v="1"/>
    <n v="23.55202664434881"/>
  </r>
  <r>
    <x v="5"/>
    <x v="92"/>
    <x v="0"/>
    <n v="1.08753351809634E-2"/>
    <d v="2015-06-01T00:00:00"/>
    <x v="0"/>
    <n v="12.29741811062598"/>
  </r>
  <r>
    <x v="6"/>
    <x v="92"/>
    <x v="0"/>
    <n v="1.3235570788713199E-2"/>
    <d v="2015-06-01T00:00:00"/>
    <x v="0"/>
    <n v="14.776016813583659"/>
  </r>
  <r>
    <x v="7"/>
    <x v="92"/>
    <x v="0"/>
    <n v="9.8989176200621493E-3"/>
    <d v="2015-06-01T00:00:00"/>
    <x v="0"/>
    <n v="11.252848313379349"/>
  </r>
  <r>
    <x v="8"/>
    <x v="92"/>
    <x v="0"/>
    <n v="1.6458224746137701E-2"/>
    <d v="2015-06-01T00:00:00"/>
    <x v="0"/>
    <n v="18.05664673976073"/>
  </r>
  <r>
    <x v="3"/>
    <x v="92"/>
    <x v="0"/>
    <n v="8.0749394887626603E-3"/>
    <d v="2015-06-01T00:00:00"/>
    <x v="1"/>
    <n v="9.2709524674092769"/>
  </r>
  <r>
    <x v="8"/>
    <x v="92"/>
    <x v="0"/>
    <n v="1.55840342894734E-2"/>
    <d v="2015-06-01T00:00:00"/>
    <x v="1"/>
    <n v="17.178367984285771"/>
  </r>
  <r>
    <x v="7"/>
    <x v="92"/>
    <x v="0"/>
    <n v="1.0938217590230901E-2"/>
    <d v="2015-06-01T00:00:00"/>
    <x v="1"/>
    <n v="12.364301753325114"/>
  </r>
  <r>
    <x v="9"/>
    <x v="92"/>
    <x v="0"/>
    <n v="1.95970708360657E-2"/>
    <d v="2015-06-01T00:00:00"/>
    <x v="0"/>
    <n v="21.140285297091776"/>
  </r>
  <r>
    <x v="9"/>
    <x v="92"/>
    <x v="0"/>
    <n v="2.1271287661186598E-2"/>
    <d v="2015-06-01T00:00:00"/>
    <x v="1"/>
    <n v="22.74120156589159"/>
  </r>
  <r>
    <x v="5"/>
    <x v="92"/>
    <x v="0"/>
    <n v="7.0052441322643296E-3"/>
    <d v="2015-06-01T00:00:00"/>
    <x v="1"/>
    <n v="8.089853310825335"/>
  </r>
  <r>
    <x v="6"/>
    <x v="92"/>
    <x v="0"/>
    <n v="8.7281376997085294E-3"/>
    <d v="2015-06-01T00:00:00"/>
    <x v="1"/>
    <n v="9.9853194652511519"/>
  </r>
  <r>
    <x v="10"/>
    <x v="92"/>
    <x v="0"/>
    <n v="2.0645594658675898E-2"/>
    <d v="2015-06-01T00:00:00"/>
    <x v="0"/>
    <n v="22.146422385874132"/>
  </r>
  <r>
    <x v="10"/>
    <x v="92"/>
    <x v="0"/>
    <n v="2.3553643095301901E-2"/>
    <d v="2015-06-01T00:00:00"/>
    <x v="1"/>
    <n v="24.875659407071325"/>
  </r>
  <r>
    <x v="11"/>
    <x v="92"/>
    <x v="0"/>
    <n v="1.74999626801065E-2"/>
    <d v="2015-06-01T00:00:00"/>
    <x v="0"/>
    <n v="19.09210418936539"/>
  </r>
  <r>
    <x v="12"/>
    <x v="92"/>
    <x v="0"/>
    <n v="9.8209224257283703E-3"/>
    <d v="2015-06-01T00:00:00"/>
    <x v="0"/>
    <n v="11.168919293632252"/>
  </r>
  <r>
    <x v="12"/>
    <x v="92"/>
    <x v="0"/>
    <n v="1.1005352801699401E-2"/>
    <d v="2015-06-01T00:00:00"/>
    <x v="1"/>
    <n v="12.435657196880312"/>
  </r>
  <r>
    <x v="11"/>
    <x v="92"/>
    <x v="0"/>
    <n v="2.0404279237109999E-2"/>
    <d v="2015-06-01T00:00:00"/>
    <x v="1"/>
    <n v="21.915910320045494"/>
  </r>
  <r>
    <x v="1"/>
    <x v="92"/>
    <x v="1"/>
    <n v="1.0590362829039601E-4"/>
    <d v="2015-06-01T00:00:00"/>
    <x v="0"/>
    <n v="0.12701035725525278"/>
  </r>
  <r>
    <x v="0"/>
    <x v="92"/>
    <x v="1"/>
    <n v="6.0010840614634599E-5"/>
    <d v="2015-06-01T00:00:00"/>
    <x v="0"/>
    <n v="7.1989244905001915E-2"/>
  </r>
  <r>
    <x v="1"/>
    <x v="92"/>
    <x v="1"/>
    <n v="1.3325878723208901E-4"/>
    <d v="2015-06-01T00:00:00"/>
    <x v="1"/>
    <n v="0.15979339455480801"/>
  </r>
  <r>
    <x v="0"/>
    <x v="92"/>
    <x v="1"/>
    <n v="5.2456468906341097E-5"/>
    <d v="2015-06-01T00:00:00"/>
    <x v="1"/>
    <n v="6.2929604767425484E-2"/>
  </r>
  <r>
    <x v="4"/>
    <x v="92"/>
    <x v="1"/>
    <n v="4.5078046236157201E-5"/>
    <d v="2015-06-01T00:00:00"/>
    <x v="0"/>
    <n v="5.4080246098686668E-2"/>
  </r>
  <r>
    <x v="3"/>
    <x v="92"/>
    <x v="1"/>
    <n v="5.4350601524555202E-5"/>
    <d v="2015-06-01T00:00:00"/>
    <x v="0"/>
    <n v="6.520122904116743E-2"/>
  </r>
  <r>
    <x v="4"/>
    <x v="92"/>
    <x v="1"/>
    <n v="5.70631684690907E-5"/>
    <d v="2015-06-01T00:00:00"/>
    <x v="1"/>
    <n v="6.8454315295896073E-2"/>
  </r>
  <r>
    <x v="8"/>
    <x v="92"/>
    <x v="1"/>
    <n v="1.6029574982831601E-6"/>
    <d v="2015-06-01T00:00:00"/>
    <x v="0"/>
    <n v="1.9235320395050159E-3"/>
  </r>
  <r>
    <x v="9"/>
    <x v="92"/>
    <x v="1"/>
    <n v="0"/>
    <d v="2015-06-01T00:00:00"/>
    <x v="1"/>
    <n v="0"/>
  </r>
  <r>
    <x v="2"/>
    <x v="92"/>
    <x v="1"/>
    <n v="0"/>
    <d v="2015-06-01T00:00:00"/>
    <x v="0"/>
    <n v="0"/>
  </r>
  <r>
    <x v="2"/>
    <x v="92"/>
    <x v="1"/>
    <n v="0"/>
    <d v="2015-06-01T00:00:00"/>
    <x v="1"/>
    <n v="0"/>
  </r>
  <r>
    <x v="8"/>
    <x v="92"/>
    <x v="1"/>
    <n v="0"/>
    <d v="2015-06-01T00:00:00"/>
    <x v="1"/>
    <n v="0"/>
  </r>
  <r>
    <x v="12"/>
    <x v="92"/>
    <x v="1"/>
    <n v="0"/>
    <d v="2015-06-01T00:00:00"/>
    <x v="0"/>
    <n v="0"/>
  </r>
  <r>
    <x v="12"/>
    <x v="92"/>
    <x v="1"/>
    <n v="0"/>
    <d v="2015-06-01T00:00:00"/>
    <x v="1"/>
    <n v="0"/>
  </r>
  <r>
    <x v="7"/>
    <x v="92"/>
    <x v="1"/>
    <n v="7.6571009862326893E-5"/>
    <d v="2015-06-01T00:00:00"/>
    <x v="0"/>
    <n v="9.1846525120864442E-2"/>
  </r>
  <r>
    <x v="5"/>
    <x v="92"/>
    <x v="1"/>
    <n v="6.9438561897243396E-5"/>
    <d v="2015-06-01T00:00:00"/>
    <x v="0"/>
    <n v="8.3294458329785659E-2"/>
  </r>
  <r>
    <x v="6"/>
    <x v="92"/>
    <x v="1"/>
    <n v="7.1759874363517897E-5"/>
    <d v="2015-06-01T00:00:00"/>
    <x v="0"/>
    <n v="8.6077870799239342E-2"/>
  </r>
  <r>
    <x v="3"/>
    <x v="92"/>
    <x v="1"/>
    <n v="6.9659204003104806E-5"/>
    <d v="2015-06-01T00:00:00"/>
    <x v="1"/>
    <n v="8.3559026367896472E-2"/>
  </r>
  <r>
    <x v="7"/>
    <x v="92"/>
    <x v="1"/>
    <n v="7.3726869125023299E-5"/>
    <d v="2015-06-01T00:00:00"/>
    <x v="1"/>
    <n v="8.8436376466971556E-2"/>
  </r>
  <r>
    <x v="9"/>
    <x v="92"/>
    <x v="1"/>
    <n v="1.0088128328914001E-5"/>
    <d v="2015-06-01T00:00:00"/>
    <x v="0"/>
    <n v="1.2105082333058181E-2"/>
  </r>
  <r>
    <x v="5"/>
    <x v="92"/>
    <x v="1"/>
    <n v="9.4851728118693502E-5"/>
    <d v="2015-06-01T00:00:00"/>
    <x v="1"/>
    <n v="0.11376271330036936"/>
  </r>
  <r>
    <x v="10"/>
    <x v="92"/>
    <x v="1"/>
    <n v="7.6949954808623806E-5"/>
    <d v="2015-06-01T00:00:00"/>
    <x v="0"/>
    <n v="9.2300875242223857E-2"/>
  </r>
  <r>
    <x v="6"/>
    <x v="92"/>
    <x v="1"/>
    <n v="4.3596210168138698E-5"/>
    <d v="2015-06-01T00:00:00"/>
    <x v="1"/>
    <n v="5.2302909869528236E-2"/>
  </r>
  <r>
    <x v="10"/>
    <x v="92"/>
    <x v="1"/>
    <n v="1.16824009767399E-4"/>
    <d v="2015-06-01T00:00:00"/>
    <x v="1"/>
    <n v="0.14009877098329904"/>
  </r>
  <r>
    <x v="11"/>
    <x v="92"/>
    <x v="1"/>
    <n v="1.4931191074871701E-4"/>
    <d v="2015-06-01T00:00:00"/>
    <x v="0"/>
    <n v="0.17902722539857585"/>
  </r>
  <r>
    <x v="11"/>
    <x v="92"/>
    <x v="1"/>
    <n v="2.3569550141070301E-4"/>
    <d v="2015-06-01T00:00:00"/>
    <x v="1"/>
    <n v="0.28246824395793402"/>
  </r>
  <r>
    <x v="11"/>
    <x v="92"/>
    <x v="2"/>
    <n v="1.09867146170767E-3"/>
    <d v="2015-06-01T00:00:00"/>
    <x v="1"/>
    <n v="0.109867146170767"/>
  </r>
  <r>
    <x v="2"/>
    <x v="92"/>
    <x v="2"/>
    <n v="9.2376936672090704E-5"/>
    <d v="2015-06-01T00:00:00"/>
    <x v="0"/>
    <n v="9.2376936672090709E-3"/>
  </r>
  <r>
    <x v="2"/>
    <x v="92"/>
    <x v="2"/>
    <n v="7.5546291375757694E-5"/>
    <d v="2015-06-01T00:00:00"/>
    <x v="1"/>
    <n v="7.5546291375757696E-3"/>
  </r>
  <r>
    <x v="1"/>
    <x v="92"/>
    <x v="2"/>
    <n v="1.35085560001797E-3"/>
    <d v="2015-06-01T00:00:00"/>
    <x v="0"/>
    <n v="0.135085560001797"/>
  </r>
  <r>
    <x v="0"/>
    <x v="92"/>
    <x v="2"/>
    <n v="6.9884751724701199E-4"/>
    <d v="2015-06-01T00:00:00"/>
    <x v="0"/>
    <n v="6.9884751724701197E-2"/>
  </r>
  <r>
    <x v="1"/>
    <x v="92"/>
    <x v="2"/>
    <n v="1.35381090003993E-3"/>
    <d v="2015-06-01T00:00:00"/>
    <x v="1"/>
    <n v="0.13538109000399298"/>
  </r>
  <r>
    <x v="0"/>
    <x v="92"/>
    <x v="2"/>
    <n v="5.0109694700162699E-4"/>
    <d v="2015-06-01T00:00:00"/>
    <x v="1"/>
    <n v="5.0109694700162702E-2"/>
  </r>
  <r>
    <x v="4"/>
    <x v="92"/>
    <x v="2"/>
    <n v="9.5005120758477298E-4"/>
    <d v="2015-06-01T00:00:00"/>
    <x v="0"/>
    <n v="9.5005120758477293E-2"/>
  </r>
  <r>
    <x v="3"/>
    <x v="92"/>
    <x v="2"/>
    <n v="5.9066436454512897E-4"/>
    <d v="2015-06-01T00:00:00"/>
    <x v="0"/>
    <n v="5.9066436454512899E-2"/>
  </r>
  <r>
    <x v="4"/>
    <x v="92"/>
    <x v="2"/>
    <n v="7.4097231061967799E-4"/>
    <d v="2015-06-01T00:00:00"/>
    <x v="1"/>
    <n v="7.4097231061967805E-2"/>
  </r>
  <r>
    <x v="12"/>
    <x v="92"/>
    <x v="2"/>
    <n v="0"/>
    <d v="2015-06-01T00:00:00"/>
    <x v="0"/>
    <n v="0"/>
  </r>
  <r>
    <x v="12"/>
    <x v="92"/>
    <x v="2"/>
    <n v="0"/>
    <d v="2015-06-01T00:00:00"/>
    <x v="1"/>
    <n v="0"/>
  </r>
  <r>
    <x v="8"/>
    <x v="92"/>
    <x v="2"/>
    <n v="3.9411723651748798E-4"/>
    <d v="2015-06-01T00:00:00"/>
    <x v="0"/>
    <n v="3.9411723651748796E-2"/>
  </r>
  <r>
    <x v="8"/>
    <x v="92"/>
    <x v="2"/>
    <n v="1.7193511620952501E-4"/>
    <d v="2015-06-01T00:00:00"/>
    <x v="1"/>
    <n v="1.7193511620952499E-2"/>
  </r>
  <r>
    <x v="7"/>
    <x v="92"/>
    <x v="2"/>
    <n v="8.8280054850611704E-4"/>
    <d v="2015-06-01T00:00:00"/>
    <x v="0"/>
    <n v="8.8280054850611703E-2"/>
  </r>
  <r>
    <x v="5"/>
    <x v="92"/>
    <x v="2"/>
    <n v="6.6005830925868099E-4"/>
    <d v="2015-06-01T00:00:00"/>
    <x v="0"/>
    <n v="6.6005830925868092E-2"/>
  </r>
  <r>
    <x v="3"/>
    <x v="92"/>
    <x v="2"/>
    <n v="4.2288349787149602E-4"/>
    <d v="2015-06-01T00:00:00"/>
    <x v="1"/>
    <n v="4.2288349787149605E-2"/>
  </r>
  <r>
    <x v="6"/>
    <x v="92"/>
    <x v="2"/>
    <n v="7.0934680078360297E-4"/>
    <d v="2015-06-01T00:00:00"/>
    <x v="0"/>
    <n v="7.093468007836029E-2"/>
  </r>
  <r>
    <x v="9"/>
    <x v="92"/>
    <x v="2"/>
    <n v="4.4581517679928399E-4"/>
    <d v="2015-06-01T00:00:00"/>
    <x v="0"/>
    <n v="4.4581517679928399E-2"/>
  </r>
  <r>
    <x v="7"/>
    <x v="92"/>
    <x v="2"/>
    <n v="7.8173835152426101E-4"/>
    <d v="2015-06-01T00:00:00"/>
    <x v="1"/>
    <n v="7.8173835152426097E-2"/>
  </r>
  <r>
    <x v="9"/>
    <x v="92"/>
    <x v="2"/>
    <n v="2.9139970955655302E-4"/>
    <d v="2015-06-01T00:00:00"/>
    <x v="1"/>
    <n v="2.9139970955655303E-2"/>
  </r>
  <r>
    <x v="10"/>
    <x v="92"/>
    <x v="2"/>
    <n v="1.2792744735404501E-3"/>
    <d v="2015-06-01T00:00:00"/>
    <x v="0"/>
    <n v="0.12792744735404502"/>
  </r>
  <r>
    <x v="5"/>
    <x v="92"/>
    <x v="2"/>
    <n v="4.77616782037805E-4"/>
    <d v="2015-06-01T00:00:00"/>
    <x v="1"/>
    <n v="4.7761678203780501E-2"/>
  </r>
  <r>
    <x v="6"/>
    <x v="92"/>
    <x v="2"/>
    <n v="5.57916917895569E-4"/>
    <d v="2015-06-01T00:00:00"/>
    <x v="1"/>
    <n v="5.5791691789556903E-2"/>
  </r>
  <r>
    <x v="10"/>
    <x v="92"/>
    <x v="2"/>
    <n v="9.9694171618486607E-4"/>
    <d v="2015-06-01T00:00:00"/>
    <x v="1"/>
    <n v="9.9694171618486607E-2"/>
  </r>
  <r>
    <x v="11"/>
    <x v="92"/>
    <x v="2"/>
    <n v="1.39234331696874E-3"/>
    <d v="2015-06-01T00:00:00"/>
    <x v="0"/>
    <n v="0.13923433169687399"/>
  </r>
  <r>
    <x v="4"/>
    <x v="93"/>
    <x v="0"/>
    <n v="3.2553084794104499E-3"/>
    <d v="2015-06-01T00:00:00"/>
    <x v="2"/>
    <n v="3.8371831511454291"/>
  </r>
  <r>
    <x v="13"/>
    <x v="93"/>
    <x v="0"/>
    <n v="2.8256799377045102E-3"/>
    <d v="2015-06-01T00:00:00"/>
    <x v="2"/>
    <n v="3.3386116548951961"/>
  </r>
  <r>
    <x v="8"/>
    <x v="93"/>
    <x v="0"/>
    <n v="1.6445601544675701E-2"/>
    <d v="2015-06-01T00:00:00"/>
    <x v="5"/>
    <n v="18.044025490688064"/>
  </r>
  <r>
    <x v="6"/>
    <x v="93"/>
    <x v="0"/>
    <n v="3.3598480684004701E-3"/>
    <d v="2015-06-01T00:00:00"/>
    <x v="2"/>
    <n v="3.9581412003216632"/>
  </r>
  <r>
    <x v="5"/>
    <x v="93"/>
    <x v="0"/>
    <n v="3.3285050966141501E-3"/>
    <d v="2015-06-01T00:00:00"/>
    <x v="2"/>
    <n v="3.9218903068461097"/>
  </r>
  <r>
    <x v="10"/>
    <x v="93"/>
    <x v="0"/>
    <n v="7.5310913687230202E-3"/>
    <d v="2015-06-01T00:00:00"/>
    <x v="4"/>
    <n v="8.6722150403866216"/>
  </r>
  <r>
    <x v="3"/>
    <x v="93"/>
    <x v="0"/>
    <n v="1.15183021412398E-2"/>
    <d v="2015-06-01T00:00:00"/>
    <x v="3"/>
    <n v="12.979095909078131"/>
  </r>
  <r>
    <x v="9"/>
    <x v="93"/>
    <x v="0"/>
    <n v="1.7795493830708501E-2"/>
    <d v="2015-06-01T00:00:00"/>
    <x v="5"/>
    <n v="19.38366186738163"/>
  </r>
  <r>
    <x v="7"/>
    <x v="93"/>
    <x v="0"/>
    <n v="2.5753122900345799E-3"/>
    <d v="2015-06-01T00:00:00"/>
    <x v="2"/>
    <n v="3.0469756008592142"/>
  </r>
  <r>
    <x v="4"/>
    <x v="93"/>
    <x v="0"/>
    <n v="1.6087048442128701E-2"/>
    <d v="2015-06-01T00:00:00"/>
    <x v="3"/>
    <n v="17.684782819473554"/>
  </r>
  <r>
    <x v="13"/>
    <x v="93"/>
    <x v="0"/>
    <n v="1.39023909935074E-2"/>
    <d v="2015-06-01T00:00:00"/>
    <x v="3"/>
    <n v="15.464549928026317"/>
  </r>
  <r>
    <x v="8"/>
    <x v="93"/>
    <x v="0"/>
    <n v="2.6676665473642398E-3"/>
    <d v="2015-06-01T00:00:00"/>
    <x v="2"/>
    <n v="3.1546464795426554"/>
  </r>
  <r>
    <x v="6"/>
    <x v="93"/>
    <x v="0"/>
    <n v="1.36119899924284E-2"/>
    <d v="2015-06-01T00:00:00"/>
    <x v="3"/>
    <n v="15.16532217151626"/>
  </r>
  <r>
    <x v="11"/>
    <x v="93"/>
    <x v="0"/>
    <n v="6.84175051296572E-3"/>
    <d v="2015-06-01T00:00:00"/>
    <x v="4"/>
    <n v="7.9080960055608385"/>
  </r>
  <r>
    <x v="5"/>
    <x v="93"/>
    <x v="0"/>
    <n v="1.1523326595936099E-2"/>
    <d v="2015-06-01T00:00:00"/>
    <x v="3"/>
    <n v="12.984403690107072"/>
  </r>
  <r>
    <x v="10"/>
    <x v="93"/>
    <x v="0"/>
    <n v="1.85844177990253E-2"/>
    <d v="2015-06-01T00:00:00"/>
    <x v="5"/>
    <n v="20.157267921779077"/>
  </r>
  <r>
    <x v="9"/>
    <x v="93"/>
    <x v="0"/>
    <n v="3.1084059441207198E-3"/>
    <d v="2015-06-01T00:00:00"/>
    <x v="2"/>
    <n v="3.6669728450661965"/>
  </r>
  <r>
    <x v="7"/>
    <x v="93"/>
    <x v="0"/>
    <n v="9.5030467450605699E-3"/>
    <d v="2015-06-01T00:00:00"/>
    <x v="3"/>
    <n v="10.826106747351695"/>
  </r>
  <r>
    <x v="12"/>
    <x v="93"/>
    <x v="0"/>
    <n v="4.5773721052474797E-3"/>
    <d v="2015-06-01T00:00:00"/>
    <x v="4"/>
    <n v="5.3566494864913601"/>
  </r>
  <r>
    <x v="8"/>
    <x v="93"/>
    <x v="0"/>
    <n v="1.24956973932397E-2"/>
    <d v="2015-06-01T00:00:00"/>
    <x v="3"/>
    <n v="14.006038021746514"/>
  </r>
  <r>
    <x v="0"/>
    <x v="93"/>
    <x v="0"/>
    <n v="5.8358793245983E-3"/>
    <d v="2015-06-01T00:00:00"/>
    <x v="4"/>
    <n v="6.7825915074066989"/>
  </r>
  <r>
    <x v="11"/>
    <x v="93"/>
    <x v="0"/>
    <n v="1.7312741881898502E-2"/>
    <d v="2015-06-01T00:00:00"/>
    <x v="5"/>
    <n v="18.906900819437965"/>
  </r>
  <r>
    <x v="10"/>
    <x v="93"/>
    <x v="0"/>
    <n v="3.27990257664956E-3"/>
    <d v="2015-06-01T00:00:00"/>
    <x v="2"/>
    <n v="3.8656524282702276"/>
  </r>
  <r>
    <x v="1"/>
    <x v="93"/>
    <x v="0"/>
    <n v="6.7738393928327197E-3"/>
    <d v="2015-06-01T00:00:00"/>
    <x v="4"/>
    <n v="7.8325018055443447"/>
  </r>
  <r>
    <x v="9"/>
    <x v="93"/>
    <x v="0"/>
    <n v="1.5328991671816301E-2"/>
    <d v="2015-06-01T00:00:00"/>
    <x v="3"/>
    <n v="16.920511488719004"/>
  </r>
  <r>
    <x v="2"/>
    <x v="93"/>
    <x v="0"/>
    <n v="5.1388064892141597E-3"/>
    <d v="2015-06-01T00:00:00"/>
    <x v="4"/>
    <n v="5.9952306061451637"/>
  </r>
  <r>
    <x v="12"/>
    <x v="93"/>
    <x v="0"/>
    <n v="1.1664522981787001E-2"/>
    <d v="2015-06-01T00:00:00"/>
    <x v="5"/>
    <n v="13.133440770542171"/>
  </r>
  <r>
    <x v="0"/>
    <x v="93"/>
    <x v="0"/>
    <n v="1.47730908741322E-2"/>
    <d v="2015-06-01T00:00:00"/>
    <x v="5"/>
    <n v="16.355925421115426"/>
  </r>
  <r>
    <x v="11"/>
    <x v="93"/>
    <x v="0"/>
    <n v="2.8197044614211601E-3"/>
    <d v="2015-06-01T00:00:00"/>
    <x v="2"/>
    <n v="3.3316606110232128"/>
  </r>
  <r>
    <x v="10"/>
    <x v="93"/>
    <x v="0"/>
    <n v="1.64101862733722E-2"/>
    <d v="2015-06-01T00:00:00"/>
    <x v="3"/>
    <n v="18.008606183431873"/>
  </r>
  <r>
    <x v="1"/>
    <x v="93"/>
    <x v="0"/>
    <n v="1.70836287254243E-2"/>
    <d v="2015-06-01T00:00:00"/>
    <x v="5"/>
    <n v="18.679727758552723"/>
  </r>
  <r>
    <x v="2"/>
    <x v="93"/>
    <x v="0"/>
    <n v="1.3223975627894799E-2"/>
    <d v="2015-06-01T00:00:00"/>
    <x v="5"/>
    <n v="14.763998751775354"/>
  </r>
  <r>
    <x v="12"/>
    <x v="93"/>
    <x v="0"/>
    <n v="2.5680270740320501E-3"/>
    <d v="2015-06-01T00:00:00"/>
    <x v="2"/>
    <n v="3.0384774903698952"/>
  </r>
  <r>
    <x v="3"/>
    <x v="93"/>
    <x v="0"/>
    <n v="4.9716886001418903E-3"/>
    <d v="2015-06-01T00:00:00"/>
    <x v="4"/>
    <n v="5.8055631290856997"/>
  </r>
  <r>
    <x v="4"/>
    <x v="93"/>
    <x v="0"/>
    <n v="7.4771098519503002E-3"/>
    <d v="2015-06-01T00:00:00"/>
    <x v="4"/>
    <n v="8.6125881354068294"/>
  </r>
  <r>
    <x v="0"/>
    <x v="93"/>
    <x v="0"/>
    <n v="3.0652763754410498E-3"/>
    <d v="2015-06-01T00:00:00"/>
    <x v="2"/>
    <n v="3.6169478587255388"/>
  </r>
  <r>
    <x v="11"/>
    <x v="93"/>
    <x v="0"/>
    <n v="1.3542385835859001E-2"/>
    <d v="2015-06-01T00:00:00"/>
    <x v="3"/>
    <n v="15.093458299911177"/>
  </r>
  <r>
    <x v="13"/>
    <x v="93"/>
    <x v="0"/>
    <n v="6.5948254097436898E-3"/>
    <d v="2015-06-01T00:00:00"/>
    <x v="4"/>
    <n v="7.6329625218688912"/>
  </r>
  <r>
    <x v="1"/>
    <x v="93"/>
    <x v="0"/>
    <n v="2.7868265588212099E-3"/>
    <d v="2015-06-01T00:00:00"/>
    <x v="2"/>
    <n v="3.2934068027428931"/>
  </r>
  <r>
    <x v="6"/>
    <x v="93"/>
    <x v="0"/>
    <n v="5.6721480774166904E-3"/>
    <d v="2015-06-01T00:00:00"/>
    <x v="4"/>
    <n v="6.5981981886650276"/>
  </r>
  <r>
    <x v="5"/>
    <x v="93"/>
    <x v="0"/>
    <n v="4.8700530141184703E-3"/>
    <d v="2015-06-01T00:00:00"/>
    <x v="4"/>
    <n v="5.6900421518200623"/>
  </r>
  <r>
    <x v="2"/>
    <x v="93"/>
    <x v="0"/>
    <n v="3.3785415898685499E-3"/>
    <d v="2015-06-01T00:00:00"/>
    <x v="2"/>
    <n v="3.9797559267152005"/>
  </r>
  <r>
    <x v="12"/>
    <x v="93"/>
    <x v="0"/>
    <n v="9.5028128854393393E-3"/>
    <d v="2015-06-01T00:00:00"/>
    <x v="3"/>
    <n v="10.825854095994281"/>
  </r>
  <r>
    <x v="3"/>
    <x v="93"/>
    <x v="0"/>
    <n v="1.25928019111367E-2"/>
    <d v="2015-06-01T00:00:00"/>
    <x v="5"/>
    <n v="14.107455959941129"/>
  </r>
  <r>
    <x v="7"/>
    <x v="93"/>
    <x v="0"/>
    <n v="4.5888389214052598E-3"/>
    <d v="2015-06-01T00:00:00"/>
    <x v="4"/>
    <n v="5.3697316380989291"/>
  </r>
  <r>
    <x v="4"/>
    <x v="93"/>
    <x v="0"/>
    <n v="1.8350340737755499E-2"/>
    <d v="2015-06-01T00:00:00"/>
    <x v="5"/>
    <n v="19.928448791409568"/>
  </r>
  <r>
    <x v="0"/>
    <x v="93"/>
    <x v="0"/>
    <n v="1.32815941295916E-2"/>
    <d v="2015-06-01T00:00:00"/>
    <x v="3"/>
    <n v="14.823703410006296"/>
  </r>
  <r>
    <x v="13"/>
    <x v="93"/>
    <x v="0"/>
    <n v="1.6368920610976601E-2"/>
    <d v="2015-06-01T00:00:00"/>
    <x v="5"/>
    <n v="17.967318118542618"/>
  </r>
  <r>
    <x v="8"/>
    <x v="93"/>
    <x v="0"/>
    <n v="6.5314917756418801E-3"/>
    <d v="2015-06-01T00:00:00"/>
    <x v="4"/>
    <n v="7.5622724307726656"/>
  </r>
  <r>
    <x v="1"/>
    <x v="93"/>
    <x v="0"/>
    <n v="1.32357906516028E-2"/>
    <d v="2015-06-01T00:00:00"/>
    <x v="3"/>
    <n v="14.776244680349349"/>
  </r>
  <r>
    <x v="6"/>
    <x v="93"/>
    <x v="0"/>
    <n v="1.4579819016057099E-2"/>
    <d v="2015-06-01T00:00:00"/>
    <x v="5"/>
    <n v="16.158811447782785"/>
  </r>
  <r>
    <x v="5"/>
    <x v="93"/>
    <x v="0"/>
    <n v="1.2411863122622199E-2"/>
    <d v="2015-06-01T00:00:00"/>
    <x v="5"/>
    <n v="13.918391519254158"/>
  </r>
  <r>
    <x v="2"/>
    <x v="93"/>
    <x v="0"/>
    <n v="1.2340829096726E-2"/>
    <d v="2015-06-01T00:00:00"/>
    <x v="3"/>
    <n v="13.844063253954729"/>
  </r>
  <r>
    <x v="3"/>
    <x v="93"/>
    <x v="0"/>
    <n v="3.1062739736901698E-3"/>
    <d v="2015-06-01T00:00:00"/>
    <x v="2"/>
    <n v="3.6645005812928844"/>
  </r>
  <r>
    <x v="9"/>
    <x v="93"/>
    <x v="0"/>
    <n v="7.2126960946240996E-3"/>
    <d v="2015-06-01T00:00:00"/>
    <x v="4"/>
    <n v="8.3200061511569672"/>
  </r>
  <r>
    <x v="7"/>
    <x v="93"/>
    <x v="0"/>
    <n v="1.1667986181795299E-2"/>
    <d v="2015-06-01T00:00:00"/>
    <x v="5"/>
    <n v="13.137093341692839"/>
  </r>
  <r>
    <x v="1"/>
    <x v="93"/>
    <x v="1"/>
    <n v="9.9987059648392099E-4"/>
    <d v="2015-06-01T00:00:00"/>
    <x v="2"/>
    <n v="1.1932683658616883"/>
  </r>
  <r>
    <x v="6"/>
    <x v="93"/>
    <x v="1"/>
    <n v="1.49922422341333E-4"/>
    <d v="2015-06-01T00:00:00"/>
    <x v="4"/>
    <n v="0.17975863448352891"/>
  </r>
  <r>
    <x v="5"/>
    <x v="93"/>
    <x v="1"/>
    <n v="1.5695023177395199E-4"/>
    <d v="2015-06-01T00:00:00"/>
    <x v="4"/>
    <n v="0.18817778287879561"/>
  </r>
  <r>
    <x v="2"/>
    <x v="93"/>
    <x v="1"/>
    <n v="2.80581704013982E-4"/>
    <d v="2015-06-01T00:00:00"/>
    <x v="2"/>
    <n v="0.33617893825905742"/>
  </r>
  <r>
    <x v="12"/>
    <x v="93"/>
    <x v="1"/>
    <n v="2.3340466659543201E-3"/>
    <d v="2015-06-01T00:00:00"/>
    <x v="3"/>
    <n v="2.7651789660912196"/>
  </r>
  <r>
    <x v="3"/>
    <x v="93"/>
    <x v="1"/>
    <n v="2.3556088167079101E-4"/>
    <d v="2015-06-01T00:00:00"/>
    <x v="5"/>
    <n v="0.2823071184837822"/>
  </r>
  <r>
    <x v="7"/>
    <x v="93"/>
    <x v="1"/>
    <n v="2.9037036769923101E-4"/>
    <d v="2015-06-01T00:00:00"/>
    <x v="4"/>
    <n v="0.34788850083076195"/>
  </r>
  <r>
    <x v="4"/>
    <x v="93"/>
    <x v="1"/>
    <n v="4.08798372781495E-4"/>
    <d v="2015-06-01T00:00:00"/>
    <x v="5"/>
    <n v="0.48945658260244329"/>
  </r>
  <r>
    <x v="0"/>
    <x v="93"/>
    <x v="1"/>
    <n v="1.2828092822552901E-3"/>
    <d v="2015-06-01T00:00:00"/>
    <x v="3"/>
    <n v="1.5285564890058279"/>
  </r>
  <r>
    <x v="13"/>
    <x v="93"/>
    <x v="1"/>
    <n v="4.3777239652363501E-4"/>
    <d v="2015-06-01T00:00:00"/>
    <x v="5"/>
    <n v="0.5240638649104401"/>
  </r>
  <r>
    <x v="8"/>
    <x v="93"/>
    <x v="1"/>
    <n v="4.7263138853705501E-4"/>
    <d v="2015-06-01T00:00:00"/>
    <x v="4"/>
    <n v="0.56568567562738092"/>
  </r>
  <r>
    <x v="1"/>
    <x v="93"/>
    <x v="1"/>
    <n v="3.7856457263262398E-3"/>
    <d v="2015-06-01T00:00:00"/>
    <x v="3"/>
    <n v="4.4493729724312869"/>
  </r>
  <r>
    <x v="6"/>
    <x v="93"/>
    <x v="1"/>
    <n v="2.0620306776144499E-4"/>
    <d v="2015-06-01T00:00:00"/>
    <x v="5"/>
    <n v="0.24716324405946732"/>
  </r>
  <r>
    <x v="5"/>
    <x v="93"/>
    <x v="1"/>
    <n v="2.1672740864572701E-4"/>
    <d v="2015-06-01T00:00:00"/>
    <x v="5"/>
    <n v="0.25976310714278528"/>
  </r>
  <r>
    <x v="2"/>
    <x v="93"/>
    <x v="1"/>
    <n v="8.7158200323064902E-4"/>
    <d v="2015-06-01T00:00:00"/>
    <x v="3"/>
    <n v="1.040899217347635"/>
  </r>
  <r>
    <x v="3"/>
    <x v="93"/>
    <x v="1"/>
    <n v="3.4879966965300401E-4"/>
    <d v="2015-06-01T00:00:00"/>
    <x v="2"/>
    <n v="0.41775757244684186"/>
  </r>
  <r>
    <x v="9"/>
    <x v="93"/>
    <x v="1"/>
    <n v="2.7098289560603997E-4"/>
    <d v="2015-06-01T00:00:00"/>
    <x v="4"/>
    <n v="0.3246952628166766"/>
  </r>
  <r>
    <x v="7"/>
    <x v="93"/>
    <x v="1"/>
    <n v="4.1384188516104599E-4"/>
    <d v="2015-06-01T00:00:00"/>
    <x v="5"/>
    <n v="0.49548147033010581"/>
  </r>
  <r>
    <x v="4"/>
    <x v="93"/>
    <x v="1"/>
    <n v="5.2486570993558602E-4"/>
    <d v="2015-06-01T00:00:00"/>
    <x v="2"/>
    <n v="0.62802383470681455"/>
  </r>
  <r>
    <x v="13"/>
    <x v="93"/>
    <x v="1"/>
    <n v="6.0565149153065105E-4"/>
    <d v="2015-06-01T00:00:00"/>
    <x v="2"/>
    <n v="0.72436570011849"/>
  </r>
  <r>
    <x v="8"/>
    <x v="93"/>
    <x v="1"/>
    <n v="7.4283674348930005E-4"/>
    <d v="2015-06-01T00:00:00"/>
    <x v="5"/>
    <n v="0.88777117255741667"/>
  </r>
  <r>
    <x v="6"/>
    <x v="93"/>
    <x v="1"/>
    <n v="2.8697040362883099E-4"/>
    <d v="2015-06-01T00:00:00"/>
    <x v="2"/>
    <n v="0.34382148065310592"/>
  </r>
  <r>
    <x v="5"/>
    <x v="93"/>
    <x v="1"/>
    <n v="3.1848320864633002E-4"/>
    <d v="2015-06-01T00:00:00"/>
    <x v="2"/>
    <n v="0.38151111230240176"/>
  </r>
  <r>
    <x v="10"/>
    <x v="93"/>
    <x v="1"/>
    <n v="2.3820067299118699E-4"/>
    <d v="2015-06-01T00:00:00"/>
    <x v="4"/>
    <n v="0.28546662366889519"/>
  </r>
  <r>
    <x v="3"/>
    <x v="93"/>
    <x v="1"/>
    <n v="1.0892884836491601E-3"/>
    <d v="2015-06-01T00:00:00"/>
    <x v="3"/>
    <n v="1.2993433196464399"/>
  </r>
  <r>
    <x v="9"/>
    <x v="93"/>
    <x v="1"/>
    <n v="4.23974763467962E-4"/>
    <d v="2015-06-01T00:00:00"/>
    <x v="5"/>
    <n v="0.50758501085397256"/>
  </r>
  <r>
    <x v="7"/>
    <x v="93"/>
    <x v="1"/>
    <n v="7.0171269097249098E-4"/>
    <d v="2015-06-01T00:00:00"/>
    <x v="2"/>
    <n v="0.83881297407841782"/>
  </r>
  <r>
    <x v="4"/>
    <x v="93"/>
    <x v="1"/>
    <n v="1.91962582479275E-3"/>
    <d v="2015-06-01T00:00:00"/>
    <x v="3"/>
    <n v="2.2793851843413759"/>
  </r>
  <r>
    <x v="13"/>
    <x v="93"/>
    <x v="1"/>
    <n v="2.2648211489190101E-3"/>
    <d v="2015-06-01T00:00:00"/>
    <x v="3"/>
    <n v="2.6841855216574784"/>
  </r>
  <r>
    <x v="8"/>
    <x v="93"/>
    <x v="1"/>
    <n v="1.1080974440022501E-3"/>
    <d v="2015-06-01T00:00:00"/>
    <x v="2"/>
    <n v="1.3216427840983314"/>
  </r>
  <r>
    <x v="6"/>
    <x v="93"/>
    <x v="1"/>
    <n v="8.9785848217299497E-4"/>
    <d v="2015-06-01T00:00:00"/>
    <x v="3"/>
    <n v="1.0721254812349534"/>
  </r>
  <r>
    <x v="11"/>
    <x v="93"/>
    <x v="1"/>
    <n v="4.0365870024995897E-4"/>
    <d v="2015-06-01T00:00:00"/>
    <x v="4"/>
    <n v="0.48331647969140912"/>
  </r>
  <r>
    <x v="5"/>
    <x v="93"/>
    <x v="1"/>
    <n v="9.6942685994869202E-4"/>
    <d v="2015-06-01T00:00:00"/>
    <x v="3"/>
    <n v="1.1571296278402698"/>
  </r>
  <r>
    <x v="10"/>
    <x v="93"/>
    <x v="1"/>
    <n v="3.72808271067872E-4"/>
    <d v="2015-06-01T00:00:00"/>
    <x v="5"/>
    <n v="0.44645375661275244"/>
  </r>
  <r>
    <x v="9"/>
    <x v="93"/>
    <x v="1"/>
    <n v="5.6067835882911302E-4"/>
    <d v="2015-06-01T00:00:00"/>
    <x v="2"/>
    <n v="0.67074312585142515"/>
  </r>
  <r>
    <x v="7"/>
    <x v="93"/>
    <x v="1"/>
    <n v="2.3589846533780701E-3"/>
    <d v="2015-06-01T00:00:00"/>
    <x v="3"/>
    <n v="2.7943411207836277"/>
  </r>
  <r>
    <x v="12"/>
    <x v="93"/>
    <x v="1"/>
    <n v="2.81320898999959E-4"/>
    <d v="2015-06-01T00:00:00"/>
    <x v="4"/>
    <n v="0.33706323474294031"/>
  </r>
  <r>
    <x v="8"/>
    <x v="93"/>
    <x v="1"/>
    <n v="4.2634297770969701E-3"/>
    <d v="2015-06-01T00:00:00"/>
    <x v="3"/>
    <n v="4.9978372923644603"/>
  </r>
  <r>
    <x v="0"/>
    <x v="93"/>
    <x v="1"/>
    <n v="1.8605880632663899E-4"/>
    <d v="2015-06-01T00:00:00"/>
    <x v="4"/>
    <n v="0.22304223122964206"/>
  </r>
  <r>
    <x v="11"/>
    <x v="93"/>
    <x v="1"/>
    <n v="6.3134864057045898E-4"/>
    <d v="2015-06-01T00:00:00"/>
    <x v="5"/>
    <n v="0.75499312996643031"/>
  </r>
  <r>
    <x v="10"/>
    <x v="93"/>
    <x v="1"/>
    <n v="4.7822654248479097E-4"/>
    <d v="2015-06-01T00:00:00"/>
    <x v="2"/>
    <n v="0.57236483041909203"/>
  </r>
  <r>
    <x v="1"/>
    <x v="93"/>
    <x v="1"/>
    <n v="4.3486819766650701E-4"/>
    <d v="2015-06-01T00:00:00"/>
    <x v="4"/>
    <n v="0.52059551636274293"/>
  </r>
  <r>
    <x v="9"/>
    <x v="93"/>
    <x v="1"/>
    <n v="2.0850315779366801E-3"/>
    <d v="2015-06-01T00:00:00"/>
    <x v="3"/>
    <n v="2.4735438232882601"/>
  </r>
  <r>
    <x v="2"/>
    <x v="93"/>
    <x v="1"/>
    <n v="1.40125163907579E-4"/>
    <d v="2015-06-01T00:00:00"/>
    <x v="4"/>
    <n v="0.16802066579379993"/>
  </r>
  <r>
    <x v="12"/>
    <x v="93"/>
    <x v="1"/>
    <n v="4.0016973483001798E-4"/>
    <d v="2015-06-01T00:00:00"/>
    <x v="5"/>
    <n v="0.47914819393058972"/>
  </r>
  <r>
    <x v="0"/>
    <x v="93"/>
    <x v="1"/>
    <n v="2.7200038833847802E-4"/>
    <d v="2015-06-01T00:00:00"/>
    <x v="5"/>
    <n v="0.32591261266330385"/>
  </r>
  <r>
    <x v="11"/>
    <x v="93"/>
    <x v="1"/>
    <n v="9.2311513269616196E-4"/>
    <d v="2015-06-01T00:00:00"/>
    <x v="2"/>
    <n v="1.1021312948707118"/>
  </r>
  <r>
    <x v="10"/>
    <x v="93"/>
    <x v="1"/>
    <n v="1.73225950857745E-3"/>
    <d v="2015-06-01T00:00:00"/>
    <x v="3"/>
    <n v="2.0590205506587522"/>
  </r>
  <r>
    <x v="1"/>
    <x v="93"/>
    <x v="1"/>
    <n v="6.8332169579894296E-4"/>
    <d v="2015-06-01T00:00:00"/>
    <x v="5"/>
    <n v="0.8169113151876628"/>
  </r>
  <r>
    <x v="2"/>
    <x v="93"/>
    <x v="1"/>
    <n v="1.88751769507046E-4"/>
    <d v="2015-06-01T00:00:00"/>
    <x v="5"/>
    <n v="0.22626713156786993"/>
  </r>
  <r>
    <x v="12"/>
    <x v="93"/>
    <x v="1"/>
    <n v="6.8818593835285604E-4"/>
    <d v="2015-06-01T00:00:00"/>
    <x v="2"/>
    <n v="0.82270452603221411"/>
  </r>
  <r>
    <x v="3"/>
    <x v="93"/>
    <x v="1"/>
    <n v="1.67600459276996E-4"/>
    <d v="2015-06-01T00:00:00"/>
    <x v="4"/>
    <n v="0.20093526123468042"/>
  </r>
  <r>
    <x v="4"/>
    <x v="93"/>
    <x v="1"/>
    <n v="2.6038987802943098E-4"/>
    <d v="2015-06-01T00:00:00"/>
    <x v="4"/>
    <n v="0.31202074275737957"/>
  </r>
  <r>
    <x v="0"/>
    <x v="93"/>
    <x v="1"/>
    <n v="3.8625654105693599E-4"/>
    <d v="2015-06-01T00:00:00"/>
    <x v="2"/>
    <n v="0.46252443480330196"/>
  </r>
  <r>
    <x v="11"/>
    <x v="93"/>
    <x v="1"/>
    <n v="3.4536629202876101E-3"/>
    <d v="2015-06-01T00:00:00"/>
    <x v="3"/>
    <n v="4.0665713829608379"/>
  </r>
  <r>
    <x v="13"/>
    <x v="93"/>
    <x v="1"/>
    <n v="2.8504669986853602E-4"/>
    <d v="2015-06-01T00:00:00"/>
    <x v="4"/>
    <n v="0.34152028834739667"/>
  </r>
  <r>
    <x v="9"/>
    <x v="93"/>
    <x v="2"/>
    <n v="1.2936165368594901E-2"/>
    <d v="2015-06-01T00:00:00"/>
    <x v="3"/>
    <n v="1.2936165368594901"/>
  </r>
  <r>
    <x v="2"/>
    <x v="93"/>
    <x v="2"/>
    <n v="1.1975913794126001E-3"/>
    <d v="2015-06-01T00:00:00"/>
    <x v="4"/>
    <n v="0.11975913794126002"/>
  </r>
  <r>
    <x v="12"/>
    <x v="93"/>
    <x v="2"/>
    <n v="3.0904335665130501E-3"/>
    <d v="2015-06-01T00:00:00"/>
    <x v="5"/>
    <n v="0.309043356651305"/>
  </r>
  <r>
    <x v="0"/>
    <x v="93"/>
    <x v="2"/>
    <n v="2.2293206640317999E-3"/>
    <d v="2015-06-01T00:00:00"/>
    <x v="5"/>
    <n v="0.22293206640318"/>
  </r>
  <r>
    <x v="11"/>
    <x v="93"/>
    <x v="2"/>
    <n v="6.2992834580956596E-3"/>
    <d v="2015-06-01T00:00:00"/>
    <x v="2"/>
    <n v="0.62992834580956591"/>
  </r>
  <r>
    <x v="10"/>
    <x v="93"/>
    <x v="2"/>
    <n v="1.10337528786535E-2"/>
    <d v="2015-06-01T00:00:00"/>
    <x v="3"/>
    <n v="1.10337528786535"/>
  </r>
  <r>
    <x v="1"/>
    <x v="93"/>
    <x v="2"/>
    <n v="5.2147332094585504E-3"/>
    <d v="2015-06-01T00:00:00"/>
    <x v="5"/>
    <n v="0.52147332094585508"/>
  </r>
  <r>
    <x v="2"/>
    <x v="93"/>
    <x v="2"/>
    <n v="1.56303777083875E-3"/>
    <d v="2015-06-01T00:00:00"/>
    <x v="5"/>
    <n v="0.156303777083875"/>
  </r>
  <r>
    <x v="12"/>
    <x v="93"/>
    <x v="2"/>
    <n v="4.7572659030778704E-3"/>
    <d v="2015-06-01T00:00:00"/>
    <x v="2"/>
    <n v="0.47572659030778702"/>
  </r>
  <r>
    <x v="3"/>
    <x v="93"/>
    <x v="2"/>
    <n v="1.43333485088934E-3"/>
    <d v="2015-06-01T00:00:00"/>
    <x v="4"/>
    <n v="0.14333348508893401"/>
  </r>
  <r>
    <x v="4"/>
    <x v="93"/>
    <x v="2"/>
    <n v="2.2055282392308899E-3"/>
    <d v="2015-06-01T00:00:00"/>
    <x v="4"/>
    <n v="0.22055282392308898"/>
  </r>
  <r>
    <x v="0"/>
    <x v="93"/>
    <x v="2"/>
    <n v="2.9009533480325801E-3"/>
    <d v="2015-06-01T00:00:00"/>
    <x v="2"/>
    <n v="0.290095334803258"/>
  </r>
  <r>
    <x v="11"/>
    <x v="93"/>
    <x v="2"/>
    <n v="2.0076710021115399E-2"/>
    <d v="2015-06-01T00:00:00"/>
    <x v="3"/>
    <n v="2.00767100211154"/>
  </r>
  <r>
    <x v="13"/>
    <x v="93"/>
    <x v="2"/>
    <n v="2.3520932857402101E-3"/>
    <d v="2015-06-01T00:00:00"/>
    <x v="4"/>
    <n v="0.23520932857402102"/>
  </r>
  <r>
    <x v="1"/>
    <x v="93"/>
    <x v="2"/>
    <n v="6.8116152771733902E-3"/>
    <d v="2015-06-01T00:00:00"/>
    <x v="2"/>
    <n v="0.68116152771733907"/>
  </r>
  <r>
    <x v="6"/>
    <x v="93"/>
    <x v="2"/>
    <n v="1.2920957025759599E-3"/>
    <d v="2015-06-01T00:00:00"/>
    <x v="4"/>
    <n v="0.129209570257596"/>
  </r>
  <r>
    <x v="5"/>
    <x v="93"/>
    <x v="2"/>
    <n v="1.3536306283085701E-3"/>
    <d v="2015-06-01T00:00:00"/>
    <x v="4"/>
    <n v="0.135363062830857"/>
  </r>
  <r>
    <x v="2"/>
    <x v="93"/>
    <x v="2"/>
    <n v="2.1445777645237901E-3"/>
    <d v="2015-06-01T00:00:00"/>
    <x v="2"/>
    <n v="0.21445777645237901"/>
  </r>
  <r>
    <x v="12"/>
    <x v="93"/>
    <x v="2"/>
    <n v="1.39180589703169E-2"/>
    <d v="2015-06-01T00:00:00"/>
    <x v="3"/>
    <n v="1.39180589703169"/>
  </r>
  <r>
    <x v="3"/>
    <x v="93"/>
    <x v="2"/>
    <n v="1.9446439871199099E-3"/>
    <d v="2015-06-01T00:00:00"/>
    <x v="5"/>
    <n v="0.194464398711991"/>
  </r>
  <r>
    <x v="7"/>
    <x v="93"/>
    <x v="2"/>
    <n v="2.32386584020065E-3"/>
    <d v="2015-06-01T00:00:00"/>
    <x v="4"/>
    <n v="0.23238658402006501"/>
  </r>
  <r>
    <x v="4"/>
    <x v="93"/>
    <x v="2"/>
    <n v="3.3027394847847998E-3"/>
    <d v="2015-06-01T00:00:00"/>
    <x v="5"/>
    <n v="0.33027394847847996"/>
  </r>
  <r>
    <x v="0"/>
    <x v="93"/>
    <x v="2"/>
    <n v="8.3217505740260898E-3"/>
    <d v="2015-06-01T00:00:00"/>
    <x v="3"/>
    <n v="0.832175057402609"/>
  </r>
  <r>
    <x v="13"/>
    <x v="93"/>
    <x v="2"/>
    <n v="3.4431339319345401E-3"/>
    <d v="2015-06-01T00:00:00"/>
    <x v="5"/>
    <n v="0.344313393193454"/>
  </r>
  <r>
    <x v="8"/>
    <x v="93"/>
    <x v="2"/>
    <n v="3.6872564616305201E-3"/>
    <d v="2015-06-01T00:00:00"/>
    <x v="4"/>
    <n v="0.36872564616305203"/>
  </r>
  <r>
    <x v="1"/>
    <x v="93"/>
    <x v="2"/>
    <n v="2.19249143992215E-2"/>
    <d v="2015-06-01T00:00:00"/>
    <x v="3"/>
    <n v="2.1924914399221498"/>
  </r>
  <r>
    <x v="6"/>
    <x v="93"/>
    <x v="2"/>
    <n v="1.7259173923447201E-3"/>
    <d v="2015-06-01T00:00:00"/>
    <x v="5"/>
    <n v="0.17259173923447202"/>
  </r>
  <r>
    <x v="5"/>
    <x v="93"/>
    <x v="2"/>
    <n v="1.80910537185696E-3"/>
    <d v="2015-06-01T00:00:00"/>
    <x v="5"/>
    <n v="0.180910537185696"/>
  </r>
  <r>
    <x v="2"/>
    <x v="93"/>
    <x v="2"/>
    <n v="5.8204165002386102E-3"/>
    <d v="2015-06-01T00:00:00"/>
    <x v="3"/>
    <n v="0.58204165002386099"/>
  </r>
  <r>
    <x v="3"/>
    <x v="93"/>
    <x v="2"/>
    <n v="2.6426032650786E-3"/>
    <d v="2015-06-01T00:00:00"/>
    <x v="2"/>
    <n v="0.26426032650786002"/>
  </r>
  <r>
    <x v="9"/>
    <x v="93"/>
    <x v="2"/>
    <n v="2.2567198335455702E-3"/>
    <d v="2015-06-01T00:00:00"/>
    <x v="4"/>
    <n v="0.22567198335455702"/>
  </r>
  <r>
    <x v="7"/>
    <x v="93"/>
    <x v="2"/>
    <n v="3.2028874858060601E-3"/>
    <d v="2015-06-01T00:00:00"/>
    <x v="5"/>
    <n v="0.32028874858060602"/>
  </r>
  <r>
    <x v="4"/>
    <x v="93"/>
    <x v="2"/>
    <n v="3.9177683701636396E-3"/>
    <d v="2015-06-01T00:00:00"/>
    <x v="2"/>
    <n v="0.39177683701636395"/>
  </r>
  <r>
    <x v="13"/>
    <x v="93"/>
    <x v="2"/>
    <n v="4.3865629762311004E-3"/>
    <d v="2015-06-01T00:00:00"/>
    <x v="2"/>
    <n v="0.43865629762311004"/>
  </r>
  <r>
    <x v="8"/>
    <x v="93"/>
    <x v="2"/>
    <n v="5.5730675666261003E-3"/>
    <d v="2015-06-01T00:00:00"/>
    <x v="5"/>
    <n v="0.55730675666260998"/>
  </r>
  <r>
    <x v="6"/>
    <x v="93"/>
    <x v="2"/>
    <n v="2.2090510741815199E-3"/>
    <d v="2015-06-01T00:00:00"/>
    <x v="2"/>
    <n v="0.220905107418152"/>
  </r>
  <r>
    <x v="5"/>
    <x v="93"/>
    <x v="2"/>
    <n v="2.4395468263555399E-3"/>
    <d v="2015-06-01T00:00:00"/>
    <x v="2"/>
    <n v="0.24395468263555398"/>
  </r>
  <r>
    <x v="10"/>
    <x v="93"/>
    <x v="2"/>
    <n v="2.02327542809026E-3"/>
    <d v="2015-06-01T00:00:00"/>
    <x v="4"/>
    <n v="0.20232754280902601"/>
  </r>
  <r>
    <x v="3"/>
    <x v="93"/>
    <x v="2"/>
    <n v="7.1620245170595804E-3"/>
    <d v="2015-06-01T00:00:00"/>
    <x v="3"/>
    <n v="0.71620245170595809"/>
  </r>
  <r>
    <x v="9"/>
    <x v="93"/>
    <x v="2"/>
    <n v="3.3659752796367502E-3"/>
    <d v="2015-06-01T00:00:00"/>
    <x v="5"/>
    <n v="0.33659752796367504"/>
  </r>
  <r>
    <x v="7"/>
    <x v="93"/>
    <x v="2"/>
    <n v="4.8560387145589997E-3"/>
    <d v="2015-06-01T00:00:00"/>
    <x v="2"/>
    <n v="0.48560387145589995"/>
  </r>
  <r>
    <x v="4"/>
    <x v="93"/>
    <x v="2"/>
    <n v="1.21536696135565E-2"/>
    <d v="2015-06-01T00:00:00"/>
    <x v="3"/>
    <n v="1.2153669613556499"/>
  </r>
  <r>
    <x v="13"/>
    <x v="93"/>
    <x v="2"/>
    <n v="1.3906359682208699E-2"/>
    <d v="2015-06-01T00:00:00"/>
    <x v="3"/>
    <n v="1.39063596822087"/>
  </r>
  <r>
    <x v="8"/>
    <x v="93"/>
    <x v="2"/>
    <n v="7.4221405452894098E-3"/>
    <d v="2015-06-01T00:00:00"/>
    <x v="2"/>
    <n v="0.74221405452894096"/>
  </r>
  <r>
    <x v="6"/>
    <x v="93"/>
    <x v="2"/>
    <n v="6.0202767157389496E-3"/>
    <d v="2015-06-01T00:00:00"/>
    <x v="3"/>
    <n v="0.60202767157389492"/>
  </r>
  <r>
    <x v="11"/>
    <x v="93"/>
    <x v="2"/>
    <n v="3.2007930643641802E-3"/>
    <d v="2015-06-01T00:00:00"/>
    <x v="4"/>
    <n v="0.32007930643641802"/>
  </r>
  <r>
    <x v="5"/>
    <x v="93"/>
    <x v="2"/>
    <n v="6.4765561230841198E-3"/>
    <d v="2015-06-01T00:00:00"/>
    <x v="3"/>
    <n v="0.64765561230841195"/>
  </r>
  <r>
    <x v="10"/>
    <x v="93"/>
    <x v="2"/>
    <n v="3.0284238316789498E-3"/>
    <d v="2015-06-01T00:00:00"/>
    <x v="5"/>
    <n v="0.30284238316789497"/>
  </r>
  <r>
    <x v="9"/>
    <x v="93"/>
    <x v="2"/>
    <n v="4.1053629541877804E-3"/>
    <d v="2015-06-01T00:00:00"/>
    <x v="2"/>
    <n v="0.41053629541877806"/>
  </r>
  <r>
    <x v="7"/>
    <x v="93"/>
    <x v="2"/>
    <n v="1.4071308099682E-2"/>
    <d v="2015-06-01T00:00:00"/>
    <x v="3"/>
    <n v="1.4071308099682001"/>
  </r>
  <r>
    <x v="12"/>
    <x v="93"/>
    <x v="2"/>
    <n v="2.2467380599649599E-3"/>
    <d v="2015-06-01T00:00:00"/>
    <x v="4"/>
    <n v="0.224673805996496"/>
  </r>
  <r>
    <x v="8"/>
    <x v="93"/>
    <x v="2"/>
    <n v="2.4239058022629701E-2"/>
    <d v="2015-06-01T00:00:00"/>
    <x v="3"/>
    <n v="2.4239058022629703"/>
  </r>
  <r>
    <x v="0"/>
    <x v="93"/>
    <x v="2"/>
    <n v="1.5839084867740299E-3"/>
    <d v="2015-06-01T00:00:00"/>
    <x v="4"/>
    <n v="0.158390848677403"/>
  </r>
  <r>
    <x v="11"/>
    <x v="93"/>
    <x v="2"/>
    <n v="4.8238147205346997E-3"/>
    <d v="2015-06-01T00:00:00"/>
    <x v="5"/>
    <n v="0.48238147205346998"/>
  </r>
  <r>
    <x v="10"/>
    <x v="93"/>
    <x v="2"/>
    <n v="3.57996962603893E-3"/>
    <d v="2015-06-01T00:00:00"/>
    <x v="2"/>
    <n v="0.35799696260389302"/>
  </r>
  <r>
    <x v="1"/>
    <x v="93"/>
    <x v="2"/>
    <n v="3.4469571110235801E-3"/>
    <d v="2015-06-01T00:00:00"/>
    <x v="4"/>
    <n v="0.34469571110235803"/>
  </r>
  <r>
    <x v="6"/>
    <x v="94"/>
    <x v="0"/>
    <n v="1.5789753422583999E-2"/>
    <d v="2015-06-01T00:00:00"/>
    <x v="0"/>
    <n v="17.385822056467649"/>
  </r>
  <r>
    <x v="6"/>
    <x v="94"/>
    <x v="0"/>
    <n v="6.5307252330501402E-3"/>
    <d v="2015-06-01T00:00:00"/>
    <x v="1"/>
    <n v="7.5614165475065604"/>
  </r>
  <r>
    <x v="6"/>
    <x v="94"/>
    <x v="1"/>
    <n v="0"/>
    <d v="2015-06-01T00:00:00"/>
    <x v="0"/>
    <n v="0"/>
  </r>
  <r>
    <x v="6"/>
    <x v="94"/>
    <x v="1"/>
    <n v="0"/>
    <d v="2015-06-01T00:00:00"/>
    <x v="1"/>
    <n v="0"/>
  </r>
  <r>
    <x v="6"/>
    <x v="94"/>
    <x v="2"/>
    <n v="0"/>
    <d v="2015-06-01T00:00:00"/>
    <x v="0"/>
    <n v="0"/>
  </r>
  <r>
    <x v="6"/>
    <x v="94"/>
    <x v="2"/>
    <n v="0"/>
    <d v="2015-06-01T00:00:00"/>
    <x v="1"/>
    <n v="0"/>
  </r>
  <r>
    <x v="6"/>
    <x v="95"/>
    <x v="0"/>
    <n v="9.6781564891392207E-3"/>
    <d v="2015-06-01T00:00:00"/>
    <x v="0"/>
    <n v="11.015103309026863"/>
  </r>
  <r>
    <x v="6"/>
    <x v="95"/>
    <x v="0"/>
    <n v="4.5387067665732996E-3"/>
    <d v="2015-06-01T00:00:00"/>
    <x v="1"/>
    <n v="5.3125251237848499"/>
  </r>
  <r>
    <x v="6"/>
    <x v="95"/>
    <x v="1"/>
    <n v="0"/>
    <d v="2015-06-01T00:00:00"/>
    <x v="0"/>
    <n v="0"/>
  </r>
  <r>
    <x v="6"/>
    <x v="95"/>
    <x v="1"/>
    <n v="0"/>
    <d v="2015-06-01T00:00:00"/>
    <x v="1"/>
    <n v="0"/>
  </r>
  <r>
    <x v="6"/>
    <x v="95"/>
    <x v="2"/>
    <n v="1.9506559548883399E-4"/>
    <d v="2015-06-01T00:00:00"/>
    <x v="0"/>
    <n v="1.95065595488834E-2"/>
  </r>
  <r>
    <x v="6"/>
    <x v="95"/>
    <x v="2"/>
    <n v="4.7269832431402798E-5"/>
    <d v="2015-06-01T00:00:00"/>
    <x v="1"/>
    <n v="4.726983243140280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P6:R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2" hier="-1"/>
  </pageFields>
  <dataFields count="1">
    <dataField name="Sum of Value100" fld="6" baseField="0" baseItem="0"/>
  </dataFields>
  <chartFormats count="4"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L6:N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1" hier="-1"/>
  </pageFields>
  <dataFields count="1">
    <dataField name="Sum of Value100" fld="6" baseField="0" baseItem="0"/>
  </dataFields>
  <formats count="1">
    <format dxfId="12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AD6:AH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12" hier="-1"/>
    <pageField fld="2" item="2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8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X6:AB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12" hier="-1"/>
    <pageField fld="2" item="1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7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T6:V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0" hier="-1"/>
  </pageFields>
  <dataFields count="1">
    <dataField name="Sum of Value100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08">
    <queryTableFields count="1">
      <queryTableField id="107" name="deal" tableColumnId="31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14" unboundColumnsRight="1">
    <queryTableFields count="7">
      <queryTableField id="107" name="deal" tableColumnId="31"/>
      <queryTableField id="108" name="asOfDate" tableColumnId="32"/>
      <queryTableField id="109" name="metric" tableColumnId="33"/>
      <queryTableField id="110" name="metric_value" tableColumnId="34"/>
      <queryTableField id="111" name="run_date" tableColumnId="35"/>
      <queryTableField id="112" name="scenario" tableColumnId="36"/>
      <queryTableField id="113" dataBound="0" tableColumnId="37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8252" displayName="CurrentMtgRatesDataTable8252" ref="B2:B28" tableType="queryTable" totalsRowShown="0" headerRowDxfId="1" dataDxfId="0">
  <tableColumns count="1">
    <tableColumn id="31" uniqueName="31" name="deal" queryTableFieldId="107" dataDxfId="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B2:H12890" tableType="queryTable" totalsRowShown="0" headerRowDxfId="11" dataDxfId="10">
  <tableColumns count="7">
    <tableColumn id="31" uniqueName="31" name="deal" queryTableFieldId="107" dataDxfId="9"/>
    <tableColumn id="32" uniqueName="32" name="asOfDate" queryTableFieldId="108" dataDxfId="8"/>
    <tableColumn id="33" uniqueName="33" name="metric" queryTableFieldId="109" dataDxfId="7"/>
    <tableColumn id="34" uniqueName="34" name="metric_value" queryTableFieldId="110" dataDxfId="6"/>
    <tableColumn id="35" uniqueName="35" name="run_date" queryTableFieldId="111" dataDxfId="5"/>
    <tableColumn id="36" uniqueName="36" name="scenario" queryTableFieldId="112" dataDxfId="4"/>
    <tableColumn id="37" uniqueName="37" name="Value100" queryTableFieldId="113" dataDxfId="3">
      <calculatedColumnFormula>IF(CurrentMtgRatesDataTable82523[[#This Row],[metric]]="Delinquency",CurrentMtgRatesDataTable82523[[#This Row],[metric_value]]*100,(1-(1-CurrentMtgRatesDataTable82523[[#This Row],[metric_value]])^12)*100)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:AN69"/>
  <sheetViews>
    <sheetView showGridLines="0" tabSelected="1" zoomScale="85" zoomScaleNormal="85" workbookViewId="0">
      <selection activeCell="Y45" sqref="Y45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24" width="10.42578125" customWidth="1"/>
    <col min="25" max="25" width="14.28515625" bestFit="1" customWidth="1"/>
    <col min="26" max="26" width="23.5703125" customWidth="1"/>
    <col min="27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" spans="1:40">
      <c r="Y1" s="2" t="s">
        <v>0</v>
      </c>
      <c r="Z1" s="7" t="s">
        <v>6</v>
      </c>
      <c r="AA1" t="s">
        <v>1</v>
      </c>
      <c r="AB1" s="3" t="s">
        <v>4</v>
      </c>
    </row>
    <row r="2" spans="1:40">
      <c r="Y2" s="2" t="s">
        <v>2</v>
      </c>
      <c r="Z2" s="4">
        <v>42228</v>
      </c>
    </row>
    <row r="3" spans="1:40">
      <c r="Y3" s="2" t="s">
        <v>5</v>
      </c>
      <c r="Z3" s="7" t="s">
        <v>81</v>
      </c>
    </row>
    <row r="4" spans="1:40">
      <c r="Y4" s="2" t="s">
        <v>3</v>
      </c>
      <c r="Z4" s="7" t="str">
        <f>PDFReportDir &amp; "\Application Activity " &amp; ActiveDeal &amp; TEXT(CurrentCloseDate, "yyyy-mm-dd") &amp; ".pdf"</f>
        <v>S:\IT\Production\Daily Reports\Primary Market\tmp\Application Activity STACR 2013-DN12015-08-12.pdf</v>
      </c>
    </row>
    <row r="5" spans="1:40">
      <c r="Y5" s="5"/>
    </row>
    <row r="6" spans="1:40">
      <c r="Y6" s="5"/>
    </row>
    <row r="7" spans="1:40">
      <c r="Y7" s="5"/>
    </row>
    <row r="8" spans="1:40">
      <c r="Y8" s="5"/>
    </row>
    <row r="9" spans="1:40">
      <c r="Y9" s="5"/>
    </row>
    <row r="10" spans="1:40" s="1" customFormat="1" ht="19.5" customHeight="1">
      <c r="A10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5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1" customFormat="1" hidden="1">
      <c r="A11"/>
      <c r="B11"/>
      <c r="E11" s="17" t="s">
        <v>21</v>
      </c>
      <c r="F11" s="17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t="s">
        <v>7</v>
      </c>
      <c r="AA11" s="8" t="s">
        <v>8</v>
      </c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16" customFormat="1" ht="16.5" customHeight="1">
      <c r="A12"/>
      <c r="B12" s="6"/>
      <c r="C12" s="22" t="s">
        <v>12</v>
      </c>
      <c r="D12" s="27" t="s">
        <v>11</v>
      </c>
      <c r="F12" s="17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t="s">
        <v>74</v>
      </c>
      <c r="Z12" t="s">
        <v>50</v>
      </c>
      <c r="AA12"/>
      <c r="AB12"/>
      <c r="AC12"/>
      <c r="AD12"/>
      <c r="AE12"/>
      <c r="AF12" s="6"/>
      <c r="AG12" s="6"/>
      <c r="AH12"/>
      <c r="AI12"/>
      <c r="AJ12"/>
      <c r="AK12"/>
      <c r="AL12"/>
      <c r="AM12"/>
      <c r="AN12"/>
    </row>
    <row r="13" spans="1:40" s="14" customFormat="1" ht="16.5" customHeight="1">
      <c r="A13"/>
      <c r="B13" s="13"/>
      <c r="C13" s="23" t="s">
        <v>13</v>
      </c>
      <c r="D13" s="23">
        <v>84793</v>
      </c>
      <c r="F13" s="17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t="s">
        <v>75</v>
      </c>
      <c r="Z13" s="18">
        <f>CurrentCloseDate-60-DAY(CurrentCloseDate)</f>
        <v>42156</v>
      </c>
      <c r="AA13"/>
      <c r="AB13"/>
      <c r="AC13"/>
      <c r="AD13"/>
      <c r="AE13"/>
      <c r="AF13" s="13"/>
      <c r="AG13" s="13"/>
      <c r="AH13"/>
      <c r="AI13"/>
      <c r="AJ13"/>
      <c r="AK13"/>
      <c r="AL13"/>
      <c r="AM13"/>
      <c r="AN13"/>
    </row>
    <row r="14" spans="1:40" s="14" customFormat="1" ht="16.5" customHeight="1">
      <c r="A14"/>
      <c r="B14" s="13"/>
      <c r="C14" s="23" t="s">
        <v>14</v>
      </c>
      <c r="D14" s="23">
        <v>18844871638</v>
      </c>
      <c r="F14" s="17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13"/>
      <c r="AG14" s="13"/>
      <c r="AH14"/>
      <c r="AI14"/>
      <c r="AJ14"/>
      <c r="AK14"/>
      <c r="AL14"/>
      <c r="AM14"/>
      <c r="AN14"/>
    </row>
    <row r="15" spans="1:40" s="14" customFormat="1" ht="16.5" customHeight="1">
      <c r="A15"/>
      <c r="B15" s="13"/>
      <c r="C15" s="23" t="s">
        <v>15</v>
      </c>
      <c r="D15" s="23">
        <v>20248789000</v>
      </c>
      <c r="F15" s="17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t="s">
        <v>80</v>
      </c>
      <c r="Z15">
        <v>1</v>
      </c>
      <c r="AA15"/>
      <c r="AB15"/>
      <c r="AC15"/>
      <c r="AD15"/>
      <c r="AE15"/>
      <c r="AF15" s="13"/>
      <c r="AG15" s="13"/>
      <c r="AH15"/>
      <c r="AI15"/>
      <c r="AJ15"/>
      <c r="AK15"/>
      <c r="AL15"/>
      <c r="AM15"/>
      <c r="AN15"/>
    </row>
    <row r="16" spans="1:40" s="14" customFormat="1" ht="16.5" customHeight="1">
      <c r="A16"/>
      <c r="B16" s="13"/>
      <c r="C16" s="23" t="s">
        <v>35</v>
      </c>
      <c r="D16" s="23">
        <v>34</v>
      </c>
      <c r="F16" s="17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t="s">
        <v>79</v>
      </c>
      <c r="Z16">
        <v>1</v>
      </c>
      <c r="AA16"/>
      <c r="AB16"/>
      <c r="AC16"/>
      <c r="AD16"/>
      <c r="AE16"/>
      <c r="AF16" s="13"/>
      <c r="AG16" s="13"/>
      <c r="AH16"/>
      <c r="AI16"/>
      <c r="AJ16"/>
      <c r="AK16"/>
      <c r="AL16"/>
      <c r="AM16"/>
      <c r="AN16"/>
    </row>
    <row r="17" spans="1:40" s="14" customFormat="1" ht="16.5" customHeight="1">
      <c r="A17"/>
      <c r="B17" s="13"/>
      <c r="C17" s="25" t="s">
        <v>36</v>
      </c>
      <c r="D17" s="25">
        <v>3.83</v>
      </c>
      <c r="F17" s="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13"/>
      <c r="AG17" s="13"/>
      <c r="AH17"/>
      <c r="AI17"/>
      <c r="AJ17"/>
      <c r="AK17"/>
      <c r="AL17"/>
      <c r="AM17"/>
      <c r="AN17"/>
    </row>
    <row r="18" spans="1:40" s="14" customFormat="1" ht="16.5" customHeight="1">
      <c r="A18"/>
      <c r="B18" s="13"/>
      <c r="C18" s="25" t="s">
        <v>37</v>
      </c>
      <c r="D18" s="25">
        <v>3.83</v>
      </c>
      <c r="F18" s="17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3"/>
      <c r="AG18" s="13"/>
      <c r="AH18"/>
      <c r="AI18"/>
      <c r="AJ18"/>
      <c r="AK18"/>
      <c r="AL18"/>
      <c r="AM18"/>
      <c r="AN18"/>
    </row>
    <row r="19" spans="1:40" s="14" customFormat="1" ht="16.5" customHeight="1">
      <c r="A19"/>
      <c r="B19" s="13"/>
      <c r="C19" s="26" t="s">
        <v>38</v>
      </c>
      <c r="D19" s="26">
        <v>74.8</v>
      </c>
      <c r="F19" s="17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13"/>
      <c r="AG19" s="13"/>
      <c r="AH19"/>
      <c r="AI19"/>
      <c r="AJ19"/>
      <c r="AK19"/>
      <c r="AL19"/>
      <c r="AM19"/>
      <c r="AN19"/>
    </row>
    <row r="20" spans="1:40" s="14" customFormat="1" ht="16.5" customHeight="1">
      <c r="A20"/>
      <c r="B20" s="13"/>
      <c r="C20" s="26" t="s">
        <v>39</v>
      </c>
      <c r="D20" s="26">
        <v>75.599999999999994</v>
      </c>
      <c r="F20" s="17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13"/>
      <c r="AG20" s="13"/>
      <c r="AH20"/>
      <c r="AI20"/>
      <c r="AJ20"/>
      <c r="AK20"/>
      <c r="AL20"/>
      <c r="AM20"/>
      <c r="AN20"/>
    </row>
    <row r="21" spans="1:40" s="13" customFormat="1" ht="16.5" customHeight="1">
      <c r="A21"/>
      <c r="C21" s="26" t="s">
        <v>40</v>
      </c>
      <c r="D21" s="26">
        <v>60.6</v>
      </c>
      <c r="F21" s="17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13" customFormat="1" ht="16.5" customHeight="1">
      <c r="A22"/>
      <c r="C22" s="26" t="s">
        <v>41</v>
      </c>
      <c r="D22" s="26">
        <v>32.200000000000003</v>
      </c>
      <c r="F22" s="17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13" customFormat="1" ht="16.5" customHeight="1">
      <c r="A23"/>
      <c r="C23" s="26" t="s">
        <v>42</v>
      </c>
      <c r="D23" s="26">
        <v>766.7</v>
      </c>
      <c r="F23" s="17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13" customFormat="1" ht="16.5" customHeight="1">
      <c r="A24"/>
      <c r="C24" s="23" t="s">
        <v>43</v>
      </c>
      <c r="D24" s="23">
        <v>306099</v>
      </c>
      <c r="F24" s="17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13" customFormat="1" ht="16.5" customHeight="1">
      <c r="A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13" customFormat="1" ht="16.5" customHeight="1">
      <c r="A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13" customFormat="1" ht="16.5" customHeight="1">
      <c r="A27"/>
      <c r="C27" s="22" t="s">
        <v>44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13" customFormat="1" ht="16.5" customHeight="1">
      <c r="A28"/>
      <c r="C28" s="24" t="s">
        <v>33</v>
      </c>
      <c r="D28" s="24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13" customFormat="1" ht="16.5" customHeight="1">
      <c r="A29"/>
      <c r="C29" s="24" t="s">
        <v>34</v>
      </c>
      <c r="D29" s="24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13" customFormat="1" ht="16.5" customHeight="1">
      <c r="A30"/>
      <c r="C30" s="24" t="s">
        <v>22</v>
      </c>
      <c r="D30" s="24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13" customFormat="1" ht="16.5" customHeight="1">
      <c r="A31"/>
      <c r="C31" s="24" t="s">
        <v>23</v>
      </c>
      <c r="D31" s="24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13" customFormat="1" ht="16.5" customHeight="1">
      <c r="A32"/>
      <c r="C32" s="24" t="s">
        <v>24</v>
      </c>
      <c r="D32" s="24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13" customFormat="1" ht="16.5" customHeight="1">
      <c r="A33"/>
      <c r="C33" s="24" t="s">
        <v>25</v>
      </c>
      <c r="D33" s="24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13" customFormat="1" ht="16.5" customHeight="1">
      <c r="A34"/>
      <c r="C34" s="24" t="s">
        <v>26</v>
      </c>
      <c r="D34" s="24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13" customFormat="1" ht="16.5" customHeight="1">
      <c r="A35"/>
      <c r="C35" s="24" t="s">
        <v>27</v>
      </c>
      <c r="D35" s="24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13" customFormat="1" ht="16.5" customHeight="1">
      <c r="A36"/>
      <c r="C36" s="24" t="s">
        <v>28</v>
      </c>
      <c r="D36" s="24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C37" s="24" t="s">
        <v>29</v>
      </c>
      <c r="D37" s="24">
        <v>2.5999999999999999E-3</v>
      </c>
    </row>
    <row r="38" spans="1:40" ht="17.25" customHeight="1">
      <c r="C38" s="24" t="s">
        <v>30</v>
      </c>
      <c r="D38" s="24">
        <v>0.97750000000000004</v>
      </c>
    </row>
    <row r="39" spans="1:40" ht="17.25" customHeight="1">
      <c r="C39" s="24" t="s">
        <v>31</v>
      </c>
      <c r="D39" s="24">
        <v>1.9900000000000001E-2</v>
      </c>
    </row>
    <row r="40" spans="1:40" ht="17.25" customHeight="1">
      <c r="C40" s="24" t="s">
        <v>32</v>
      </c>
      <c r="D40" s="24">
        <v>2.3E-3</v>
      </c>
    </row>
    <row r="41" spans="1:40" ht="17.25" customHeight="1"/>
    <row r="42" spans="1:40" ht="17.25" hidden="1" customHeight="1"/>
    <row r="43" spans="1:40" s="6" customFormat="1" ht="16.5" customHeight="1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13" customFormat="1" ht="16.5" customHeight="1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13" customFormat="1" ht="16.5" customHeight="1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13" customFormat="1" ht="16.5" customHeight="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15"/>
      <c r="AG46" s="15"/>
      <c r="AH46"/>
      <c r="AI46"/>
      <c r="AJ46"/>
      <c r="AK46"/>
      <c r="AL46"/>
      <c r="AM46"/>
      <c r="AN46"/>
    </row>
    <row r="47" spans="1:40" s="13" customFormat="1" ht="16.5" customHeight="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15"/>
      <c r="AG47" s="15"/>
      <c r="AH47"/>
      <c r="AI47"/>
      <c r="AJ47"/>
      <c r="AK47"/>
      <c r="AL47"/>
      <c r="AM47"/>
      <c r="AN47"/>
    </row>
    <row r="48" spans="1:40" s="13" customFormat="1" ht="16.5" customHeight="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15"/>
      <c r="AG48" s="15"/>
      <c r="AH48"/>
      <c r="AI48"/>
      <c r="AJ48"/>
      <c r="AK48"/>
      <c r="AL48"/>
      <c r="AM48"/>
      <c r="AN48"/>
    </row>
    <row r="49" spans="1:40" s="13" customFormat="1" ht="16.5" customHeight="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15"/>
      <c r="AG49" s="15"/>
      <c r="AH49"/>
      <c r="AI49"/>
      <c r="AJ49"/>
      <c r="AK49"/>
      <c r="AL49"/>
      <c r="AM49"/>
      <c r="AN49"/>
    </row>
    <row r="50" spans="1:40" s="13" customFormat="1" ht="16.5" customHeight="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5"/>
      <c r="AG50" s="15"/>
      <c r="AH50"/>
      <c r="AI50"/>
      <c r="AJ50"/>
      <c r="AK50"/>
      <c r="AL50"/>
      <c r="AM50"/>
      <c r="AN50"/>
    </row>
    <row r="51" spans="1:40" s="13" customFormat="1" ht="16.5" customHeight="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5"/>
      <c r="AG51" s="15"/>
      <c r="AH51"/>
      <c r="AI51"/>
      <c r="AJ51"/>
      <c r="AK51"/>
      <c r="AL51"/>
      <c r="AM51"/>
      <c r="AN51"/>
    </row>
    <row r="52" spans="1:40" s="13" customFormat="1" ht="16.5" customHeight="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5"/>
      <c r="AG52" s="15"/>
      <c r="AH52"/>
      <c r="AI52"/>
      <c r="AJ52"/>
      <c r="AK52"/>
      <c r="AL52"/>
      <c r="AM52"/>
      <c r="AN52"/>
    </row>
    <row r="53" spans="1:40" s="13" customFormat="1" ht="16.5" customHeight="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5"/>
      <c r="AG53" s="15"/>
      <c r="AH53"/>
      <c r="AI53"/>
      <c r="AJ53"/>
      <c r="AK53"/>
      <c r="AL53"/>
      <c r="AM53"/>
      <c r="AN53"/>
    </row>
    <row r="54" spans="1:40" s="13" customFormat="1" ht="16.5" customHeight="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5"/>
      <c r="AG54" s="15"/>
      <c r="AH54"/>
      <c r="AI54"/>
      <c r="AJ54"/>
      <c r="AK54"/>
      <c r="AL54"/>
      <c r="AM54"/>
      <c r="AN54"/>
    </row>
    <row r="55" spans="1:40" s="13" customFormat="1" ht="16.5" customHeight="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5"/>
      <c r="AG55" s="15"/>
      <c r="AH55"/>
      <c r="AI55"/>
      <c r="AJ55"/>
      <c r="AK55"/>
      <c r="AL55"/>
      <c r="AM55"/>
      <c r="AN55"/>
    </row>
    <row r="56" spans="1:40" s="13" customFormat="1" ht="16.5" customHeight="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5"/>
      <c r="AG56" s="15"/>
      <c r="AH56"/>
      <c r="AI56"/>
      <c r="AJ56"/>
      <c r="AK56"/>
      <c r="AL56"/>
      <c r="AM56"/>
      <c r="AN56"/>
    </row>
    <row r="57" spans="1:40" s="13" customFormat="1" ht="16.5" customHeight="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5"/>
      <c r="AG57" s="15"/>
      <c r="AH57"/>
      <c r="AI57"/>
      <c r="AJ57"/>
      <c r="AK57"/>
      <c r="AL57"/>
      <c r="AM57"/>
      <c r="AN57"/>
    </row>
    <row r="58" spans="1:40" s="13" customFormat="1" ht="16.5" customHeight="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5"/>
      <c r="AG58" s="15"/>
      <c r="AH58"/>
      <c r="AI58"/>
      <c r="AJ58"/>
      <c r="AK58"/>
      <c r="AL58"/>
      <c r="AM58"/>
      <c r="AN58"/>
    </row>
    <row r="59" spans="1:40" s="13" customFormat="1" ht="16.5" customHeight="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5"/>
      <c r="AG59" s="15"/>
      <c r="AH59"/>
      <c r="AI59"/>
      <c r="AJ59"/>
      <c r="AK59"/>
      <c r="AL59"/>
      <c r="AM59"/>
      <c r="AN59"/>
    </row>
    <row r="60" spans="1:40" s="13" customFormat="1" ht="16.5" customHeight="1">
      <c r="A60"/>
      <c r="C60"/>
      <c r="D60"/>
      <c r="E60"/>
      <c r="F60"/>
      <c r="G60" s="28" t="s">
        <v>45</v>
      </c>
      <c r="H60" t="s">
        <v>47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5"/>
      <c r="AG60" s="15"/>
      <c r="AH60"/>
      <c r="AI60"/>
      <c r="AJ60"/>
      <c r="AK60"/>
      <c r="AL60"/>
      <c r="AM60"/>
      <c r="AN60"/>
    </row>
    <row r="61" spans="1:40" s="13" customFormat="1" ht="16.5" customHeight="1">
      <c r="A61"/>
      <c r="C61"/>
      <c r="D61"/>
      <c r="E61"/>
      <c r="F61"/>
      <c r="G61"/>
      <c r="H61" t="s">
        <v>48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5"/>
      <c r="AG61" s="15"/>
      <c r="AH61"/>
      <c r="AI61"/>
      <c r="AJ61"/>
      <c r="AK61"/>
      <c r="AL61"/>
      <c r="AM61"/>
      <c r="AN61"/>
    </row>
    <row r="62" spans="1:40" s="13" customFormat="1" ht="16.5" customHeight="1">
      <c r="A62"/>
      <c r="C62"/>
      <c r="D62"/>
      <c r="E62"/>
      <c r="F62"/>
      <c r="G62"/>
      <c r="H62" t="s">
        <v>49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5"/>
      <c r="AG62" s="15"/>
      <c r="AH62"/>
      <c r="AI62"/>
      <c r="AJ62"/>
      <c r="AK62"/>
      <c r="AL62"/>
      <c r="AM62"/>
      <c r="AN62"/>
    </row>
    <row r="63" spans="1:40" s="13" customFormat="1" ht="16.5" customHeight="1">
      <c r="A63"/>
      <c r="C63"/>
      <c r="D63"/>
      <c r="E63"/>
      <c r="F63"/>
      <c r="G63"/>
      <c r="H63" t="s">
        <v>46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5"/>
      <c r="AG63" s="15"/>
      <c r="AH63"/>
      <c r="AI63"/>
      <c r="AJ63"/>
      <c r="AK63"/>
      <c r="AL63"/>
      <c r="AM63"/>
      <c r="AN63"/>
    </row>
    <row r="64" spans="1:40" s="13" customFormat="1" ht="16.5" customHeight="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15"/>
      <c r="AG64" s="15"/>
      <c r="AH64"/>
      <c r="AI64"/>
      <c r="AJ64"/>
      <c r="AK64"/>
      <c r="AL64"/>
      <c r="AM64"/>
      <c r="AN64"/>
    </row>
    <row r="65" spans="1:40" s="13" customFormat="1" ht="16.5" customHeight="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15"/>
      <c r="AG65" s="15"/>
      <c r="AH65"/>
      <c r="AI65"/>
      <c r="AJ65"/>
      <c r="AK65"/>
      <c r="AL65"/>
      <c r="AM65"/>
      <c r="AN65"/>
    </row>
    <row r="66" spans="1:40" s="13" customFormat="1" ht="16.5" customHeight="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15"/>
      <c r="AG66" s="15"/>
      <c r="AH66"/>
      <c r="AI66"/>
      <c r="AJ66"/>
      <c r="AK66"/>
      <c r="AL66"/>
      <c r="AM66"/>
      <c r="AN66"/>
    </row>
    <row r="67" spans="1:40" s="13" customFormat="1" ht="16.5" customHeight="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15"/>
      <c r="AG67" s="15"/>
      <c r="AH67"/>
      <c r="AI67"/>
      <c r="AJ67"/>
      <c r="AK67"/>
      <c r="AL67"/>
      <c r="AM67"/>
      <c r="AN67"/>
    </row>
    <row r="68" spans="1:40" hidden="1">
      <c r="C68" s="10"/>
      <c r="D68" s="11">
        <v>1E-3</v>
      </c>
      <c r="E68" s="11">
        <v>1E-3</v>
      </c>
      <c r="F68" s="11">
        <v>1E-3</v>
      </c>
      <c r="G68" s="11">
        <v>1E-3</v>
      </c>
      <c r="H68" s="11">
        <v>1E-3</v>
      </c>
      <c r="I68" s="11">
        <v>1E-3</v>
      </c>
      <c r="J68" s="11">
        <v>1E-3</v>
      </c>
      <c r="K68" s="11">
        <v>1E-3</v>
      </c>
      <c r="L68" s="11">
        <v>1E-3</v>
      </c>
      <c r="M68" s="11">
        <v>1E-3</v>
      </c>
      <c r="N68" s="11">
        <v>1E-3</v>
      </c>
      <c r="O68" s="11">
        <v>1E-3</v>
      </c>
      <c r="P68" s="9"/>
      <c r="Q68" s="9"/>
      <c r="R68" s="12"/>
      <c r="S68" s="12">
        <v>0.01</v>
      </c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40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9"/>
      <c r="Q69" s="9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</sheetData>
  <dataConsolidate/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dataValidations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AA11" r:id="rId1"/>
  </hyperlinks>
  <pageMargins left="0.25" right="0.25" top="0.255" bottom="0.25" header="0.1" footer="0.1"/>
  <pageSetup scale="55" orientation="landscape" r:id="rId2"/>
  <headerFooter scaleWithDoc="0">
    <oddHeader>&amp;C-,Bold"&amp;10&amp;K2E398A_x000F_As of 08/12/20&amp;L&amp;&amp;R&amp;"-,Bold"&amp;10&amp;K2E398A
As of 08/12/2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'Deal List'!$B:$B</xm:f>
          </x14:formula1>
          <xm:sqref>Z12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28"/>
  <sheetViews>
    <sheetView workbookViewId="0">
      <selection activeCell="L15" sqref="L15"/>
    </sheetView>
  </sheetViews>
  <sheetFormatPr defaultRowHeight="15"/>
  <cols>
    <col min="2" max="2" width="16.85546875" bestFit="1" customWidth="1"/>
  </cols>
  <sheetData>
    <row r="2" spans="2:2">
      <c r="B2" s="30" t="s">
        <v>64</v>
      </c>
    </row>
    <row r="3" spans="2:2">
      <c r="B3" s="29" t="s">
        <v>50</v>
      </c>
    </row>
    <row r="4" spans="2:2">
      <c r="B4" s="29"/>
    </row>
    <row r="5" spans="2:2">
      <c r="B5" s="30"/>
    </row>
    <row r="6" spans="2:2">
      <c r="B6" s="30"/>
    </row>
    <row r="7" spans="2:2">
      <c r="B7" s="30"/>
    </row>
    <row r="8" spans="2:2">
      <c r="B8" s="29"/>
    </row>
    <row r="9" spans="2:2">
      <c r="B9" s="29"/>
    </row>
    <row r="10" spans="2:2">
      <c r="B10" s="29"/>
    </row>
    <row r="11" spans="2:2">
      <c r="B11" s="29"/>
    </row>
    <row r="12" spans="2:2">
      <c r="B12" s="29"/>
    </row>
    <row r="13" spans="2:2">
      <c r="B13" s="29"/>
    </row>
    <row r="14" spans="2:2">
      <c r="B14" s="29"/>
    </row>
    <row r="15" spans="2:2">
      <c r="B15" s="29"/>
    </row>
    <row r="16" spans="2:2">
      <c r="B16" s="29"/>
    </row>
    <row r="17" spans="2:2">
      <c r="B17" s="30"/>
    </row>
    <row r="18" spans="2:2">
      <c r="B18" s="30"/>
    </row>
    <row r="19" spans="2:2">
      <c r="B19" s="30"/>
    </row>
    <row r="20" spans="2:2">
      <c r="B20" s="30"/>
    </row>
    <row r="21" spans="2:2">
      <c r="B21" s="30"/>
    </row>
    <row r="22" spans="2:2">
      <c r="B22" s="30"/>
    </row>
    <row r="23" spans="2:2">
      <c r="B23" s="30"/>
    </row>
    <row r="24" spans="2:2">
      <c r="B24" s="30"/>
    </row>
    <row r="25" spans="2:2">
      <c r="B25" s="30"/>
    </row>
    <row r="26" spans="2:2">
      <c r="B26" s="30"/>
    </row>
    <row r="27" spans="2:2">
      <c r="B27" s="30"/>
    </row>
    <row r="28" spans="2:2">
      <c r="B28" s="3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H12890"/>
  <sheetViews>
    <sheetView topLeftCell="P1" workbookViewId="0">
      <selection activeCell="Y3" sqref="Y3"/>
    </sheetView>
  </sheetViews>
  <sheetFormatPr defaultRowHeight="15"/>
  <cols>
    <col min="12" max="12" width="15.85546875" customWidth="1"/>
    <col min="13" max="13" width="17.85546875" customWidth="1"/>
    <col min="14" max="15" width="12" customWidth="1"/>
    <col min="16" max="16" width="15.85546875" customWidth="1"/>
    <col min="17" max="17" width="24" bestFit="1" customWidth="1"/>
    <col min="18" max="18" width="12" customWidth="1"/>
    <col min="20" max="20" width="15.85546875" customWidth="1"/>
    <col min="21" max="21" width="17.85546875" customWidth="1"/>
    <col min="22" max="22" width="12" customWidth="1"/>
    <col min="24" max="24" width="15.85546875" bestFit="1" customWidth="1"/>
    <col min="25" max="25" width="17.85546875" customWidth="1"/>
    <col min="26" max="28" width="12" bestFit="1" customWidth="1"/>
    <col min="29" max="29" width="12" customWidth="1"/>
    <col min="30" max="30" width="15.85546875" bestFit="1" customWidth="1"/>
    <col min="31" max="31" width="24" bestFit="1" customWidth="1"/>
    <col min="32" max="34" width="12" bestFit="1" customWidth="1"/>
  </cols>
  <sheetData>
    <row r="2" spans="2:34">
      <c r="B2" s="6" t="s">
        <v>64</v>
      </c>
      <c r="C2" s="6" t="s">
        <v>65</v>
      </c>
      <c r="D2" s="6" t="s">
        <v>16</v>
      </c>
      <c r="E2" s="6" t="s">
        <v>66</v>
      </c>
      <c r="F2" s="6" t="s">
        <v>67</v>
      </c>
      <c r="G2" s="6" t="s">
        <v>68</v>
      </c>
      <c r="H2" s="6" t="s">
        <v>77</v>
      </c>
    </row>
    <row r="3" spans="2:34">
      <c r="B3" t="s">
        <v>53</v>
      </c>
      <c r="C3" s="31">
        <v>42156</v>
      </c>
      <c r="D3" s="6" t="s">
        <v>17</v>
      </c>
      <c r="E3" s="6">
        <v>1.64878897753707E-2</v>
      </c>
      <c r="F3" s="31">
        <v>42156</v>
      </c>
      <c r="G3" s="6" t="s">
        <v>69</v>
      </c>
      <c r="H3" s="6">
        <f>IF(CurrentMtgRatesDataTable82523[[#This Row],[metric]]="Delinquency",CurrentMtgRatesDataTable82523[[#This Row],[metric_value]]*100,(1-(1-CurrentMtgRatesDataTable82523[[#This Row],[metric_value]])^12)*100)</f>
        <v>18.086300167680914</v>
      </c>
      <c r="L3" s="19" t="s">
        <v>64</v>
      </c>
      <c r="M3" t="s">
        <v>50</v>
      </c>
      <c r="N3" s="20"/>
      <c r="O3" s="20"/>
      <c r="P3" s="19" t="s">
        <v>64</v>
      </c>
      <c r="Q3" t="s">
        <v>50</v>
      </c>
      <c r="R3" s="20"/>
      <c r="T3" s="19" t="s">
        <v>64</v>
      </c>
      <c r="U3" t="s">
        <v>50</v>
      </c>
      <c r="V3" s="20"/>
      <c r="X3" s="19" t="s">
        <v>64</v>
      </c>
      <c r="Y3" t="s">
        <v>50</v>
      </c>
      <c r="Z3" s="20"/>
      <c r="AD3" s="19" t="s">
        <v>64</v>
      </c>
      <c r="AE3" t="s">
        <v>50</v>
      </c>
      <c r="AF3" s="20"/>
    </row>
    <row r="4" spans="2:34">
      <c r="B4" t="s">
        <v>58</v>
      </c>
      <c r="C4" s="31">
        <v>42156</v>
      </c>
      <c r="D4" s="6" t="s">
        <v>17</v>
      </c>
      <c r="E4" s="6">
        <v>2.0717500461584899E-2</v>
      </c>
      <c r="F4" s="31">
        <v>42156</v>
      </c>
      <c r="G4" s="6" t="s">
        <v>69</v>
      </c>
      <c r="H4" s="6">
        <f>IF(CurrentMtgRatesDataTable82523[[#This Row],[metric]]="Delinquency",CurrentMtgRatesDataTable82523[[#This Row],[metric_value]]*100,(1-(1-CurrentMtgRatesDataTable82523[[#This Row],[metric_value]])^12)*100)</f>
        <v>22.214988337911588</v>
      </c>
      <c r="L4" s="19" t="s">
        <v>16</v>
      </c>
      <c r="M4" s="18" t="s">
        <v>76</v>
      </c>
      <c r="P4" s="19" t="s">
        <v>16</v>
      </c>
      <c r="Q4" t="s">
        <v>17</v>
      </c>
      <c r="T4" s="19" t="s">
        <v>16</v>
      </c>
      <c r="U4" t="s">
        <v>73</v>
      </c>
      <c r="X4" s="19" t="s">
        <v>16</v>
      </c>
      <c r="Y4" t="s">
        <v>76</v>
      </c>
      <c r="AD4" s="19" t="s">
        <v>16</v>
      </c>
      <c r="AE4" t="s">
        <v>17</v>
      </c>
    </row>
    <row r="5" spans="2:34">
      <c r="B5" t="s">
        <v>60</v>
      </c>
      <c r="C5" s="31">
        <v>42156</v>
      </c>
      <c r="D5" s="6" t="s">
        <v>17</v>
      </c>
      <c r="E5" s="6">
        <v>1.3958525968236799E-2</v>
      </c>
      <c r="F5" s="31">
        <v>42156</v>
      </c>
      <c r="G5" s="6" t="s">
        <v>69</v>
      </c>
      <c r="H5" s="6">
        <f>IF(CurrentMtgRatesDataTable82523[[#This Row],[metric]]="Delinquency",CurrentMtgRatesDataTable82523[[#This Row],[metric_value]]*100,(1-(1-CurrentMtgRatesDataTable82523[[#This Row],[metric_value]])^12)*100)</f>
        <v>15.522279424561813</v>
      </c>
    </row>
    <row r="6" spans="2:34">
      <c r="B6" t="s">
        <v>60</v>
      </c>
      <c r="C6" s="31">
        <v>42156</v>
      </c>
      <c r="D6" s="6" t="s">
        <v>17</v>
      </c>
      <c r="E6" s="6">
        <v>9.0185466436096505E-3</v>
      </c>
      <c r="F6" s="31">
        <v>42156</v>
      </c>
      <c r="G6" s="6" t="s">
        <v>71</v>
      </c>
      <c r="H6" s="6">
        <f>IF(CurrentMtgRatesDataTable82523[[#This Row],[metric]]="Delinquency",CurrentMtgRatesDataTable82523[[#This Row],[metric_value]]*100,(1-(1-CurrentMtgRatesDataTable82523[[#This Row],[metric_value]])^12)*100)</f>
        <v>10.301264936523612</v>
      </c>
      <c r="L6" s="19" t="s">
        <v>78</v>
      </c>
      <c r="M6" s="19" t="s">
        <v>9</v>
      </c>
      <c r="P6" s="19" t="s">
        <v>78</v>
      </c>
      <c r="Q6" s="19" t="s">
        <v>9</v>
      </c>
      <c r="T6" s="19" t="s">
        <v>78</v>
      </c>
      <c r="U6" s="19" t="s">
        <v>9</v>
      </c>
      <c r="X6" s="19" t="s">
        <v>78</v>
      </c>
      <c r="Y6" s="19" t="s">
        <v>9</v>
      </c>
      <c r="AD6" s="19" t="s">
        <v>78</v>
      </c>
      <c r="AE6" s="19" t="s">
        <v>9</v>
      </c>
    </row>
    <row r="7" spans="2:34">
      <c r="B7" t="s">
        <v>58</v>
      </c>
      <c r="C7" s="31">
        <v>42156</v>
      </c>
      <c r="D7" s="6" t="s">
        <v>17</v>
      </c>
      <c r="E7" s="6">
        <v>1.80875948445622E-2</v>
      </c>
      <c r="F7" s="31">
        <v>42156</v>
      </c>
      <c r="G7" s="6" t="s">
        <v>71</v>
      </c>
      <c r="H7" s="6">
        <f>IF(CurrentMtgRatesDataTable82523[[#This Row],[metric]]="Delinquency",CurrentMtgRatesDataTable82523[[#This Row],[metric_value]]*100,(1-(1-CurrentMtgRatesDataTable82523[[#This Row],[metric_value]])^12)*100)</f>
        <v>19.670888838931699</v>
      </c>
      <c r="L7" s="19" t="s">
        <v>10</v>
      </c>
      <c r="M7" t="s">
        <v>69</v>
      </c>
      <c r="N7" t="s">
        <v>71</v>
      </c>
      <c r="P7" s="19" t="s">
        <v>10</v>
      </c>
      <c r="Q7" t="s">
        <v>69</v>
      </c>
      <c r="R7" t="s">
        <v>71</v>
      </c>
      <c r="T7" s="19" t="s">
        <v>10</v>
      </c>
      <c r="U7" t="s">
        <v>69</v>
      </c>
      <c r="V7" t="s">
        <v>71</v>
      </c>
      <c r="X7" s="19" t="s">
        <v>10</v>
      </c>
      <c r="Y7" t="s">
        <v>20</v>
      </c>
      <c r="Z7" t="s">
        <v>72</v>
      </c>
      <c r="AA7" t="s">
        <v>70</v>
      </c>
      <c r="AB7" t="s">
        <v>18</v>
      </c>
      <c r="AD7" s="19" t="s">
        <v>10</v>
      </c>
      <c r="AE7" t="s">
        <v>20</v>
      </c>
      <c r="AF7" t="s">
        <v>72</v>
      </c>
      <c r="AG7" t="s">
        <v>70</v>
      </c>
      <c r="AH7" t="s">
        <v>18</v>
      </c>
    </row>
    <row r="8" spans="2:34">
      <c r="B8" t="s">
        <v>53</v>
      </c>
      <c r="C8" s="31">
        <v>42156</v>
      </c>
      <c r="D8" s="6" t="s">
        <v>17</v>
      </c>
      <c r="E8" s="6">
        <v>1.20276654212017E-2</v>
      </c>
      <c r="F8" s="31">
        <v>42156</v>
      </c>
      <c r="G8" s="6" t="s">
        <v>71</v>
      </c>
      <c r="H8" s="6">
        <f>IF(CurrentMtgRatesDataTable82523[[#This Row],[metric]]="Delinquency",CurrentMtgRatesDataTable82523[[#This Row],[metric_value]]*100,(1-(1-CurrentMtgRatesDataTable82523[[#This Row],[metric_value]])^12)*100)</f>
        <v>13.515674518546394</v>
      </c>
      <c r="L8" s="20">
        <v>41456</v>
      </c>
      <c r="M8" s="21">
        <v>0</v>
      </c>
      <c r="N8" s="21">
        <v>0</v>
      </c>
      <c r="P8" s="20">
        <v>41456</v>
      </c>
      <c r="Q8" s="21">
        <v>17.385822056467649</v>
      </c>
      <c r="R8" s="21">
        <v>7.5614165475065604</v>
      </c>
      <c r="T8" s="20">
        <v>41456</v>
      </c>
      <c r="U8" s="21">
        <v>0</v>
      </c>
      <c r="V8" s="21">
        <v>0</v>
      </c>
      <c r="X8" s="20">
        <v>42186</v>
      </c>
      <c r="Y8" s="21">
        <v>6.8455766249975181E-2</v>
      </c>
      <c r="Z8" s="21">
        <v>6.8536884415082433E-2</v>
      </c>
      <c r="AA8" s="21">
        <v>6.8441143172048857E-2</v>
      </c>
      <c r="AB8" s="21">
        <v>6.8574147761568671E-2</v>
      </c>
      <c r="AC8" s="21"/>
      <c r="AD8" s="20">
        <v>42186</v>
      </c>
      <c r="AE8" s="21">
        <v>15.30459218543907</v>
      </c>
      <c r="AF8" s="21">
        <v>13.833956491304678</v>
      </c>
      <c r="AG8" s="21">
        <v>14.85222517241831</v>
      </c>
      <c r="AH8" s="21">
        <v>15.15012058688473</v>
      </c>
    </row>
    <row r="9" spans="2:34">
      <c r="B9" t="s">
        <v>52</v>
      </c>
      <c r="C9" s="31">
        <v>42156</v>
      </c>
      <c r="D9" s="6" t="s">
        <v>17</v>
      </c>
      <c r="E9" s="6">
        <v>1.3239672909894499E-2</v>
      </c>
      <c r="F9" s="31">
        <v>42156</v>
      </c>
      <c r="G9" s="6" t="s">
        <v>69</v>
      </c>
      <c r="H9" s="6">
        <f>IF(CurrentMtgRatesDataTable82523[[#This Row],[metric]]="Delinquency",CurrentMtgRatesDataTable82523[[#This Row],[metric_value]]*100,(1-(1-CurrentMtgRatesDataTable82523[[#This Row],[metric_value]])^12)*100)</f>
        <v>14.780268176154243</v>
      </c>
      <c r="L9" s="20">
        <v>41487</v>
      </c>
      <c r="M9" s="21">
        <v>0</v>
      </c>
      <c r="N9" s="21">
        <v>0</v>
      </c>
      <c r="P9" s="20">
        <v>41487</v>
      </c>
      <c r="Q9" s="21">
        <v>11.015103309026863</v>
      </c>
      <c r="R9" s="21">
        <v>5.3125251237848499</v>
      </c>
      <c r="T9" s="20">
        <v>41487</v>
      </c>
      <c r="U9" s="21">
        <v>1.95065595488834E-2</v>
      </c>
      <c r="V9" s="21">
        <v>4.7269832431402802E-3</v>
      </c>
      <c r="X9" s="20">
        <v>42217</v>
      </c>
      <c r="Y9" s="21">
        <v>7.6800785957120699E-2</v>
      </c>
      <c r="Z9" s="21">
        <v>7.7063491409479212E-2</v>
      </c>
      <c r="AA9" s="21">
        <v>7.6651047857556609E-2</v>
      </c>
      <c r="AB9" s="21">
        <v>7.747167281973999E-2</v>
      </c>
      <c r="AC9" s="21"/>
      <c r="AD9" s="20">
        <v>42217</v>
      </c>
      <c r="AE9" s="21">
        <v>14.684126188442637</v>
      </c>
      <c r="AF9" s="21">
        <v>11.983888265170361</v>
      </c>
      <c r="AG9" s="21">
        <v>13.826473179801846</v>
      </c>
      <c r="AH9" s="21">
        <v>14.385430221458318</v>
      </c>
    </row>
    <row r="10" spans="2:34">
      <c r="B10" t="s">
        <v>55</v>
      </c>
      <c r="C10" s="31">
        <v>42156</v>
      </c>
      <c r="D10" s="6" t="s">
        <v>17</v>
      </c>
      <c r="E10" s="6">
        <v>2.4629272412708701E-2</v>
      </c>
      <c r="F10" s="31">
        <v>42156</v>
      </c>
      <c r="G10" s="6" t="s">
        <v>69</v>
      </c>
      <c r="H10" s="6">
        <f>IF(CurrentMtgRatesDataTable82523[[#This Row],[metric]]="Delinquency",CurrentMtgRatesDataTable82523[[#This Row],[metric_value]]*100,(1-(1-CurrentMtgRatesDataTable82523[[#This Row],[metric_value]])^12)*100)</f>
        <v>25.862726353213748</v>
      </c>
      <c r="L10" s="20">
        <v>41518</v>
      </c>
      <c r="M10" s="21">
        <v>9.4128609317012391E-4</v>
      </c>
      <c r="N10" s="21">
        <v>0</v>
      </c>
      <c r="P10" s="20">
        <v>41518</v>
      </c>
      <c r="Q10" s="21">
        <v>7.7736387531934241</v>
      </c>
      <c r="R10" s="21">
        <v>3.7243892386286004</v>
      </c>
      <c r="T10" s="20">
        <v>41518</v>
      </c>
      <c r="U10" s="21">
        <v>1.9196849761267201E-2</v>
      </c>
      <c r="V10" s="21">
        <v>9.9958660365394997E-3</v>
      </c>
      <c r="X10" s="20">
        <v>42248</v>
      </c>
      <c r="Y10" s="21">
        <v>9.7557646391455144E-2</v>
      </c>
      <c r="Z10" s="21">
        <v>9.8220955036176782E-2</v>
      </c>
      <c r="AA10" s="21">
        <v>9.7014909728376786E-2</v>
      </c>
      <c r="AB10" s="21">
        <v>9.9721987422607405E-2</v>
      </c>
      <c r="AC10" s="21"/>
      <c r="AD10" s="20">
        <v>42248</v>
      </c>
      <c r="AE10" s="21">
        <v>14.704151011869959</v>
      </c>
      <c r="AF10" s="21">
        <v>10.832037778364967</v>
      </c>
      <c r="AG10" s="21">
        <v>13.434685499163157</v>
      </c>
      <c r="AH10" s="21">
        <v>14.253844611729495</v>
      </c>
    </row>
    <row r="11" spans="2:34">
      <c r="B11" t="s">
        <v>55</v>
      </c>
      <c r="C11" s="31">
        <v>42156</v>
      </c>
      <c r="D11" s="6" t="s">
        <v>17</v>
      </c>
      <c r="E11" s="6">
        <v>2.1129953980048601E-2</v>
      </c>
      <c r="F11" s="31">
        <v>42156</v>
      </c>
      <c r="G11" s="6" t="s">
        <v>71</v>
      </c>
      <c r="H11" s="6">
        <f>IF(CurrentMtgRatesDataTable82523[[#This Row],[metric]]="Delinquency",CurrentMtgRatesDataTable82523[[#This Row],[metric_value]]*100,(1-(1-CurrentMtgRatesDataTable82523[[#This Row],[metric_value]])^12)*100)</f>
        <v>22.607216160194778</v>
      </c>
      <c r="L11" s="20">
        <v>41548</v>
      </c>
      <c r="M11" s="21">
        <v>2.1856415689303077E-3</v>
      </c>
      <c r="N11" s="21">
        <v>0</v>
      </c>
      <c r="P11" s="20">
        <v>41548</v>
      </c>
      <c r="Q11" s="21">
        <v>8.2512739954978436</v>
      </c>
      <c r="R11" s="21">
        <v>3.9048938842636161</v>
      </c>
      <c r="T11" s="20">
        <v>41548</v>
      </c>
      <c r="U11" s="21">
        <v>2.7018381093708601E-2</v>
      </c>
      <c r="V11" s="21">
        <v>1.4239171539818501E-2</v>
      </c>
      <c r="X11" s="20">
        <v>42278</v>
      </c>
      <c r="Y11" s="21">
        <v>0.13478088123276555</v>
      </c>
      <c r="Z11" s="21">
        <v>0.13623300756289147</v>
      </c>
      <c r="AA11" s="21">
        <v>0.13316871148902898</v>
      </c>
      <c r="AB11" s="21">
        <v>0.14081549341448119</v>
      </c>
      <c r="AC11" s="21"/>
      <c r="AD11" s="20">
        <v>42278</v>
      </c>
      <c r="AE11" s="21">
        <v>15.371901378995556</v>
      </c>
      <c r="AF11" s="21">
        <v>10.228490614612317</v>
      </c>
      <c r="AG11" s="21">
        <v>13.633298524555549</v>
      </c>
      <c r="AH11" s="21">
        <v>14.744102733884922</v>
      </c>
    </row>
    <row r="12" spans="2:34">
      <c r="B12" t="s">
        <v>51</v>
      </c>
      <c r="C12" s="31">
        <v>42156</v>
      </c>
      <c r="D12" s="6" t="s">
        <v>17</v>
      </c>
      <c r="E12" s="6">
        <v>1.29237657256259E-2</v>
      </c>
      <c r="F12" s="31">
        <v>42156</v>
      </c>
      <c r="G12" s="6" t="s">
        <v>69</v>
      </c>
      <c r="H12" s="6">
        <f>IF(CurrentMtgRatesDataTable82523[[#This Row],[metric]]="Delinquency",CurrentMtgRatesDataTable82523[[#This Row],[metric_value]]*100,(1-(1-CurrentMtgRatesDataTable82523[[#This Row],[metric_value]])^12)*100)</f>
        <v>14.45229820554813</v>
      </c>
      <c r="L12" s="20">
        <v>41579</v>
      </c>
      <c r="M12" s="21">
        <v>8.0126786115242155E-3</v>
      </c>
      <c r="N12" s="21">
        <v>0</v>
      </c>
      <c r="P12" s="20">
        <v>41579</v>
      </c>
      <c r="Q12" s="21">
        <v>7.1424469166224691</v>
      </c>
      <c r="R12" s="21">
        <v>3.6103936686373461</v>
      </c>
      <c r="T12" s="20">
        <v>41579</v>
      </c>
      <c r="U12" s="21">
        <v>3.18652021314135E-2</v>
      </c>
      <c r="V12" s="21">
        <v>1.8093458268572601E-2</v>
      </c>
      <c r="X12" s="20">
        <v>42309</v>
      </c>
      <c r="Y12" s="21">
        <v>0.15334988374516856</v>
      </c>
      <c r="Z12" s="21">
        <v>0.15553723497564453</v>
      </c>
      <c r="AA12" s="21">
        <v>0.15028523577240716</v>
      </c>
      <c r="AB12" s="21">
        <v>0.16447879200210958</v>
      </c>
      <c r="AC12" s="21"/>
      <c r="AD12" s="20">
        <v>42309</v>
      </c>
      <c r="AE12" s="21">
        <v>14.088020495169641</v>
      </c>
      <c r="AF12" s="21">
        <v>8.4319008848874226</v>
      </c>
      <c r="AG12" s="21">
        <v>12.112343688307249</v>
      </c>
      <c r="AH12" s="21">
        <v>13.361212037017767</v>
      </c>
    </row>
    <row r="13" spans="2:34">
      <c r="B13" t="s">
        <v>50</v>
      </c>
      <c r="C13" s="31">
        <v>42156</v>
      </c>
      <c r="D13" s="6" t="s">
        <v>17</v>
      </c>
      <c r="E13" s="6">
        <v>1.5715123293934499E-2</v>
      </c>
      <c r="F13" s="31">
        <v>42156</v>
      </c>
      <c r="G13" s="6" t="s">
        <v>69</v>
      </c>
      <c r="H13" s="6">
        <f>IF(CurrentMtgRatesDataTable82523[[#This Row],[metric]]="Delinquency",CurrentMtgRatesDataTable82523[[#This Row],[metric_value]]*100,(1-(1-CurrentMtgRatesDataTable82523[[#This Row],[metric_value]])^12)*100)</f>
        <v>17.310617652984593</v>
      </c>
      <c r="L13" s="20">
        <v>41609</v>
      </c>
      <c r="M13" s="21">
        <v>1.4462646880386565E-2</v>
      </c>
      <c r="N13" s="21">
        <v>1.142267925113849E-2</v>
      </c>
      <c r="P13" s="20">
        <v>41609</v>
      </c>
      <c r="Q13" s="21">
        <v>9.8083868481118159</v>
      </c>
      <c r="R13" s="21">
        <v>3.7241242049161571</v>
      </c>
      <c r="T13" s="20">
        <v>41609</v>
      </c>
      <c r="U13" s="21">
        <v>3.3703963049453098E-2</v>
      </c>
      <c r="V13" s="21">
        <v>2.8550425098494397E-2</v>
      </c>
      <c r="X13" s="20">
        <v>42339</v>
      </c>
      <c r="Y13" s="21">
        <v>0.19834404458559662</v>
      </c>
      <c r="Z13" s="21">
        <v>0.20174192450003181</v>
      </c>
      <c r="AA13" s="21">
        <v>0.19258523487782897</v>
      </c>
      <c r="AB13" s="21">
        <v>0.21897137777078246</v>
      </c>
      <c r="AC13" s="21"/>
      <c r="AD13" s="20">
        <v>42339</v>
      </c>
      <c r="AE13" s="21">
        <v>15.411783756492303</v>
      </c>
      <c r="AF13" s="21">
        <v>8.340874538241982</v>
      </c>
      <c r="AG13" s="21">
        <v>12.870427888926129</v>
      </c>
      <c r="AH13" s="21">
        <v>14.460620213040688</v>
      </c>
    </row>
    <row r="14" spans="2:34">
      <c r="B14" t="s">
        <v>57</v>
      </c>
      <c r="C14" s="31">
        <v>42156</v>
      </c>
      <c r="D14" s="6" t="s">
        <v>17</v>
      </c>
      <c r="E14" s="6">
        <v>1.18095669099789E-2</v>
      </c>
      <c r="F14" s="31">
        <v>42156</v>
      </c>
      <c r="G14" s="6" t="s">
        <v>69</v>
      </c>
      <c r="H14" s="6">
        <f>IF(CurrentMtgRatesDataTable82523[[#This Row],[metric]]="Delinquency",CurrentMtgRatesDataTable82523[[#This Row],[metric_value]]*100,(1-(1-CurrentMtgRatesDataTable82523[[#This Row],[metric_value]])^12)*100)</f>
        <v>13.286295373064361</v>
      </c>
      <c r="L14" s="20">
        <v>41640</v>
      </c>
      <c r="M14" s="21">
        <v>3.3960296501933662E-2</v>
      </c>
      <c r="N14" s="21">
        <v>1.6696854124320648E-2</v>
      </c>
      <c r="P14" s="20">
        <v>41640</v>
      </c>
      <c r="Q14" s="21">
        <v>9.3208595022265417</v>
      </c>
      <c r="R14" s="21">
        <v>3.1414352116087119</v>
      </c>
      <c r="T14" s="20">
        <v>41640</v>
      </c>
      <c r="U14" s="21">
        <v>4.9013134754573806E-2</v>
      </c>
      <c r="V14" s="21">
        <v>3.1391776869866099E-2</v>
      </c>
      <c r="X14" s="20">
        <v>42370</v>
      </c>
      <c r="Y14" s="21">
        <v>0.19178008225922971</v>
      </c>
      <c r="Z14" s="21">
        <v>0.19552541033968085</v>
      </c>
      <c r="AA14" s="21">
        <v>0.18432219800523786</v>
      </c>
      <c r="AB14" s="21">
        <v>0.21840592125506042</v>
      </c>
      <c r="AC14" s="21"/>
      <c r="AD14" s="20">
        <v>42370</v>
      </c>
      <c r="AE14" s="21">
        <v>13.464949023854867</v>
      </c>
      <c r="AF14" s="21">
        <v>6.5335295122523451</v>
      </c>
      <c r="AG14" s="21">
        <v>10.888696958421439</v>
      </c>
      <c r="AH14" s="21">
        <v>12.482034032850219</v>
      </c>
    </row>
    <row r="15" spans="2:34">
      <c r="B15" t="s">
        <v>62</v>
      </c>
      <c r="C15" s="31">
        <v>42156</v>
      </c>
      <c r="D15" s="6" t="s">
        <v>17</v>
      </c>
      <c r="E15" s="6">
        <v>1.9683827818649899E-2</v>
      </c>
      <c r="F15" s="31">
        <v>42156</v>
      </c>
      <c r="G15" s="6" t="s">
        <v>69</v>
      </c>
      <c r="H15" s="6">
        <f>IF(CurrentMtgRatesDataTable82523[[#This Row],[metric]]="Delinquency",CurrentMtgRatesDataTable82523[[#This Row],[metric_value]]*100,(1-(1-CurrentMtgRatesDataTable82523[[#This Row],[metric_value]])^12)*100)</f>
        <v>21.223985194464689</v>
      </c>
      <c r="L15" s="20">
        <v>41671</v>
      </c>
      <c r="M15" s="21">
        <v>2.2014154769323113E-2</v>
      </c>
      <c r="N15" s="21">
        <v>5.0286666090004761E-2</v>
      </c>
      <c r="P15" s="20">
        <v>41671</v>
      </c>
      <c r="Q15" s="21">
        <v>7.2334290967874137</v>
      </c>
      <c r="R15" s="21">
        <v>2.9751596966616223</v>
      </c>
      <c r="T15" s="20">
        <v>41671</v>
      </c>
      <c r="U15" s="21">
        <v>5.1452428935806101E-2</v>
      </c>
      <c r="V15" s="21">
        <v>3.53465247124038E-2</v>
      </c>
      <c r="X15" s="20">
        <v>42401</v>
      </c>
      <c r="Y15" s="21">
        <v>0.21816514836252576</v>
      </c>
      <c r="Z15" s="21">
        <v>0.22288322636331293</v>
      </c>
      <c r="AA15" s="21">
        <v>0.20738920200865651</v>
      </c>
      <c r="AB15" s="21">
        <v>0.25680294525248781</v>
      </c>
      <c r="AC15" s="21"/>
      <c r="AD15" s="20">
        <v>42401</v>
      </c>
      <c r="AE15" s="21">
        <v>14.14418258849912</v>
      </c>
      <c r="AF15" s="21">
        <v>6.194255212046718</v>
      </c>
      <c r="AG15" s="21">
        <v>11.10397349528165</v>
      </c>
      <c r="AH15" s="21">
        <v>12.96378980087206</v>
      </c>
    </row>
    <row r="16" spans="2:34">
      <c r="B16" t="s">
        <v>52</v>
      </c>
      <c r="C16" s="31">
        <v>42156</v>
      </c>
      <c r="D16" s="6" t="s">
        <v>17</v>
      </c>
      <c r="E16" s="6">
        <v>8.5615105134791199E-3</v>
      </c>
      <c r="F16" s="31">
        <v>42156</v>
      </c>
      <c r="G16" s="6" t="s">
        <v>71</v>
      </c>
      <c r="H16" s="6">
        <f>IF(CurrentMtgRatesDataTable82523[[#This Row],[metric]]="Delinquency",CurrentMtgRatesDataTable82523[[#This Row],[metric_value]]*100,(1-(1-CurrentMtgRatesDataTable82523[[#This Row],[metric_value]])^12)*100)</f>
        <v>9.8035800086225144</v>
      </c>
      <c r="L16" s="20">
        <v>41699</v>
      </c>
      <c r="M16" s="21">
        <v>5.3892021373624921E-2</v>
      </c>
      <c r="N16" s="21">
        <v>2.3344753673526508E-2</v>
      </c>
      <c r="P16" s="20">
        <v>41699</v>
      </c>
      <c r="Q16" s="21">
        <v>8.0667436976344593</v>
      </c>
      <c r="R16" s="21">
        <v>3.829452200752681</v>
      </c>
      <c r="T16" s="20">
        <v>41699</v>
      </c>
      <c r="U16" s="21">
        <v>5.4023587761550002E-2</v>
      </c>
      <c r="V16" s="21">
        <v>3.9054429350241705E-2</v>
      </c>
      <c r="X16" s="20">
        <v>42430</v>
      </c>
      <c r="Y16" s="21">
        <v>0.25312175216204436</v>
      </c>
      <c r="Z16" s="21">
        <v>0.25909062074084277</v>
      </c>
      <c r="AA16" s="21">
        <v>0.23782529670809405</v>
      </c>
      <c r="AB16" s="21">
        <v>0.30853486188883172</v>
      </c>
      <c r="AC16" s="21"/>
      <c r="AD16" s="20">
        <v>42430</v>
      </c>
      <c r="AE16" s="21">
        <v>15.473186483387169</v>
      </c>
      <c r="AF16" s="21">
        <v>6.129897974698939</v>
      </c>
      <c r="AG16" s="21">
        <v>11.804441104058105</v>
      </c>
      <c r="AH16" s="21">
        <v>14.024608023164053</v>
      </c>
    </row>
    <row r="17" spans="2:34">
      <c r="B17" s="6" t="s">
        <v>62</v>
      </c>
      <c r="C17" s="31">
        <v>42156</v>
      </c>
      <c r="D17" s="6" t="s">
        <v>17</v>
      </c>
      <c r="E17" s="6">
        <v>1.3790906142266499E-2</v>
      </c>
      <c r="F17" s="31">
        <v>42156</v>
      </c>
      <c r="G17" s="6" t="s">
        <v>71</v>
      </c>
      <c r="H17" s="6">
        <f>IF(CurrentMtgRatesDataTable82523[[#This Row],[metric]]="Delinquency",CurrentMtgRatesDataTable82523[[#This Row],[metric_value]]*100,(1-(1-CurrentMtgRatesDataTable82523[[#This Row],[metric_value]])^12)*100)</f>
        <v>15.34979109184642</v>
      </c>
      <c r="L17" s="20">
        <v>41730</v>
      </c>
      <c r="M17" s="21">
        <v>7.2157543971085314E-2</v>
      </c>
      <c r="N17" s="21">
        <v>9.6331255151926864E-2</v>
      </c>
      <c r="P17" s="20">
        <v>41730</v>
      </c>
      <c r="Q17" s="21">
        <v>9.1317031307051479</v>
      </c>
      <c r="R17" s="21">
        <v>3.9676437445530177</v>
      </c>
      <c r="T17" s="20">
        <v>41730</v>
      </c>
      <c r="U17" s="21">
        <v>6.3780911269872606E-2</v>
      </c>
      <c r="V17" s="21">
        <v>4.20548167883645E-2</v>
      </c>
      <c r="X17" s="20">
        <v>42461</v>
      </c>
      <c r="Y17" s="21">
        <v>0.25072662933561807</v>
      </c>
      <c r="Z17" s="21">
        <v>0.25712788022647093</v>
      </c>
      <c r="AA17" s="21">
        <v>0.23270085790096928</v>
      </c>
      <c r="AB17" s="21">
        <v>0.31702822951593657</v>
      </c>
      <c r="AC17" s="21"/>
      <c r="AD17" s="20">
        <v>42461</v>
      </c>
      <c r="AE17" s="21">
        <v>14.840250113201602</v>
      </c>
      <c r="AF17" s="21">
        <v>5.2849530832531073</v>
      </c>
      <c r="AG17" s="21">
        <v>10.97473898683411</v>
      </c>
      <c r="AH17" s="21">
        <v>13.285690331869748</v>
      </c>
    </row>
    <row r="18" spans="2:34">
      <c r="B18" s="6" t="s">
        <v>57</v>
      </c>
      <c r="C18" s="31">
        <v>42156</v>
      </c>
      <c r="D18" s="6" t="s">
        <v>17</v>
      </c>
      <c r="E18" s="6">
        <v>1.1369843730885501E-2</v>
      </c>
      <c r="F18" s="31">
        <v>42156</v>
      </c>
      <c r="G18" s="6" t="s">
        <v>71</v>
      </c>
      <c r="H18" s="6">
        <f>IF(CurrentMtgRatesDataTable82523[[#This Row],[metric]]="Delinquency",CurrentMtgRatesDataTable82523[[#This Row],[metric_value]]*100,(1-(1-CurrentMtgRatesDataTable82523[[#This Row],[metric_value]])^12)*100)</f>
        <v>12.822132007710207</v>
      </c>
      <c r="L18" s="20">
        <v>41760</v>
      </c>
      <c r="M18" s="21">
        <v>4.747572720152915E-2</v>
      </c>
      <c r="N18" s="21">
        <v>8.8402737506343421E-2</v>
      </c>
      <c r="P18" s="20">
        <v>41760</v>
      </c>
      <c r="Q18" s="21">
        <v>9.0332566120560394</v>
      </c>
      <c r="R18" s="21">
        <v>5.8279423669966306</v>
      </c>
      <c r="T18" s="20">
        <v>41760</v>
      </c>
      <c r="U18" s="21">
        <v>4.9958336836769902E-2</v>
      </c>
      <c r="V18" s="21">
        <v>3.3015558009569498E-2</v>
      </c>
      <c r="X18" s="20">
        <v>42491</v>
      </c>
      <c r="Y18" s="21">
        <v>0.25730275178916795</v>
      </c>
      <c r="Z18" s="21">
        <v>0.26439809078481202</v>
      </c>
      <c r="AA18" s="21">
        <v>0.2357774543881308</v>
      </c>
      <c r="AB18" s="21">
        <v>0.33801571954741316</v>
      </c>
      <c r="AC18" s="21"/>
      <c r="AD18" s="20">
        <v>42491</v>
      </c>
      <c r="AE18" s="21">
        <v>14.859971457524612</v>
      </c>
      <c r="AF18" s="21">
        <v>4.7669399035086046</v>
      </c>
      <c r="AG18" s="21">
        <v>10.66155583439069</v>
      </c>
      <c r="AH18" s="21">
        <v>13.141203218116459</v>
      </c>
    </row>
    <row r="19" spans="2:34">
      <c r="B19" s="6" t="s">
        <v>59</v>
      </c>
      <c r="C19" s="31">
        <v>42156</v>
      </c>
      <c r="D19" s="6" t="s">
        <v>17</v>
      </c>
      <c r="E19" s="6">
        <v>2.3388945954942199E-2</v>
      </c>
      <c r="F19" s="31">
        <v>42156</v>
      </c>
      <c r="G19" s="6" t="s">
        <v>69</v>
      </c>
      <c r="H19" s="6">
        <f>IF(CurrentMtgRatesDataTable82523[[#This Row],[metric]]="Delinquency",CurrentMtgRatesDataTable82523[[#This Row],[metric_value]]*100,(1-(1-CurrentMtgRatesDataTable82523[[#This Row],[metric_value]])^12)*100)</f>
        <v>24.723463660219437</v>
      </c>
      <c r="L19" s="20">
        <v>41791</v>
      </c>
      <c r="M19" s="21">
        <v>4.3231549485478471E-2</v>
      </c>
      <c r="N19" s="21">
        <v>6.5215852985867073E-2</v>
      </c>
      <c r="P19" s="20">
        <v>41791</v>
      </c>
      <c r="Q19" s="21">
        <v>9.1157342999237052</v>
      </c>
      <c r="R19" s="21">
        <v>7.400377723099627</v>
      </c>
      <c r="T19" s="20">
        <v>41791</v>
      </c>
      <c r="U19" s="21">
        <v>4.4341251096259901E-2</v>
      </c>
      <c r="V19" s="21">
        <v>2.8325083197688498E-2</v>
      </c>
      <c r="X19" s="20">
        <v>42522</v>
      </c>
      <c r="Y19" s="21">
        <v>0.27456666485733416</v>
      </c>
      <c r="Z19" s="21">
        <v>0.2827478586845289</v>
      </c>
      <c r="AA19" s="21">
        <v>0.2483135046784879</v>
      </c>
      <c r="AB19" s="21">
        <v>0.37526014771728233</v>
      </c>
      <c r="AC19" s="21"/>
      <c r="AD19" s="20">
        <v>42522</v>
      </c>
      <c r="AE19" s="21">
        <v>15.534684902191742</v>
      </c>
      <c r="AF19" s="21">
        <v>4.5000939021236359</v>
      </c>
      <c r="AG19" s="21">
        <v>10.824814264563699</v>
      </c>
      <c r="AH19" s="21">
        <v>13.573244567430221</v>
      </c>
    </row>
    <row r="20" spans="2:34">
      <c r="B20" s="6" t="s">
        <v>59</v>
      </c>
      <c r="C20" s="31">
        <v>42156</v>
      </c>
      <c r="D20" s="6" t="s">
        <v>17</v>
      </c>
      <c r="E20" s="6">
        <v>1.77293582109075E-2</v>
      </c>
      <c r="F20" s="31">
        <v>42156</v>
      </c>
      <c r="G20" s="6" t="s">
        <v>71</v>
      </c>
      <c r="H20" s="6">
        <f>IF(CurrentMtgRatesDataTable82523[[#This Row],[metric]]="Delinquency",CurrentMtgRatesDataTable82523[[#This Row],[metric_value]]*100,(1-(1-CurrentMtgRatesDataTable82523[[#This Row],[metric_value]])^12)*100)</f>
        <v>19.318499229005269</v>
      </c>
      <c r="L20" s="20">
        <v>41821</v>
      </c>
      <c r="M20" s="21">
        <v>4.4121117210726979E-2</v>
      </c>
      <c r="N20" s="21">
        <v>3.8935867423395276E-2</v>
      </c>
      <c r="P20" s="20">
        <v>41821</v>
      </c>
      <c r="Q20" s="21">
        <v>11.246208216564124</v>
      </c>
      <c r="R20" s="21">
        <v>6.9205095808203332</v>
      </c>
      <c r="T20" s="20">
        <v>41821</v>
      </c>
      <c r="U20" s="21">
        <v>4.2439342943764398E-2</v>
      </c>
      <c r="V20" s="21">
        <v>3.83378203044085E-2</v>
      </c>
      <c r="X20" s="20">
        <v>42552</v>
      </c>
      <c r="Y20" s="21">
        <v>0.25303093819286637</v>
      </c>
      <c r="Z20" s="21">
        <v>0.26113121012381058</v>
      </c>
      <c r="AA20" s="21">
        <v>0.22577843868354375</v>
      </c>
      <c r="AB20" s="21">
        <v>0.36026471801112736</v>
      </c>
      <c r="AC20" s="21"/>
      <c r="AD20" s="20">
        <v>42552</v>
      </c>
      <c r="AE20" s="21">
        <v>14.238474651171828</v>
      </c>
      <c r="AF20" s="21">
        <v>3.8999619742065006</v>
      </c>
      <c r="AG20" s="21">
        <v>9.6037826468398322</v>
      </c>
      <c r="AH20" s="21">
        <v>12.465557663387216</v>
      </c>
    </row>
    <row r="21" spans="2:34">
      <c r="B21" s="6" t="s">
        <v>51</v>
      </c>
      <c r="C21" s="31">
        <v>42156</v>
      </c>
      <c r="D21" s="6" t="s">
        <v>17</v>
      </c>
      <c r="E21" s="6">
        <v>7.9232124287458103E-3</v>
      </c>
      <c r="F21" s="31">
        <v>42156</v>
      </c>
      <c r="G21" s="6" t="s">
        <v>71</v>
      </c>
      <c r="H21" s="6">
        <f>IF(CurrentMtgRatesDataTable82523[[#This Row],[metric]]="Delinquency",CurrentMtgRatesDataTable82523[[#This Row],[metric_value]]*100,(1-(1-CurrentMtgRatesDataTable82523[[#This Row],[metric_value]])^12)*100)</f>
        <v>9.1042748902274155</v>
      </c>
      <c r="L21" s="20">
        <v>41852</v>
      </c>
      <c r="M21" s="21">
        <v>3.9229225823045333E-2</v>
      </c>
      <c r="N21" s="21">
        <v>3.9824036120694739E-2</v>
      </c>
      <c r="P21" s="20">
        <v>41852</v>
      </c>
      <c r="Q21" s="21">
        <v>11.016037242224764</v>
      </c>
      <c r="R21" s="21">
        <v>6.4756653014373828</v>
      </c>
      <c r="T21" s="20">
        <v>41852</v>
      </c>
      <c r="U21" s="21">
        <v>5.4999063442426895E-2</v>
      </c>
      <c r="V21" s="21">
        <v>3.8438962491867804E-2</v>
      </c>
      <c r="X21" s="20">
        <v>42583</v>
      </c>
      <c r="Y21" s="21">
        <v>0.29219406590851316</v>
      </c>
      <c r="Z21" s="21">
        <v>0.30232925422289947</v>
      </c>
      <c r="AA21" s="21">
        <v>0.25718354014455658</v>
      </c>
      <c r="AB21" s="21">
        <v>0.43419033565986753</v>
      </c>
      <c r="AC21" s="21"/>
      <c r="AD21" s="20">
        <v>42583</v>
      </c>
      <c r="AE21" s="21">
        <v>16.062232618610384</v>
      </c>
      <c r="AF21" s="21">
        <v>5.1153225124084596</v>
      </c>
      <c r="AG21" s="21">
        <v>11.302543019222554</v>
      </c>
      <c r="AH21" s="21">
        <v>14.046170391208278</v>
      </c>
    </row>
    <row r="22" spans="2:34">
      <c r="B22" s="6" t="s">
        <v>50</v>
      </c>
      <c r="C22" s="31">
        <v>42156</v>
      </c>
      <c r="D22" s="6" t="s">
        <v>17</v>
      </c>
      <c r="E22" s="6">
        <v>1.0031734710976899E-2</v>
      </c>
      <c r="F22" s="31">
        <v>42156</v>
      </c>
      <c r="G22" s="6" t="s">
        <v>71</v>
      </c>
      <c r="H22" s="6">
        <f>IF(CurrentMtgRatesDataTable82523[[#This Row],[metric]]="Delinquency",CurrentMtgRatesDataTable82523[[#This Row],[metric_value]]*100,(1-(1-CurrentMtgRatesDataTable82523[[#This Row],[metric_value]])^12)*100)</f>
        <v>11.395602778647218</v>
      </c>
      <c r="L22" s="20">
        <v>41883</v>
      </c>
      <c r="M22" s="21">
        <v>4.3854085096894924E-2</v>
      </c>
      <c r="N22" s="21">
        <v>3.9678575381552061E-2</v>
      </c>
      <c r="P22" s="20">
        <v>41883</v>
      </c>
      <c r="Q22" s="21">
        <v>11.339980201828048</v>
      </c>
      <c r="R22" s="21">
        <v>4.9949157921025726</v>
      </c>
      <c r="T22" s="20">
        <v>41883</v>
      </c>
      <c r="U22" s="21">
        <v>5.5503683418021095E-2</v>
      </c>
      <c r="V22" s="21">
        <v>5.1794363065382105E-2</v>
      </c>
      <c r="X22" s="20">
        <v>42614</v>
      </c>
      <c r="Y22" s="21">
        <v>0.26071599379409172</v>
      </c>
      <c r="Z22" s="21">
        <v>0.27044341426467611</v>
      </c>
      <c r="AA22" s="21">
        <v>0.22658613043499143</v>
      </c>
      <c r="AB22" s="21">
        <v>0.40399842252869522</v>
      </c>
      <c r="AC22" s="21"/>
      <c r="AD22" s="20">
        <v>42614</v>
      </c>
      <c r="AE22" s="21">
        <v>14.769687534672315</v>
      </c>
      <c r="AF22" s="21">
        <v>4.4950589605510132</v>
      </c>
      <c r="AG22" s="21">
        <v>10.123944926151241</v>
      </c>
      <c r="AH22" s="21">
        <v>12.901500530299492</v>
      </c>
    </row>
    <row r="23" spans="2:34">
      <c r="B23" s="6" t="s">
        <v>54</v>
      </c>
      <c r="C23" s="31">
        <v>42156</v>
      </c>
      <c r="D23" s="6" t="s">
        <v>17</v>
      </c>
      <c r="E23" s="6">
        <v>2.4612264896562298E-2</v>
      </c>
      <c r="F23" s="31">
        <v>42156</v>
      </c>
      <c r="G23" s="6" t="s">
        <v>69</v>
      </c>
      <c r="H23" s="6">
        <f>IF(CurrentMtgRatesDataTable82523[[#This Row],[metric]]="Delinquency",CurrentMtgRatesDataTable82523[[#This Row],[metric_value]]*100,(1-(1-CurrentMtgRatesDataTable82523[[#This Row],[metric_value]])^12)*100)</f>
        <v>25.84721210690337</v>
      </c>
      <c r="L23" s="20">
        <v>41913</v>
      </c>
      <c r="M23" s="21">
        <v>7.069577427918361E-2</v>
      </c>
      <c r="N23" s="21">
        <v>9.5457860713688003E-2</v>
      </c>
      <c r="P23" s="20">
        <v>41913</v>
      </c>
      <c r="Q23" s="21">
        <v>12.729966174210395</v>
      </c>
      <c r="R23" s="21">
        <v>6.4510384587213583</v>
      </c>
      <c r="T23" s="20">
        <v>41913</v>
      </c>
      <c r="U23" s="21">
        <v>7.0277245494171095E-2</v>
      </c>
      <c r="V23" s="21">
        <v>5.07517623174321E-2</v>
      </c>
      <c r="X23" s="20">
        <v>42644</v>
      </c>
      <c r="Y23" s="21">
        <v>0.25717096732228439</v>
      </c>
      <c r="Z23" s="21">
        <v>0.26915585646761775</v>
      </c>
      <c r="AA23" s="21">
        <v>0.22093140137164902</v>
      </c>
      <c r="AB23" s="21">
        <v>0.4172316060212955</v>
      </c>
      <c r="AC23" s="21"/>
      <c r="AD23" s="20">
        <v>42644</v>
      </c>
      <c r="AE23" s="21">
        <v>14.78813260608135</v>
      </c>
      <c r="AF23" s="21">
        <v>4.3074969016493885</v>
      </c>
      <c r="AG23" s="21">
        <v>9.8830900622790541</v>
      </c>
      <c r="AH23" s="21">
        <v>12.9122072009473</v>
      </c>
    </row>
    <row r="24" spans="2:34">
      <c r="B24" s="6" t="s">
        <v>54</v>
      </c>
      <c r="C24" s="31">
        <v>42156</v>
      </c>
      <c r="D24" s="6" t="s">
        <v>17</v>
      </c>
      <c r="E24" s="6">
        <v>1.97820408741959E-2</v>
      </c>
      <c r="F24" s="31">
        <v>42156</v>
      </c>
      <c r="G24" s="6" t="s">
        <v>71</v>
      </c>
      <c r="H24" s="6">
        <f>IF(CurrentMtgRatesDataTable82523[[#This Row],[metric]]="Delinquency",CurrentMtgRatesDataTable82523[[#This Row],[metric_value]]*100,(1-(1-CurrentMtgRatesDataTable82523[[#This Row],[metric_value]])^12)*100)</f>
        <v>21.318639204589175</v>
      </c>
      <c r="L24" s="20">
        <v>41944</v>
      </c>
      <c r="M24" s="21">
        <v>4.4412951895866914E-2</v>
      </c>
      <c r="N24" s="21">
        <v>5.8613982539890142E-2</v>
      </c>
      <c r="P24" s="20">
        <v>41944</v>
      </c>
      <c r="Q24" s="21">
        <v>10.478247528681294</v>
      </c>
      <c r="R24" s="21">
        <v>5.2845985911255884</v>
      </c>
      <c r="T24" s="20">
        <v>41944</v>
      </c>
      <c r="U24" s="21">
        <v>6.9610741766018294E-2</v>
      </c>
      <c r="V24" s="21">
        <v>5.5814026458995601E-2</v>
      </c>
      <c r="X24" s="20">
        <v>42675</v>
      </c>
      <c r="Y24" s="21">
        <v>0.25222167021793362</v>
      </c>
      <c r="Z24" s="21">
        <v>0.27227269902433404</v>
      </c>
      <c r="AA24" s="21">
        <v>0.21553832436725928</v>
      </c>
      <c r="AB24" s="21">
        <v>0.42917768637715792</v>
      </c>
      <c r="AC24" s="21"/>
      <c r="AD24" s="20">
        <v>42675</v>
      </c>
      <c r="AE24" s="21">
        <v>14.806492379838643</v>
      </c>
      <c r="AF24" s="21">
        <v>4.1276620074669479</v>
      </c>
      <c r="AG24" s="21">
        <v>9.6479169595843679</v>
      </c>
      <c r="AH24" s="21">
        <v>12.918608049488379</v>
      </c>
    </row>
    <row r="25" spans="2:34">
      <c r="B25" s="6" t="s">
        <v>56</v>
      </c>
      <c r="C25" s="31">
        <v>42156</v>
      </c>
      <c r="D25" s="6" t="s">
        <v>17</v>
      </c>
      <c r="E25" s="6">
        <v>2.0901008566231099E-2</v>
      </c>
      <c r="F25" s="31">
        <v>42156</v>
      </c>
      <c r="G25" s="6" t="s">
        <v>69</v>
      </c>
      <c r="H25" s="6">
        <f>IF(CurrentMtgRatesDataTable82523[[#This Row],[metric]]="Delinquency",CurrentMtgRatesDataTable82523[[#This Row],[metric_value]]*100,(1-(1-CurrentMtgRatesDataTable82523[[#This Row],[metric_value]])^12)*100)</f>
        <v>22.389722116301048</v>
      </c>
      <c r="L25" s="20">
        <v>41974</v>
      </c>
      <c r="M25" s="21">
        <v>6.5512929148126009E-2</v>
      </c>
      <c r="N25" s="21">
        <v>2.3850587119467193E-2</v>
      </c>
      <c r="P25" s="20">
        <v>41974</v>
      </c>
      <c r="Q25" s="21">
        <v>13.354490234219242</v>
      </c>
      <c r="R25" s="21">
        <v>6.0059440834923983</v>
      </c>
      <c r="T25" s="20">
        <v>41974</v>
      </c>
      <c r="U25" s="21">
        <v>6.9066124541661209E-2</v>
      </c>
      <c r="V25" s="21">
        <v>5.5073676796524501E-2</v>
      </c>
      <c r="X25" s="20">
        <v>42705</v>
      </c>
      <c r="Y25" s="21">
        <v>0.24651580451199306</v>
      </c>
      <c r="Z25" s="21">
        <v>0.27746151917809048</v>
      </c>
      <c r="AA25" s="21">
        <v>0.21023459206597206</v>
      </c>
      <c r="AB25" s="21">
        <v>0.44057285216574371</v>
      </c>
      <c r="AC25" s="21"/>
      <c r="AD25" s="20">
        <v>42705</v>
      </c>
      <c r="AE25" s="21">
        <v>14.824569474791272</v>
      </c>
      <c r="AF25" s="21">
        <v>3.9553385202055535</v>
      </c>
      <c r="AG25" s="21">
        <v>9.4181392279671812</v>
      </c>
      <c r="AH25" s="21">
        <v>12.920410421835172</v>
      </c>
    </row>
    <row r="26" spans="2:34">
      <c r="B26" s="6" t="s">
        <v>63</v>
      </c>
      <c r="C26" s="31">
        <v>42156</v>
      </c>
      <c r="D26" s="6" t="s">
        <v>17</v>
      </c>
      <c r="E26" s="6">
        <v>1.17504974757381E-2</v>
      </c>
      <c r="F26" s="31">
        <v>42156</v>
      </c>
      <c r="G26" s="6" t="s">
        <v>69</v>
      </c>
      <c r="H26" s="6">
        <f>IF(CurrentMtgRatesDataTable82523[[#This Row],[metric]]="Delinquency",CurrentMtgRatesDataTable82523[[#This Row],[metric_value]]*100,(1-(1-CurrentMtgRatesDataTable82523[[#This Row],[metric_value]])^12)*100)</f>
        <v>13.224074809763842</v>
      </c>
      <c r="L26" s="20">
        <v>42005</v>
      </c>
      <c r="M26" s="21">
        <v>6.534455792914784E-2</v>
      </c>
      <c r="N26" s="21">
        <v>9.3234870134550896E-2</v>
      </c>
      <c r="P26" s="20">
        <v>42005</v>
      </c>
      <c r="Q26" s="21">
        <v>12.57574191704942</v>
      </c>
      <c r="R26" s="21">
        <v>5.2411429626954442</v>
      </c>
      <c r="T26" s="20">
        <v>42005</v>
      </c>
      <c r="U26" s="21">
        <v>8.3473126306866499E-2</v>
      </c>
      <c r="V26" s="21">
        <v>5.3493902115890501E-2</v>
      </c>
      <c r="X26" s="20">
        <v>42736</v>
      </c>
      <c r="Y26" s="21">
        <v>0.22979008461142536</v>
      </c>
      <c r="Z26" s="21">
        <v>0.27004488752734312</v>
      </c>
      <c r="AA26" s="21">
        <v>0.19567319206420519</v>
      </c>
      <c r="AB26" s="21">
        <v>0.43196161402666577</v>
      </c>
      <c r="AC26" s="21"/>
      <c r="AD26" s="20">
        <v>42736</v>
      </c>
      <c r="AE26" s="21">
        <v>14.184109169720783</v>
      </c>
      <c r="AF26" s="21">
        <v>3.6127894797321702</v>
      </c>
      <c r="AG26" s="21">
        <v>8.774036420166043</v>
      </c>
      <c r="AH26" s="21">
        <v>12.338790024873425</v>
      </c>
    </row>
    <row r="27" spans="2:34">
      <c r="B27" s="6" t="s">
        <v>63</v>
      </c>
      <c r="C27" s="31">
        <v>42156</v>
      </c>
      <c r="D27" s="6" t="s">
        <v>17</v>
      </c>
      <c r="E27" s="6">
        <v>1.13525936540283E-2</v>
      </c>
      <c r="F27" s="31">
        <v>42156</v>
      </c>
      <c r="G27" s="6" t="s">
        <v>71</v>
      </c>
      <c r="H27" s="6">
        <f>IF(CurrentMtgRatesDataTable82523[[#This Row],[metric]]="Delinquency",CurrentMtgRatesDataTable82523[[#This Row],[metric_value]]*100,(1-(1-CurrentMtgRatesDataTable82523[[#This Row],[metric_value]])^12)*100)</f>
        <v>12.803876818076077</v>
      </c>
      <c r="L27" s="20">
        <v>42036</v>
      </c>
      <c r="M27" s="21">
        <v>5.1544152065130522E-2</v>
      </c>
      <c r="N27" s="21">
        <v>4.3396177623789001E-2</v>
      </c>
      <c r="P27" s="20">
        <v>42036</v>
      </c>
      <c r="Q27" s="21">
        <v>13.154863915360727</v>
      </c>
      <c r="R27" s="21">
        <v>7.9866248089475178</v>
      </c>
      <c r="T27" s="20">
        <v>42036</v>
      </c>
      <c r="U27" s="21">
        <v>7.1981860211653204E-2</v>
      </c>
      <c r="V27" s="21">
        <v>6.3456544200604606E-2</v>
      </c>
      <c r="X27" s="20">
        <v>42767</v>
      </c>
      <c r="Y27" s="21">
        <v>0.21447463230929165</v>
      </c>
      <c r="Z27" s="21">
        <v>0.26237358102019215</v>
      </c>
      <c r="AA27" s="21">
        <v>0.18220149738044089</v>
      </c>
      <c r="AB27" s="21">
        <v>0.42460170901726935</v>
      </c>
      <c r="AC27" s="21"/>
      <c r="AD27" s="20">
        <v>42767</v>
      </c>
      <c r="AE27" s="21">
        <v>13.537251114966386</v>
      </c>
      <c r="AF27" s="21">
        <v>3.2914866904902862</v>
      </c>
      <c r="AG27" s="21">
        <v>8.1525414858337086</v>
      </c>
      <c r="AH27" s="21">
        <v>11.74936218930921</v>
      </c>
    </row>
    <row r="28" spans="2:34">
      <c r="B28" s="6" t="s">
        <v>56</v>
      </c>
      <c r="C28" s="31">
        <v>42156</v>
      </c>
      <c r="D28" s="6" t="s">
        <v>17</v>
      </c>
      <c r="E28" s="6">
        <v>2.0096767787032999E-2</v>
      </c>
      <c r="F28" s="31">
        <v>42156</v>
      </c>
      <c r="G28" s="6" t="s">
        <v>71</v>
      </c>
      <c r="H28" s="6">
        <f>IF(CurrentMtgRatesDataTable82523[[#This Row],[metric]]="Delinquency",CurrentMtgRatesDataTable82523[[#This Row],[metric_value]]*100,(1-(1-CurrentMtgRatesDataTable82523[[#This Row],[metric_value]])^12)*100)</f>
        <v>21.621259147035687</v>
      </c>
      <c r="L28" s="20">
        <v>42064</v>
      </c>
      <c r="M28" s="21">
        <v>8.3126293428747999E-2</v>
      </c>
      <c r="N28" s="21">
        <v>7.7688875986714478E-2</v>
      </c>
      <c r="P28" s="20">
        <v>42064</v>
      </c>
      <c r="Q28" s="21">
        <v>17.256577332985824</v>
      </c>
      <c r="R28" s="21">
        <v>11.027339966735139</v>
      </c>
      <c r="T28" s="20">
        <v>42064</v>
      </c>
      <c r="U28" s="21">
        <v>7.7589089779107709E-2</v>
      </c>
      <c r="V28" s="21">
        <v>7.2253766824778604E-2</v>
      </c>
      <c r="X28" s="20">
        <v>42795</v>
      </c>
      <c r="Y28" s="21">
        <v>0.25611690506034401</v>
      </c>
      <c r="Z28" s="21">
        <v>0.32474182973183385</v>
      </c>
      <c r="AA28" s="21">
        <v>0.21679498359087335</v>
      </c>
      <c r="AB28" s="21">
        <v>0.53442917913749666</v>
      </c>
      <c r="AC28" s="21"/>
      <c r="AD28" s="20">
        <v>42795</v>
      </c>
      <c r="AE28" s="21">
        <v>16.182330685429324</v>
      </c>
      <c r="AF28" s="21">
        <v>3.8070967232151198</v>
      </c>
      <c r="AG28" s="21">
        <v>9.5564320114200676</v>
      </c>
      <c r="AH28" s="21">
        <v>14.041464458825203</v>
      </c>
    </row>
    <row r="29" spans="2:34">
      <c r="B29" s="6" t="s">
        <v>60</v>
      </c>
      <c r="C29" s="31">
        <v>42156</v>
      </c>
      <c r="D29" s="6" t="s">
        <v>19</v>
      </c>
      <c r="E29" s="6">
        <v>1.1435625689845201E-6</v>
      </c>
      <c r="F29" s="31">
        <v>42156</v>
      </c>
      <c r="G29" s="6" t="s">
        <v>69</v>
      </c>
      <c r="H29" s="6">
        <f>IF(CurrentMtgRatesDataTable82523[[#This Row],[metric]]="Delinquency",CurrentMtgRatesDataTable82523[[#This Row],[metric_value]]*100,(1-(1-CurrentMtgRatesDataTable82523[[#This Row],[metric_value]])^12)*100)</f>
        <v>1.3722664517490379E-3</v>
      </c>
      <c r="L29" s="20">
        <v>42095</v>
      </c>
      <c r="M29" s="21">
        <v>7.6883277782580084E-2</v>
      </c>
      <c r="N29" s="21">
        <v>8.2189494822204612E-2</v>
      </c>
      <c r="P29" s="20">
        <v>42095</v>
      </c>
      <c r="Q29" s="21">
        <v>16.078874355815831</v>
      </c>
      <c r="R29" s="21">
        <v>9.9777574489968153</v>
      </c>
      <c r="T29" s="20">
        <v>42095</v>
      </c>
      <c r="U29" s="21">
        <v>9.0782460150953592E-2</v>
      </c>
      <c r="V29" s="21">
        <v>6.2703003100501101E-2</v>
      </c>
      <c r="X29" s="20">
        <v>42826</v>
      </c>
      <c r="Y29" s="21">
        <v>0.20961575376159391</v>
      </c>
      <c r="Z29" s="21">
        <v>0.27439001699596233</v>
      </c>
      <c r="AA29" s="21">
        <v>0.1765607600987984</v>
      </c>
      <c r="AB29" s="21">
        <v>0.46165762136742838</v>
      </c>
      <c r="AC29" s="21"/>
      <c r="AD29" s="20">
        <v>42826</v>
      </c>
      <c r="AE29" s="21">
        <v>13.568575744295874</v>
      </c>
      <c r="AF29" s="21">
        <v>3.0811122367576105</v>
      </c>
      <c r="AG29" s="21">
        <v>7.7660341481833868</v>
      </c>
      <c r="AH29" s="21">
        <v>11.720621242414941</v>
      </c>
    </row>
    <row r="30" spans="2:34">
      <c r="B30" s="6" t="s">
        <v>58</v>
      </c>
      <c r="C30" s="31">
        <v>42156</v>
      </c>
      <c r="D30" s="6" t="s">
        <v>19</v>
      </c>
      <c r="E30" s="6">
        <v>2.1363441642415201E-4</v>
      </c>
      <c r="F30" s="31">
        <v>42156</v>
      </c>
      <c r="G30" s="6" t="s">
        <v>69</v>
      </c>
      <c r="H30" s="6">
        <f>IF(CurrentMtgRatesDataTable82523[[#This Row],[metric]]="Delinquency",CurrentMtgRatesDataTable82523[[#This Row],[metric_value]]*100,(1-(1-CurrentMtgRatesDataTable82523[[#This Row],[metric_value]])^12)*100)</f>
        <v>0.25606029232883021</v>
      </c>
      <c r="L30" s="20">
        <v>42125</v>
      </c>
      <c r="M30" s="21">
        <v>8.6077870799239342E-2</v>
      </c>
      <c r="N30" s="21">
        <v>5.2302909869528236E-2</v>
      </c>
      <c r="P30" s="20">
        <v>42125</v>
      </c>
      <c r="Q30" s="21">
        <v>14.776016813583659</v>
      </c>
      <c r="R30" s="21">
        <v>9.9853194652511519</v>
      </c>
      <c r="T30" s="20">
        <v>42125</v>
      </c>
      <c r="U30" s="21">
        <v>7.093468007836029E-2</v>
      </c>
      <c r="V30" s="21">
        <v>5.5791691789556903E-2</v>
      </c>
      <c r="X30" s="20">
        <v>42856</v>
      </c>
      <c r="Y30" s="21">
        <v>0.24113748093192999</v>
      </c>
      <c r="Z30" s="21">
        <v>0.32478968081182114</v>
      </c>
      <c r="AA30" s="21">
        <v>0.20191135652120051</v>
      </c>
      <c r="AB30" s="21">
        <v>0.56076938874475291</v>
      </c>
      <c r="AC30" s="21"/>
      <c r="AD30" s="20">
        <v>42856</v>
      </c>
      <c r="AE30" s="21">
        <v>15.566985954214797</v>
      </c>
      <c r="AF30" s="21">
        <v>3.5222199630511764</v>
      </c>
      <c r="AG30" s="21">
        <v>8.7268789156138009</v>
      </c>
      <c r="AH30" s="21">
        <v>13.426835309665286</v>
      </c>
    </row>
    <row r="31" spans="2:34">
      <c r="B31" s="6" t="s">
        <v>60</v>
      </c>
      <c r="C31" s="31">
        <v>42156</v>
      </c>
      <c r="D31" s="6" t="s">
        <v>19</v>
      </c>
      <c r="E31" s="6">
        <v>7.9676147732673294E-6</v>
      </c>
      <c r="F31" s="31">
        <v>42156</v>
      </c>
      <c r="G31" s="6" t="s">
        <v>71</v>
      </c>
      <c r="H31" s="6">
        <f>IF(CurrentMtgRatesDataTable82523[[#This Row],[metric]]="Delinquency",CurrentMtgRatesDataTable82523[[#This Row],[metric_value]]*100,(1-(1-CurrentMtgRatesDataTable82523[[#This Row],[metric_value]])^12)*100)</f>
        <v>9.5607187520219128E-3</v>
      </c>
      <c r="L31" s="20">
        <v>42156</v>
      </c>
      <c r="M31" s="21">
        <v>8.8696955795963817E-2</v>
      </c>
      <c r="N31" s="21">
        <v>0.16144738124473923</v>
      </c>
      <c r="P31" s="20">
        <v>42156</v>
      </c>
      <c r="Q31" s="21">
        <v>17.310617652984593</v>
      </c>
      <c r="R31" s="21">
        <v>11.395602778647218</v>
      </c>
      <c r="T31" s="20">
        <v>42156</v>
      </c>
      <c r="U31" s="21">
        <v>6.7865282381250794E-2</v>
      </c>
      <c r="V31" s="21">
        <v>6.8719659013407097E-2</v>
      </c>
      <c r="X31" s="20">
        <v>42887</v>
      </c>
      <c r="Y31" s="21">
        <v>0.24017860829588233</v>
      </c>
      <c r="Z31" s="21">
        <v>0.3320942752775613</v>
      </c>
      <c r="AA31" s="21">
        <v>0.19975373901948146</v>
      </c>
      <c r="AB31" s="21">
        <v>0.59033853837989758</v>
      </c>
      <c r="AC31" s="21"/>
      <c r="AD31" s="20">
        <v>42887</v>
      </c>
      <c r="AE31" s="21">
        <v>15.584157780222707</v>
      </c>
      <c r="AF31" s="21">
        <v>3.4963059486067927</v>
      </c>
      <c r="AG31" s="21">
        <v>8.5182851878687789</v>
      </c>
      <c r="AH31" s="21">
        <v>13.39621352569641</v>
      </c>
    </row>
    <row r="32" spans="2:34">
      <c r="B32" s="6" t="s">
        <v>53</v>
      </c>
      <c r="C32" s="31">
        <v>42156</v>
      </c>
      <c r="D32" s="6" t="s">
        <v>19</v>
      </c>
      <c r="E32" s="6">
        <v>6.4979594039494897E-5</v>
      </c>
      <c r="F32" s="31">
        <v>42156</v>
      </c>
      <c r="G32" s="6" t="s">
        <v>69</v>
      </c>
      <c r="H32" s="6">
        <f>IF(CurrentMtgRatesDataTable82523[[#This Row],[metric]]="Delinquency",CurrentMtgRatesDataTable82523[[#This Row],[metric_value]]*100,(1-(1-CurrentMtgRatesDataTable82523[[#This Row],[metric_value]])^12)*100)</f>
        <v>7.7947651388132755E-2</v>
      </c>
      <c r="X32" s="20">
        <v>42917</v>
      </c>
      <c r="Y32" s="21">
        <v>0.21787235557304552</v>
      </c>
      <c r="Z32" s="21">
        <v>0.30851138203799033</v>
      </c>
      <c r="AA32" s="21">
        <v>0.17987318914278738</v>
      </c>
      <c r="AB32" s="21">
        <v>0.5652926624689858</v>
      </c>
      <c r="AC32" s="21"/>
      <c r="AD32" s="20">
        <v>42917</v>
      </c>
      <c r="AE32" s="21">
        <v>14.281111430774917</v>
      </c>
      <c r="AF32" s="21">
        <v>3.187129462460736</v>
      </c>
      <c r="AG32" s="21">
        <v>7.5856722179636904</v>
      </c>
      <c r="AH32" s="21">
        <v>12.404902078381131</v>
      </c>
    </row>
    <row r="33" spans="2:34">
      <c r="B33" s="6" t="s">
        <v>58</v>
      </c>
      <c r="C33" s="31">
        <v>42156</v>
      </c>
      <c r="D33" s="6" t="s">
        <v>19</v>
      </c>
      <c r="E33" s="6">
        <v>1.5401534308929999E-4</v>
      </c>
      <c r="F33" s="31">
        <v>42156</v>
      </c>
      <c r="G33" s="6" t="s">
        <v>71</v>
      </c>
      <c r="H33" s="6">
        <f>IF(CurrentMtgRatesDataTable82523[[#This Row],[metric]]="Delinquency",CurrentMtgRatesDataTable82523[[#This Row],[metric_value]]*100,(1-(1-CurrentMtgRatesDataTable82523[[#This Row],[metric_value]])^12)*100)</f>
        <v>0.18466193526217589</v>
      </c>
      <c r="X33" s="20">
        <v>42948</v>
      </c>
      <c r="Y33" s="21">
        <v>0.25025187376317426</v>
      </c>
      <c r="Z33" s="21">
        <v>0.36177970837149021</v>
      </c>
      <c r="AA33" s="21">
        <v>0.20501679058109179</v>
      </c>
      <c r="AB33" s="21">
        <v>0.68231819558526308</v>
      </c>
      <c r="AC33" s="21"/>
      <c r="AD33" s="20">
        <v>42948</v>
      </c>
      <c r="AE33" s="21">
        <v>16.271517874240615</v>
      </c>
      <c r="AF33" s="21">
        <v>3.6616331276730252</v>
      </c>
      <c r="AG33" s="21">
        <v>8.4695235383644878</v>
      </c>
      <c r="AH33" s="21">
        <v>14.315683082366204</v>
      </c>
    </row>
    <row r="34" spans="2:34">
      <c r="B34" s="6" t="s">
        <v>53</v>
      </c>
      <c r="C34" s="31">
        <v>42156</v>
      </c>
      <c r="D34" s="6" t="s">
        <v>19</v>
      </c>
      <c r="E34" s="6">
        <v>4.2099370123883099E-5</v>
      </c>
      <c r="F34" s="31">
        <v>42156</v>
      </c>
      <c r="G34" s="6" t="s">
        <v>71</v>
      </c>
      <c r="H34" s="6">
        <f>IF(CurrentMtgRatesDataTable82523[[#This Row],[metric]]="Delinquency",CurrentMtgRatesDataTable82523[[#This Row],[metric_value]]*100,(1-(1-CurrentMtgRatesDataTable82523[[#This Row],[metric_value]])^12)*100)</f>
        <v>5.0507548234102195E-2</v>
      </c>
      <c r="X34" s="20">
        <v>42979</v>
      </c>
      <c r="Y34" s="21">
        <v>0.21759428522735158</v>
      </c>
      <c r="Z34" s="21">
        <v>0.32021579628020991</v>
      </c>
      <c r="AA34" s="21">
        <v>0.17683461887818552</v>
      </c>
      <c r="AB34" s="21">
        <v>0.6204486612536364</v>
      </c>
      <c r="AC34" s="21"/>
      <c r="AD34" s="20">
        <v>42979</v>
      </c>
      <c r="AE34" s="21">
        <v>14.311851134778198</v>
      </c>
      <c r="AF34" s="21">
        <v>3.1951080437009671</v>
      </c>
      <c r="AG34" s="21">
        <v>7.2254295246427009</v>
      </c>
      <c r="AH34" s="21">
        <v>12.720060408026546</v>
      </c>
    </row>
    <row r="35" spans="2:34">
      <c r="B35" s="6" t="s">
        <v>55</v>
      </c>
      <c r="C35" s="31">
        <v>42156</v>
      </c>
      <c r="D35" s="6" t="s">
        <v>19</v>
      </c>
      <c r="E35" s="6">
        <v>5.0166808220574201E-5</v>
      </c>
      <c r="F35" s="31">
        <v>42156</v>
      </c>
      <c r="G35" s="6" t="s">
        <v>69</v>
      </c>
      <c r="H35" s="6">
        <f>IF(CurrentMtgRatesDataTable82523[[#This Row],[metric]]="Delinquency",CurrentMtgRatesDataTable82523[[#This Row],[metric_value]]*100,(1-(1-CurrentMtgRatesDataTable82523[[#This Row],[metric_value]])^12)*100)</f>
        <v>6.0183562364934939E-2</v>
      </c>
      <c r="X35" s="20">
        <v>43009</v>
      </c>
      <c r="Y35" s="21">
        <v>0.23940974327915088</v>
      </c>
      <c r="Z35" s="21">
        <v>0.35738025969005438</v>
      </c>
      <c r="AA35" s="21">
        <v>0.19298142014638753</v>
      </c>
      <c r="AB35" s="21">
        <v>0.70857965290022085</v>
      </c>
      <c r="AC35" s="21"/>
      <c r="AD35" s="20">
        <v>43009</v>
      </c>
      <c r="AE35" s="21">
        <v>15.650833218815963</v>
      </c>
      <c r="AF35" s="21">
        <v>3.5138158664900665</v>
      </c>
      <c r="AG35" s="21">
        <v>7.7311415957102785</v>
      </c>
      <c r="AH35" s="21">
        <v>14.080971673407605</v>
      </c>
    </row>
    <row r="36" spans="2:34">
      <c r="B36" s="6" t="s">
        <v>52</v>
      </c>
      <c r="C36" s="31">
        <v>42156</v>
      </c>
      <c r="D36" s="6" t="s">
        <v>19</v>
      </c>
      <c r="E36" s="6">
        <v>4.2493559117374803E-5</v>
      </c>
      <c r="F36" s="31">
        <v>42156</v>
      </c>
      <c r="G36" s="6" t="s">
        <v>69</v>
      </c>
      <c r="H36" s="6">
        <f>IF(CurrentMtgRatesDataTable82523[[#This Row],[metric]]="Delinquency",CurrentMtgRatesDataTable82523[[#This Row],[metric_value]]*100,(1-(1-CurrentMtgRatesDataTable82523[[#This Row],[metric_value]])^12)*100)</f>
        <v>5.0980354991758681E-2</v>
      </c>
      <c r="X36" s="20">
        <v>43040</v>
      </c>
      <c r="Y36" s="21">
        <v>0.22869873231274873</v>
      </c>
      <c r="Z36" s="21">
        <v>0.34522967753495282</v>
      </c>
      <c r="AA36" s="21">
        <v>0.18282435638369288</v>
      </c>
      <c r="AB36" s="21">
        <v>0.69795480567251822</v>
      </c>
      <c r="AC36" s="21"/>
      <c r="AD36" s="20">
        <v>43040</v>
      </c>
      <c r="AE36" s="21">
        <v>15.006805222953645</v>
      </c>
      <c r="AF36" s="21">
        <v>3.3607906838165724</v>
      </c>
      <c r="AG36" s="21">
        <v>7.2144240168323766</v>
      </c>
      <c r="AH36" s="21">
        <v>13.651760789103019</v>
      </c>
    </row>
    <row r="37" spans="2:34">
      <c r="B37" s="6" t="s">
        <v>55</v>
      </c>
      <c r="C37" s="31">
        <v>42156</v>
      </c>
      <c r="D37" s="6" t="s">
        <v>19</v>
      </c>
      <c r="E37" s="6">
        <v>4.2701846547959597E-5</v>
      </c>
      <c r="F37" s="31">
        <v>42156</v>
      </c>
      <c r="G37" s="6" t="s">
        <v>71</v>
      </c>
      <c r="H37" s="6">
        <f>IF(CurrentMtgRatesDataTable82523[[#This Row],[metric]]="Delinquency",CurrentMtgRatesDataTable82523[[#This Row],[metric_value]]*100,(1-(1-CurrentMtgRatesDataTable82523[[#This Row],[metric_value]])^12)*100)</f>
        <v>5.1230182815587E-2</v>
      </c>
      <c r="X37" s="20">
        <v>43070</v>
      </c>
      <c r="Y37" s="21">
        <v>0.21802215045217954</v>
      </c>
      <c r="Z37" s="21">
        <v>0.33195748157887062</v>
      </c>
      <c r="AA37" s="21">
        <v>0.17283939723417019</v>
      </c>
      <c r="AB37" s="21">
        <v>0.68213631699720612</v>
      </c>
      <c r="AC37" s="21"/>
      <c r="AD37" s="20">
        <v>43070</v>
      </c>
      <c r="AE37" s="21">
        <v>14.356614099623155</v>
      </c>
      <c r="AF37" s="21">
        <v>3.2071414634438078</v>
      </c>
      <c r="AG37" s="21">
        <v>6.7163729506737768</v>
      </c>
      <c r="AH37" s="21">
        <v>13.206421654145107</v>
      </c>
    </row>
    <row r="38" spans="2:34">
      <c r="B38" s="6" t="s">
        <v>62</v>
      </c>
      <c r="C38" s="31">
        <v>42156</v>
      </c>
      <c r="D38" s="6" t="s">
        <v>19</v>
      </c>
      <c r="E38" s="6">
        <v>0</v>
      </c>
      <c r="F38" s="31">
        <v>42156</v>
      </c>
      <c r="G38" s="6" t="s">
        <v>71</v>
      </c>
      <c r="H38" s="6">
        <f>IF(CurrentMtgRatesDataTable82523[[#This Row],[metric]]="Delinquency",CurrentMtgRatesDataTable82523[[#This Row],[metric_value]]*100,(1-(1-CurrentMtgRatesDataTable82523[[#This Row],[metric_value]])^12)*100)</f>
        <v>0</v>
      </c>
      <c r="X38" s="20">
        <v>43101</v>
      </c>
      <c r="Y38" s="21">
        <v>0.22915731014551133</v>
      </c>
      <c r="Z38" s="21">
        <v>0.35121901622787721</v>
      </c>
      <c r="AA38" s="21">
        <v>0.18015495039842566</v>
      </c>
      <c r="AB38" s="21">
        <v>0.73160556065006155</v>
      </c>
      <c r="AC38" s="21"/>
      <c r="AD38" s="20">
        <v>43101</v>
      </c>
      <c r="AE38" s="21">
        <v>15.037376044801842</v>
      </c>
      <c r="AF38" s="21">
        <v>3.3695348529605651</v>
      </c>
      <c r="AG38" s="21">
        <v>6.8718173871152537</v>
      </c>
      <c r="AH38" s="21">
        <v>13.995403142534268</v>
      </c>
    </row>
    <row r="39" spans="2:34">
      <c r="B39" s="6" t="s">
        <v>63</v>
      </c>
      <c r="C39" s="31">
        <v>42156</v>
      </c>
      <c r="D39" s="6" t="s">
        <v>19</v>
      </c>
      <c r="E39" s="6">
        <v>0</v>
      </c>
      <c r="F39" s="31">
        <v>42156</v>
      </c>
      <c r="G39" s="6" t="s">
        <v>69</v>
      </c>
      <c r="H39" s="6">
        <f>IF(CurrentMtgRatesDataTable82523[[#This Row],[metric]]="Delinquency",CurrentMtgRatesDataTable82523[[#This Row],[metric_value]]*100,(1-(1-CurrentMtgRatesDataTable82523[[#This Row],[metric_value]])^12)*100)</f>
        <v>0</v>
      </c>
      <c r="X39" s="20">
        <v>43132</v>
      </c>
      <c r="Y39" s="21">
        <v>0.20759221795718652</v>
      </c>
      <c r="Z39" s="21">
        <v>0.31983802537395301</v>
      </c>
      <c r="AA39" s="21">
        <v>0.16183743507302006</v>
      </c>
      <c r="AB39" s="21">
        <v>0.67428044605013504</v>
      </c>
      <c r="AC39" s="21"/>
      <c r="AD39" s="20">
        <v>43132</v>
      </c>
      <c r="AE39" s="21">
        <v>13.714011478070686</v>
      </c>
      <c r="AF39" s="21">
        <v>3.0576838972031006</v>
      </c>
      <c r="AG39" s="21">
        <v>6.0861019086693506</v>
      </c>
      <c r="AH39" s="21">
        <v>12.904317333059446</v>
      </c>
    </row>
    <row r="40" spans="2:34">
      <c r="B40" s="6" t="s">
        <v>63</v>
      </c>
      <c r="C40" s="31">
        <v>42156</v>
      </c>
      <c r="D40" s="6" t="s">
        <v>19</v>
      </c>
      <c r="E40" s="6">
        <v>0</v>
      </c>
      <c r="F40" s="31">
        <v>42156</v>
      </c>
      <c r="G40" s="6" t="s">
        <v>71</v>
      </c>
      <c r="H40" s="6">
        <f>IF(CurrentMtgRatesDataTable82523[[#This Row],[metric]]="Delinquency",CurrentMtgRatesDataTable82523[[#This Row],[metric_value]]*100,(1-(1-CurrentMtgRatesDataTable82523[[#This Row],[metric_value]])^12)*100)</f>
        <v>0</v>
      </c>
      <c r="X40" s="20">
        <v>43160</v>
      </c>
      <c r="Y40" s="21">
        <v>0.22969334023426047</v>
      </c>
      <c r="Z40" s="21">
        <v>0.35534641962042812</v>
      </c>
      <c r="AA40" s="21">
        <v>0.17758113862572644</v>
      </c>
      <c r="AB40" s="21">
        <v>0.75690821752015802</v>
      </c>
      <c r="AC40" s="21"/>
      <c r="AD40" s="20">
        <v>43160</v>
      </c>
      <c r="AE40" s="21">
        <v>15.067249078550137</v>
      </c>
      <c r="AF40" s="21">
        <v>3.3799486887980734</v>
      </c>
      <c r="AG40" s="21">
        <v>6.5452636003706992</v>
      </c>
      <c r="AH40" s="21">
        <v>14.345883779024193</v>
      </c>
    </row>
    <row r="41" spans="2:34">
      <c r="B41" s="6" t="s">
        <v>62</v>
      </c>
      <c r="C41" s="31">
        <v>42156</v>
      </c>
      <c r="D41" s="6" t="s">
        <v>19</v>
      </c>
      <c r="E41" s="6">
        <v>2.5777308328095E-6</v>
      </c>
      <c r="F41" s="31">
        <v>42156</v>
      </c>
      <c r="G41" s="6" t="s">
        <v>69</v>
      </c>
      <c r="H41" s="6">
        <f>IF(CurrentMtgRatesDataTable82523[[#This Row],[metric]]="Delinquency",CurrentMtgRatesDataTable82523[[#This Row],[metric_value]]*100,(1-(1-CurrentMtgRatesDataTable82523[[#This Row],[metric_value]])^12)*100)</f>
        <v>3.0932331447242056E-3</v>
      </c>
      <c r="X41" s="20">
        <v>43191</v>
      </c>
      <c r="Y41" s="21">
        <v>0.22996771653088777</v>
      </c>
      <c r="Z41" s="21">
        <v>0.35700066023673926</v>
      </c>
      <c r="AA41" s="21">
        <v>0.17631817276707595</v>
      </c>
      <c r="AB41" s="21">
        <v>0.76772331772515523</v>
      </c>
      <c r="AC41" s="21"/>
      <c r="AD41" s="20">
        <v>43191</v>
      </c>
      <c r="AE41" s="21">
        <v>15.081925935334784</v>
      </c>
      <c r="AF41" s="21">
        <v>3.385700179311335</v>
      </c>
      <c r="AG41" s="21">
        <v>6.3877955298347171</v>
      </c>
      <c r="AH41" s="21">
        <v>14.52362525106896</v>
      </c>
    </row>
    <row r="42" spans="2:34">
      <c r="B42" s="6" t="s">
        <v>57</v>
      </c>
      <c r="C42" s="31">
        <v>42156</v>
      </c>
      <c r="D42" s="6" t="s">
        <v>19</v>
      </c>
      <c r="E42" s="6">
        <v>9.0866495805130994E-5</v>
      </c>
      <c r="F42" s="31">
        <v>42156</v>
      </c>
      <c r="G42" s="6" t="s">
        <v>69</v>
      </c>
      <c r="H42" s="6">
        <f>IF(CurrentMtgRatesDataTable82523[[#This Row],[metric]]="Delinquency",CurrentMtgRatesDataTable82523[[#This Row],[metric_value]]*100,(1-(1-CurrentMtgRatesDataTable82523[[#This Row],[metric_value]])^12)*100)</f>
        <v>0.10898531711608372</v>
      </c>
      <c r="X42" s="20">
        <v>43221</v>
      </c>
      <c r="Y42" s="21">
        <v>0.24119147655810025</v>
      </c>
      <c r="Z42" s="21">
        <v>0.37552364434954022</v>
      </c>
      <c r="AA42" s="21">
        <v>0.18339737925955335</v>
      </c>
      <c r="AB42" s="21">
        <v>0.81468660226983181</v>
      </c>
      <c r="AC42" s="21"/>
      <c r="AD42" s="20">
        <v>43221</v>
      </c>
      <c r="AE42" s="21">
        <v>15.760229971055018</v>
      </c>
      <c r="AF42" s="21">
        <v>3.5502675565569519</v>
      </c>
      <c r="AG42" s="21">
        <v>6.5218668998963221</v>
      </c>
      <c r="AH42" s="21">
        <v>15.350992869944957</v>
      </c>
    </row>
    <row r="43" spans="2:34">
      <c r="B43" s="6" t="s">
        <v>51</v>
      </c>
      <c r="C43" s="31">
        <v>42156</v>
      </c>
      <c r="D43" s="6" t="s">
        <v>19</v>
      </c>
      <c r="E43" s="6">
        <v>4.9757708228598697E-5</v>
      </c>
      <c r="F43" s="31">
        <v>42156</v>
      </c>
      <c r="G43" s="6" t="s">
        <v>69</v>
      </c>
      <c r="H43" s="6">
        <f>IF(CurrentMtgRatesDataTable82523[[#This Row],[metric]]="Delinquency",CurrentMtgRatesDataTable82523[[#This Row],[metric_value]]*100,(1-(1-CurrentMtgRatesDataTable82523[[#This Row],[metric_value]])^12)*100)</f>
        <v>5.9692912109299279E-2</v>
      </c>
      <c r="X43" s="20">
        <v>43252</v>
      </c>
      <c r="Y43" s="21">
        <v>0.23050699266135011</v>
      </c>
      <c r="Z43" s="21">
        <v>0.35984153379450268</v>
      </c>
      <c r="AA43" s="21">
        <v>0.17382861049644038</v>
      </c>
      <c r="AB43" s="21">
        <v>0.78734094169045088</v>
      </c>
      <c r="AC43" s="21"/>
      <c r="AD43" s="20">
        <v>43252</v>
      </c>
      <c r="AE43" s="21">
        <v>15.110620729033764</v>
      </c>
      <c r="AF43" s="21">
        <v>3.3971456019157409</v>
      </c>
      <c r="AG43" s="21">
        <v>6.084064752299545</v>
      </c>
      <c r="AH43" s="21">
        <v>14.88404291710701</v>
      </c>
    </row>
    <row r="44" spans="2:34">
      <c r="B44" s="6" t="s">
        <v>50</v>
      </c>
      <c r="C44" s="31">
        <v>42156</v>
      </c>
      <c r="D44" s="6" t="s">
        <v>19</v>
      </c>
      <c r="E44" s="6">
        <v>7.3944195010770006E-5</v>
      </c>
      <c r="F44" s="31">
        <v>42156</v>
      </c>
      <c r="G44" s="6" t="s">
        <v>69</v>
      </c>
      <c r="H44" s="6">
        <f>IF(CurrentMtgRatesDataTable82523[[#This Row],[metric]]="Delinquency",CurrentMtgRatesDataTable82523[[#This Row],[metric_value]]*100,(1-(1-CurrentMtgRatesDataTable82523[[#This Row],[metric_value]])^12)*100)</f>
        <v>8.8696955795963817E-2</v>
      </c>
      <c r="X44" s="20">
        <v>43282</v>
      </c>
      <c r="Y44" s="21">
        <v>0.23076803288314407</v>
      </c>
      <c r="Z44" s="21">
        <v>0.36101933940537734</v>
      </c>
      <c r="AA44" s="21">
        <v>0.17262647487292782</v>
      </c>
      <c r="AB44" s="21">
        <v>0.79655393188233781</v>
      </c>
      <c r="AC44" s="21"/>
      <c r="AD44" s="20">
        <v>43282</v>
      </c>
      <c r="AE44" s="21">
        <v>15.124591324962056</v>
      </c>
      <c r="AF44" s="21">
        <v>3.4088066217225155</v>
      </c>
      <c r="AG44" s="21">
        <v>6.0938221890217026</v>
      </c>
      <c r="AH44" s="21">
        <v>14.874281181799521</v>
      </c>
    </row>
    <row r="45" spans="2:34">
      <c r="B45" s="6" t="s">
        <v>52</v>
      </c>
      <c r="C45" s="31">
        <v>42156</v>
      </c>
      <c r="D45" s="6" t="s">
        <v>19</v>
      </c>
      <c r="E45" s="6">
        <v>2.2447504466677301E-5</v>
      </c>
      <c r="F45" s="31">
        <v>42156</v>
      </c>
      <c r="G45" s="6" t="s">
        <v>71</v>
      </c>
      <c r="H45" s="6">
        <f>IF(CurrentMtgRatesDataTable82523[[#This Row],[metric]]="Delinquency",CurrentMtgRatesDataTable82523[[#This Row],[metric_value]]*100,(1-(1-CurrentMtgRatesDataTable82523[[#This Row],[metric_value]])^12)*100)</f>
        <v>2.6933679931817611E-2</v>
      </c>
      <c r="X45" s="20">
        <v>43313</v>
      </c>
      <c r="Y45" s="21">
        <v>0.25299880633103955</v>
      </c>
      <c r="Z45" s="21">
        <v>0.39632704705644395</v>
      </c>
      <c r="AA45" s="21">
        <v>0.18784232618278551</v>
      </c>
      <c r="AB45" s="21">
        <v>0.88177975907884898</v>
      </c>
      <c r="AC45" s="21"/>
      <c r="AD45" s="20">
        <v>43313</v>
      </c>
      <c r="AE45" s="21">
        <v>16.464564278779847</v>
      </c>
      <c r="AF45" s="21">
        <v>3.7404638185097427</v>
      </c>
      <c r="AG45" s="21">
        <v>6.6667053854670089</v>
      </c>
      <c r="AH45" s="21">
        <v>16.168898851388946</v>
      </c>
    </row>
    <row r="46" spans="2:34">
      <c r="B46" s="6" t="s">
        <v>57</v>
      </c>
      <c r="C46" s="31">
        <v>42156</v>
      </c>
      <c r="D46" s="6" t="s">
        <v>19</v>
      </c>
      <c r="E46" s="6">
        <v>9.2608485465038996E-5</v>
      </c>
      <c r="F46" s="31">
        <v>42156</v>
      </c>
      <c r="G46" s="6" t="s">
        <v>71</v>
      </c>
      <c r="H46" s="6">
        <f>IF(CurrentMtgRatesDataTable82523[[#This Row],[metric]]="Delinquency",CurrentMtgRatesDataTable82523[[#This Row],[metric_value]]*100,(1-(1-CurrentMtgRatesDataTable82523[[#This Row],[metric_value]])^12)*100)</f>
        <v>0.11107359623925284</v>
      </c>
      <c r="X46" s="20">
        <v>43344</v>
      </c>
      <c r="Y46" s="21">
        <v>0.20926476711402575</v>
      </c>
      <c r="Z46" s="21">
        <v>0.32803573556786647</v>
      </c>
      <c r="AA46" s="21">
        <v>0.15430776442890703</v>
      </c>
      <c r="AB46" s="21">
        <v>0.73665210761491018</v>
      </c>
      <c r="AC46" s="21"/>
      <c r="AD46" s="20">
        <v>43344</v>
      </c>
      <c r="AE46" s="21">
        <v>13.805440204539254</v>
      </c>
      <c r="AF46" s="21">
        <v>3.1097451390187381</v>
      </c>
      <c r="AG46" s="21">
        <v>5.5462276011030269</v>
      </c>
      <c r="AH46" s="21">
        <v>13.532691939342556</v>
      </c>
    </row>
    <row r="47" spans="2:34">
      <c r="B47" s="6" t="s">
        <v>59</v>
      </c>
      <c r="C47" s="31">
        <v>42156</v>
      </c>
      <c r="D47" s="6" t="s">
        <v>19</v>
      </c>
      <c r="E47" s="6">
        <v>2.1329464247912901E-5</v>
      </c>
      <c r="F47" s="31">
        <v>42156</v>
      </c>
      <c r="G47" s="6" t="s">
        <v>69</v>
      </c>
      <c r="H47" s="6">
        <f>IF(CurrentMtgRatesDataTable82523[[#This Row],[metric]]="Delinquency",CurrentMtgRatesDataTable82523[[#This Row],[metric_value]]*100,(1-(1-CurrentMtgRatesDataTable82523[[#This Row],[metric_value]])^12)*100)</f>
        <v>2.5592354667069994E-2</v>
      </c>
      <c r="X47" s="20">
        <v>43374</v>
      </c>
      <c r="Y47" s="21">
        <v>0.25353168146140526</v>
      </c>
      <c r="Z47" s="21">
        <v>0.39721111529581465</v>
      </c>
      <c r="AA47" s="21">
        <v>0.18588508077668209</v>
      </c>
      <c r="AB47" s="21">
        <v>0.90003392709135932</v>
      </c>
      <c r="AC47" s="21"/>
      <c r="AD47" s="20">
        <v>43374</v>
      </c>
      <c r="AE47" s="21">
        <v>16.493745248534498</v>
      </c>
      <c r="AF47" s="21">
        <v>3.7655267149695915</v>
      </c>
      <c r="AG47" s="21">
        <v>6.6878444687028527</v>
      </c>
      <c r="AH47" s="21">
        <v>16.147913296448724</v>
      </c>
    </row>
    <row r="48" spans="2:34">
      <c r="B48" s="6" t="s">
        <v>59</v>
      </c>
      <c r="C48" s="31">
        <v>42156</v>
      </c>
      <c r="D48" s="6" t="s">
        <v>19</v>
      </c>
      <c r="E48" s="6">
        <v>2.3326952586327801E-5</v>
      </c>
      <c r="F48" s="31">
        <v>42156</v>
      </c>
      <c r="G48" s="6" t="s">
        <v>71</v>
      </c>
      <c r="H48" s="6">
        <f>IF(CurrentMtgRatesDataTable82523[[#This Row],[metric]]="Delinquency",CurrentMtgRatesDataTable82523[[#This Row],[metric_value]]*100,(1-(1-CurrentMtgRatesDataTable82523[[#This Row],[metric_value]])^12)*100)</f>
        <v>2.7988752014507234E-2</v>
      </c>
      <c r="X48" s="20">
        <v>43405</v>
      </c>
      <c r="Y48" s="21">
        <v>0.2317408723447989</v>
      </c>
      <c r="Z48" s="21">
        <v>0.36260091209656675</v>
      </c>
      <c r="AA48" s="21">
        <v>0.16911150134811814</v>
      </c>
      <c r="AB48" s="21">
        <v>0.82987848402611419</v>
      </c>
      <c r="AC48" s="21"/>
      <c r="AD48" s="20">
        <v>43405</v>
      </c>
      <c r="AE48" s="21">
        <v>15.178556320007242</v>
      </c>
      <c r="AF48" s="21">
        <v>3.4547227723224161</v>
      </c>
      <c r="AG48" s="21">
        <v>6.1326233650589419</v>
      </c>
      <c r="AH48" s="21">
        <v>14.835398997935389</v>
      </c>
    </row>
    <row r="49" spans="2:34">
      <c r="B49" s="6" t="s">
        <v>51</v>
      </c>
      <c r="C49" s="31">
        <v>42156</v>
      </c>
      <c r="D49" s="6" t="s">
        <v>19</v>
      </c>
      <c r="E49" s="6">
        <v>1.8516166432552798E-5</v>
      </c>
      <c r="F49" s="31">
        <v>42156</v>
      </c>
      <c r="G49" s="6" t="s">
        <v>71</v>
      </c>
      <c r="H49" s="6">
        <f>IF(CurrentMtgRatesDataTable82523[[#This Row],[metric]]="Delinquency",CurrentMtgRatesDataTable82523[[#This Row],[metric_value]]*100,(1-(1-CurrentMtgRatesDataTable82523[[#This Row],[metric_value]])^12)*100)</f>
        <v>2.221713705916617E-2</v>
      </c>
      <c r="X49" s="20">
        <v>43435</v>
      </c>
      <c r="Y49" s="21">
        <v>0.2209306578889958</v>
      </c>
      <c r="Z49" s="21">
        <v>0.34496381121114084</v>
      </c>
      <c r="AA49" s="21">
        <v>0.16061945062187943</v>
      </c>
      <c r="AB49" s="21">
        <v>0.79765564273571732</v>
      </c>
      <c r="AC49" s="21"/>
      <c r="AD49" s="20">
        <v>43435</v>
      </c>
      <c r="AE49" s="21">
        <v>14.519050470616312</v>
      </c>
      <c r="AF49" s="21">
        <v>3.3035459294491365</v>
      </c>
      <c r="AG49" s="21">
        <v>5.8576637816216799</v>
      </c>
      <c r="AH49" s="21">
        <v>14.168140191450096</v>
      </c>
    </row>
    <row r="50" spans="2:34">
      <c r="B50" s="6" t="s">
        <v>54</v>
      </c>
      <c r="C50" s="31">
        <v>42156</v>
      </c>
      <c r="D50" s="6" t="s">
        <v>19</v>
      </c>
      <c r="E50" s="6">
        <v>1.4782520615861701E-4</v>
      </c>
      <c r="F50" s="31">
        <v>42156</v>
      </c>
      <c r="G50" s="6" t="s">
        <v>69</v>
      </c>
      <c r="H50" s="6">
        <f>IF(CurrentMtgRatesDataTable82523[[#This Row],[metric]]="Delinquency",CurrentMtgRatesDataTable82523[[#This Row],[metric_value]]*100,(1-(1-CurrentMtgRatesDataTable82523[[#This Row],[metric_value]])^12)*100)</f>
        <v>0.17724609330940222</v>
      </c>
      <c r="X50" s="20">
        <v>43466</v>
      </c>
      <c r="Y50" s="21">
        <v>0.23218271301979065</v>
      </c>
      <c r="Z50" s="21">
        <v>0.36154131109141785</v>
      </c>
      <c r="AA50" s="21">
        <v>0.16829870608741082</v>
      </c>
      <c r="AB50" s="21">
        <v>0.84463969747265999</v>
      </c>
      <c r="AC50" s="21"/>
      <c r="AD50" s="20">
        <v>43466</v>
      </c>
      <c r="AE50" s="21">
        <v>15.204291850996011</v>
      </c>
      <c r="AF50" s="21">
        <v>3.4773563571184329</v>
      </c>
      <c r="AG50" s="21">
        <v>6.150917464662542</v>
      </c>
      <c r="AH50" s="21">
        <v>14.815952591677151</v>
      </c>
    </row>
    <row r="51" spans="2:34">
      <c r="B51" s="6" t="s">
        <v>50</v>
      </c>
      <c r="C51" s="31">
        <v>42156</v>
      </c>
      <c r="D51" s="6" t="s">
        <v>19</v>
      </c>
      <c r="E51" s="6">
        <v>1.3463914198005199E-4</v>
      </c>
      <c r="F51" s="31">
        <v>42156</v>
      </c>
      <c r="G51" s="6" t="s">
        <v>71</v>
      </c>
      <c r="H51" s="6">
        <f>IF(CurrentMtgRatesDataTable82523[[#This Row],[metric]]="Delinquency",CurrentMtgRatesDataTable82523[[#This Row],[metric_value]]*100,(1-(1-CurrentMtgRatesDataTable82523[[#This Row],[metric_value]])^12)*100)</f>
        <v>0.16144738124473923</v>
      </c>
      <c r="X51" s="20">
        <v>43497</v>
      </c>
      <c r="Y51" s="21">
        <v>0.2102815881673159</v>
      </c>
      <c r="Z51" s="21">
        <v>0.32642917077180256</v>
      </c>
      <c r="AA51" s="21">
        <v>0.15205196094078</v>
      </c>
      <c r="AB51" s="21">
        <v>0.77086822126125609</v>
      </c>
      <c r="AC51" s="21"/>
      <c r="AD51" s="20">
        <v>43497</v>
      </c>
      <c r="AE51" s="21">
        <v>13.864984615082355</v>
      </c>
      <c r="AF51" s="21">
        <v>3.1612175378174623</v>
      </c>
      <c r="AG51" s="21">
        <v>5.5883912912392919</v>
      </c>
      <c r="AH51" s="21">
        <v>13.488082984911099</v>
      </c>
    </row>
    <row r="52" spans="2:34">
      <c r="B52" s="6" t="s">
        <v>54</v>
      </c>
      <c r="C52" s="31">
        <v>42156</v>
      </c>
      <c r="D52" s="6" t="s">
        <v>19</v>
      </c>
      <c r="E52" s="6">
        <v>1.1797168299221699E-4</v>
      </c>
      <c r="F52" s="31">
        <v>42156</v>
      </c>
      <c r="G52" s="6" t="s">
        <v>71</v>
      </c>
      <c r="H52" s="6">
        <f>IF(CurrentMtgRatesDataTable82523[[#This Row],[metric]]="Delinquency",CurrentMtgRatesDataTable82523[[#This Row],[metric_value]]*100,(1-(1-CurrentMtgRatesDataTable82523[[#This Row],[metric_value]])^12)*100)</f>
        <v>0.14147420140303568</v>
      </c>
      <c r="X52" s="20">
        <v>43525</v>
      </c>
      <c r="Y52" s="21">
        <v>0.23259610216547211</v>
      </c>
      <c r="Z52" s="21">
        <v>0.35980582716642617</v>
      </c>
      <c r="AA52" s="21">
        <v>0.16785865843960135</v>
      </c>
      <c r="AB52" s="21">
        <v>0.85859253373301581</v>
      </c>
      <c r="AC52" s="21"/>
      <c r="AD52" s="20">
        <v>43525</v>
      </c>
      <c r="AE52" s="21">
        <v>15.229254038078665</v>
      </c>
      <c r="AF52" s="21">
        <v>3.4997720389812081</v>
      </c>
      <c r="AG52" s="21">
        <v>6.1683805942385206</v>
      </c>
      <c r="AH52" s="21">
        <v>14.796451103249408</v>
      </c>
    </row>
    <row r="53" spans="2:34">
      <c r="B53" s="6" t="s">
        <v>56</v>
      </c>
      <c r="C53" s="31">
        <v>42156</v>
      </c>
      <c r="D53" s="6" t="s">
        <v>19</v>
      </c>
      <c r="E53" s="6">
        <v>1.2790636440810499E-4</v>
      </c>
      <c r="F53" s="31">
        <v>42156</v>
      </c>
      <c r="G53" s="6" t="s">
        <v>69</v>
      </c>
      <c r="H53" s="6">
        <f>IF(CurrentMtgRatesDataTable82523[[#This Row],[metric]]="Delinquency",CurrentMtgRatesDataTable82523[[#This Row],[metric_value]]*100,(1-(1-CurrentMtgRatesDataTable82523[[#This Row],[metric_value]])^12)*100)</f>
        <v>0.15337970706139625</v>
      </c>
      <c r="X53" s="20">
        <v>43556</v>
      </c>
      <c r="Y53" s="21">
        <v>0.23279237308462264</v>
      </c>
      <c r="Z53" s="21">
        <v>0.35879414460012748</v>
      </c>
      <c r="AA53" s="21">
        <v>0.16772285125555841</v>
      </c>
      <c r="AB53" s="21">
        <v>0.86536706633491001</v>
      </c>
      <c r="AC53" s="21"/>
      <c r="AD53" s="20">
        <v>43556</v>
      </c>
      <c r="AE53" s="21">
        <v>15.241455013764217</v>
      </c>
      <c r="AF53" s="21">
        <v>3.5108973605157745</v>
      </c>
      <c r="AG53" s="21">
        <v>6.1764199090678424</v>
      </c>
      <c r="AH53" s="21">
        <v>14.786673315006915</v>
      </c>
    </row>
    <row r="54" spans="2:34">
      <c r="B54" s="6" t="s">
        <v>56</v>
      </c>
      <c r="C54" s="31">
        <v>42156</v>
      </c>
      <c r="D54" s="6" t="s">
        <v>19</v>
      </c>
      <c r="E54" s="6">
        <v>5.4134616699788398E-5</v>
      </c>
      <c r="F54" s="31">
        <v>42156</v>
      </c>
      <c r="G54" s="6" t="s">
        <v>71</v>
      </c>
      <c r="H54" s="6">
        <f>IF(CurrentMtgRatesDataTable82523[[#This Row],[metric]]="Delinquency",CurrentMtgRatesDataTable82523[[#This Row],[metric_value]]*100,(1-(1-CurrentMtgRatesDataTable82523[[#This Row],[metric_value]])^12)*100)</f>
        <v>6.4942201855122672E-2</v>
      </c>
      <c r="X54" s="20">
        <v>43586</v>
      </c>
      <c r="Y54" s="21">
        <v>0.24406364551629034</v>
      </c>
      <c r="Z54" s="21">
        <v>0.3747288697893314</v>
      </c>
      <c r="AA54" s="21">
        <v>0.17560348708969276</v>
      </c>
      <c r="AB54" s="21">
        <v>0.91339453345284927</v>
      </c>
      <c r="AC54" s="21"/>
      <c r="AD54" s="20">
        <v>43586</v>
      </c>
      <c r="AE54" s="21">
        <v>15.923563604085212</v>
      </c>
      <c r="AF54" s="21">
        <v>3.686808714195855</v>
      </c>
      <c r="AG54" s="21">
        <v>6.4693574839030159</v>
      </c>
      <c r="AH54" s="21">
        <v>15.42783044088779</v>
      </c>
    </row>
    <row r="55" spans="2:34">
      <c r="B55" s="6" t="s">
        <v>56</v>
      </c>
      <c r="C55" s="31">
        <v>42156</v>
      </c>
      <c r="D55" s="6" t="s">
        <v>73</v>
      </c>
      <c r="E55" s="6">
        <v>1.43475873675239E-3</v>
      </c>
      <c r="F55" s="31">
        <v>42156</v>
      </c>
      <c r="G55" s="6" t="s">
        <v>71</v>
      </c>
      <c r="H55" s="6">
        <f>IF(CurrentMtgRatesDataTable82523[[#This Row],[metric]]="Delinquency",CurrentMtgRatesDataTable82523[[#This Row],[metric_value]]*100,(1-(1-CurrentMtgRatesDataTable82523[[#This Row],[metric_value]])^12)*100)</f>
        <v>0.14347587367523901</v>
      </c>
      <c r="X55" s="20">
        <v>43617</v>
      </c>
      <c r="Y55" s="21">
        <v>0.22207239282292512</v>
      </c>
      <c r="Z55" s="21">
        <v>0.3396575248170941</v>
      </c>
      <c r="AA55" s="21">
        <v>0.15959258593574166</v>
      </c>
      <c r="AB55" s="21">
        <v>0.83695972586714795</v>
      </c>
      <c r="AC55" s="21"/>
      <c r="AD55" s="20">
        <v>43617</v>
      </c>
      <c r="AE55" s="21">
        <v>14.589843801701052</v>
      </c>
      <c r="AF55" s="21">
        <v>3.36737489350587</v>
      </c>
      <c r="AG55" s="21">
        <v>5.9045320955183005</v>
      </c>
      <c r="AH55" s="21">
        <v>14.111913292472543</v>
      </c>
    </row>
    <row r="56" spans="2:34">
      <c r="B56" s="6" t="s">
        <v>60</v>
      </c>
      <c r="C56" s="31">
        <v>42156</v>
      </c>
      <c r="D56" s="6" t="s">
        <v>73</v>
      </c>
      <c r="E56" s="6">
        <v>1.7077111941241199E-4</v>
      </c>
      <c r="F56" s="31">
        <v>42156</v>
      </c>
      <c r="G56" s="6" t="s">
        <v>69</v>
      </c>
      <c r="H56" s="6">
        <f>IF(CurrentMtgRatesDataTable82523[[#This Row],[metric]]="Delinquency",CurrentMtgRatesDataTable82523[[#This Row],[metric_value]]*100,(1-(1-CurrentMtgRatesDataTable82523[[#This Row],[metric_value]])^12)*100)</f>
        <v>1.7077111941241199E-2</v>
      </c>
      <c r="X56" s="20">
        <v>43647</v>
      </c>
      <c r="Y56" s="21">
        <v>0.24443862023849627</v>
      </c>
      <c r="Z56" s="21">
        <v>0.37237191996541963</v>
      </c>
      <c r="AA56" s="21">
        <v>0.17550412234208501</v>
      </c>
      <c r="AB56" s="21">
        <v>0.9271378157784782</v>
      </c>
      <c r="AC56" s="21"/>
      <c r="AD56" s="20">
        <v>43647</v>
      </c>
      <c r="AE56" s="21">
        <v>15.948000999429702</v>
      </c>
      <c r="AF56" s="21">
        <v>3.7097942683400831</v>
      </c>
      <c r="AG56" s="21">
        <v>6.4847090048607221</v>
      </c>
      <c r="AH56" s="21">
        <v>15.40737887856306</v>
      </c>
    </row>
    <row r="57" spans="2:34">
      <c r="B57" s="6" t="s">
        <v>60</v>
      </c>
      <c r="C57" s="31">
        <v>42156</v>
      </c>
      <c r="D57" s="6" t="s">
        <v>73</v>
      </c>
      <c r="E57" s="6">
        <v>7.2542765519021299E-5</v>
      </c>
      <c r="F57" s="31">
        <v>42156</v>
      </c>
      <c r="G57" s="6" t="s">
        <v>71</v>
      </c>
      <c r="H57" s="6">
        <f>IF(CurrentMtgRatesDataTable82523[[#This Row],[metric]]="Delinquency",CurrentMtgRatesDataTable82523[[#This Row],[metric_value]]*100,(1-(1-CurrentMtgRatesDataTable82523[[#This Row],[metric_value]])^12)*100)</f>
        <v>7.2542765519021295E-3</v>
      </c>
      <c r="X57" s="20">
        <v>43678</v>
      </c>
      <c r="Y57" s="21">
        <v>0.24461529786081737</v>
      </c>
      <c r="Z57" s="21">
        <v>0.37115871084320018</v>
      </c>
      <c r="AA57" s="21">
        <v>0.17549392084230675</v>
      </c>
      <c r="AB57" s="21">
        <v>0.93391290146502826</v>
      </c>
      <c r="AC57" s="21"/>
      <c r="AD57" s="20">
        <v>43678</v>
      </c>
      <c r="AE57" s="21">
        <v>15.959919456130844</v>
      </c>
      <c r="AF57" s="21">
        <v>3.7212009098600007</v>
      </c>
      <c r="AG57" s="21">
        <v>6.4922532294506619</v>
      </c>
      <c r="AH57" s="21">
        <v>15.39711862354417</v>
      </c>
    </row>
    <row r="58" spans="2:34">
      <c r="B58" s="6" t="s">
        <v>58</v>
      </c>
      <c r="C58" s="31">
        <v>42156</v>
      </c>
      <c r="D58" s="6" t="s">
        <v>73</v>
      </c>
      <c r="E58" s="6">
        <v>1.57408073114331E-3</v>
      </c>
      <c r="F58" s="31">
        <v>42156</v>
      </c>
      <c r="G58" s="6" t="s">
        <v>69</v>
      </c>
      <c r="H58" s="6">
        <f>IF(CurrentMtgRatesDataTable82523[[#This Row],[metric]]="Delinquency",CurrentMtgRatesDataTable82523[[#This Row],[metric_value]]*100,(1-(1-CurrentMtgRatesDataTable82523[[#This Row],[metric_value]])^12)*100)</f>
        <v>0.157408073114331</v>
      </c>
      <c r="X58" s="20">
        <v>43709</v>
      </c>
      <c r="Y58" s="21">
        <v>0.22255456596008694</v>
      </c>
      <c r="Z58" s="21">
        <v>0.33635354593606337</v>
      </c>
      <c r="AA58" s="21">
        <v>0.15956370048216817</v>
      </c>
      <c r="AB58" s="21">
        <v>0.85545771879766974</v>
      </c>
      <c r="AC58" s="21"/>
      <c r="AD58" s="20">
        <v>43709</v>
      </c>
      <c r="AE58" s="21">
        <v>14.622816690439445</v>
      </c>
      <c r="AF58" s="21">
        <v>3.3985825578155548</v>
      </c>
      <c r="AG58" s="21">
        <v>5.9237961649884259</v>
      </c>
      <c r="AH58" s="21">
        <v>14.083535185094787</v>
      </c>
    </row>
    <row r="59" spans="2:34">
      <c r="B59" s="6" t="s">
        <v>53</v>
      </c>
      <c r="C59" s="31">
        <v>42156</v>
      </c>
      <c r="D59" s="6" t="s">
        <v>73</v>
      </c>
      <c r="E59" s="6">
        <v>7.1258191225216899E-4</v>
      </c>
      <c r="F59" s="31">
        <v>42156</v>
      </c>
      <c r="G59" s="6" t="s">
        <v>69</v>
      </c>
      <c r="H59" s="6">
        <f>IF(CurrentMtgRatesDataTable82523[[#This Row],[metric]]="Delinquency",CurrentMtgRatesDataTable82523[[#This Row],[metric_value]]*100,(1-(1-CurrentMtgRatesDataTable82523[[#This Row],[metric_value]])^12)*100)</f>
        <v>7.1258191225216899E-2</v>
      </c>
      <c r="X59" s="20">
        <v>43739</v>
      </c>
      <c r="Y59" s="21">
        <v>0.25606901975420149</v>
      </c>
      <c r="Z59" s="21">
        <v>0.38542483662945548</v>
      </c>
      <c r="AA59" s="21">
        <v>0.18351738001775031</v>
      </c>
      <c r="AB59" s="21">
        <v>0.99016740126296465</v>
      </c>
      <c r="AC59" s="21"/>
      <c r="AD59" s="20">
        <v>43739</v>
      </c>
      <c r="AE59" s="21">
        <v>16.650620856904386</v>
      </c>
      <c r="AF59" s="21">
        <v>3.9109242230514152</v>
      </c>
      <c r="AG59" s="21">
        <v>6.7901802839107521</v>
      </c>
      <c r="AH59" s="21">
        <v>16.020964956921556</v>
      </c>
    </row>
    <row r="60" spans="2:34">
      <c r="B60" s="6" t="s">
        <v>58</v>
      </c>
      <c r="C60" s="31">
        <v>42156</v>
      </c>
      <c r="D60" s="6" t="s">
        <v>73</v>
      </c>
      <c r="E60" s="6">
        <v>1.4472932656001099E-3</v>
      </c>
      <c r="F60" s="31">
        <v>42156</v>
      </c>
      <c r="G60" s="6" t="s">
        <v>71</v>
      </c>
      <c r="H60" s="6">
        <f>IF(CurrentMtgRatesDataTable82523[[#This Row],[metric]]="Delinquency",CurrentMtgRatesDataTable82523[[#This Row],[metric_value]]*100,(1-(1-CurrentMtgRatesDataTable82523[[#This Row],[metric_value]])^12)*100)</f>
        <v>0.144729326560011</v>
      </c>
      <c r="X60" s="20">
        <v>43770</v>
      </c>
      <c r="Y60" s="21">
        <v>0.22284522019783148</v>
      </c>
      <c r="Z60" s="21">
        <v>0.33409953352748767</v>
      </c>
      <c r="AA60" s="21">
        <v>0.15965321745465832</v>
      </c>
      <c r="AB60" s="21">
        <v>0.86755357703600655</v>
      </c>
      <c r="AC60" s="21"/>
      <c r="AD60" s="20">
        <v>43770</v>
      </c>
      <c r="AE60" s="21">
        <v>14.643890014757154</v>
      </c>
      <c r="AF60" s="21">
        <v>3.4191282840838277</v>
      </c>
      <c r="AG60" s="21">
        <v>5.9344632784119717</v>
      </c>
      <c r="AH60" s="21">
        <v>14.064508093375682</v>
      </c>
    </row>
    <row r="61" spans="2:34">
      <c r="B61" s="6" t="s">
        <v>53</v>
      </c>
      <c r="C61" s="31">
        <v>42156</v>
      </c>
      <c r="D61" s="6" t="s">
        <v>73</v>
      </c>
      <c r="E61" s="6">
        <v>6.2480148346282405E-4</v>
      </c>
      <c r="F61" s="31">
        <v>42156</v>
      </c>
      <c r="G61" s="6" t="s">
        <v>71</v>
      </c>
      <c r="H61" s="6">
        <f>IF(CurrentMtgRatesDataTable82523[[#This Row],[metric]]="Delinquency",CurrentMtgRatesDataTable82523[[#This Row],[metric_value]]*100,(1-(1-CurrentMtgRatesDataTable82523[[#This Row],[metric_value]])^12)*100)</f>
        <v>6.2480148346282405E-2</v>
      </c>
      <c r="X61" s="20">
        <v>43800</v>
      </c>
      <c r="Y61" s="21">
        <v>0.2341191475189297</v>
      </c>
      <c r="Z61" s="21">
        <v>0.34958755041802902</v>
      </c>
      <c r="AA61" s="21">
        <v>0.16771044565653259</v>
      </c>
      <c r="AB61" s="21">
        <v>0.91703287194061511</v>
      </c>
      <c r="AC61" s="21"/>
      <c r="AD61" s="20">
        <v>43800</v>
      </c>
      <c r="AE61" s="21">
        <v>15.332317561181164</v>
      </c>
      <c r="AF61" s="21">
        <v>3.5979260860861673</v>
      </c>
      <c r="AG61" s="21">
        <v>6.228019036137777</v>
      </c>
      <c r="AH61" s="21">
        <v>14.707674596000341</v>
      </c>
    </row>
    <row r="62" spans="2:34">
      <c r="B62" s="6" t="s">
        <v>55</v>
      </c>
      <c r="C62" s="31">
        <v>42156</v>
      </c>
      <c r="D62" s="6" t="s">
        <v>73</v>
      </c>
      <c r="E62" s="6">
        <v>1.0355943093370999E-3</v>
      </c>
      <c r="F62" s="31">
        <v>42156</v>
      </c>
      <c r="G62" s="6" t="s">
        <v>69</v>
      </c>
      <c r="H62" s="6">
        <f>IF(CurrentMtgRatesDataTable82523[[#This Row],[metric]]="Delinquency",CurrentMtgRatesDataTable82523[[#This Row],[metric_value]]*100,(1-(1-CurrentMtgRatesDataTable82523[[#This Row],[metric_value]])^12)*100)</f>
        <v>0.10355943093370999</v>
      </c>
      <c r="X62" s="20">
        <v>43831</v>
      </c>
      <c r="Y62" s="21">
        <v>0.23425720265136674</v>
      </c>
      <c r="Z62" s="21">
        <v>0.34839499776037064</v>
      </c>
      <c r="AA62" s="21">
        <v>0.16781160400808348</v>
      </c>
      <c r="AB62" s="21">
        <v>0.92327535936211902</v>
      </c>
      <c r="AC62" s="21"/>
      <c r="AD62" s="20">
        <v>43831</v>
      </c>
      <c r="AE62" s="21">
        <v>15.342809647376832</v>
      </c>
      <c r="AF62" s="21">
        <v>3.6085608350814868</v>
      </c>
      <c r="AG62" s="21">
        <v>6.2334340452681829</v>
      </c>
      <c r="AH62" s="21">
        <v>14.697697510357788</v>
      </c>
    </row>
    <row r="63" spans="2:34">
      <c r="B63" s="6" t="s">
        <v>52</v>
      </c>
      <c r="C63" s="31">
        <v>42156</v>
      </c>
      <c r="D63" s="6" t="s">
        <v>73</v>
      </c>
      <c r="E63" s="6">
        <v>6.2150217873337197E-4</v>
      </c>
      <c r="F63" s="31">
        <v>42156</v>
      </c>
      <c r="G63" s="6" t="s">
        <v>69</v>
      </c>
      <c r="H63" s="6">
        <f>IF(CurrentMtgRatesDataTable82523[[#This Row],[metric]]="Delinquency",CurrentMtgRatesDataTable82523[[#This Row],[metric_value]]*100,(1-(1-CurrentMtgRatesDataTable82523[[#This Row],[metric_value]])^12)*100)</f>
        <v>6.2150217873337195E-2</v>
      </c>
      <c r="X63" s="20">
        <v>43862</v>
      </c>
      <c r="Y63" s="21">
        <v>0.21208868214971366</v>
      </c>
      <c r="Z63" s="21">
        <v>0.31418190008498659</v>
      </c>
      <c r="AA63" s="21">
        <v>0.15194767275098497</v>
      </c>
      <c r="AB63" s="21">
        <v>0.84129884021461043</v>
      </c>
      <c r="AC63" s="21"/>
      <c r="AD63" s="20">
        <v>43862</v>
      </c>
      <c r="AE63" s="21">
        <v>13.990063743713987</v>
      </c>
      <c r="AF63" s="21">
        <v>3.2797089459098427</v>
      </c>
      <c r="AG63" s="21">
        <v>5.6604010884644946</v>
      </c>
      <c r="AH63" s="21">
        <v>13.379343919161556</v>
      </c>
    </row>
    <row r="64" spans="2:34">
      <c r="B64" s="6" t="s">
        <v>55</v>
      </c>
      <c r="C64" s="31">
        <v>42156</v>
      </c>
      <c r="D64" s="6" t="s">
        <v>73</v>
      </c>
      <c r="E64" s="6">
        <v>8.00916148186742E-4</v>
      </c>
      <c r="F64" s="31">
        <v>42156</v>
      </c>
      <c r="G64" s="6" t="s">
        <v>71</v>
      </c>
      <c r="H64" s="6">
        <f>IF(CurrentMtgRatesDataTable82523[[#This Row],[metric]]="Delinquency",CurrentMtgRatesDataTable82523[[#This Row],[metric_value]]*100,(1-(1-CurrentMtgRatesDataTable82523[[#This Row],[metric_value]])^12)*100)</f>
        <v>8.0091614818674203E-2</v>
      </c>
      <c r="X64" s="20">
        <v>43891</v>
      </c>
      <c r="Y64" s="21">
        <v>0.24567204778955798</v>
      </c>
      <c r="Z64" s="21">
        <v>0.3624553501268668</v>
      </c>
      <c r="AA64" s="21">
        <v>0.17605971719034663</v>
      </c>
      <c r="AB64" s="21">
        <v>0.97999552456747852</v>
      </c>
      <c r="AC64" s="21"/>
      <c r="AD64" s="20">
        <v>43891</v>
      </c>
      <c r="AE64" s="21">
        <v>16.037735582640302</v>
      </c>
      <c r="AF64" s="21">
        <v>3.7994608035758826</v>
      </c>
      <c r="AG64" s="21">
        <v>6.5321394884853774</v>
      </c>
      <c r="AH64" s="21">
        <v>15.324630291952646</v>
      </c>
    </row>
    <row r="65" spans="2:34">
      <c r="B65" s="6" t="s">
        <v>62</v>
      </c>
      <c r="C65" s="31">
        <v>42156</v>
      </c>
      <c r="D65" s="6" t="s">
        <v>73</v>
      </c>
      <c r="E65" s="6">
        <v>4.9139746272908495E-4</v>
      </c>
      <c r="F65" s="31">
        <v>42156</v>
      </c>
      <c r="G65" s="6" t="s">
        <v>69</v>
      </c>
      <c r="H65" s="6">
        <f>IF(CurrentMtgRatesDataTable82523[[#This Row],[metric]]="Delinquency",CurrentMtgRatesDataTable82523[[#This Row],[metric_value]]*100,(1-(1-CurrentMtgRatesDataTable82523[[#This Row],[metric_value]])^12)*100)</f>
        <v>4.9139746272908492E-2</v>
      </c>
      <c r="X65" s="20">
        <v>43922</v>
      </c>
      <c r="Y65" s="21">
        <v>0.23463928154201508</v>
      </c>
      <c r="Z65" s="21">
        <v>0.34481139624605861</v>
      </c>
      <c r="AA65" s="21">
        <v>0.16821117386924822</v>
      </c>
      <c r="AB65" s="21">
        <v>0.9417673958819206</v>
      </c>
      <c r="AC65" s="21"/>
      <c r="AD65" s="20">
        <v>43922</v>
      </c>
      <c r="AE65" s="21">
        <v>15.373205263829991</v>
      </c>
      <c r="AF65" s="21">
        <v>3.6401457712941676</v>
      </c>
      <c r="AG65" s="21">
        <v>6.2488425391447056</v>
      </c>
      <c r="AH65" s="21">
        <v>14.667627444109321</v>
      </c>
    </row>
    <row r="66" spans="2:34">
      <c r="B66" s="6" t="s">
        <v>62</v>
      </c>
      <c r="C66" s="31">
        <v>42156</v>
      </c>
      <c r="D66" s="6" t="s">
        <v>73</v>
      </c>
      <c r="E66" s="6">
        <v>2.1710668106379499E-4</v>
      </c>
      <c r="F66" s="31">
        <v>42156</v>
      </c>
      <c r="G66" s="6" t="s">
        <v>71</v>
      </c>
      <c r="H66" s="6">
        <f>IF(CurrentMtgRatesDataTable82523[[#This Row],[metric]]="Delinquency",CurrentMtgRatesDataTable82523[[#This Row],[metric_value]]*100,(1-(1-CurrentMtgRatesDataTable82523[[#This Row],[metric_value]])^12)*100)</f>
        <v>2.1710668106379498E-2</v>
      </c>
      <c r="X66" s="20">
        <v>43952</v>
      </c>
      <c r="Y66" s="21">
        <v>0.22358875178487558</v>
      </c>
      <c r="Z66" s="21">
        <v>0.32727867050897919</v>
      </c>
      <c r="AA66" s="21">
        <v>0.16036121763396416</v>
      </c>
      <c r="AB66" s="21">
        <v>0.90290630889090506</v>
      </c>
      <c r="AC66" s="21"/>
      <c r="AD66" s="20">
        <v>43952</v>
      </c>
      <c r="AE66" s="21">
        <v>14.702729250880243</v>
      </c>
      <c r="AF66" s="21">
        <v>3.4795405953727099</v>
      </c>
      <c r="AG66" s="21">
        <v>5.9642668709074869</v>
      </c>
      <c r="AH66" s="21">
        <v>14.006897165116882</v>
      </c>
    </row>
    <row r="67" spans="2:34">
      <c r="B67" s="6" t="s">
        <v>57</v>
      </c>
      <c r="C67" s="31">
        <v>42156</v>
      </c>
      <c r="D67" s="6" t="s">
        <v>73</v>
      </c>
      <c r="E67" s="6">
        <v>9.9721129172452498E-4</v>
      </c>
      <c r="F67" s="31">
        <v>42156</v>
      </c>
      <c r="G67" s="6" t="s">
        <v>69</v>
      </c>
      <c r="H67" s="6">
        <f>IF(CurrentMtgRatesDataTable82523[[#This Row],[metric]]="Delinquency",CurrentMtgRatesDataTable82523[[#This Row],[metric_value]]*100,(1-(1-CurrentMtgRatesDataTable82523[[#This Row],[metric_value]])^12)*100)</f>
        <v>9.9721129172452502E-2</v>
      </c>
      <c r="X67" s="20">
        <v>43983</v>
      </c>
      <c r="Y67" s="21">
        <v>0.2460392436252512</v>
      </c>
      <c r="Z67" s="21">
        <v>0.35870182824828678</v>
      </c>
      <c r="AA67" s="21">
        <v>0.17656778624087766</v>
      </c>
      <c r="AB67" s="21">
        <v>0.99911988262491036</v>
      </c>
      <c r="AC67" s="21"/>
      <c r="AD67" s="20">
        <v>43983</v>
      </c>
      <c r="AE67" s="21">
        <v>16.068220565599166</v>
      </c>
      <c r="AF67" s="21">
        <v>3.8321650578341471</v>
      </c>
      <c r="AG67" s="21">
        <v>6.5474404807244539</v>
      </c>
      <c r="AH67" s="21">
        <v>15.293202517302673</v>
      </c>
    </row>
    <row r="68" spans="2:34">
      <c r="B68" s="6" t="s">
        <v>51</v>
      </c>
      <c r="C68" s="31">
        <v>42156</v>
      </c>
      <c r="D68" s="6" t="s">
        <v>73</v>
      </c>
      <c r="E68" s="6">
        <v>6.5454266813419102E-4</v>
      </c>
      <c r="F68" s="31">
        <v>42156</v>
      </c>
      <c r="G68" s="6" t="s">
        <v>69</v>
      </c>
      <c r="H68" s="6">
        <f>IF(CurrentMtgRatesDataTable82523[[#This Row],[metric]]="Delinquency",CurrentMtgRatesDataTable82523[[#This Row],[metric_value]]*100,(1-(1-CurrentMtgRatesDataTable82523[[#This Row],[metric_value]])^12)*100)</f>
        <v>6.5454266813419107E-2</v>
      </c>
      <c r="X68" s="20">
        <v>44013</v>
      </c>
      <c r="Y68" s="21">
        <v>0.24615042429423362</v>
      </c>
      <c r="Z68" s="21">
        <v>0.35745211413263922</v>
      </c>
      <c r="AA68" s="21">
        <v>0.17676401336436109</v>
      </c>
      <c r="AB68" s="21">
        <v>1.0054158590551587</v>
      </c>
      <c r="AC68" s="21"/>
      <c r="AD68" s="20">
        <v>44013</v>
      </c>
      <c r="AE68" s="21">
        <v>16.0780091887178</v>
      </c>
      <c r="AF68" s="21">
        <v>3.8429569963673749</v>
      </c>
      <c r="AG68" s="21">
        <v>6.5524568677581829</v>
      </c>
      <c r="AH68" s="21">
        <v>15.282678280382722</v>
      </c>
    </row>
    <row r="69" spans="2:34">
      <c r="B69" s="6" t="s">
        <v>52</v>
      </c>
      <c r="C69" s="31">
        <v>42156</v>
      </c>
      <c r="D69" s="6" t="s">
        <v>73</v>
      </c>
      <c r="E69" s="6">
        <v>4.5282181740952999E-4</v>
      </c>
      <c r="F69" s="31">
        <v>42156</v>
      </c>
      <c r="G69" s="6" t="s">
        <v>71</v>
      </c>
      <c r="H69" s="6">
        <f>IF(CurrentMtgRatesDataTable82523[[#This Row],[metric]]="Delinquency",CurrentMtgRatesDataTable82523[[#This Row],[metric_value]]*100,(1-(1-CurrentMtgRatesDataTable82523[[#This Row],[metric_value]])^12)*100)</f>
        <v>4.5282181740952998E-2</v>
      </c>
      <c r="X69" s="20">
        <v>44044</v>
      </c>
      <c r="Y69" s="21">
        <v>0.23507454588064247</v>
      </c>
      <c r="Z69" s="21">
        <v>0.34003777287424652</v>
      </c>
      <c r="AA69" s="21">
        <v>0.16893308165920606</v>
      </c>
      <c r="AB69" s="21">
        <v>0.96589199050018948</v>
      </c>
      <c r="AC69" s="21"/>
      <c r="AD69" s="20">
        <v>44044</v>
      </c>
      <c r="AE69" s="21">
        <v>15.411212992368784</v>
      </c>
      <c r="AF69" s="21">
        <v>3.6815234409090403</v>
      </c>
      <c r="AG69" s="21">
        <v>6.2681517849355046</v>
      </c>
      <c r="AH69" s="21">
        <v>14.627209731356583</v>
      </c>
    </row>
    <row r="70" spans="2:34">
      <c r="B70" s="6" t="s">
        <v>50</v>
      </c>
      <c r="C70" s="31">
        <v>42156</v>
      </c>
      <c r="D70" s="6" t="s">
        <v>73</v>
      </c>
      <c r="E70" s="6">
        <v>6.7865282381250798E-4</v>
      </c>
      <c r="F70" s="31">
        <v>42156</v>
      </c>
      <c r="G70" s="6" t="s">
        <v>69</v>
      </c>
      <c r="H70" s="6">
        <f>IF(CurrentMtgRatesDataTable82523[[#This Row],[metric]]="Delinquency",CurrentMtgRatesDataTable82523[[#This Row],[metric_value]]*100,(1-(1-CurrentMtgRatesDataTable82523[[#This Row],[metric_value]])^12)*100)</f>
        <v>6.7865282381250794E-2</v>
      </c>
      <c r="X70" s="20">
        <v>44075</v>
      </c>
      <c r="Y70" s="21">
        <v>0.23516986287175357</v>
      </c>
      <c r="Z70" s="21">
        <v>0.33884714059529975</v>
      </c>
      <c r="AA70" s="21">
        <v>0.16913852888305048</v>
      </c>
      <c r="AB70" s="21">
        <v>0.97182996953041334</v>
      </c>
      <c r="AC70" s="21"/>
      <c r="AD70" s="20">
        <v>44075</v>
      </c>
      <c r="AE70" s="21">
        <v>15.4202675375131</v>
      </c>
      <c r="AF70" s="21">
        <v>3.691738185116078</v>
      </c>
      <c r="AG70" s="21">
        <v>6.2729083487478299</v>
      </c>
      <c r="AH70" s="21">
        <v>14.617047420142848</v>
      </c>
    </row>
    <row r="71" spans="2:34">
      <c r="B71" s="6" t="s">
        <v>59</v>
      </c>
      <c r="C71" s="31">
        <v>42156</v>
      </c>
      <c r="D71" s="6" t="s">
        <v>73</v>
      </c>
      <c r="E71" s="6">
        <v>6.12341284437294E-4</v>
      </c>
      <c r="F71" s="31">
        <v>42156</v>
      </c>
      <c r="G71" s="6" t="s">
        <v>69</v>
      </c>
      <c r="H71" s="6">
        <f>IF(CurrentMtgRatesDataTable82523[[#This Row],[metric]]="Delinquency",CurrentMtgRatesDataTable82523[[#This Row],[metric_value]]*100,(1-(1-CurrentMtgRatesDataTable82523[[#This Row],[metric_value]])^12)*100)</f>
        <v>6.1234128443729399E-2</v>
      </c>
      <c r="X71" s="20">
        <v>44105</v>
      </c>
      <c r="Y71" s="21">
        <v>0.2464499862996683</v>
      </c>
      <c r="Z71" s="21">
        <v>0.35371087108488908</v>
      </c>
      <c r="AA71" s="21">
        <v>0.17740926972276139</v>
      </c>
      <c r="AB71" s="21">
        <v>1.0240702906837873</v>
      </c>
      <c r="AC71" s="21"/>
      <c r="AD71" s="20">
        <v>44105</v>
      </c>
      <c r="AE71" s="21">
        <v>16.10625772926889</v>
      </c>
      <c r="AF71" s="21">
        <v>3.8750080562062195</v>
      </c>
      <c r="AG71" s="21">
        <v>6.5671195295400882</v>
      </c>
      <c r="AH71" s="21">
        <v>15.250960754046384</v>
      </c>
    </row>
    <row r="72" spans="2:34">
      <c r="B72" s="6" t="s">
        <v>57</v>
      </c>
      <c r="C72" s="31">
        <v>42156</v>
      </c>
      <c r="D72" s="6" t="s">
        <v>73</v>
      </c>
      <c r="E72" s="6">
        <v>9.1054675402470902E-4</v>
      </c>
      <c r="F72" s="31">
        <v>42156</v>
      </c>
      <c r="G72" s="6" t="s">
        <v>71</v>
      </c>
      <c r="H72" s="6">
        <f>IF(CurrentMtgRatesDataTable82523[[#This Row],[metric]]="Delinquency",CurrentMtgRatesDataTable82523[[#This Row],[metric_value]]*100,(1-(1-CurrentMtgRatesDataTable82523[[#This Row],[metric_value]])^12)*100)</f>
        <v>9.1054675402470905E-2</v>
      </c>
      <c r="X72" s="20">
        <v>44136</v>
      </c>
      <c r="Y72" s="21">
        <v>0.22414905269915186</v>
      </c>
      <c r="Z72" s="21">
        <v>0.32047172045266414</v>
      </c>
      <c r="AA72" s="21">
        <v>0.16150528872979075</v>
      </c>
      <c r="AB72" s="21">
        <v>0.93695916720434314</v>
      </c>
      <c r="AC72" s="21"/>
      <c r="AD72" s="20">
        <v>44136</v>
      </c>
      <c r="AE72" s="21">
        <v>14.755367941121522</v>
      </c>
      <c r="AF72" s="21">
        <v>3.5381559708084875</v>
      </c>
      <c r="AG72" s="21">
        <v>5.9909108464384904</v>
      </c>
      <c r="AH72" s="21">
        <v>13.94848871324611</v>
      </c>
    </row>
    <row r="73" spans="2:34">
      <c r="B73" s="6" t="s">
        <v>59</v>
      </c>
      <c r="C73" s="31">
        <v>42156</v>
      </c>
      <c r="D73" s="6" t="s">
        <v>73</v>
      </c>
      <c r="E73" s="6">
        <v>5.0499597780995502E-4</v>
      </c>
      <c r="F73" s="31">
        <v>42156</v>
      </c>
      <c r="G73" s="6" t="s">
        <v>71</v>
      </c>
      <c r="H73" s="6">
        <f>IF(CurrentMtgRatesDataTable82523[[#This Row],[metric]]="Delinquency",CurrentMtgRatesDataTable82523[[#This Row],[metric_value]]*100,(1-(1-CurrentMtgRatesDataTable82523[[#This Row],[metric_value]])^12)*100)</f>
        <v>5.0499597780995505E-2</v>
      </c>
      <c r="X73" s="20">
        <v>44166</v>
      </c>
      <c r="Y73" s="21">
        <v>0.2466219346382581</v>
      </c>
      <c r="Z73" s="21">
        <v>0.35122515370241691</v>
      </c>
      <c r="AA73" s="21">
        <v>0.17788828767857368</v>
      </c>
      <c r="AB73" s="21">
        <v>1.0363134251845096</v>
      </c>
      <c r="AC73" s="21"/>
      <c r="AD73" s="20">
        <v>44166</v>
      </c>
      <c r="AE73" s="21">
        <v>16.12402373911722</v>
      </c>
      <c r="AF73" s="21">
        <v>3.8961073938807766</v>
      </c>
      <c r="AG73" s="21">
        <v>6.5759247681150601</v>
      </c>
      <c r="AH73" s="21">
        <v>15.229695217245753</v>
      </c>
    </row>
    <row r="74" spans="2:34">
      <c r="B74" s="6" t="s">
        <v>54</v>
      </c>
      <c r="C74" s="31">
        <v>42156</v>
      </c>
      <c r="D74" s="6" t="s">
        <v>73</v>
      </c>
      <c r="E74" s="6">
        <v>1.17393450322896E-3</v>
      </c>
      <c r="F74" s="31">
        <v>42156</v>
      </c>
      <c r="G74" s="6" t="s">
        <v>69</v>
      </c>
      <c r="H74" s="6">
        <f>IF(CurrentMtgRatesDataTable82523[[#This Row],[metric]]="Delinquency",CurrentMtgRatesDataTable82523[[#This Row],[metric_value]]*100,(1-(1-CurrentMtgRatesDataTable82523[[#This Row],[metric_value]])^12)*100)</f>
        <v>0.117393450322896</v>
      </c>
      <c r="X74" s="20">
        <v>44197</v>
      </c>
      <c r="Y74" s="21">
        <v>0.21309419035479005</v>
      </c>
      <c r="Z74" s="21">
        <v>0.30232624499269001</v>
      </c>
      <c r="AA74" s="21">
        <v>0.15387386251798363</v>
      </c>
      <c r="AB74" s="21">
        <v>0.90082397356073818</v>
      </c>
      <c r="AC74" s="21"/>
      <c r="AD74" s="20">
        <v>44197</v>
      </c>
      <c r="AE74" s="21">
        <v>14.081966701758796</v>
      </c>
      <c r="AF74" s="21">
        <v>3.3822312111807418</v>
      </c>
      <c r="AG74" s="21">
        <v>5.7065893445321532</v>
      </c>
      <c r="AH74" s="21">
        <v>13.277023864373517</v>
      </c>
    </row>
    <row r="75" spans="2:34">
      <c r="B75" s="6" t="s">
        <v>51</v>
      </c>
      <c r="C75" s="31">
        <v>42156</v>
      </c>
      <c r="D75" s="6" t="s">
        <v>73</v>
      </c>
      <c r="E75" s="6">
        <v>4.9012829171888803E-4</v>
      </c>
      <c r="F75" s="31">
        <v>42156</v>
      </c>
      <c r="G75" s="6" t="s">
        <v>71</v>
      </c>
      <c r="H75" s="6">
        <f>IF(CurrentMtgRatesDataTable82523[[#This Row],[metric]]="Delinquency",CurrentMtgRatesDataTable82523[[#This Row],[metric_value]]*100,(1-(1-CurrentMtgRatesDataTable82523[[#This Row],[metric_value]])^12)*100)</f>
        <v>4.9012829171888803E-2</v>
      </c>
      <c r="X75" s="20">
        <v>44228</v>
      </c>
      <c r="Y75" s="21">
        <v>0.2131639695323706</v>
      </c>
      <c r="Z75" s="21">
        <v>0.30125689290189106</v>
      </c>
      <c r="AA75" s="21">
        <v>0.15411733642602954</v>
      </c>
      <c r="AB75" s="21">
        <v>0.90603485251693483</v>
      </c>
      <c r="AC75" s="21"/>
      <c r="AD75" s="20">
        <v>44228</v>
      </c>
      <c r="AE75" s="21">
        <v>14.088248636864819</v>
      </c>
      <c r="AF75" s="21">
        <v>3.3912729969308608</v>
      </c>
      <c r="AG75" s="21">
        <v>5.7098663295949486</v>
      </c>
      <c r="AH75" s="21">
        <v>13.267595447364567</v>
      </c>
    </row>
    <row r="76" spans="2:34">
      <c r="B76" s="6" t="s">
        <v>50</v>
      </c>
      <c r="C76" s="31">
        <v>42156</v>
      </c>
      <c r="D76" s="6" t="s">
        <v>73</v>
      </c>
      <c r="E76" s="6">
        <v>6.87196590134071E-4</v>
      </c>
      <c r="F76" s="31">
        <v>42156</v>
      </c>
      <c r="G76" s="6" t="s">
        <v>71</v>
      </c>
      <c r="H76" s="6">
        <f>IF(CurrentMtgRatesDataTable82523[[#This Row],[metric]]="Delinquency",CurrentMtgRatesDataTable82523[[#This Row],[metric_value]]*100,(1-(1-CurrentMtgRatesDataTable82523[[#This Row],[metric_value]])^12)*100)</f>
        <v>6.8719659013407097E-2</v>
      </c>
      <c r="X76" s="20">
        <v>44256</v>
      </c>
      <c r="Y76" s="21">
        <v>0.25807368353570892</v>
      </c>
      <c r="Z76" s="21">
        <v>0.36328199731636701</v>
      </c>
      <c r="AA76" s="21">
        <v>0.18685220483258824</v>
      </c>
      <c r="AB76" s="21">
        <v>1.1020745177807489</v>
      </c>
      <c r="AC76" s="21"/>
      <c r="AD76" s="20">
        <v>44256</v>
      </c>
      <c r="AE76" s="21">
        <v>16.818985068251113</v>
      </c>
      <c r="AF76" s="21">
        <v>4.1024694458526634</v>
      </c>
      <c r="AG76" s="21">
        <v>6.8770701847115863</v>
      </c>
      <c r="AH76" s="21">
        <v>15.835219607548067</v>
      </c>
    </row>
    <row r="77" spans="2:34">
      <c r="B77" s="6" t="s">
        <v>54</v>
      </c>
      <c r="C77" s="31">
        <v>42156</v>
      </c>
      <c r="D77" s="6" t="s">
        <v>73</v>
      </c>
      <c r="E77" s="6">
        <v>1.1805351111396399E-3</v>
      </c>
      <c r="F77" s="31">
        <v>42156</v>
      </c>
      <c r="G77" s="6" t="s">
        <v>71</v>
      </c>
      <c r="H77" s="6">
        <f>IF(CurrentMtgRatesDataTable82523[[#This Row],[metric]]="Delinquency",CurrentMtgRatesDataTable82523[[#This Row],[metric_value]]*100,(1-(1-CurrentMtgRatesDataTable82523[[#This Row],[metric_value]])^12)*100)</f>
        <v>0.11805351111396399</v>
      </c>
      <c r="X77" s="20">
        <v>44287</v>
      </c>
      <c r="Y77" s="21">
        <v>0.23574041319152084</v>
      </c>
      <c r="Z77" s="21">
        <v>0.33056333673896487</v>
      </c>
      <c r="AA77" s="21">
        <v>0.17092614326841282</v>
      </c>
      <c r="AB77" s="21">
        <v>1.0123674172025421</v>
      </c>
      <c r="AC77" s="21"/>
      <c r="AD77" s="20">
        <v>44287</v>
      </c>
      <c r="AE77" s="21">
        <v>15.472017160355534</v>
      </c>
      <c r="AF77" s="21">
        <v>3.7618166583726298</v>
      </c>
      <c r="AG77" s="21">
        <v>6.3002924896959573</v>
      </c>
      <c r="AH77" s="21">
        <v>14.545264831283111</v>
      </c>
    </row>
    <row r="78" spans="2:34">
      <c r="B78" s="6" t="s">
        <v>63</v>
      </c>
      <c r="C78" s="31">
        <v>42156</v>
      </c>
      <c r="D78" s="6" t="s">
        <v>73</v>
      </c>
      <c r="E78" s="6">
        <v>1.9653376480043201E-4</v>
      </c>
      <c r="F78" s="31">
        <v>42156</v>
      </c>
      <c r="G78" s="6" t="s">
        <v>69</v>
      </c>
      <c r="H78" s="6">
        <f>IF(CurrentMtgRatesDataTable82523[[#This Row],[metric]]="Delinquency",CurrentMtgRatesDataTable82523[[#This Row],[metric_value]]*100,(1-(1-CurrentMtgRatesDataTable82523[[#This Row],[metric_value]])^12)*100)</f>
        <v>1.96533764800432E-2</v>
      </c>
      <c r="X78" s="20">
        <v>44317</v>
      </c>
      <c r="Y78" s="21">
        <v>0.22461522979846382</v>
      </c>
      <c r="Z78" s="21">
        <v>0.31372617447010809</v>
      </c>
      <c r="AA78" s="21">
        <v>0.16310416838063446</v>
      </c>
      <c r="AB78" s="21">
        <v>0.96975222908756153</v>
      </c>
      <c r="AC78" s="21"/>
      <c r="AD78" s="20">
        <v>44317</v>
      </c>
      <c r="AE78" s="21">
        <v>14.791902847550309</v>
      </c>
      <c r="AF78" s="21">
        <v>3.5950253921248065</v>
      </c>
      <c r="AG78" s="21">
        <v>6.0120391756499298</v>
      </c>
      <c r="AH78" s="21">
        <v>13.889285215453839</v>
      </c>
    </row>
    <row r="79" spans="2:34">
      <c r="B79" s="6" t="s">
        <v>63</v>
      </c>
      <c r="C79" s="31">
        <v>42156</v>
      </c>
      <c r="D79" s="6" t="s">
        <v>73</v>
      </c>
      <c r="E79" s="6">
        <v>1.2427878366700899E-4</v>
      </c>
      <c r="F79" s="31">
        <v>42156</v>
      </c>
      <c r="G79" s="6" t="s">
        <v>71</v>
      </c>
      <c r="H79" s="6">
        <f>IF(CurrentMtgRatesDataTable82523[[#This Row],[metric]]="Delinquency",CurrentMtgRatesDataTable82523[[#This Row],[metric_value]]*100,(1-(1-CurrentMtgRatesDataTable82523[[#This Row],[metric_value]])^12)*100)</f>
        <v>1.2427878366700899E-2</v>
      </c>
      <c r="X79" s="20">
        <v>44348</v>
      </c>
      <c r="Y79" s="21">
        <v>0.24716324405946732</v>
      </c>
      <c r="Z79" s="21">
        <v>0.34382148065310592</v>
      </c>
      <c r="AA79" s="21">
        <v>0.17975863448352891</v>
      </c>
      <c r="AB79" s="21">
        <v>1.0721254812349534</v>
      </c>
      <c r="AC79" s="21"/>
      <c r="AD79" s="20">
        <v>44348</v>
      </c>
      <c r="AE79" s="21">
        <v>16.158811447782785</v>
      </c>
      <c r="AF79" s="21">
        <v>3.9581412003216632</v>
      </c>
      <c r="AG79" s="21">
        <v>6.5981981886650276</v>
      </c>
      <c r="AH79" s="21">
        <v>15.16532217151626</v>
      </c>
    </row>
    <row r="80" spans="2:34">
      <c r="B80" s="6" t="s">
        <v>56</v>
      </c>
      <c r="C80" s="31">
        <v>42156</v>
      </c>
      <c r="D80" s="6" t="s">
        <v>73</v>
      </c>
      <c r="E80" s="6">
        <v>1.5804977947769399E-3</v>
      </c>
      <c r="F80" s="31">
        <v>42156</v>
      </c>
      <c r="G80" s="6" t="s">
        <v>69</v>
      </c>
      <c r="H80" s="6">
        <f>IF(CurrentMtgRatesDataTable82523[[#This Row],[metric]]="Delinquency",CurrentMtgRatesDataTable82523[[#This Row],[metric_value]]*100,(1-(1-CurrentMtgRatesDataTable82523[[#This Row],[metric_value]])^12)*100)</f>
        <v>0.158049779477694</v>
      </c>
    </row>
    <row r="81" spans="2:8">
      <c r="B81" s="6" t="s">
        <v>59</v>
      </c>
      <c r="C81" s="31">
        <v>42186</v>
      </c>
      <c r="D81" s="6" t="s">
        <v>17</v>
      </c>
      <c r="E81" s="6">
        <v>1.7570149825101002E-2</v>
      </c>
      <c r="F81" s="31">
        <v>42156</v>
      </c>
      <c r="G81" s="6" t="s">
        <v>72</v>
      </c>
      <c r="H81" s="6">
        <f>IF(CurrentMtgRatesDataTable82523[[#This Row],[metric]]="Delinquency",CurrentMtgRatesDataTable82523[[#This Row],[metric_value]]*100,(1-(1-CurrentMtgRatesDataTable82523[[#This Row],[metric_value]])^12)*100)</f>
        <v>19.161435039344155</v>
      </c>
    </row>
    <row r="82" spans="2:8">
      <c r="B82" s="6" t="s">
        <v>57</v>
      </c>
      <c r="C82" s="31">
        <v>42186</v>
      </c>
      <c r="D82" s="6" t="s">
        <v>17</v>
      </c>
      <c r="E82" s="6">
        <v>9.9989907183668791E-3</v>
      </c>
      <c r="F82" s="31">
        <v>42156</v>
      </c>
      <c r="G82" s="6" t="s">
        <v>18</v>
      </c>
      <c r="H82" s="6">
        <f>IF(CurrentMtgRatesDataTable82523[[#This Row],[metric]]="Delinquency",CurrentMtgRatesDataTable82523[[#This Row],[metric_value]]*100,(1-(1-CurrentMtgRatesDataTable82523[[#This Row],[metric_value]])^12)*100)</f>
        <v>11.360428444160231</v>
      </c>
    </row>
    <row r="83" spans="2:8">
      <c r="B83" s="6" t="s">
        <v>63</v>
      </c>
      <c r="C83" s="31">
        <v>42186</v>
      </c>
      <c r="D83" s="6" t="s">
        <v>17</v>
      </c>
      <c r="E83" s="6">
        <v>9.7978524958319598E-3</v>
      </c>
      <c r="F83" s="31">
        <v>42156</v>
      </c>
      <c r="G83" s="6" t="s">
        <v>70</v>
      </c>
      <c r="H83" s="6">
        <f>IF(CurrentMtgRatesDataTable82523[[#This Row],[metric]]="Delinquency",CurrentMtgRatesDataTable82523[[#This Row],[metric_value]]*100,(1-(1-CurrentMtgRatesDataTable82523[[#This Row],[metric_value]])^12)*100)</f>
        <v>11.144080278406554</v>
      </c>
    </row>
    <row r="84" spans="2:8">
      <c r="B84" s="6" t="s">
        <v>62</v>
      </c>
      <c r="C84" s="31">
        <v>42186</v>
      </c>
      <c r="D84" s="6" t="s">
        <v>17</v>
      </c>
      <c r="E84" s="6">
        <v>1.6629329089219901E-2</v>
      </c>
      <c r="F84" s="31">
        <v>42156</v>
      </c>
      <c r="G84" s="6" t="s">
        <v>18</v>
      </c>
      <c r="H84" s="6">
        <f>IF(CurrentMtgRatesDataTable82523[[#This Row],[metric]]="Delinquency",CurrentMtgRatesDataTable82523[[#This Row],[metric_value]]*100,(1-(1-CurrentMtgRatesDataTable82523[[#This Row],[metric_value]])^12)*100)</f>
        <v>18.227548958193417</v>
      </c>
    </row>
    <row r="85" spans="2:8">
      <c r="B85" s="6" t="s">
        <v>53</v>
      </c>
      <c r="C85" s="31">
        <v>42186</v>
      </c>
      <c r="D85" s="6" t="s">
        <v>17</v>
      </c>
      <c r="E85" s="6">
        <v>1.3640738664914101E-2</v>
      </c>
      <c r="F85" s="31">
        <v>42156</v>
      </c>
      <c r="G85" s="6" t="s">
        <v>70</v>
      </c>
      <c r="H85" s="6">
        <f>IF(CurrentMtgRatesDataTable82523[[#This Row],[metric]]="Delinquency",CurrentMtgRatesDataTable82523[[#This Row],[metric_value]]*100,(1-(1-CurrentMtgRatesDataTable82523[[#This Row],[metric_value]])^12)*100)</f>
        <v>15.19498790259739</v>
      </c>
    </row>
    <row r="86" spans="2:8">
      <c r="B86" s="6" t="s">
        <v>56</v>
      </c>
      <c r="C86" s="31">
        <v>42186</v>
      </c>
      <c r="D86" s="6" t="s">
        <v>17</v>
      </c>
      <c r="E86" s="6">
        <v>1.7857528692242101E-2</v>
      </c>
      <c r="F86" s="31">
        <v>42156</v>
      </c>
      <c r="G86" s="6" t="s">
        <v>20</v>
      </c>
      <c r="H86" s="6">
        <f>IF(CurrentMtgRatesDataTable82523[[#This Row],[metric]]="Delinquency",CurrentMtgRatesDataTable82523[[#This Row],[metric_value]]*100,(1-(1-CurrentMtgRatesDataTable82523[[#This Row],[metric_value]])^12)*100)</f>
        <v>19.444740225117808</v>
      </c>
    </row>
    <row r="87" spans="2:8">
      <c r="B87" s="6" t="s">
        <v>54</v>
      </c>
      <c r="C87" s="31">
        <v>42186</v>
      </c>
      <c r="D87" s="6" t="s">
        <v>17</v>
      </c>
      <c r="E87" s="6">
        <v>1.8597459369532401E-2</v>
      </c>
      <c r="F87" s="31">
        <v>42156</v>
      </c>
      <c r="G87" s="6" t="s">
        <v>72</v>
      </c>
      <c r="H87" s="6">
        <f>IF(CurrentMtgRatesDataTable82523[[#This Row],[metric]]="Delinquency",CurrentMtgRatesDataTable82523[[#This Row],[metric_value]]*100,(1-(1-CurrentMtgRatesDataTable82523[[#This Row],[metric_value]])^12)*100)</f>
        <v>20.169998901868436</v>
      </c>
    </row>
    <row r="88" spans="2:8">
      <c r="B88" s="6" t="s">
        <v>58</v>
      </c>
      <c r="C88" s="31">
        <v>42186</v>
      </c>
      <c r="D88" s="6" t="s">
        <v>17</v>
      </c>
      <c r="E88" s="6">
        <v>1.7049036590048201E-2</v>
      </c>
      <c r="F88" s="31">
        <v>42156</v>
      </c>
      <c r="G88" s="6" t="s">
        <v>70</v>
      </c>
      <c r="H88" s="6">
        <f>IF(CurrentMtgRatesDataTable82523[[#This Row],[metric]]="Delinquency",CurrentMtgRatesDataTable82523[[#This Row],[metric_value]]*100,(1-(1-CurrentMtgRatesDataTable82523[[#This Row],[metric_value]])^12)*100)</f>
        <v>18.645377901154003</v>
      </c>
    </row>
    <row r="89" spans="2:8">
      <c r="B89" s="6" t="s">
        <v>59</v>
      </c>
      <c r="C89" s="31">
        <v>42186</v>
      </c>
      <c r="D89" s="6" t="s">
        <v>17</v>
      </c>
      <c r="E89" s="6">
        <v>1.9610786211963101E-2</v>
      </c>
      <c r="F89" s="31">
        <v>42156</v>
      </c>
      <c r="G89" s="6" t="s">
        <v>18</v>
      </c>
      <c r="H89" s="6">
        <f>IF(CurrentMtgRatesDataTable82523[[#This Row],[metric]]="Delinquency",CurrentMtgRatesDataTable82523[[#This Row],[metric_value]]*100,(1-(1-CurrentMtgRatesDataTable82523[[#This Row],[metric_value]])^12)*100)</f>
        <v>21.153522802388778</v>
      </c>
    </row>
    <row r="90" spans="2:8">
      <c r="B90" s="6" t="s">
        <v>60</v>
      </c>
      <c r="C90" s="31">
        <v>42186</v>
      </c>
      <c r="D90" s="6" t="s">
        <v>17</v>
      </c>
      <c r="E90" s="6">
        <v>1.1803019135675601E-2</v>
      </c>
      <c r="F90" s="31">
        <v>42156</v>
      </c>
      <c r="G90" s="6" t="s">
        <v>70</v>
      </c>
      <c r="H90" s="6">
        <f>IF(CurrentMtgRatesDataTable82523[[#This Row],[metric]]="Delinquency",CurrentMtgRatesDataTable82523[[#This Row],[metric_value]]*100,(1-(1-CurrentMtgRatesDataTable82523[[#This Row],[metric_value]])^12)*100)</f>
        <v>13.279400315916378</v>
      </c>
    </row>
    <row r="91" spans="2:8">
      <c r="B91" s="6" t="s">
        <v>63</v>
      </c>
      <c r="C91" s="31">
        <v>42186</v>
      </c>
      <c r="D91" s="6" t="s">
        <v>17</v>
      </c>
      <c r="E91" s="6">
        <v>1.01387959064693E-2</v>
      </c>
      <c r="F91" s="31">
        <v>42156</v>
      </c>
      <c r="G91" s="6" t="s">
        <v>20</v>
      </c>
      <c r="H91" s="6">
        <f>IF(CurrentMtgRatesDataTable82523[[#This Row],[metric]]="Delinquency",CurrentMtgRatesDataTable82523[[#This Row],[metric_value]]*100,(1-(1-CurrentMtgRatesDataTable82523[[#This Row],[metric_value]])^12)*100)</f>
        <v>11.510521036502331</v>
      </c>
    </row>
    <row r="92" spans="2:8">
      <c r="B92" s="6" t="s">
        <v>53</v>
      </c>
      <c r="C92" s="31">
        <v>42186</v>
      </c>
      <c r="D92" s="6" t="s">
        <v>17</v>
      </c>
      <c r="E92" s="6">
        <v>1.4146611920159599E-2</v>
      </c>
      <c r="F92" s="31">
        <v>42156</v>
      </c>
      <c r="G92" s="6" t="s">
        <v>20</v>
      </c>
      <c r="H92" s="6">
        <f>IF(CurrentMtgRatesDataTable82523[[#This Row],[metric]]="Delinquency",CurrentMtgRatesDataTable82523[[#This Row],[metric_value]]*100,(1-(1-CurrentMtgRatesDataTable82523[[#This Row],[metric_value]])^12)*100)</f>
        <v>15.71544469003101</v>
      </c>
    </row>
    <row r="93" spans="2:8">
      <c r="B93" s="6" t="s">
        <v>56</v>
      </c>
      <c r="C93" s="31">
        <v>42186</v>
      </c>
      <c r="D93" s="6" t="s">
        <v>17</v>
      </c>
      <c r="E93" s="6">
        <v>1.5772331085395899E-2</v>
      </c>
      <c r="F93" s="31">
        <v>42156</v>
      </c>
      <c r="G93" s="6" t="s">
        <v>72</v>
      </c>
      <c r="H93" s="6">
        <f>IF(CurrentMtgRatesDataTable82523[[#This Row],[metric]]="Delinquency",CurrentMtgRatesDataTable82523[[#This Row],[metric_value]]*100,(1-(1-CurrentMtgRatesDataTable82523[[#This Row],[metric_value]])^12)*100)</f>
        <v>17.368271267357137</v>
      </c>
    </row>
    <row r="94" spans="2:8">
      <c r="B94" s="6" t="s">
        <v>54</v>
      </c>
      <c r="C94" s="31">
        <v>42186</v>
      </c>
      <c r="D94" s="6" t="s">
        <v>17</v>
      </c>
      <c r="E94" s="6">
        <v>2.0749279198032902E-2</v>
      </c>
      <c r="F94" s="31">
        <v>42156</v>
      </c>
      <c r="G94" s="6" t="s">
        <v>18</v>
      </c>
      <c r="H94" s="6">
        <f>IF(CurrentMtgRatesDataTable82523[[#This Row],[metric]]="Delinquency",CurrentMtgRatesDataTable82523[[#This Row],[metric_value]]*100,(1-(1-CurrentMtgRatesDataTable82523[[#This Row],[metric_value]])^12)*100)</f>
        <v>22.245273387374866</v>
      </c>
    </row>
    <row r="95" spans="2:8">
      <c r="B95" s="6" t="s">
        <v>58</v>
      </c>
      <c r="C95" s="31">
        <v>42186</v>
      </c>
      <c r="D95" s="6" t="s">
        <v>17</v>
      </c>
      <c r="E95" s="6">
        <v>1.7675067576199001E-2</v>
      </c>
      <c r="F95" s="31">
        <v>42156</v>
      </c>
      <c r="G95" s="6" t="s">
        <v>20</v>
      </c>
      <c r="H95" s="6">
        <f>IF(CurrentMtgRatesDataTable82523[[#This Row],[metric]]="Delinquency",CurrentMtgRatesDataTable82523[[#This Row],[metric_value]]*100,(1-(1-CurrentMtgRatesDataTable82523[[#This Row],[metric_value]])^12)*100)</f>
        <v>19.26497123187151</v>
      </c>
    </row>
    <row r="96" spans="2:8">
      <c r="B96" s="6" t="s">
        <v>60</v>
      </c>
      <c r="C96" s="31">
        <v>42186</v>
      </c>
      <c r="D96" s="6" t="s">
        <v>17</v>
      </c>
      <c r="E96" s="6">
        <v>1.2196271713125701E-2</v>
      </c>
      <c r="F96" s="31">
        <v>42156</v>
      </c>
      <c r="G96" s="6" t="s">
        <v>20</v>
      </c>
      <c r="H96" s="6">
        <f>IF(CurrentMtgRatesDataTable82523[[#This Row],[metric]]="Delinquency",CurrentMtgRatesDataTable82523[[#This Row],[metric_value]]*100,(1-(1-CurrentMtgRatesDataTable82523[[#This Row],[metric_value]])^12)*100)</f>
        <v>13.692620230959729</v>
      </c>
    </row>
    <row r="97" spans="2:8">
      <c r="B97" s="6" t="s">
        <v>63</v>
      </c>
      <c r="C97" s="31">
        <v>42186</v>
      </c>
      <c r="D97" s="6" t="s">
        <v>17</v>
      </c>
      <c r="E97" s="6">
        <v>9.0102862119439599E-3</v>
      </c>
      <c r="F97" s="31">
        <v>42156</v>
      </c>
      <c r="G97" s="6" t="s">
        <v>72</v>
      </c>
      <c r="H97" s="6">
        <f>IF(CurrentMtgRatesDataTable82523[[#This Row],[metric]]="Delinquency",CurrentMtgRatesDataTable82523[[#This Row],[metric_value]]*100,(1-(1-CurrentMtgRatesDataTable82523[[#This Row],[metric_value]])^12)*100)</f>
        <v>10.292292204619368</v>
      </c>
    </row>
    <row r="98" spans="2:8">
      <c r="B98" s="6" t="s">
        <v>52</v>
      </c>
      <c r="C98" s="31">
        <v>42186</v>
      </c>
      <c r="D98" s="6" t="s">
        <v>17</v>
      </c>
      <c r="E98" s="6">
        <v>1.11187668774796E-2</v>
      </c>
      <c r="F98" s="31">
        <v>42156</v>
      </c>
      <c r="G98" s="6" t="s">
        <v>70</v>
      </c>
      <c r="H98" s="6">
        <f>IF(CurrentMtgRatesDataTable82523[[#This Row],[metric]]="Delinquency",CurrentMtgRatesDataTable82523[[#This Row],[metric_value]]*100,(1-(1-CurrentMtgRatesDataTable82523[[#This Row],[metric_value]])^12)*100)</f>
        <v>12.556079701650413</v>
      </c>
    </row>
    <row r="99" spans="2:8">
      <c r="B99" s="6" t="s">
        <v>55</v>
      </c>
      <c r="C99" s="31">
        <v>42186</v>
      </c>
      <c r="D99" s="6" t="s">
        <v>17</v>
      </c>
      <c r="E99" s="6">
        <v>2.0258358461595901E-2</v>
      </c>
      <c r="F99" s="31">
        <v>42156</v>
      </c>
      <c r="G99" s="6" t="s">
        <v>70</v>
      </c>
      <c r="H99" s="6">
        <f>IF(CurrentMtgRatesDataTable82523[[#This Row],[metric]]="Delinquency",CurrentMtgRatesDataTable82523[[#This Row],[metric_value]]*100,(1-(1-CurrentMtgRatesDataTable82523[[#This Row],[metric_value]])^12)*100)</f>
        <v>21.776218850026119</v>
      </c>
    </row>
    <row r="100" spans="2:8">
      <c r="B100" s="6" t="s">
        <v>53</v>
      </c>
      <c r="C100" s="31">
        <v>42186</v>
      </c>
      <c r="D100" s="6" t="s">
        <v>17</v>
      </c>
      <c r="E100" s="6">
        <v>1.25231615890831E-2</v>
      </c>
      <c r="F100" s="31">
        <v>42156</v>
      </c>
      <c r="G100" s="6" t="s">
        <v>72</v>
      </c>
      <c r="H100" s="6">
        <f>IF(CurrentMtgRatesDataTable82523[[#This Row],[metric]]="Delinquency",CurrentMtgRatesDataTable82523[[#This Row],[metric_value]]*100,(1-(1-CurrentMtgRatesDataTable82523[[#This Row],[metric_value]])^12)*100)</f>
        <v>14.034733314829372</v>
      </c>
    </row>
    <row r="101" spans="2:8">
      <c r="B101" s="6" t="s">
        <v>56</v>
      </c>
      <c r="C101" s="31">
        <v>42186</v>
      </c>
      <c r="D101" s="6" t="s">
        <v>17</v>
      </c>
      <c r="E101" s="6">
        <v>1.7588129916078499E-2</v>
      </c>
      <c r="F101" s="31">
        <v>42156</v>
      </c>
      <c r="G101" s="6" t="s">
        <v>18</v>
      </c>
      <c r="H101" s="6">
        <f>IF(CurrentMtgRatesDataTable82523[[#This Row],[metric]]="Delinquency",CurrentMtgRatesDataTable82523[[#This Row],[metric_value]]*100,(1-(1-CurrentMtgRatesDataTable82523[[#This Row],[metric_value]])^12)*100)</f>
        <v>19.179187005508791</v>
      </c>
    </row>
    <row r="102" spans="2:8">
      <c r="B102" s="6" t="s">
        <v>61</v>
      </c>
      <c r="C102" s="31">
        <v>42186</v>
      </c>
      <c r="D102" s="6" t="s">
        <v>17</v>
      </c>
      <c r="E102" s="6">
        <v>1.6801719770680599E-2</v>
      </c>
      <c r="F102" s="31">
        <v>42156</v>
      </c>
      <c r="G102" s="6" t="s">
        <v>70</v>
      </c>
      <c r="H102" s="6">
        <f>IF(CurrentMtgRatesDataTable82523[[#This Row],[metric]]="Delinquency",CurrentMtgRatesDataTable82523[[#This Row],[metric_value]]*100,(1-(1-CurrentMtgRatesDataTable82523[[#This Row],[metric_value]])^12)*100)</f>
        <v>18.39940551263718</v>
      </c>
    </row>
    <row r="103" spans="2:8">
      <c r="B103" s="6" t="s">
        <v>58</v>
      </c>
      <c r="C103" s="31">
        <v>42186</v>
      </c>
      <c r="D103" s="6" t="s">
        <v>17</v>
      </c>
      <c r="E103" s="6">
        <v>1.56057936408727E-2</v>
      </c>
      <c r="F103" s="31">
        <v>42156</v>
      </c>
      <c r="G103" s="6" t="s">
        <v>72</v>
      </c>
      <c r="H103" s="6">
        <f>IF(CurrentMtgRatesDataTable82523[[#This Row],[metric]]="Delinquency",CurrentMtgRatesDataTable82523[[#This Row],[metric_value]]*100,(1-(1-CurrentMtgRatesDataTable82523[[#This Row],[metric_value]])^12)*100)</f>
        <v>17.200333405223578</v>
      </c>
    </row>
    <row r="104" spans="2:8">
      <c r="B104" s="6" t="s">
        <v>50</v>
      </c>
      <c r="C104" s="31">
        <v>42186</v>
      </c>
      <c r="D104" s="6" t="s">
        <v>17</v>
      </c>
      <c r="E104" s="6">
        <v>1.33091323740366E-2</v>
      </c>
      <c r="F104" s="31">
        <v>42156</v>
      </c>
      <c r="G104" s="6" t="s">
        <v>70</v>
      </c>
      <c r="H104" s="6">
        <f>IF(CurrentMtgRatesDataTable82523[[#This Row],[metric]]="Delinquency",CurrentMtgRatesDataTable82523[[#This Row],[metric_value]]*100,(1-(1-CurrentMtgRatesDataTable82523[[#This Row],[metric_value]])^12)*100)</f>
        <v>14.85222517241831</v>
      </c>
    </row>
    <row r="105" spans="2:8">
      <c r="B105" s="6" t="s">
        <v>51</v>
      </c>
      <c r="C105" s="31">
        <v>42186</v>
      </c>
      <c r="D105" s="6" t="s">
        <v>17</v>
      </c>
      <c r="E105" s="6">
        <v>1.0895281128687999E-2</v>
      </c>
      <c r="F105" s="31">
        <v>42156</v>
      </c>
      <c r="G105" s="6" t="s">
        <v>70</v>
      </c>
      <c r="H105" s="6">
        <f>IF(CurrentMtgRatesDataTable82523[[#This Row],[metric]]="Delinquency",CurrentMtgRatesDataTable82523[[#This Row],[metric_value]]*100,(1-(1-CurrentMtgRatesDataTable82523[[#This Row],[metric_value]])^12)*100)</f>
        <v>12.318638292568107</v>
      </c>
    </row>
    <row r="106" spans="2:8">
      <c r="B106" s="6" t="s">
        <v>60</v>
      </c>
      <c r="C106" s="31">
        <v>42186</v>
      </c>
      <c r="D106" s="6" t="s">
        <v>17</v>
      </c>
      <c r="E106" s="6">
        <v>1.0925386218833299E-2</v>
      </c>
      <c r="F106" s="31">
        <v>42156</v>
      </c>
      <c r="G106" s="6" t="s">
        <v>72</v>
      </c>
      <c r="H106" s="6">
        <f>IF(CurrentMtgRatesDataTable82523[[#This Row],[metric]]="Delinquency",CurrentMtgRatesDataTable82523[[#This Row],[metric_value]]*100,(1-(1-CurrentMtgRatesDataTable82523[[#This Row],[metric_value]])^12)*100)</f>
        <v>12.350657714691559</v>
      </c>
    </row>
    <row r="107" spans="2:8">
      <c r="B107" s="6" t="s">
        <v>63</v>
      </c>
      <c r="C107" s="31">
        <v>42186</v>
      </c>
      <c r="D107" s="6" t="s">
        <v>17</v>
      </c>
      <c r="E107" s="6">
        <v>9.9921346605731393E-3</v>
      </c>
      <c r="F107" s="31">
        <v>42156</v>
      </c>
      <c r="G107" s="6" t="s">
        <v>18</v>
      </c>
      <c r="H107" s="6">
        <f>IF(CurrentMtgRatesDataTable82523[[#This Row],[metric]]="Delinquency",CurrentMtgRatesDataTable82523[[#This Row],[metric_value]]*100,(1-(1-CurrentMtgRatesDataTable82523[[#This Row],[metric_value]])^12)*100)</f>
        <v>11.35306189199261</v>
      </c>
    </row>
    <row r="108" spans="2:8">
      <c r="B108" s="6" t="s">
        <v>52</v>
      </c>
      <c r="C108" s="31">
        <v>42186</v>
      </c>
      <c r="D108" s="6" t="s">
        <v>17</v>
      </c>
      <c r="E108" s="6">
        <v>1.14849091782986E-2</v>
      </c>
      <c r="F108" s="31">
        <v>42156</v>
      </c>
      <c r="G108" s="6" t="s">
        <v>20</v>
      </c>
      <c r="H108" s="6">
        <f>IF(CurrentMtgRatesDataTable82523[[#This Row],[metric]]="Delinquency",CurrentMtgRatesDataTable82523[[#This Row],[metric_value]]*100,(1-(1-CurrentMtgRatesDataTable82523[[#This Row],[metric_value]])^12)*100)</f>
        <v>12.943812393235044</v>
      </c>
    </row>
    <row r="109" spans="2:8">
      <c r="B109" s="6" t="s">
        <v>57</v>
      </c>
      <c r="C109" s="31">
        <v>42186</v>
      </c>
      <c r="D109" s="6" t="s">
        <v>17</v>
      </c>
      <c r="E109" s="6">
        <v>9.8065845968695609E-3</v>
      </c>
      <c r="F109" s="31">
        <v>42156</v>
      </c>
      <c r="G109" s="6" t="s">
        <v>70</v>
      </c>
      <c r="H109" s="6">
        <f>IF(CurrentMtgRatesDataTable82523[[#This Row],[metric]]="Delinquency",CurrentMtgRatesDataTable82523[[#This Row],[metric_value]]*100,(1-(1-CurrentMtgRatesDataTable82523[[#This Row],[metric_value]])^12)*100)</f>
        <v>11.153482737159726</v>
      </c>
    </row>
    <row r="110" spans="2:8">
      <c r="B110" s="6" t="s">
        <v>55</v>
      </c>
      <c r="C110" s="31">
        <v>42186</v>
      </c>
      <c r="D110" s="6" t="s">
        <v>17</v>
      </c>
      <c r="E110" s="6">
        <v>2.1006209309744901E-2</v>
      </c>
      <c r="F110" s="31">
        <v>42156</v>
      </c>
      <c r="G110" s="6" t="s">
        <v>20</v>
      </c>
      <c r="H110" s="6">
        <f>IF(CurrentMtgRatesDataTable82523[[#This Row],[metric]]="Delinquency",CurrentMtgRatesDataTable82523[[#This Row],[metric_value]]*100,(1-(1-CurrentMtgRatesDataTable82523[[#This Row],[metric_value]])^12)*100)</f>
        <v>22.489730419265264</v>
      </c>
    </row>
    <row r="111" spans="2:8">
      <c r="B111" s="6" t="s">
        <v>53</v>
      </c>
      <c r="C111" s="31">
        <v>42186</v>
      </c>
      <c r="D111" s="6" t="s">
        <v>17</v>
      </c>
      <c r="E111" s="6">
        <v>1.39782873865656E-2</v>
      </c>
      <c r="F111" s="31">
        <v>42156</v>
      </c>
      <c r="G111" s="6" t="s">
        <v>18</v>
      </c>
      <c r="H111" s="6">
        <f>IF(CurrentMtgRatesDataTable82523[[#This Row],[metric]]="Delinquency",CurrentMtgRatesDataTable82523[[#This Row],[metric_value]]*100,(1-(1-CurrentMtgRatesDataTable82523[[#This Row],[metric_value]])^12)*100)</f>
        <v>15.542593566959761</v>
      </c>
    </row>
    <row r="112" spans="2:8">
      <c r="B112" s="6" t="s">
        <v>61</v>
      </c>
      <c r="C112" s="31">
        <v>42186</v>
      </c>
      <c r="D112" s="6" t="s">
        <v>17</v>
      </c>
      <c r="E112" s="6">
        <v>1.74273071004553E-2</v>
      </c>
      <c r="F112" s="31">
        <v>42156</v>
      </c>
      <c r="G112" s="6" t="s">
        <v>20</v>
      </c>
      <c r="H112" s="6">
        <f>IF(CurrentMtgRatesDataTable82523[[#This Row],[metric]]="Delinquency",CurrentMtgRatesDataTable82523[[#This Row],[metric_value]]*100,(1-(1-CurrentMtgRatesDataTable82523[[#This Row],[metric_value]])^12)*100)</f>
        <v>19.020277608344628</v>
      </c>
    </row>
    <row r="113" spans="2:8">
      <c r="B113" s="6" t="s">
        <v>62</v>
      </c>
      <c r="C113" s="31">
        <v>42186</v>
      </c>
      <c r="D113" s="6" t="s">
        <v>17</v>
      </c>
      <c r="E113" s="6">
        <v>1.62957830497369E-2</v>
      </c>
      <c r="F113" s="31">
        <v>42156</v>
      </c>
      <c r="G113" s="6" t="s">
        <v>70</v>
      </c>
      <c r="H113" s="6">
        <f>IF(CurrentMtgRatesDataTable82523[[#This Row],[metric]]="Delinquency",CurrentMtgRatesDataTable82523[[#This Row],[metric_value]]*100,(1-(1-CurrentMtgRatesDataTable82523[[#This Row],[metric_value]])^12)*100)</f>
        <v>17.894094025511087</v>
      </c>
    </row>
    <row r="114" spans="2:8">
      <c r="B114" s="6" t="s">
        <v>58</v>
      </c>
      <c r="C114" s="31">
        <v>42186</v>
      </c>
      <c r="D114" s="6" t="s">
        <v>17</v>
      </c>
      <c r="E114" s="6">
        <v>1.7404500350044899E-2</v>
      </c>
      <c r="F114" s="31">
        <v>42156</v>
      </c>
      <c r="G114" s="6" t="s">
        <v>18</v>
      </c>
      <c r="H114" s="6">
        <f>IF(CurrentMtgRatesDataTable82523[[#This Row],[metric]]="Delinquency",CurrentMtgRatesDataTable82523[[#This Row],[metric_value]]*100,(1-(1-CurrentMtgRatesDataTable82523[[#This Row],[metric_value]])^12)*100)</f>
        <v>18.997719031759363</v>
      </c>
    </row>
    <row r="115" spans="2:8">
      <c r="B115" s="6" t="s">
        <v>50</v>
      </c>
      <c r="C115" s="31">
        <v>42186</v>
      </c>
      <c r="D115" s="6" t="s">
        <v>17</v>
      </c>
      <c r="E115" s="6">
        <v>1.37470347527825E-2</v>
      </c>
      <c r="F115" s="31">
        <v>42156</v>
      </c>
      <c r="G115" s="6" t="s">
        <v>20</v>
      </c>
      <c r="H115" s="6">
        <f>IF(CurrentMtgRatesDataTable82523[[#This Row],[metric]]="Delinquency",CurrentMtgRatesDataTable82523[[#This Row],[metric_value]]*100,(1-(1-CurrentMtgRatesDataTable82523[[#This Row],[metric_value]])^12)*100)</f>
        <v>15.30459218543907</v>
      </c>
    </row>
    <row r="116" spans="2:8">
      <c r="B116" s="6" t="s">
        <v>51</v>
      </c>
      <c r="C116" s="31">
        <v>42186</v>
      </c>
      <c r="D116" s="6" t="s">
        <v>17</v>
      </c>
      <c r="E116" s="6">
        <v>1.1254042791788399E-2</v>
      </c>
      <c r="F116" s="31">
        <v>42156</v>
      </c>
      <c r="G116" s="6" t="s">
        <v>20</v>
      </c>
      <c r="H116" s="6">
        <f>IF(CurrentMtgRatesDataTable82523[[#This Row],[metric]]="Delinquency",CurrentMtgRatesDataTable82523[[#This Row],[metric_value]]*100,(1-(1-CurrentMtgRatesDataTable82523[[#This Row],[metric_value]])^12)*100)</f>
        <v>12.699516465721249</v>
      </c>
    </row>
    <row r="117" spans="2:8">
      <c r="B117" s="6" t="s">
        <v>60</v>
      </c>
      <c r="C117" s="31">
        <v>42186</v>
      </c>
      <c r="D117" s="6" t="s">
        <v>17</v>
      </c>
      <c r="E117" s="6">
        <v>1.20619607784821E-2</v>
      </c>
      <c r="F117" s="31">
        <v>42156</v>
      </c>
      <c r="G117" s="6" t="s">
        <v>18</v>
      </c>
      <c r="H117" s="6">
        <f>IF(CurrentMtgRatesDataTable82523[[#This Row],[metric]]="Delinquency",CurrentMtgRatesDataTable82523[[#This Row],[metric_value]]*100,(1-(1-CurrentMtgRatesDataTable82523[[#This Row],[metric_value]])^12)*100)</f>
        <v>13.551693073278514</v>
      </c>
    </row>
    <row r="118" spans="2:8">
      <c r="B118" s="6" t="s">
        <v>52</v>
      </c>
      <c r="C118" s="31">
        <v>42186</v>
      </c>
      <c r="D118" s="6" t="s">
        <v>17</v>
      </c>
      <c r="E118" s="6">
        <v>1.0294897015360001E-2</v>
      </c>
      <c r="F118" s="31">
        <v>42156</v>
      </c>
      <c r="G118" s="6" t="s">
        <v>72</v>
      </c>
      <c r="H118" s="6">
        <f>IF(CurrentMtgRatesDataTable82523[[#This Row],[metric]]="Delinquency",CurrentMtgRatesDataTable82523[[#This Row],[metric_value]]*100,(1-(1-CurrentMtgRatesDataTable82523[[#This Row],[metric_value]])^12)*100)</f>
        <v>11.677833355354817</v>
      </c>
    </row>
    <row r="119" spans="2:8">
      <c r="B119" s="6" t="s">
        <v>59</v>
      </c>
      <c r="C119" s="31">
        <v>42186</v>
      </c>
      <c r="D119" s="6" t="s">
        <v>17</v>
      </c>
      <c r="E119" s="6">
        <v>1.9158001409917899E-2</v>
      </c>
      <c r="F119" s="31">
        <v>42156</v>
      </c>
      <c r="G119" s="6" t="s">
        <v>70</v>
      </c>
      <c r="H119" s="6">
        <f>IF(CurrentMtgRatesDataTable82523[[#This Row],[metric]]="Delinquency",CurrentMtgRatesDataTable82523[[#This Row],[metric_value]]*100,(1-(1-CurrentMtgRatesDataTable82523[[#This Row],[metric_value]])^12)*100)</f>
        <v>20.715435850304008</v>
      </c>
    </row>
    <row r="120" spans="2:8">
      <c r="B120" s="6" t="s">
        <v>57</v>
      </c>
      <c r="C120" s="31">
        <v>42186</v>
      </c>
      <c r="D120" s="6" t="s">
        <v>17</v>
      </c>
      <c r="E120" s="6">
        <v>1.01454279243241E-2</v>
      </c>
      <c r="F120" s="31">
        <v>42156</v>
      </c>
      <c r="G120" s="6" t="s">
        <v>20</v>
      </c>
      <c r="H120" s="6">
        <f>IF(CurrentMtgRatesDataTable82523[[#This Row],[metric]]="Delinquency",CurrentMtgRatesDataTable82523[[#This Row],[metric_value]]*100,(1-(1-CurrentMtgRatesDataTable82523[[#This Row],[metric_value]])^12)*100)</f>
        <v>11.517635272438543</v>
      </c>
    </row>
    <row r="121" spans="2:8">
      <c r="B121" s="6" t="s">
        <v>55</v>
      </c>
      <c r="C121" s="31">
        <v>42186</v>
      </c>
      <c r="D121" s="6" t="s">
        <v>17</v>
      </c>
      <c r="E121" s="6">
        <v>1.8592707576404199E-2</v>
      </c>
      <c r="F121" s="31">
        <v>42156</v>
      </c>
      <c r="G121" s="6" t="s">
        <v>72</v>
      </c>
      <c r="H121" s="6">
        <f>IF(CurrentMtgRatesDataTable82523[[#This Row],[metric]]="Delinquency",CurrentMtgRatesDataTable82523[[#This Row],[metric_value]]*100,(1-(1-CurrentMtgRatesDataTable82523[[#This Row],[metric_value]])^12)*100)</f>
        <v>20.16536049016451</v>
      </c>
    </row>
    <row r="122" spans="2:8">
      <c r="B122" s="6" t="s">
        <v>61</v>
      </c>
      <c r="C122" s="31">
        <v>42186</v>
      </c>
      <c r="D122" s="6" t="s">
        <v>17</v>
      </c>
      <c r="E122" s="6">
        <v>1.53972313523688E-2</v>
      </c>
      <c r="F122" s="31">
        <v>42156</v>
      </c>
      <c r="G122" s="6" t="s">
        <v>72</v>
      </c>
      <c r="H122" s="6">
        <f>IF(CurrentMtgRatesDataTable82523[[#This Row],[metric]]="Delinquency",CurrentMtgRatesDataTable82523[[#This Row],[metric_value]]*100,(1-(1-CurrentMtgRatesDataTable82523[[#This Row],[metric_value]])^12)*100)</f>
        <v>16.989576067054301</v>
      </c>
    </row>
    <row r="123" spans="2:8">
      <c r="B123" s="6" t="s">
        <v>62</v>
      </c>
      <c r="C123" s="31">
        <v>42186</v>
      </c>
      <c r="D123" s="6" t="s">
        <v>17</v>
      </c>
      <c r="E123" s="6">
        <v>1.68962631523807E-2</v>
      </c>
      <c r="F123" s="31">
        <v>42156</v>
      </c>
      <c r="G123" s="6" t="s">
        <v>20</v>
      </c>
      <c r="H123" s="6">
        <f>IF(CurrentMtgRatesDataTable82523[[#This Row],[metric]]="Delinquency",CurrentMtgRatesDataTable82523[[#This Row],[metric_value]]*100,(1-(1-CurrentMtgRatesDataTable82523[[#This Row],[metric_value]])^12)*100)</f>
        <v>18.493515326957443</v>
      </c>
    </row>
    <row r="124" spans="2:8">
      <c r="B124" s="6" t="s">
        <v>50</v>
      </c>
      <c r="C124" s="31">
        <v>42186</v>
      </c>
      <c r="D124" s="6" t="s">
        <v>17</v>
      </c>
      <c r="E124" s="6">
        <v>1.2331174606138201E-2</v>
      </c>
      <c r="F124" s="31">
        <v>42156</v>
      </c>
      <c r="G124" s="6" t="s">
        <v>72</v>
      </c>
      <c r="H124" s="6">
        <f>IF(CurrentMtgRatesDataTable82523[[#This Row],[metric]]="Delinquency",CurrentMtgRatesDataTable82523[[#This Row],[metric_value]]*100,(1-(1-CurrentMtgRatesDataTable82523[[#This Row],[metric_value]])^12)*100)</f>
        <v>13.833956491304678</v>
      </c>
    </row>
    <row r="125" spans="2:8">
      <c r="B125" s="6" t="s">
        <v>51</v>
      </c>
      <c r="C125" s="31">
        <v>42186</v>
      </c>
      <c r="D125" s="6" t="s">
        <v>17</v>
      </c>
      <c r="E125" s="6">
        <v>1.0091853659346501E-2</v>
      </c>
      <c r="F125" s="31">
        <v>42156</v>
      </c>
      <c r="G125" s="6" t="s">
        <v>72</v>
      </c>
      <c r="H125" s="6">
        <f>IF(CurrentMtgRatesDataTable82523[[#This Row],[metric]]="Delinquency",CurrentMtgRatesDataTable82523[[#This Row],[metric_value]]*100,(1-(1-CurrentMtgRatesDataTable82523[[#This Row],[metric_value]])^12)*100)</f>
        <v>11.460150597608909</v>
      </c>
    </row>
    <row r="126" spans="2:8">
      <c r="B126" s="6" t="s">
        <v>54</v>
      </c>
      <c r="C126" s="31">
        <v>42186</v>
      </c>
      <c r="D126" s="6" t="s">
        <v>17</v>
      </c>
      <c r="E126" s="6">
        <v>2.0259309974185701E-2</v>
      </c>
      <c r="F126" s="31">
        <v>42156</v>
      </c>
      <c r="G126" s="6" t="s">
        <v>70</v>
      </c>
      <c r="H126" s="6">
        <f>IF(CurrentMtgRatesDataTable82523[[#This Row],[metric]]="Delinquency",CurrentMtgRatesDataTable82523[[#This Row],[metric_value]]*100,(1-(1-CurrentMtgRatesDataTable82523[[#This Row],[metric_value]])^12)*100)</f>
        <v>21.777130484422713</v>
      </c>
    </row>
    <row r="127" spans="2:8">
      <c r="B127" s="6" t="s">
        <v>52</v>
      </c>
      <c r="C127" s="31">
        <v>42186</v>
      </c>
      <c r="D127" s="6" t="s">
        <v>17</v>
      </c>
      <c r="E127" s="6">
        <v>1.1353095584114599E-2</v>
      </c>
      <c r="F127" s="31">
        <v>42156</v>
      </c>
      <c r="G127" s="6" t="s">
        <v>18</v>
      </c>
      <c r="H127" s="6">
        <f>IF(CurrentMtgRatesDataTable82523[[#This Row],[metric]]="Delinquency",CurrentMtgRatesDataTable82523[[#This Row],[metric_value]]*100,(1-(1-CurrentMtgRatesDataTable82523[[#This Row],[metric_value]])^12)*100)</f>
        <v>12.804408043689698</v>
      </c>
    </row>
    <row r="128" spans="2:8">
      <c r="B128" s="6" t="s">
        <v>59</v>
      </c>
      <c r="C128" s="31">
        <v>42186</v>
      </c>
      <c r="D128" s="6" t="s">
        <v>17</v>
      </c>
      <c r="E128" s="6">
        <v>1.9867472613507301E-2</v>
      </c>
      <c r="F128" s="31">
        <v>42156</v>
      </c>
      <c r="G128" s="6" t="s">
        <v>20</v>
      </c>
      <c r="H128" s="6">
        <f>IF(CurrentMtgRatesDataTable82523[[#This Row],[metric]]="Delinquency",CurrentMtgRatesDataTable82523[[#This Row],[metric_value]]*100,(1-(1-CurrentMtgRatesDataTable82523[[#This Row],[metric_value]])^12)*100)</f>
        <v>21.400890269586636</v>
      </c>
    </row>
    <row r="129" spans="2:8">
      <c r="B129" s="6" t="s">
        <v>57</v>
      </c>
      <c r="C129" s="31">
        <v>42186</v>
      </c>
      <c r="D129" s="6" t="s">
        <v>17</v>
      </c>
      <c r="E129" s="6">
        <v>9.0230477944703708E-3</v>
      </c>
      <c r="F129" s="31">
        <v>42156</v>
      </c>
      <c r="G129" s="6" t="s">
        <v>72</v>
      </c>
      <c r="H129" s="6">
        <f>IF(CurrentMtgRatesDataTable82523[[#This Row],[metric]]="Delinquency",CurrentMtgRatesDataTable82523[[#This Row],[metric_value]]*100,(1-(1-CurrentMtgRatesDataTable82523[[#This Row],[metric_value]])^12)*100)</f>
        <v>10.306153877091139</v>
      </c>
    </row>
    <row r="130" spans="2:8">
      <c r="B130" s="6" t="s">
        <v>55</v>
      </c>
      <c r="C130" s="31">
        <v>42186</v>
      </c>
      <c r="D130" s="6" t="s">
        <v>17</v>
      </c>
      <c r="E130" s="6">
        <v>2.07444652317645E-2</v>
      </c>
      <c r="F130" s="31">
        <v>42156</v>
      </c>
      <c r="G130" s="6" t="s">
        <v>18</v>
      </c>
      <c r="H130" s="6">
        <f>IF(CurrentMtgRatesDataTable82523[[#This Row],[metric]]="Delinquency",CurrentMtgRatesDataTable82523[[#This Row],[metric_value]]*100,(1-(1-CurrentMtgRatesDataTable82523[[#This Row],[metric_value]])^12)*100)</f>
        <v>22.240686385368214</v>
      </c>
    </row>
    <row r="131" spans="2:8">
      <c r="B131" s="6" t="s">
        <v>61</v>
      </c>
      <c r="C131" s="31">
        <v>42186</v>
      </c>
      <c r="D131" s="6" t="s">
        <v>17</v>
      </c>
      <c r="E131" s="6">
        <v>1.7195825062510699E-2</v>
      </c>
      <c r="F131" s="31">
        <v>42156</v>
      </c>
      <c r="G131" s="6" t="s">
        <v>18</v>
      </c>
      <c r="H131" s="6">
        <f>IF(CurrentMtgRatesDataTable82523[[#This Row],[metric]]="Delinquency",CurrentMtgRatesDataTable82523[[#This Row],[metric_value]]*100,(1-(1-CurrentMtgRatesDataTable82523[[#This Row],[metric_value]])^12)*100)</f>
        <v>18.79104682248569</v>
      </c>
    </row>
    <row r="132" spans="2:8">
      <c r="B132" s="6" t="s">
        <v>62</v>
      </c>
      <c r="C132" s="31">
        <v>42186</v>
      </c>
      <c r="D132" s="6" t="s">
        <v>17</v>
      </c>
      <c r="E132" s="6">
        <v>1.4904619221260599E-2</v>
      </c>
      <c r="F132" s="31">
        <v>42156</v>
      </c>
      <c r="G132" s="6" t="s">
        <v>72</v>
      </c>
      <c r="H132" s="6">
        <f>IF(CurrentMtgRatesDataTable82523[[#This Row],[metric]]="Delinquency",CurrentMtgRatesDataTable82523[[#This Row],[metric_value]]*100,(1-(1-CurrentMtgRatesDataTable82523[[#This Row],[metric_value]])^12)*100)</f>
        <v>16.489825448818941</v>
      </c>
    </row>
    <row r="133" spans="2:8">
      <c r="B133" s="6" t="s">
        <v>50</v>
      </c>
      <c r="C133" s="31">
        <v>42186</v>
      </c>
      <c r="D133" s="6" t="s">
        <v>17</v>
      </c>
      <c r="E133" s="6">
        <v>1.35972619061464E-2</v>
      </c>
      <c r="F133" s="31">
        <v>42156</v>
      </c>
      <c r="G133" s="6" t="s">
        <v>18</v>
      </c>
      <c r="H133" s="6">
        <f>IF(CurrentMtgRatesDataTable82523[[#This Row],[metric]]="Delinquency",CurrentMtgRatesDataTable82523[[#This Row],[metric_value]]*100,(1-(1-CurrentMtgRatesDataTable82523[[#This Row],[metric_value]])^12)*100)</f>
        <v>15.15012058688473</v>
      </c>
    </row>
    <row r="134" spans="2:8">
      <c r="B134" s="6" t="s">
        <v>56</v>
      </c>
      <c r="C134" s="31">
        <v>42186</v>
      </c>
      <c r="D134" s="6" t="s">
        <v>17</v>
      </c>
      <c r="E134" s="6">
        <v>1.7225629189169901E-2</v>
      </c>
      <c r="F134" s="31">
        <v>42156</v>
      </c>
      <c r="G134" s="6" t="s">
        <v>70</v>
      </c>
      <c r="H134" s="6">
        <f>IF(CurrentMtgRatesDataTable82523[[#This Row],[metric]]="Delinquency",CurrentMtgRatesDataTable82523[[#This Row],[metric_value]]*100,(1-(1-CurrentMtgRatesDataTable82523[[#This Row],[metric_value]])^12)*100)</f>
        <v>18.820594417029245</v>
      </c>
    </row>
    <row r="135" spans="2:8">
      <c r="B135" s="6" t="s">
        <v>51</v>
      </c>
      <c r="C135" s="31">
        <v>42186</v>
      </c>
      <c r="D135" s="6" t="s">
        <v>17</v>
      </c>
      <c r="E135" s="6">
        <v>1.11288502281393E-2</v>
      </c>
      <c r="F135" s="31">
        <v>42156</v>
      </c>
      <c r="G135" s="6" t="s">
        <v>18</v>
      </c>
      <c r="H135" s="6">
        <f>IF(CurrentMtgRatesDataTable82523[[#This Row],[metric]]="Delinquency",CurrentMtgRatesDataTable82523[[#This Row],[metric_value]]*100,(1-(1-CurrentMtgRatesDataTable82523[[#This Row],[metric_value]])^12)*100)</f>
        <v>12.566778801617462</v>
      </c>
    </row>
    <row r="136" spans="2:8">
      <c r="B136" s="6" t="s">
        <v>54</v>
      </c>
      <c r="C136" s="31">
        <v>42186</v>
      </c>
      <c r="D136" s="6" t="s">
        <v>17</v>
      </c>
      <c r="E136" s="6">
        <v>2.1007121748653101E-2</v>
      </c>
      <c r="F136" s="31">
        <v>42156</v>
      </c>
      <c r="G136" s="6" t="s">
        <v>20</v>
      </c>
      <c r="H136" s="6">
        <f>IF(CurrentMtgRatesDataTable82523[[#This Row],[metric]]="Delinquency",CurrentMtgRatesDataTable82523[[#This Row],[metric_value]]*100,(1-(1-CurrentMtgRatesDataTable82523[[#This Row],[metric_value]])^12)*100)</f>
        <v>22.490597305538429</v>
      </c>
    </row>
    <row r="137" spans="2:8">
      <c r="B137" s="6" t="s">
        <v>57</v>
      </c>
      <c r="C137" s="31">
        <v>42186</v>
      </c>
      <c r="D137" s="6" t="s">
        <v>19</v>
      </c>
      <c r="E137" s="6">
        <v>1.2357678756334499E-4</v>
      </c>
      <c r="F137" s="31">
        <v>42156</v>
      </c>
      <c r="G137" s="6" t="s">
        <v>20</v>
      </c>
      <c r="H137" s="6">
        <f>IF(CurrentMtgRatesDataTable82523[[#This Row],[metric]]="Delinquency",CurrentMtgRatesDataTable82523[[#This Row],[metric_value]]*100,(1-(1-CurrentMtgRatesDataTable82523[[#This Row],[metric_value]])^12)*100)</f>
        <v>0.14819139651419677</v>
      </c>
    </row>
    <row r="138" spans="2:8">
      <c r="B138" s="6" t="s">
        <v>55</v>
      </c>
      <c r="C138" s="31">
        <v>42186</v>
      </c>
      <c r="D138" s="6" t="s">
        <v>19</v>
      </c>
      <c r="E138" s="6">
        <v>8.6418992009355301E-5</v>
      </c>
      <c r="F138" s="31">
        <v>42156</v>
      </c>
      <c r="G138" s="6" t="s">
        <v>72</v>
      </c>
      <c r="H138" s="6">
        <f>IF(CurrentMtgRatesDataTable82523[[#This Row],[metric]]="Delinquency",CurrentMtgRatesDataTable82523[[#This Row],[metric_value]]*100,(1-(1-CurrentMtgRatesDataTable82523[[#This Row],[metric_value]])^12)*100)</f>
        <v>0.10365351420884572</v>
      </c>
    </row>
    <row r="139" spans="2:8">
      <c r="B139" s="6" t="s">
        <v>61</v>
      </c>
      <c r="C139" s="31">
        <v>42186</v>
      </c>
      <c r="D139" s="6" t="s">
        <v>19</v>
      </c>
      <c r="E139" s="6">
        <v>1.66565827221984E-8</v>
      </c>
      <c r="F139" s="31">
        <v>42156</v>
      </c>
      <c r="G139" s="6" t="s">
        <v>72</v>
      </c>
      <c r="H139" s="6">
        <f>IF(CurrentMtgRatesDataTable82523[[#This Row],[metric]]="Delinquency",CurrentMtgRatesDataTable82523[[#This Row],[metric_value]]*100,(1-(1-CurrentMtgRatesDataTable82523[[#This Row],[metric_value]])^12)*100)</f>
        <v>1.9987897403872523E-5</v>
      </c>
    </row>
    <row r="140" spans="2:8">
      <c r="B140" s="6" t="s">
        <v>62</v>
      </c>
      <c r="C140" s="31">
        <v>42186</v>
      </c>
      <c r="D140" s="6" t="s">
        <v>19</v>
      </c>
      <c r="E140" s="6">
        <v>1.1726090797070399E-5</v>
      </c>
      <c r="F140" s="31">
        <v>42156</v>
      </c>
      <c r="G140" s="6" t="s">
        <v>20</v>
      </c>
      <c r="H140" s="6">
        <f>IF(CurrentMtgRatesDataTable82523[[#This Row],[metric]]="Delinquency",CurrentMtgRatesDataTable82523[[#This Row],[metric_value]]*100,(1-(1-CurrentMtgRatesDataTable82523[[#This Row],[metric_value]])^12)*100)</f>
        <v>1.4070401483923245E-2</v>
      </c>
    </row>
    <row r="141" spans="2:8">
      <c r="B141" s="6" t="s">
        <v>50</v>
      </c>
      <c r="C141" s="31">
        <v>42186</v>
      </c>
      <c r="D141" s="6" t="s">
        <v>19</v>
      </c>
      <c r="E141" s="6">
        <v>5.7132019299439103E-5</v>
      </c>
      <c r="F141" s="31">
        <v>42156</v>
      </c>
      <c r="G141" s="6" t="s">
        <v>72</v>
      </c>
      <c r="H141" s="6">
        <f>IF(CurrentMtgRatesDataTable82523[[#This Row],[metric]]="Delinquency",CurrentMtgRatesDataTable82523[[#This Row],[metric_value]]*100,(1-(1-CurrentMtgRatesDataTable82523[[#This Row],[metric_value]])^12)*100)</f>
        <v>6.8536884415082433E-2</v>
      </c>
    </row>
    <row r="142" spans="2:8">
      <c r="B142" s="6" t="s">
        <v>51</v>
      </c>
      <c r="C142" s="31">
        <v>42186</v>
      </c>
      <c r="D142" s="6" t="s">
        <v>19</v>
      </c>
      <c r="E142" s="6">
        <v>4.5444571346569103E-5</v>
      </c>
      <c r="F142" s="31">
        <v>42156</v>
      </c>
      <c r="G142" s="6" t="s">
        <v>72</v>
      </c>
      <c r="H142" s="6">
        <f>IF(CurrentMtgRatesDataTable82523[[#This Row],[metric]]="Delinquency",CurrentMtgRatesDataTable82523[[#This Row],[metric_value]]*100,(1-(1-CurrentMtgRatesDataTable82523[[#This Row],[metric_value]])^12)*100)</f>
        <v>5.4519857300583396E-2</v>
      </c>
    </row>
    <row r="143" spans="2:8">
      <c r="B143" s="6" t="s">
        <v>54</v>
      </c>
      <c r="C143" s="31">
        <v>42186</v>
      </c>
      <c r="D143" s="6" t="s">
        <v>19</v>
      </c>
      <c r="E143" s="6">
        <v>1.3045493022322601E-4</v>
      </c>
      <c r="F143" s="31">
        <v>42156</v>
      </c>
      <c r="G143" s="6" t="s">
        <v>70</v>
      </c>
      <c r="H143" s="6">
        <f>IF(CurrentMtgRatesDataTable82523[[#This Row],[metric]]="Delinquency",CurrentMtgRatesDataTable82523[[#This Row],[metric_value]]*100,(1-(1-CurrentMtgRatesDataTable82523[[#This Row],[metric_value]])^12)*100)</f>
        <v>0.15643364307051932</v>
      </c>
    </row>
    <row r="144" spans="2:8">
      <c r="B144" s="6" t="s">
        <v>52</v>
      </c>
      <c r="C144" s="31">
        <v>42186</v>
      </c>
      <c r="D144" s="6" t="s">
        <v>19</v>
      </c>
      <c r="E144" s="6">
        <v>5.6805768876073401E-5</v>
      </c>
      <c r="F144" s="31">
        <v>42156</v>
      </c>
      <c r="G144" s="6" t="s">
        <v>18</v>
      </c>
      <c r="H144" s="6">
        <f>IF(CurrentMtgRatesDataTable82523[[#This Row],[metric]]="Delinquency",CurrentMtgRatesDataTable82523[[#This Row],[metric_value]]*100,(1-(1-CurrentMtgRatesDataTable82523[[#This Row],[metric_value]])^12)*100)</f>
        <v>6.8145629174065636E-2</v>
      </c>
    </row>
    <row r="145" spans="2:8">
      <c r="B145" s="6" t="s">
        <v>59</v>
      </c>
      <c r="C145" s="31">
        <v>42186</v>
      </c>
      <c r="D145" s="6" t="s">
        <v>19</v>
      </c>
      <c r="E145" s="6">
        <v>2.2688226013672299E-5</v>
      </c>
      <c r="F145" s="31">
        <v>42156</v>
      </c>
      <c r="G145" s="6" t="s">
        <v>20</v>
      </c>
      <c r="H145" s="6">
        <f>IF(CurrentMtgRatesDataTable82523[[#This Row],[metric]]="Delinquency",CurrentMtgRatesDataTable82523[[#This Row],[metric_value]]*100,(1-(1-CurrentMtgRatesDataTable82523[[#This Row],[metric_value]])^12)*100)</f>
        <v>2.7222474086430193E-2</v>
      </c>
    </row>
    <row r="146" spans="2:8">
      <c r="B146" s="6" t="s">
        <v>57</v>
      </c>
      <c r="C146" s="31">
        <v>42186</v>
      </c>
      <c r="D146" s="6" t="s">
        <v>19</v>
      </c>
      <c r="E146" s="6">
        <v>1.2375519342513699E-4</v>
      </c>
      <c r="F146" s="31">
        <v>42156</v>
      </c>
      <c r="G146" s="6" t="s">
        <v>72</v>
      </c>
      <c r="H146" s="6">
        <f>IF(CurrentMtgRatesDataTable82523[[#This Row],[metric]]="Delinquency",CurrentMtgRatesDataTable82523[[#This Row],[metric_value]]*100,(1-(1-CurrentMtgRatesDataTable82523[[#This Row],[metric_value]])^12)*100)</f>
        <v>0.14840519250016726</v>
      </c>
    </row>
    <row r="147" spans="2:8">
      <c r="B147" s="6" t="s">
        <v>55</v>
      </c>
      <c r="C147" s="31">
        <v>42186</v>
      </c>
      <c r="D147" s="6" t="s">
        <v>19</v>
      </c>
      <c r="E147" s="6">
        <v>8.6477350269510694E-5</v>
      </c>
      <c r="F147" s="31">
        <v>42156</v>
      </c>
      <c r="G147" s="6" t="s">
        <v>18</v>
      </c>
      <c r="H147" s="6">
        <f>IF(CurrentMtgRatesDataTable82523[[#This Row],[metric]]="Delinquency",CurrentMtgRatesDataTable82523[[#This Row],[metric_value]]*100,(1-(1-CurrentMtgRatesDataTable82523[[#This Row],[metric_value]])^12)*100)</f>
        <v>0.10372347755636113</v>
      </c>
    </row>
    <row r="148" spans="2:8">
      <c r="B148" s="6" t="s">
        <v>61</v>
      </c>
      <c r="C148" s="31">
        <v>42186</v>
      </c>
      <c r="D148" s="6" t="s">
        <v>19</v>
      </c>
      <c r="E148" s="6">
        <v>1.6634469511209701E-8</v>
      </c>
      <c r="F148" s="31">
        <v>42156</v>
      </c>
      <c r="G148" s="6" t="s">
        <v>18</v>
      </c>
      <c r="H148" s="6">
        <f>IF(CurrentMtgRatesDataTable82523[[#This Row],[metric]]="Delinquency",CurrentMtgRatesDataTable82523[[#This Row],[metric_value]]*100,(1-(1-CurrentMtgRatesDataTable82523[[#This Row],[metric_value]])^12)*100)</f>
        <v>1.9961361563680668E-5</v>
      </c>
    </row>
    <row r="149" spans="2:8">
      <c r="B149" s="6" t="s">
        <v>62</v>
      </c>
      <c r="C149" s="31">
        <v>42186</v>
      </c>
      <c r="D149" s="6" t="s">
        <v>19</v>
      </c>
      <c r="E149" s="6">
        <v>1.17313925847129E-5</v>
      </c>
      <c r="F149" s="31">
        <v>42156</v>
      </c>
      <c r="G149" s="6" t="s">
        <v>72</v>
      </c>
      <c r="H149" s="6">
        <f>IF(CurrentMtgRatesDataTable82523[[#This Row],[metric]]="Delinquency",CurrentMtgRatesDataTable82523[[#This Row],[metric_value]]*100,(1-(1-CurrentMtgRatesDataTable82523[[#This Row],[metric_value]])^12)*100)</f>
        <v>1.4076762808368226E-2</v>
      </c>
    </row>
    <row r="150" spans="2:8">
      <c r="B150" s="6" t="s">
        <v>50</v>
      </c>
      <c r="C150" s="31">
        <v>42186</v>
      </c>
      <c r="D150" s="6" t="s">
        <v>19</v>
      </c>
      <c r="E150" s="6">
        <v>5.7163091615371602E-5</v>
      </c>
      <c r="F150" s="31">
        <v>42156</v>
      </c>
      <c r="G150" s="6" t="s">
        <v>18</v>
      </c>
      <c r="H150" s="6">
        <f>IF(CurrentMtgRatesDataTable82523[[#This Row],[metric]]="Delinquency",CurrentMtgRatesDataTable82523[[#This Row],[metric_value]]*100,(1-(1-CurrentMtgRatesDataTable82523[[#This Row],[metric_value]])^12)*100)</f>
        <v>6.8574147761568671E-2</v>
      </c>
    </row>
    <row r="151" spans="2:8">
      <c r="B151" s="6" t="s">
        <v>56</v>
      </c>
      <c r="C151" s="31">
        <v>42186</v>
      </c>
      <c r="D151" s="6" t="s">
        <v>19</v>
      </c>
      <c r="E151" s="6">
        <v>1.8289620413983101E-4</v>
      </c>
      <c r="F151" s="31">
        <v>42156</v>
      </c>
      <c r="G151" s="6" t="s">
        <v>70</v>
      </c>
      <c r="H151" s="6">
        <f>IF(CurrentMtgRatesDataTable82523[[#This Row],[metric]]="Delinquency",CurrentMtgRatesDataTable82523[[#This Row],[metric_value]]*100,(1-(1-CurrentMtgRatesDataTable82523[[#This Row],[metric_value]])^12)*100)</f>
        <v>0.21925480276797638</v>
      </c>
    </row>
    <row r="152" spans="2:8">
      <c r="B152" s="6" t="s">
        <v>51</v>
      </c>
      <c r="C152" s="31">
        <v>42186</v>
      </c>
      <c r="D152" s="6" t="s">
        <v>19</v>
      </c>
      <c r="E152" s="6">
        <v>4.54702634332733E-5</v>
      </c>
      <c r="F152" s="31">
        <v>42156</v>
      </c>
      <c r="G152" s="6" t="s">
        <v>18</v>
      </c>
      <c r="H152" s="6">
        <f>IF(CurrentMtgRatesDataTable82523[[#This Row],[metric]]="Delinquency",CurrentMtgRatesDataTable82523[[#This Row],[metric_value]]*100,(1-(1-CurrentMtgRatesDataTable82523[[#This Row],[metric_value]])^12)*100)</f>
        <v>5.4550672391939781E-2</v>
      </c>
    </row>
    <row r="153" spans="2:8">
      <c r="B153" s="6" t="s">
        <v>54</v>
      </c>
      <c r="C153" s="31">
        <v>42186</v>
      </c>
      <c r="D153" s="6" t="s">
        <v>19</v>
      </c>
      <c r="E153" s="6">
        <v>1.3048859217009101E-4</v>
      </c>
      <c r="F153" s="31">
        <v>42156</v>
      </c>
      <c r="G153" s="6" t="s">
        <v>20</v>
      </c>
      <c r="H153" s="6">
        <f>IF(CurrentMtgRatesDataTable82523[[#This Row],[metric]]="Delinquency",CurrentMtgRatesDataTable82523[[#This Row],[metric_value]]*100,(1-(1-CurrentMtgRatesDataTable82523[[#This Row],[metric_value]])^12)*100)</f>
        <v>0.15647397947108344</v>
      </c>
    </row>
    <row r="154" spans="2:8">
      <c r="B154" s="6" t="s">
        <v>59</v>
      </c>
      <c r="C154" s="31">
        <v>42186</v>
      </c>
      <c r="D154" s="6" t="s">
        <v>19</v>
      </c>
      <c r="E154" s="6">
        <v>2.2701462090499801E-5</v>
      </c>
      <c r="F154" s="31">
        <v>42156</v>
      </c>
      <c r="G154" s="6" t="s">
        <v>72</v>
      </c>
      <c r="H154" s="6">
        <f>IF(CurrentMtgRatesDataTable82523[[#This Row],[metric]]="Delinquency",CurrentMtgRatesDataTable82523[[#This Row],[metric_value]]*100,(1-(1-CurrentMtgRatesDataTable82523[[#This Row],[metric_value]])^12)*100)</f>
        <v>2.723835341381653E-2</v>
      </c>
    </row>
    <row r="155" spans="2:8">
      <c r="B155" s="6" t="s">
        <v>57</v>
      </c>
      <c r="C155" s="31">
        <v>42186</v>
      </c>
      <c r="D155" s="6" t="s">
        <v>19</v>
      </c>
      <c r="E155" s="6">
        <v>1.23837172206334E-4</v>
      </c>
      <c r="F155" s="31">
        <v>42156</v>
      </c>
      <c r="G155" s="6" t="s">
        <v>18</v>
      </c>
      <c r="H155" s="6">
        <f>IF(CurrentMtgRatesDataTable82523[[#This Row],[metric]]="Delinquency",CurrentMtgRatesDataTable82523[[#This Row],[metric_value]]*100,(1-(1-CurrentMtgRatesDataTable82523[[#This Row],[metric_value]])^12)*100)</f>
        <v>0.14850343315819803</v>
      </c>
    </row>
    <row r="156" spans="2:8">
      <c r="B156" s="6" t="s">
        <v>63</v>
      </c>
      <c r="C156" s="31">
        <v>42186</v>
      </c>
      <c r="D156" s="6" t="s">
        <v>19</v>
      </c>
      <c r="E156" s="6">
        <v>2.0439322639004099E-6</v>
      </c>
      <c r="F156" s="31">
        <v>42156</v>
      </c>
      <c r="G156" s="6" t="s">
        <v>70</v>
      </c>
      <c r="H156" s="6">
        <f>IF(CurrentMtgRatesDataTable82523[[#This Row],[metric]]="Delinquency",CurrentMtgRatesDataTable82523[[#This Row],[metric_value]]*100,(1-(1-CurrentMtgRatesDataTable82523[[#This Row],[metric_value]])^12)*100)</f>
        <v>2.4526911442945831E-3</v>
      </c>
    </row>
    <row r="157" spans="2:8">
      <c r="B157" s="6" t="s">
        <v>62</v>
      </c>
      <c r="C157" s="31">
        <v>42186</v>
      </c>
      <c r="D157" s="6" t="s">
        <v>19</v>
      </c>
      <c r="E157" s="6">
        <v>1.1733802369440901E-5</v>
      </c>
      <c r="F157" s="31">
        <v>42156</v>
      </c>
      <c r="G157" s="6" t="s">
        <v>18</v>
      </c>
      <c r="H157" s="6">
        <f>IF(CurrentMtgRatesDataTable82523[[#This Row],[metric]]="Delinquency",CurrentMtgRatesDataTable82523[[#This Row],[metric_value]]*100,(1-(1-CurrentMtgRatesDataTable82523[[#This Row],[metric_value]])^12)*100)</f>
        <v>1.4079654176857304E-2</v>
      </c>
    </row>
    <row r="158" spans="2:8">
      <c r="B158" s="6" t="s">
        <v>53</v>
      </c>
      <c r="C158" s="31">
        <v>42186</v>
      </c>
      <c r="D158" s="6" t="s">
        <v>19</v>
      </c>
      <c r="E158" s="6">
        <v>9.4009184318505595E-5</v>
      </c>
      <c r="F158" s="31">
        <v>42156</v>
      </c>
      <c r="G158" s="6" t="s">
        <v>70</v>
      </c>
      <c r="H158" s="6">
        <f>IF(CurrentMtgRatesDataTable82523[[#This Row],[metric]]="Delinquency",CurrentMtgRatesDataTable82523[[#This Row],[metric_value]]*100,(1-(1-CurrentMtgRatesDataTable82523[[#This Row],[metric_value]])^12)*100)</f>
        <v>0.11275271045999569</v>
      </c>
    </row>
    <row r="159" spans="2:8">
      <c r="B159" s="6" t="s">
        <v>56</v>
      </c>
      <c r="C159" s="31">
        <v>42186</v>
      </c>
      <c r="D159" s="6" t="s">
        <v>19</v>
      </c>
      <c r="E159" s="6">
        <v>1.8294809286381199E-4</v>
      </c>
      <c r="F159" s="31">
        <v>42156</v>
      </c>
      <c r="G159" s="6" t="s">
        <v>20</v>
      </c>
      <c r="H159" s="6">
        <f>IF(CurrentMtgRatesDataTable82523[[#This Row],[metric]]="Delinquency",CurrentMtgRatesDataTable82523[[#This Row],[metric_value]]*100,(1-(1-CurrentMtgRatesDataTable82523[[#This Row],[metric_value]])^12)*100)</f>
        <v>0.21931694406223112</v>
      </c>
    </row>
    <row r="160" spans="2:8">
      <c r="B160" s="6" t="s">
        <v>54</v>
      </c>
      <c r="C160" s="31">
        <v>42186</v>
      </c>
      <c r="D160" s="6" t="s">
        <v>19</v>
      </c>
      <c r="E160" s="6">
        <v>1.3067539512900999E-4</v>
      </c>
      <c r="F160" s="31">
        <v>42156</v>
      </c>
      <c r="G160" s="6" t="s">
        <v>72</v>
      </c>
      <c r="H160" s="6">
        <f>IF(CurrentMtgRatesDataTable82523[[#This Row],[metric]]="Delinquency",CurrentMtgRatesDataTable82523[[#This Row],[metric_value]]*100,(1-(1-CurrentMtgRatesDataTable82523[[#This Row],[metric_value]])^12)*100)</f>
        <v>0.15669782124293485</v>
      </c>
    </row>
    <row r="161" spans="2:8">
      <c r="B161" s="6" t="s">
        <v>58</v>
      </c>
      <c r="C161" s="31">
        <v>42186</v>
      </c>
      <c r="D161" s="6" t="s">
        <v>19</v>
      </c>
      <c r="E161" s="6">
        <v>2.4295551194612801E-4</v>
      </c>
      <c r="F161" s="31">
        <v>42156</v>
      </c>
      <c r="G161" s="6" t="s">
        <v>70</v>
      </c>
      <c r="H161" s="6">
        <f>IF(CurrentMtgRatesDataTable82523[[#This Row],[metric]]="Delinquency",CurrentMtgRatesDataTable82523[[#This Row],[metric_value]]*100,(1-(1-CurrentMtgRatesDataTable82523[[#This Row],[metric_value]])^12)*100)</f>
        <v>0.29115734895235335</v>
      </c>
    </row>
    <row r="162" spans="2:8">
      <c r="B162" s="6" t="s">
        <v>59</v>
      </c>
      <c r="C162" s="31">
        <v>42186</v>
      </c>
      <c r="D162" s="6" t="s">
        <v>19</v>
      </c>
      <c r="E162" s="6">
        <v>2.2707502272615001E-5</v>
      </c>
      <c r="F162" s="31">
        <v>42156</v>
      </c>
      <c r="G162" s="6" t="s">
        <v>18</v>
      </c>
      <c r="H162" s="6">
        <f>IF(CurrentMtgRatesDataTable82523[[#This Row],[metric]]="Delinquency",CurrentMtgRatesDataTable82523[[#This Row],[metric_value]]*100,(1-(1-CurrentMtgRatesDataTable82523[[#This Row],[metric_value]])^12)*100)</f>
        <v>2.7245599822367517E-2</v>
      </c>
    </row>
    <row r="163" spans="2:8">
      <c r="B163" s="6" t="s">
        <v>60</v>
      </c>
      <c r="C163" s="31">
        <v>42186</v>
      </c>
      <c r="D163" s="6" t="s">
        <v>19</v>
      </c>
      <c r="E163" s="6">
        <v>1.1033051066400001E-6</v>
      </c>
      <c r="F163" s="31">
        <v>42156</v>
      </c>
      <c r="G163" s="6" t="s">
        <v>70</v>
      </c>
      <c r="H163" s="6">
        <f>IF(CurrentMtgRatesDataTable82523[[#This Row],[metric]]="Delinquency",CurrentMtgRatesDataTable82523[[#This Row],[metric_value]]*100,(1-(1-CurrentMtgRatesDataTable82523[[#This Row],[metric_value]])^12)*100)</f>
        <v>1.3239580939239382E-3</v>
      </c>
    </row>
    <row r="164" spans="2:8">
      <c r="B164" s="6" t="s">
        <v>63</v>
      </c>
      <c r="C164" s="31">
        <v>42186</v>
      </c>
      <c r="D164" s="6" t="s">
        <v>19</v>
      </c>
      <c r="E164" s="6">
        <v>2.0425654903090202E-6</v>
      </c>
      <c r="F164" s="31">
        <v>42156</v>
      </c>
      <c r="G164" s="6" t="s">
        <v>20</v>
      </c>
      <c r="H164" s="6">
        <f>IF(CurrentMtgRatesDataTable82523[[#This Row],[metric]]="Delinquency",CurrentMtgRatesDataTable82523[[#This Row],[metric_value]]*100,(1-(1-CurrentMtgRatesDataTable82523[[#This Row],[metric_value]])^12)*100)</f>
        <v>2.4510510528541474E-3</v>
      </c>
    </row>
    <row r="165" spans="2:8">
      <c r="B165" s="6" t="s">
        <v>53</v>
      </c>
      <c r="C165" s="31">
        <v>42186</v>
      </c>
      <c r="D165" s="6" t="s">
        <v>19</v>
      </c>
      <c r="E165" s="6">
        <v>9.4034828357536103E-5</v>
      </c>
      <c r="F165" s="31">
        <v>42156</v>
      </c>
      <c r="G165" s="6" t="s">
        <v>20</v>
      </c>
      <c r="H165" s="6">
        <f>IF(CurrentMtgRatesDataTable82523[[#This Row],[metric]]="Delinquency",CurrentMtgRatesDataTable82523[[#This Row],[metric_value]]*100,(1-(1-CurrentMtgRatesDataTable82523[[#This Row],[metric_value]])^12)*100)</f>
        <v>0.1127834514953574</v>
      </c>
    </row>
    <row r="166" spans="2:8">
      <c r="B166" s="6" t="s">
        <v>56</v>
      </c>
      <c r="C166" s="31">
        <v>42186</v>
      </c>
      <c r="D166" s="6" t="s">
        <v>19</v>
      </c>
      <c r="E166" s="6">
        <v>1.8323595874933501E-4</v>
      </c>
      <c r="F166" s="31">
        <v>42156</v>
      </c>
      <c r="G166" s="6" t="s">
        <v>72</v>
      </c>
      <c r="H166" s="6">
        <f>IF(CurrentMtgRatesDataTable82523[[#This Row],[metric]]="Delinquency",CurrentMtgRatesDataTable82523[[#This Row],[metric_value]]*100,(1-(1-CurrentMtgRatesDataTable82523[[#This Row],[metric_value]])^12)*100)</f>
        <v>0.21966168804294917</v>
      </c>
    </row>
    <row r="167" spans="2:8">
      <c r="B167" s="6" t="s">
        <v>54</v>
      </c>
      <c r="C167" s="31">
        <v>42186</v>
      </c>
      <c r="D167" s="6" t="s">
        <v>19</v>
      </c>
      <c r="E167" s="6">
        <v>1.3076124740792801E-4</v>
      </c>
      <c r="F167" s="31">
        <v>42156</v>
      </c>
      <c r="G167" s="6" t="s">
        <v>18</v>
      </c>
      <c r="H167" s="6">
        <f>IF(CurrentMtgRatesDataTable82523[[#This Row],[metric]]="Delinquency",CurrentMtgRatesDataTable82523[[#This Row],[metric_value]]*100,(1-(1-CurrentMtgRatesDataTable82523[[#This Row],[metric_value]])^12)*100)</f>
        <v>0.15680069593793089</v>
      </c>
    </row>
    <row r="168" spans="2:8">
      <c r="B168" s="6" t="s">
        <v>58</v>
      </c>
      <c r="C168" s="31">
        <v>42186</v>
      </c>
      <c r="D168" s="6" t="s">
        <v>19</v>
      </c>
      <c r="E168" s="6">
        <v>2.4303430604876201E-4</v>
      </c>
      <c r="F168" s="31">
        <v>42156</v>
      </c>
      <c r="G168" s="6" t="s">
        <v>20</v>
      </c>
      <c r="H168" s="6">
        <f>IF(CurrentMtgRatesDataTable82523[[#This Row],[metric]]="Delinquency",CurrentMtgRatesDataTable82523[[#This Row],[metric_value]]*100,(1-(1-CurrentMtgRatesDataTable82523[[#This Row],[metric_value]])^12)*100)</f>
        <v>0.29125164944772131</v>
      </c>
    </row>
    <row r="169" spans="2:8">
      <c r="B169" s="6" t="s">
        <v>60</v>
      </c>
      <c r="C169" s="31">
        <v>42186</v>
      </c>
      <c r="D169" s="6" t="s">
        <v>19</v>
      </c>
      <c r="E169" s="6">
        <v>1.1028156936362599E-6</v>
      </c>
      <c r="F169" s="31">
        <v>42156</v>
      </c>
      <c r="G169" s="6" t="s">
        <v>20</v>
      </c>
      <c r="H169" s="6">
        <f>IF(CurrentMtgRatesDataTable82523[[#This Row],[metric]]="Delinquency",CurrentMtgRatesDataTable82523[[#This Row],[metric_value]]*100,(1-(1-CurrentMtgRatesDataTable82523[[#This Row],[metric_value]])^12)*100)</f>
        <v>1.32337080545053E-3</v>
      </c>
    </row>
    <row r="170" spans="2:8">
      <c r="B170" s="6" t="s">
        <v>63</v>
      </c>
      <c r="C170" s="31">
        <v>42186</v>
      </c>
      <c r="D170" s="6" t="s">
        <v>19</v>
      </c>
      <c r="E170" s="6">
        <v>2.0349474406500901E-6</v>
      </c>
      <c r="F170" s="31">
        <v>42156</v>
      </c>
      <c r="G170" s="6" t="s">
        <v>72</v>
      </c>
      <c r="H170" s="6">
        <f>IF(CurrentMtgRatesDataTable82523[[#This Row],[metric]]="Delinquency",CurrentMtgRatesDataTable82523[[#This Row],[metric_value]]*100,(1-(1-CurrentMtgRatesDataTable82523[[#This Row],[metric_value]])^12)*100)</f>
        <v>2.4419095983163608E-3</v>
      </c>
    </row>
    <row r="171" spans="2:8">
      <c r="B171" s="6" t="s">
        <v>52</v>
      </c>
      <c r="C171" s="31">
        <v>42186</v>
      </c>
      <c r="D171" s="6" t="s">
        <v>19</v>
      </c>
      <c r="E171" s="6">
        <v>5.6672429086717697E-5</v>
      </c>
      <c r="F171" s="31">
        <v>42156</v>
      </c>
      <c r="G171" s="6" t="s">
        <v>70</v>
      </c>
      <c r="H171" s="6">
        <f>IF(CurrentMtgRatesDataTable82523[[#This Row],[metric]]="Delinquency",CurrentMtgRatesDataTable82523[[#This Row],[metric_value]]*100,(1-(1-CurrentMtgRatesDataTable82523[[#This Row],[metric_value]])^12)*100)</f>
        <v>6.7985721264107735E-2</v>
      </c>
    </row>
    <row r="172" spans="2:8">
      <c r="B172" s="6" t="s">
        <v>55</v>
      </c>
      <c r="C172" s="31">
        <v>42186</v>
      </c>
      <c r="D172" s="6" t="s">
        <v>19</v>
      </c>
      <c r="E172" s="6">
        <v>8.6269118356480294E-5</v>
      </c>
      <c r="F172" s="31">
        <v>42156</v>
      </c>
      <c r="G172" s="6" t="s">
        <v>70</v>
      </c>
      <c r="H172" s="6">
        <f>IF(CurrentMtgRatesDataTable82523[[#This Row],[metric]]="Delinquency",CurrentMtgRatesDataTable82523[[#This Row],[metric_value]]*100,(1-(1-CurrentMtgRatesDataTable82523[[#This Row],[metric_value]])^12)*100)</f>
        <v>0.10347383656897913</v>
      </c>
    </row>
    <row r="173" spans="2:8">
      <c r="B173" s="6" t="s">
        <v>53</v>
      </c>
      <c r="C173" s="31">
        <v>42186</v>
      </c>
      <c r="D173" s="6" t="s">
        <v>19</v>
      </c>
      <c r="E173" s="6">
        <v>9.4177182834441695E-5</v>
      </c>
      <c r="F173" s="31">
        <v>42156</v>
      </c>
      <c r="G173" s="6" t="s">
        <v>72</v>
      </c>
      <c r="H173" s="6">
        <f>IF(CurrentMtgRatesDataTable82523[[#This Row],[metric]]="Delinquency",CurrentMtgRatesDataTable82523[[#This Row],[metric_value]]*100,(1-(1-CurrentMtgRatesDataTable82523[[#This Row],[metric_value]])^12)*100)</f>
        <v>0.11295410011813445</v>
      </c>
    </row>
    <row r="174" spans="2:8">
      <c r="B174" s="6" t="s">
        <v>56</v>
      </c>
      <c r="C174" s="31">
        <v>42186</v>
      </c>
      <c r="D174" s="6" t="s">
        <v>19</v>
      </c>
      <c r="E174" s="6">
        <v>1.8336821102630201E-4</v>
      </c>
      <c r="F174" s="31">
        <v>42156</v>
      </c>
      <c r="G174" s="6" t="s">
        <v>18</v>
      </c>
      <c r="H174" s="6">
        <f>IF(CurrentMtgRatesDataTable82523[[#This Row],[metric]]="Delinquency",CurrentMtgRatesDataTable82523[[#This Row],[metric_value]]*100,(1-(1-CurrentMtgRatesDataTable82523[[#This Row],[metric_value]])^12)*100)</f>
        <v>0.21982007107242962</v>
      </c>
    </row>
    <row r="175" spans="2:8">
      <c r="B175" s="6" t="s">
        <v>61</v>
      </c>
      <c r="C175" s="31">
        <v>42186</v>
      </c>
      <c r="D175" s="6" t="s">
        <v>19</v>
      </c>
      <c r="E175" s="6">
        <v>1.67128899078583E-8</v>
      </c>
      <c r="F175" s="31">
        <v>42156</v>
      </c>
      <c r="G175" s="6" t="s">
        <v>70</v>
      </c>
      <c r="H175" s="6">
        <f>IF(CurrentMtgRatesDataTable82523[[#This Row],[metric]]="Delinquency",CurrentMtgRatesDataTable82523[[#This Row],[metric_value]]*100,(1-(1-CurrentMtgRatesDataTable82523[[#This Row],[metric_value]])^12)*100)</f>
        <v>2.0055466076751571E-5</v>
      </c>
    </row>
    <row r="176" spans="2:8">
      <c r="B176" s="6" t="s">
        <v>58</v>
      </c>
      <c r="C176" s="31">
        <v>42186</v>
      </c>
      <c r="D176" s="6" t="s">
        <v>19</v>
      </c>
      <c r="E176" s="6">
        <v>2.4347160629401701E-4</v>
      </c>
      <c r="F176" s="31">
        <v>42156</v>
      </c>
      <c r="G176" s="6" t="s">
        <v>72</v>
      </c>
      <c r="H176" s="6">
        <f>IF(CurrentMtgRatesDataTable82523[[#This Row],[metric]]="Delinquency",CurrentMtgRatesDataTable82523[[#This Row],[metric_value]]*100,(1-(1-CurrentMtgRatesDataTable82523[[#This Row],[metric_value]])^12)*100)</f>
        <v>0.29177500730417361</v>
      </c>
    </row>
    <row r="177" spans="2:8">
      <c r="B177" s="6" t="s">
        <v>50</v>
      </c>
      <c r="C177" s="31">
        <v>42186</v>
      </c>
      <c r="D177" s="6" t="s">
        <v>19</v>
      </c>
      <c r="E177" s="6">
        <v>5.7052184807471798E-5</v>
      </c>
      <c r="F177" s="31">
        <v>42156</v>
      </c>
      <c r="G177" s="6" t="s">
        <v>70</v>
      </c>
      <c r="H177" s="6">
        <f>IF(CurrentMtgRatesDataTable82523[[#This Row],[metric]]="Delinquency",CurrentMtgRatesDataTable82523[[#This Row],[metric_value]]*100,(1-(1-CurrentMtgRatesDataTable82523[[#This Row],[metric_value]])^12)*100)</f>
        <v>6.8441143172048857E-2</v>
      </c>
    </row>
    <row r="178" spans="2:8">
      <c r="B178" s="6" t="s">
        <v>51</v>
      </c>
      <c r="C178" s="31">
        <v>42186</v>
      </c>
      <c r="D178" s="6" t="s">
        <v>19</v>
      </c>
      <c r="E178" s="6">
        <v>4.5378573506521798E-5</v>
      </c>
      <c r="F178" s="31">
        <v>42156</v>
      </c>
      <c r="G178" s="6" t="s">
        <v>70</v>
      </c>
      <c r="H178" s="6">
        <f>IF(CurrentMtgRatesDataTable82523[[#This Row],[metric]]="Delinquency",CurrentMtgRatesDataTable82523[[#This Row],[metric_value]]*100,(1-(1-CurrentMtgRatesDataTable82523[[#This Row],[metric_value]])^12)*100)</f>
        <v>5.4440699444824325E-2</v>
      </c>
    </row>
    <row r="179" spans="2:8">
      <c r="B179" s="6" t="s">
        <v>60</v>
      </c>
      <c r="C179" s="31">
        <v>42186</v>
      </c>
      <c r="D179" s="6" t="s">
        <v>19</v>
      </c>
      <c r="E179" s="6">
        <v>1.1000863354947199E-6</v>
      </c>
      <c r="F179" s="31">
        <v>42156</v>
      </c>
      <c r="G179" s="6" t="s">
        <v>72</v>
      </c>
      <c r="H179" s="6">
        <f>IF(CurrentMtgRatesDataTable82523[[#This Row],[metric]]="Delinquency",CurrentMtgRatesDataTable82523[[#This Row],[metric_value]]*100,(1-(1-CurrentMtgRatesDataTable82523[[#This Row],[metric_value]])^12)*100)</f>
        <v>1.3200956153536225E-3</v>
      </c>
    </row>
    <row r="180" spans="2:8">
      <c r="B180" s="6" t="s">
        <v>63</v>
      </c>
      <c r="C180" s="31">
        <v>42186</v>
      </c>
      <c r="D180" s="6" t="s">
        <v>19</v>
      </c>
      <c r="E180" s="6">
        <v>2.0314274406319998E-6</v>
      </c>
      <c r="F180" s="31">
        <v>42156</v>
      </c>
      <c r="G180" s="6" t="s">
        <v>18</v>
      </c>
      <c r="H180" s="6">
        <f>IF(CurrentMtgRatesDataTable82523[[#This Row],[metric]]="Delinquency",CurrentMtgRatesDataTable82523[[#This Row],[metric_value]]*100,(1-(1-CurrentMtgRatesDataTable82523[[#This Row],[metric_value]])^12)*100)</f>
        <v>2.4376856926910939E-3</v>
      </c>
    </row>
    <row r="181" spans="2:8">
      <c r="B181" s="6" t="s">
        <v>52</v>
      </c>
      <c r="C181" s="31">
        <v>42186</v>
      </c>
      <c r="D181" s="6" t="s">
        <v>19</v>
      </c>
      <c r="E181" s="6">
        <v>5.6687077753056802E-5</v>
      </c>
      <c r="F181" s="31">
        <v>42156</v>
      </c>
      <c r="G181" s="6" t="s">
        <v>20</v>
      </c>
      <c r="H181" s="6">
        <f>IF(CurrentMtgRatesDataTable82523[[#This Row],[metric]]="Delinquency",CurrentMtgRatesDataTable82523[[#This Row],[metric_value]]*100,(1-(1-CurrentMtgRatesDataTable82523[[#This Row],[metric_value]])^12)*100)</f>
        <v>6.8003288707152443E-2</v>
      </c>
    </row>
    <row r="182" spans="2:8">
      <c r="B182" s="6" t="s">
        <v>57</v>
      </c>
      <c r="C182" s="31">
        <v>42186</v>
      </c>
      <c r="D182" s="6" t="s">
        <v>19</v>
      </c>
      <c r="E182" s="6">
        <v>1.23544634102826E-4</v>
      </c>
      <c r="F182" s="31">
        <v>42156</v>
      </c>
      <c r="G182" s="6" t="s">
        <v>70</v>
      </c>
      <c r="H182" s="6">
        <f>IF(CurrentMtgRatesDataTable82523[[#This Row],[metric]]="Delinquency",CurrentMtgRatesDataTable82523[[#This Row],[metric_value]]*100,(1-(1-CurrentMtgRatesDataTable82523[[#This Row],[metric_value]])^12)*100)</f>
        <v>0.14815286477144474</v>
      </c>
    </row>
    <row r="183" spans="2:8">
      <c r="B183" s="6" t="s">
        <v>55</v>
      </c>
      <c r="C183" s="31">
        <v>42186</v>
      </c>
      <c r="D183" s="6" t="s">
        <v>19</v>
      </c>
      <c r="E183" s="6">
        <v>8.6292003136832597E-5</v>
      </c>
      <c r="F183" s="31">
        <v>42156</v>
      </c>
      <c r="G183" s="6" t="s">
        <v>20</v>
      </c>
      <c r="H183" s="6">
        <f>IF(CurrentMtgRatesDataTable82523[[#This Row],[metric]]="Delinquency",CurrentMtgRatesDataTable82523[[#This Row],[metric_value]]*100,(1-(1-CurrentMtgRatesDataTable82523[[#This Row],[metric_value]])^12)*100)</f>
        <v>0.10350127225299266</v>
      </c>
    </row>
    <row r="184" spans="2:8">
      <c r="B184" s="6" t="s">
        <v>53</v>
      </c>
      <c r="C184" s="31">
        <v>42186</v>
      </c>
      <c r="D184" s="6" t="s">
        <v>19</v>
      </c>
      <c r="E184" s="6">
        <v>9.4242633256143497E-5</v>
      </c>
      <c r="F184" s="31">
        <v>42156</v>
      </c>
      <c r="G184" s="6" t="s">
        <v>18</v>
      </c>
      <c r="H184" s="6">
        <f>IF(CurrentMtgRatesDataTable82523[[#This Row],[metric]]="Delinquency",CurrentMtgRatesDataTable82523[[#This Row],[metric_value]]*100,(1-(1-CurrentMtgRatesDataTable82523[[#This Row],[metric_value]])^12)*100)</f>
        <v>0.11303255927034295</v>
      </c>
    </row>
    <row r="185" spans="2:8">
      <c r="B185" s="6" t="s">
        <v>61</v>
      </c>
      <c r="C185" s="31">
        <v>42186</v>
      </c>
      <c r="D185" s="6" t="s">
        <v>19</v>
      </c>
      <c r="E185" s="6">
        <v>1.6704337219929299E-8</v>
      </c>
      <c r="F185" s="31">
        <v>42156</v>
      </c>
      <c r="G185" s="6" t="s">
        <v>20</v>
      </c>
      <c r="H185" s="6">
        <f>IF(CurrentMtgRatesDataTable82523[[#This Row],[metric]]="Delinquency",CurrentMtgRatesDataTable82523[[#This Row],[metric_value]]*100,(1-(1-CurrentMtgRatesDataTable82523[[#This Row],[metric_value]])^12)*100)</f>
        <v>2.0045202830942799E-5</v>
      </c>
    </row>
    <row r="186" spans="2:8">
      <c r="B186" s="6" t="s">
        <v>62</v>
      </c>
      <c r="C186" s="31">
        <v>42186</v>
      </c>
      <c r="D186" s="6" t="s">
        <v>19</v>
      </c>
      <c r="E186" s="6">
        <v>1.17251268476995E-5</v>
      </c>
      <c r="F186" s="31">
        <v>42156</v>
      </c>
      <c r="G186" s="6" t="s">
        <v>70</v>
      </c>
      <c r="H186" s="6">
        <f>IF(CurrentMtgRatesDataTable82523[[#This Row],[metric]]="Delinquency",CurrentMtgRatesDataTable82523[[#This Row],[metric_value]]*100,(1-(1-CurrentMtgRatesDataTable82523[[#This Row],[metric_value]])^12)*100)</f>
        <v>1.4069244893932797E-2</v>
      </c>
    </row>
    <row r="187" spans="2:8">
      <c r="B187" s="6" t="s">
        <v>58</v>
      </c>
      <c r="C187" s="31">
        <v>42186</v>
      </c>
      <c r="D187" s="6" t="s">
        <v>19</v>
      </c>
      <c r="E187" s="6">
        <v>2.4367260837894499E-4</v>
      </c>
      <c r="F187" s="31">
        <v>42156</v>
      </c>
      <c r="G187" s="6" t="s">
        <v>18</v>
      </c>
      <c r="H187" s="6">
        <f>IF(CurrentMtgRatesDataTable82523[[#This Row],[metric]]="Delinquency",CurrentMtgRatesDataTable82523[[#This Row],[metric_value]]*100,(1-(1-CurrentMtgRatesDataTable82523[[#This Row],[metric_value]])^12)*100)</f>
        <v>0.29201556434038656</v>
      </c>
    </row>
    <row r="188" spans="2:8">
      <c r="B188" s="6" t="s">
        <v>50</v>
      </c>
      <c r="C188" s="31">
        <v>42186</v>
      </c>
      <c r="D188" s="6" t="s">
        <v>19</v>
      </c>
      <c r="E188" s="6">
        <v>5.7064378356679999E-5</v>
      </c>
      <c r="F188" s="31">
        <v>42156</v>
      </c>
      <c r="G188" s="6" t="s">
        <v>20</v>
      </c>
      <c r="H188" s="6">
        <f>IF(CurrentMtgRatesDataTable82523[[#This Row],[metric]]="Delinquency",CurrentMtgRatesDataTable82523[[#This Row],[metric_value]]*100,(1-(1-CurrentMtgRatesDataTable82523[[#This Row],[metric_value]])^12)*100)</f>
        <v>6.8455766249975181E-2</v>
      </c>
    </row>
    <row r="189" spans="2:8">
      <c r="B189" s="6" t="s">
        <v>51</v>
      </c>
      <c r="C189" s="31">
        <v>42186</v>
      </c>
      <c r="D189" s="6" t="s">
        <v>19</v>
      </c>
      <c r="E189" s="6">
        <v>4.5388652490115798E-5</v>
      </c>
      <c r="F189" s="31">
        <v>42156</v>
      </c>
      <c r="G189" s="6" t="s">
        <v>20</v>
      </c>
      <c r="H189" s="6">
        <f>IF(CurrentMtgRatesDataTable82523[[#This Row],[metric]]="Delinquency",CurrentMtgRatesDataTable82523[[#This Row],[metric_value]]*100,(1-(1-CurrentMtgRatesDataTable82523[[#This Row],[metric_value]])^12)*100)</f>
        <v>5.4452788188619206E-2</v>
      </c>
    </row>
    <row r="190" spans="2:8">
      <c r="B190" s="6" t="s">
        <v>60</v>
      </c>
      <c r="C190" s="31">
        <v>42186</v>
      </c>
      <c r="D190" s="6" t="s">
        <v>19</v>
      </c>
      <c r="E190" s="6">
        <v>1.0988243387885601E-6</v>
      </c>
      <c r="F190" s="31">
        <v>42156</v>
      </c>
      <c r="G190" s="6" t="s">
        <v>18</v>
      </c>
      <c r="H190" s="6">
        <f>IF(CurrentMtgRatesDataTable82523[[#This Row],[metric]]="Delinquency",CurrentMtgRatesDataTable82523[[#This Row],[metric_value]]*100,(1-(1-CurrentMtgRatesDataTable82523[[#This Row],[metric_value]])^12)*100)</f>
        <v>1.318581237597094E-3</v>
      </c>
    </row>
    <row r="191" spans="2:8">
      <c r="B191" s="6" t="s">
        <v>52</v>
      </c>
      <c r="C191" s="31">
        <v>42186</v>
      </c>
      <c r="D191" s="6" t="s">
        <v>19</v>
      </c>
      <c r="E191" s="6">
        <v>5.6768388385670199E-5</v>
      </c>
      <c r="F191" s="31">
        <v>42156</v>
      </c>
      <c r="G191" s="6" t="s">
        <v>72</v>
      </c>
      <c r="H191" s="6">
        <f>IF(CurrentMtgRatesDataTable82523[[#This Row],[metric]]="Delinquency",CurrentMtgRatesDataTable82523[[#This Row],[metric_value]]*100,(1-(1-CurrentMtgRatesDataTable82523[[#This Row],[metric_value]])^12)*100)</f>
        <v>6.8100800597559186E-2</v>
      </c>
    </row>
    <row r="192" spans="2:8">
      <c r="B192" s="6" t="s">
        <v>59</v>
      </c>
      <c r="C192" s="31">
        <v>42186</v>
      </c>
      <c r="D192" s="6" t="s">
        <v>19</v>
      </c>
      <c r="E192" s="6">
        <v>2.2685827230171699E-5</v>
      </c>
      <c r="F192" s="31">
        <v>42156</v>
      </c>
      <c r="G192" s="6" t="s">
        <v>70</v>
      </c>
      <c r="H192" s="6">
        <f>IF(CurrentMtgRatesDataTable82523[[#This Row],[metric]]="Delinquency",CurrentMtgRatesDataTable82523[[#This Row],[metric_value]]*100,(1-(1-CurrentMtgRatesDataTable82523[[#This Row],[metric_value]])^12)*100)</f>
        <v>2.7219596264460577E-2</v>
      </c>
    </row>
    <row r="193" spans="2:8">
      <c r="B193" s="6" t="s">
        <v>58</v>
      </c>
      <c r="C193" s="31">
        <v>42186</v>
      </c>
      <c r="D193" s="6" t="s">
        <v>73</v>
      </c>
      <c r="E193" s="6">
        <v>1.8868243205111201E-3</v>
      </c>
      <c r="F193" s="31">
        <v>42156</v>
      </c>
      <c r="G193" s="6" t="s">
        <v>72</v>
      </c>
      <c r="H193" s="6">
        <f>IF(CurrentMtgRatesDataTable82523[[#This Row],[metric]]="Delinquency",CurrentMtgRatesDataTable82523[[#This Row],[metric_value]]*100,(1-(1-CurrentMtgRatesDataTable82523[[#This Row],[metric_value]])^12)*100)</f>
        <v>0.18868243205111201</v>
      </c>
    </row>
    <row r="194" spans="2:8">
      <c r="B194" s="6" t="s">
        <v>50</v>
      </c>
      <c r="C194" s="31">
        <v>42186</v>
      </c>
      <c r="D194" s="6" t="s">
        <v>73</v>
      </c>
      <c r="E194" s="6">
        <v>8.2421268365181599E-4</v>
      </c>
      <c r="F194" s="31">
        <v>42156</v>
      </c>
      <c r="G194" s="6" t="s">
        <v>70</v>
      </c>
      <c r="H194" s="6">
        <f>IF(CurrentMtgRatesDataTable82523[[#This Row],[metric]]="Delinquency",CurrentMtgRatesDataTable82523[[#This Row],[metric_value]]*100,(1-(1-CurrentMtgRatesDataTable82523[[#This Row],[metric_value]])^12)*100)</f>
        <v>8.2421268365181599E-2</v>
      </c>
    </row>
    <row r="195" spans="2:8">
      <c r="B195" s="6" t="s">
        <v>51</v>
      </c>
      <c r="C195" s="31">
        <v>42186</v>
      </c>
      <c r="D195" s="6" t="s">
        <v>73</v>
      </c>
      <c r="E195" s="6">
        <v>8.1107833560053403E-4</v>
      </c>
      <c r="F195" s="31">
        <v>42156</v>
      </c>
      <c r="G195" s="6" t="s">
        <v>70</v>
      </c>
      <c r="H195" s="6">
        <f>IF(CurrentMtgRatesDataTable82523[[#This Row],[metric]]="Delinquency",CurrentMtgRatesDataTable82523[[#This Row],[metric_value]]*100,(1-(1-CurrentMtgRatesDataTable82523[[#This Row],[metric_value]])^12)*100)</f>
        <v>8.1107833560053397E-2</v>
      </c>
    </row>
    <row r="196" spans="2:8">
      <c r="B196" s="6" t="s">
        <v>60</v>
      </c>
      <c r="C196" s="31">
        <v>42186</v>
      </c>
      <c r="D196" s="6" t="s">
        <v>73</v>
      </c>
      <c r="E196" s="6">
        <v>2.40658470113909E-4</v>
      </c>
      <c r="F196" s="31">
        <v>42156</v>
      </c>
      <c r="G196" s="6" t="s">
        <v>72</v>
      </c>
      <c r="H196" s="6">
        <f>IF(CurrentMtgRatesDataTable82523[[#This Row],[metric]]="Delinquency",CurrentMtgRatesDataTable82523[[#This Row],[metric_value]]*100,(1-(1-CurrentMtgRatesDataTable82523[[#This Row],[metric_value]])^12)*100)</f>
        <v>2.40658470113909E-2</v>
      </c>
    </row>
    <row r="197" spans="2:8">
      <c r="B197" s="6" t="s">
        <v>63</v>
      </c>
      <c r="C197" s="31">
        <v>42186</v>
      </c>
      <c r="D197" s="6" t="s">
        <v>73</v>
      </c>
      <c r="E197" s="6">
        <v>4.0594109226924199E-4</v>
      </c>
      <c r="F197" s="31">
        <v>42156</v>
      </c>
      <c r="G197" s="6" t="s">
        <v>18</v>
      </c>
      <c r="H197" s="6">
        <f>IF(CurrentMtgRatesDataTable82523[[#This Row],[metric]]="Delinquency",CurrentMtgRatesDataTable82523[[#This Row],[metric_value]]*100,(1-(1-CurrentMtgRatesDataTable82523[[#This Row],[metric_value]])^12)*100)</f>
        <v>4.0594109226924198E-2</v>
      </c>
    </row>
    <row r="198" spans="2:8">
      <c r="B198" s="6" t="s">
        <v>52</v>
      </c>
      <c r="C198" s="31">
        <v>42186</v>
      </c>
      <c r="D198" s="6" t="s">
        <v>73</v>
      </c>
      <c r="E198" s="6">
        <v>7.2819068081051298E-4</v>
      </c>
      <c r="F198" s="31">
        <v>42156</v>
      </c>
      <c r="G198" s="6" t="s">
        <v>20</v>
      </c>
      <c r="H198" s="6">
        <f>IF(CurrentMtgRatesDataTable82523[[#This Row],[metric]]="Delinquency",CurrentMtgRatesDataTable82523[[#This Row],[metric_value]]*100,(1-(1-CurrentMtgRatesDataTable82523[[#This Row],[metric_value]])^12)*100)</f>
        <v>7.2819068081051291E-2</v>
      </c>
    </row>
    <row r="199" spans="2:8">
      <c r="B199" s="6" t="s">
        <v>57</v>
      </c>
      <c r="C199" s="31">
        <v>42186</v>
      </c>
      <c r="D199" s="6" t="s">
        <v>73</v>
      </c>
      <c r="E199" s="6">
        <v>1.22383218517469E-3</v>
      </c>
      <c r="F199" s="31">
        <v>42156</v>
      </c>
      <c r="G199" s="6" t="s">
        <v>70</v>
      </c>
      <c r="H199" s="6">
        <f>IF(CurrentMtgRatesDataTable82523[[#This Row],[metric]]="Delinquency",CurrentMtgRatesDataTable82523[[#This Row],[metric_value]]*100,(1-(1-CurrentMtgRatesDataTable82523[[#This Row],[metric_value]])^12)*100)</f>
        <v>0.122383218517469</v>
      </c>
    </row>
    <row r="200" spans="2:8">
      <c r="B200" s="6" t="s">
        <v>55</v>
      </c>
      <c r="C200" s="31">
        <v>42186</v>
      </c>
      <c r="D200" s="6" t="s">
        <v>73</v>
      </c>
      <c r="E200" s="6">
        <v>1.16634097507867E-3</v>
      </c>
      <c r="F200" s="31">
        <v>42156</v>
      </c>
      <c r="G200" s="6" t="s">
        <v>20</v>
      </c>
      <c r="H200" s="6">
        <f>IF(CurrentMtgRatesDataTable82523[[#This Row],[metric]]="Delinquency",CurrentMtgRatesDataTable82523[[#This Row],[metric_value]]*100,(1-(1-CurrentMtgRatesDataTable82523[[#This Row],[metric_value]])^12)*100)</f>
        <v>0.116634097507867</v>
      </c>
    </row>
    <row r="201" spans="2:8">
      <c r="B201" s="6" t="s">
        <v>53</v>
      </c>
      <c r="C201" s="31">
        <v>42186</v>
      </c>
      <c r="D201" s="6" t="s">
        <v>73</v>
      </c>
      <c r="E201" s="6">
        <v>8.58969727506188E-4</v>
      </c>
      <c r="F201" s="31">
        <v>42156</v>
      </c>
      <c r="G201" s="6" t="s">
        <v>18</v>
      </c>
      <c r="H201" s="6">
        <f>IF(CurrentMtgRatesDataTable82523[[#This Row],[metric]]="Delinquency",CurrentMtgRatesDataTable82523[[#This Row],[metric_value]]*100,(1-(1-CurrentMtgRatesDataTable82523[[#This Row],[metric_value]])^12)*100)</f>
        <v>8.5896972750618805E-2</v>
      </c>
    </row>
    <row r="202" spans="2:8">
      <c r="B202" s="6" t="s">
        <v>61</v>
      </c>
      <c r="C202" s="31">
        <v>42186</v>
      </c>
      <c r="D202" s="6" t="s">
        <v>73</v>
      </c>
      <c r="E202" s="6">
        <v>2.9406188083616402E-4</v>
      </c>
      <c r="F202" s="31">
        <v>42156</v>
      </c>
      <c r="G202" s="6" t="s">
        <v>20</v>
      </c>
      <c r="H202" s="6">
        <f>IF(CurrentMtgRatesDataTable82523[[#This Row],[metric]]="Delinquency",CurrentMtgRatesDataTable82523[[#This Row],[metric_value]]*100,(1-(1-CurrentMtgRatesDataTable82523[[#This Row],[metric_value]])^12)*100)</f>
        <v>2.9406188083616402E-2</v>
      </c>
    </row>
    <row r="203" spans="2:8">
      <c r="B203" s="6" t="s">
        <v>62</v>
      </c>
      <c r="C203" s="31">
        <v>42186</v>
      </c>
      <c r="D203" s="6" t="s">
        <v>73</v>
      </c>
      <c r="E203" s="6">
        <v>6.5043316665182001E-4</v>
      </c>
      <c r="F203" s="31">
        <v>42156</v>
      </c>
      <c r="G203" s="6" t="s">
        <v>70</v>
      </c>
      <c r="H203" s="6">
        <f>IF(CurrentMtgRatesDataTable82523[[#This Row],[metric]]="Delinquency",CurrentMtgRatesDataTable82523[[#This Row],[metric_value]]*100,(1-(1-CurrentMtgRatesDataTable82523[[#This Row],[metric_value]])^12)*100)</f>
        <v>6.5043316665181997E-2</v>
      </c>
    </row>
    <row r="204" spans="2:8">
      <c r="B204" s="6" t="s">
        <v>58</v>
      </c>
      <c r="C204" s="31">
        <v>42186</v>
      </c>
      <c r="D204" s="6" t="s">
        <v>73</v>
      </c>
      <c r="E204" s="6">
        <v>1.8952575895518401E-3</v>
      </c>
      <c r="F204" s="31">
        <v>42156</v>
      </c>
      <c r="G204" s="6" t="s">
        <v>18</v>
      </c>
      <c r="H204" s="6">
        <f>IF(CurrentMtgRatesDataTable82523[[#This Row],[metric]]="Delinquency",CurrentMtgRatesDataTable82523[[#This Row],[metric_value]]*100,(1-(1-CurrentMtgRatesDataTable82523[[#This Row],[metric_value]])^12)*100)</f>
        <v>0.189525758955184</v>
      </c>
    </row>
    <row r="205" spans="2:8">
      <c r="B205" s="6" t="s">
        <v>50</v>
      </c>
      <c r="C205" s="31">
        <v>42186</v>
      </c>
      <c r="D205" s="6" t="s">
        <v>73</v>
      </c>
      <c r="E205" s="6">
        <v>8.25204151865435E-4</v>
      </c>
      <c r="F205" s="31">
        <v>42156</v>
      </c>
      <c r="G205" s="6" t="s">
        <v>20</v>
      </c>
      <c r="H205" s="6">
        <f>IF(CurrentMtgRatesDataTable82523[[#This Row],[metric]]="Delinquency",CurrentMtgRatesDataTable82523[[#This Row],[metric_value]]*100,(1-(1-CurrentMtgRatesDataTable82523[[#This Row],[metric_value]])^12)*100)</f>
        <v>8.2520415186543503E-2</v>
      </c>
    </row>
    <row r="206" spans="2:8">
      <c r="B206" s="6" t="s">
        <v>51</v>
      </c>
      <c r="C206" s="31">
        <v>42186</v>
      </c>
      <c r="D206" s="6" t="s">
        <v>73</v>
      </c>
      <c r="E206" s="6">
        <v>8.1214762143543798E-4</v>
      </c>
      <c r="F206" s="31">
        <v>42156</v>
      </c>
      <c r="G206" s="6" t="s">
        <v>20</v>
      </c>
      <c r="H206" s="6">
        <f>IF(CurrentMtgRatesDataTable82523[[#This Row],[metric]]="Delinquency",CurrentMtgRatesDataTable82523[[#This Row],[metric_value]]*100,(1-(1-CurrentMtgRatesDataTable82523[[#This Row],[metric_value]])^12)*100)</f>
        <v>8.1214762143543798E-2</v>
      </c>
    </row>
    <row r="207" spans="2:8">
      <c r="B207" s="6" t="s">
        <v>60</v>
      </c>
      <c r="C207" s="31">
        <v>42186</v>
      </c>
      <c r="D207" s="6" t="s">
        <v>73</v>
      </c>
      <c r="E207" s="6">
        <v>2.41693700600456E-4</v>
      </c>
      <c r="F207" s="31">
        <v>42156</v>
      </c>
      <c r="G207" s="6" t="s">
        <v>18</v>
      </c>
      <c r="H207" s="6">
        <f>IF(CurrentMtgRatesDataTable82523[[#This Row],[metric]]="Delinquency",CurrentMtgRatesDataTable82523[[#This Row],[metric_value]]*100,(1-(1-CurrentMtgRatesDataTable82523[[#This Row],[metric_value]])^12)*100)</f>
        <v>2.4169370060045599E-2</v>
      </c>
    </row>
    <row r="208" spans="2:8">
      <c r="B208" s="6" t="s">
        <v>52</v>
      </c>
      <c r="C208" s="31">
        <v>42186</v>
      </c>
      <c r="D208" s="6" t="s">
        <v>73</v>
      </c>
      <c r="E208" s="6">
        <v>7.3129760870884505E-4</v>
      </c>
      <c r="F208" s="31">
        <v>42156</v>
      </c>
      <c r="G208" s="6" t="s">
        <v>72</v>
      </c>
      <c r="H208" s="6">
        <f>IF(CurrentMtgRatesDataTable82523[[#This Row],[metric]]="Delinquency",CurrentMtgRatesDataTable82523[[#This Row],[metric_value]]*100,(1-(1-CurrentMtgRatesDataTable82523[[#This Row],[metric_value]])^12)*100)</f>
        <v>7.3129760870884505E-2</v>
      </c>
    </row>
    <row r="209" spans="2:8">
      <c r="B209" s="6" t="s">
        <v>59</v>
      </c>
      <c r="C209" s="31">
        <v>42186</v>
      </c>
      <c r="D209" s="6" t="s">
        <v>73</v>
      </c>
      <c r="E209" s="6">
        <v>8.6628886644605704E-4</v>
      </c>
      <c r="F209" s="31">
        <v>42156</v>
      </c>
      <c r="G209" s="6" t="s">
        <v>70</v>
      </c>
      <c r="H209" s="6">
        <f>IF(CurrentMtgRatesDataTable82523[[#This Row],[metric]]="Delinquency",CurrentMtgRatesDataTable82523[[#This Row],[metric_value]]*100,(1-(1-CurrentMtgRatesDataTable82523[[#This Row],[metric_value]])^12)*100)</f>
        <v>8.6628886644605704E-2</v>
      </c>
    </row>
    <row r="210" spans="2:8">
      <c r="B210" s="6" t="s">
        <v>57</v>
      </c>
      <c r="C210" s="31">
        <v>42186</v>
      </c>
      <c r="D210" s="6" t="s">
        <v>73</v>
      </c>
      <c r="E210" s="6">
        <v>1.22545529272375E-3</v>
      </c>
      <c r="F210" s="31">
        <v>42156</v>
      </c>
      <c r="G210" s="6" t="s">
        <v>20</v>
      </c>
      <c r="H210" s="6">
        <f>IF(CurrentMtgRatesDataTable82523[[#This Row],[metric]]="Delinquency",CurrentMtgRatesDataTable82523[[#This Row],[metric_value]]*100,(1-(1-CurrentMtgRatesDataTable82523[[#This Row],[metric_value]])^12)*100)</f>
        <v>0.122545529272375</v>
      </c>
    </row>
    <row r="211" spans="2:8">
      <c r="B211" s="6" t="s">
        <v>55</v>
      </c>
      <c r="C211" s="31">
        <v>42186</v>
      </c>
      <c r="D211" s="6" t="s">
        <v>73</v>
      </c>
      <c r="E211" s="6">
        <v>1.1704160185772199E-3</v>
      </c>
      <c r="F211" s="31">
        <v>42156</v>
      </c>
      <c r="G211" s="6" t="s">
        <v>72</v>
      </c>
      <c r="H211" s="6">
        <f>IF(CurrentMtgRatesDataTable82523[[#This Row],[metric]]="Delinquency",CurrentMtgRatesDataTable82523[[#This Row],[metric_value]]*100,(1-(1-CurrentMtgRatesDataTable82523[[#This Row],[metric_value]])^12)*100)</f>
        <v>0.11704160185772199</v>
      </c>
    </row>
    <row r="212" spans="2:8">
      <c r="B212" s="6" t="s">
        <v>61</v>
      </c>
      <c r="C212" s="31">
        <v>42186</v>
      </c>
      <c r="D212" s="6" t="s">
        <v>73</v>
      </c>
      <c r="E212" s="6">
        <v>2.9646763662961401E-4</v>
      </c>
      <c r="F212" s="31">
        <v>42156</v>
      </c>
      <c r="G212" s="6" t="s">
        <v>72</v>
      </c>
      <c r="H212" s="6">
        <f>IF(CurrentMtgRatesDataTable82523[[#This Row],[metric]]="Delinquency",CurrentMtgRatesDataTable82523[[#This Row],[metric_value]]*100,(1-(1-CurrentMtgRatesDataTable82523[[#This Row],[metric_value]])^12)*100)</f>
        <v>2.9646763662961401E-2</v>
      </c>
    </row>
    <row r="213" spans="2:8">
      <c r="B213" s="6" t="s">
        <v>62</v>
      </c>
      <c r="C213" s="31">
        <v>42186</v>
      </c>
      <c r="D213" s="6" t="s">
        <v>73</v>
      </c>
      <c r="E213" s="6">
        <v>6.5186757651718998E-4</v>
      </c>
      <c r="F213" s="31">
        <v>42156</v>
      </c>
      <c r="G213" s="6" t="s">
        <v>20</v>
      </c>
      <c r="H213" s="6">
        <f>IF(CurrentMtgRatesDataTable82523[[#This Row],[metric]]="Delinquency",CurrentMtgRatesDataTable82523[[#This Row],[metric_value]]*100,(1-(1-CurrentMtgRatesDataTable82523[[#This Row],[metric_value]])^12)*100)</f>
        <v>6.5186757651718996E-2</v>
      </c>
    </row>
    <row r="214" spans="2:8">
      <c r="B214" s="6" t="s">
        <v>50</v>
      </c>
      <c r="C214" s="31">
        <v>42186</v>
      </c>
      <c r="D214" s="6" t="s">
        <v>73</v>
      </c>
      <c r="E214" s="6">
        <v>8.2764679762598102E-4</v>
      </c>
      <c r="F214" s="31">
        <v>42156</v>
      </c>
      <c r="G214" s="6" t="s">
        <v>72</v>
      </c>
      <c r="H214" s="6">
        <f>IF(CurrentMtgRatesDataTable82523[[#This Row],[metric]]="Delinquency",CurrentMtgRatesDataTable82523[[#This Row],[metric_value]]*100,(1-(1-CurrentMtgRatesDataTable82523[[#This Row],[metric_value]])^12)*100)</f>
        <v>8.2764679762598103E-2</v>
      </c>
    </row>
    <row r="215" spans="2:8">
      <c r="B215" s="6" t="s">
        <v>51</v>
      </c>
      <c r="C215" s="31">
        <v>42186</v>
      </c>
      <c r="D215" s="6" t="s">
        <v>73</v>
      </c>
      <c r="E215" s="6">
        <v>8.1562541811863699E-4</v>
      </c>
      <c r="F215" s="31">
        <v>42156</v>
      </c>
      <c r="G215" s="6" t="s">
        <v>72</v>
      </c>
      <c r="H215" s="6">
        <f>IF(CurrentMtgRatesDataTable82523[[#This Row],[metric]]="Delinquency",CurrentMtgRatesDataTable82523[[#This Row],[metric_value]]*100,(1-(1-CurrentMtgRatesDataTable82523[[#This Row],[metric_value]])^12)*100)</f>
        <v>8.1562541811863704E-2</v>
      </c>
    </row>
    <row r="216" spans="2:8">
      <c r="B216" s="6" t="s">
        <v>54</v>
      </c>
      <c r="C216" s="31">
        <v>42186</v>
      </c>
      <c r="D216" s="6" t="s">
        <v>73</v>
      </c>
      <c r="E216" s="6">
        <v>1.4676069517618501E-3</v>
      </c>
      <c r="F216" s="31">
        <v>42156</v>
      </c>
      <c r="G216" s="6" t="s">
        <v>70</v>
      </c>
      <c r="H216" s="6">
        <f>IF(CurrentMtgRatesDataTable82523[[#This Row],[metric]]="Delinquency",CurrentMtgRatesDataTable82523[[#This Row],[metric_value]]*100,(1-(1-CurrentMtgRatesDataTable82523[[#This Row],[metric_value]])^12)*100)</f>
        <v>0.14676069517618501</v>
      </c>
    </row>
    <row r="217" spans="2:8">
      <c r="B217" s="6" t="s">
        <v>52</v>
      </c>
      <c r="C217" s="31">
        <v>42186</v>
      </c>
      <c r="D217" s="6" t="s">
        <v>73</v>
      </c>
      <c r="E217" s="6">
        <v>7.3386686610364996E-4</v>
      </c>
      <c r="F217" s="31">
        <v>42156</v>
      </c>
      <c r="G217" s="6" t="s">
        <v>18</v>
      </c>
      <c r="H217" s="6">
        <f>IF(CurrentMtgRatesDataTable82523[[#This Row],[metric]]="Delinquency",CurrentMtgRatesDataTable82523[[#This Row],[metric_value]]*100,(1-(1-CurrentMtgRatesDataTable82523[[#This Row],[metric_value]])^12)*100)</f>
        <v>7.3386686610365001E-2</v>
      </c>
    </row>
    <row r="218" spans="2:8">
      <c r="B218" s="6" t="s">
        <v>59</v>
      </c>
      <c r="C218" s="31">
        <v>42186</v>
      </c>
      <c r="D218" s="6" t="s">
        <v>73</v>
      </c>
      <c r="E218" s="6">
        <v>8.6791885967418695E-4</v>
      </c>
      <c r="F218" s="31">
        <v>42156</v>
      </c>
      <c r="G218" s="6" t="s">
        <v>20</v>
      </c>
      <c r="H218" s="6">
        <f>IF(CurrentMtgRatesDataTable82523[[#This Row],[metric]]="Delinquency",CurrentMtgRatesDataTable82523[[#This Row],[metric_value]]*100,(1-(1-CurrentMtgRatesDataTable82523[[#This Row],[metric_value]])^12)*100)</f>
        <v>8.67918859674187E-2</v>
      </c>
    </row>
    <row r="219" spans="2:8">
      <c r="B219" s="6" t="s">
        <v>57</v>
      </c>
      <c r="C219" s="31">
        <v>42186</v>
      </c>
      <c r="D219" s="6" t="s">
        <v>73</v>
      </c>
      <c r="E219" s="6">
        <v>1.2309370318710901E-3</v>
      </c>
      <c r="F219" s="31">
        <v>42156</v>
      </c>
      <c r="G219" s="6" t="s">
        <v>72</v>
      </c>
      <c r="H219" s="6">
        <f>IF(CurrentMtgRatesDataTable82523[[#This Row],[metric]]="Delinquency",CurrentMtgRatesDataTable82523[[#This Row],[metric_value]]*100,(1-(1-CurrentMtgRatesDataTable82523[[#This Row],[metric_value]])^12)*100)</f>
        <v>0.12309370318710901</v>
      </c>
    </row>
    <row r="220" spans="2:8">
      <c r="B220" s="6" t="s">
        <v>55</v>
      </c>
      <c r="C220" s="31">
        <v>42186</v>
      </c>
      <c r="D220" s="6" t="s">
        <v>73</v>
      </c>
      <c r="E220" s="6">
        <v>1.1760222915443001E-3</v>
      </c>
      <c r="F220" s="31">
        <v>42156</v>
      </c>
      <c r="G220" s="6" t="s">
        <v>18</v>
      </c>
      <c r="H220" s="6">
        <f>IF(CurrentMtgRatesDataTable82523[[#This Row],[metric]]="Delinquency",CurrentMtgRatesDataTable82523[[#This Row],[metric_value]]*100,(1-(1-CurrentMtgRatesDataTable82523[[#This Row],[metric_value]])^12)*100)</f>
        <v>0.11760222915443001</v>
      </c>
    </row>
    <row r="221" spans="2:8">
      <c r="B221" s="6" t="s">
        <v>61</v>
      </c>
      <c r="C221" s="31">
        <v>42186</v>
      </c>
      <c r="D221" s="6" t="s">
        <v>73</v>
      </c>
      <c r="E221" s="6">
        <v>2.9836841596010802E-4</v>
      </c>
      <c r="F221" s="31">
        <v>42156</v>
      </c>
      <c r="G221" s="6" t="s">
        <v>18</v>
      </c>
      <c r="H221" s="6">
        <f>IF(CurrentMtgRatesDataTable82523[[#This Row],[metric]]="Delinquency",CurrentMtgRatesDataTable82523[[#This Row],[metric_value]]*100,(1-(1-CurrentMtgRatesDataTable82523[[#This Row],[metric_value]])^12)*100)</f>
        <v>2.9836841596010803E-2</v>
      </c>
    </row>
    <row r="222" spans="2:8">
      <c r="B222" s="6" t="s">
        <v>62</v>
      </c>
      <c r="C222" s="31">
        <v>42186</v>
      </c>
      <c r="D222" s="6" t="s">
        <v>73</v>
      </c>
      <c r="E222" s="6">
        <v>6.5648490846963203E-4</v>
      </c>
      <c r="F222" s="31">
        <v>42156</v>
      </c>
      <c r="G222" s="6" t="s">
        <v>72</v>
      </c>
      <c r="H222" s="6">
        <f>IF(CurrentMtgRatesDataTable82523[[#This Row],[metric]]="Delinquency",CurrentMtgRatesDataTable82523[[#This Row],[metric_value]]*100,(1-(1-CurrentMtgRatesDataTable82523[[#This Row],[metric_value]])^12)*100)</f>
        <v>6.5648490846963198E-2</v>
      </c>
    </row>
    <row r="223" spans="2:8">
      <c r="B223" s="6" t="s">
        <v>50</v>
      </c>
      <c r="C223" s="31">
        <v>42186</v>
      </c>
      <c r="D223" s="6" t="s">
        <v>73</v>
      </c>
      <c r="E223" s="6">
        <v>8.3031011127775698E-4</v>
      </c>
      <c r="F223" s="31">
        <v>42156</v>
      </c>
      <c r="G223" s="6" t="s">
        <v>18</v>
      </c>
      <c r="H223" s="6">
        <f>IF(CurrentMtgRatesDataTable82523[[#This Row],[metric]]="Delinquency",CurrentMtgRatesDataTable82523[[#This Row],[metric_value]]*100,(1-(1-CurrentMtgRatesDataTable82523[[#This Row],[metric_value]])^12)*100)</f>
        <v>8.3031011127775695E-2</v>
      </c>
    </row>
    <row r="224" spans="2:8">
      <c r="B224" s="6" t="s">
        <v>56</v>
      </c>
      <c r="C224" s="31">
        <v>42186</v>
      </c>
      <c r="D224" s="6" t="s">
        <v>73</v>
      </c>
      <c r="E224" s="6">
        <v>1.9395874256121E-3</v>
      </c>
      <c r="F224" s="31">
        <v>42156</v>
      </c>
      <c r="G224" s="6" t="s">
        <v>70</v>
      </c>
      <c r="H224" s="6">
        <f>IF(CurrentMtgRatesDataTable82523[[#This Row],[metric]]="Delinquency",CurrentMtgRatesDataTable82523[[#This Row],[metric_value]]*100,(1-(1-CurrentMtgRatesDataTable82523[[#This Row],[metric_value]])^12)*100)</f>
        <v>0.19395874256121001</v>
      </c>
    </row>
    <row r="225" spans="2:8">
      <c r="B225" s="6" t="s">
        <v>51</v>
      </c>
      <c r="C225" s="31">
        <v>42186</v>
      </c>
      <c r="D225" s="6" t="s">
        <v>73</v>
      </c>
      <c r="E225" s="6">
        <v>8.1846952824718704E-4</v>
      </c>
      <c r="F225" s="31">
        <v>42156</v>
      </c>
      <c r="G225" s="6" t="s">
        <v>18</v>
      </c>
      <c r="H225" s="6">
        <f>IF(CurrentMtgRatesDataTable82523[[#This Row],[metric]]="Delinquency",CurrentMtgRatesDataTable82523[[#This Row],[metric_value]]*100,(1-(1-CurrentMtgRatesDataTable82523[[#This Row],[metric_value]])^12)*100)</f>
        <v>8.1846952824718711E-2</v>
      </c>
    </row>
    <row r="226" spans="2:8">
      <c r="B226" s="6" t="s">
        <v>54</v>
      </c>
      <c r="C226" s="31">
        <v>42186</v>
      </c>
      <c r="D226" s="6" t="s">
        <v>73</v>
      </c>
      <c r="E226" s="6">
        <v>1.4700381365220401E-3</v>
      </c>
      <c r="F226" s="31">
        <v>42156</v>
      </c>
      <c r="G226" s="6" t="s">
        <v>20</v>
      </c>
      <c r="H226" s="6">
        <f>IF(CurrentMtgRatesDataTable82523[[#This Row],[metric]]="Delinquency",CurrentMtgRatesDataTable82523[[#This Row],[metric_value]]*100,(1-(1-CurrentMtgRatesDataTable82523[[#This Row],[metric_value]])^12)*100)</f>
        <v>0.147003813652204</v>
      </c>
    </row>
    <row r="227" spans="2:8">
      <c r="B227" s="6" t="s">
        <v>59</v>
      </c>
      <c r="C227" s="31">
        <v>42186</v>
      </c>
      <c r="D227" s="6" t="s">
        <v>73</v>
      </c>
      <c r="E227" s="6">
        <v>8.7172251690018196E-4</v>
      </c>
      <c r="F227" s="31">
        <v>42156</v>
      </c>
      <c r="G227" s="6" t="s">
        <v>72</v>
      </c>
      <c r="H227" s="6">
        <f>IF(CurrentMtgRatesDataTable82523[[#This Row],[metric]]="Delinquency",CurrentMtgRatesDataTable82523[[#This Row],[metric_value]]*100,(1-(1-CurrentMtgRatesDataTable82523[[#This Row],[metric_value]])^12)*100)</f>
        <v>8.7172251690018202E-2</v>
      </c>
    </row>
    <row r="228" spans="2:8">
      <c r="B228" s="6" t="s">
        <v>57</v>
      </c>
      <c r="C228" s="31">
        <v>42186</v>
      </c>
      <c r="D228" s="6" t="s">
        <v>73</v>
      </c>
      <c r="E228" s="6">
        <v>1.23523998278458E-3</v>
      </c>
      <c r="F228" s="31">
        <v>42156</v>
      </c>
      <c r="G228" s="6" t="s">
        <v>18</v>
      </c>
      <c r="H228" s="6">
        <f>IF(CurrentMtgRatesDataTable82523[[#This Row],[metric]]="Delinquency",CurrentMtgRatesDataTable82523[[#This Row],[metric_value]]*100,(1-(1-CurrentMtgRatesDataTable82523[[#This Row],[metric_value]])^12)*100)</f>
        <v>0.123523998278458</v>
      </c>
    </row>
    <row r="229" spans="2:8">
      <c r="B229" s="6" t="s">
        <v>63</v>
      </c>
      <c r="C229" s="31">
        <v>42186</v>
      </c>
      <c r="D229" s="6" t="s">
        <v>73</v>
      </c>
      <c r="E229" s="6">
        <v>4.0046918896467402E-4</v>
      </c>
      <c r="F229" s="31">
        <v>42156</v>
      </c>
      <c r="G229" s="6" t="s">
        <v>70</v>
      </c>
      <c r="H229" s="6">
        <f>IF(CurrentMtgRatesDataTable82523[[#This Row],[metric]]="Delinquency",CurrentMtgRatesDataTable82523[[#This Row],[metric_value]]*100,(1-(1-CurrentMtgRatesDataTable82523[[#This Row],[metric_value]])^12)*100)</f>
        <v>4.0046918896467401E-2</v>
      </c>
    </row>
    <row r="230" spans="2:8">
      <c r="B230" s="6" t="s">
        <v>62</v>
      </c>
      <c r="C230" s="31">
        <v>42186</v>
      </c>
      <c r="D230" s="6" t="s">
        <v>73</v>
      </c>
      <c r="E230" s="6">
        <v>6.6030376938394002E-4</v>
      </c>
      <c r="F230" s="31">
        <v>42156</v>
      </c>
      <c r="G230" s="6" t="s">
        <v>18</v>
      </c>
      <c r="H230" s="6">
        <f>IF(CurrentMtgRatesDataTable82523[[#This Row],[metric]]="Delinquency",CurrentMtgRatesDataTable82523[[#This Row],[metric_value]]*100,(1-(1-CurrentMtgRatesDataTable82523[[#This Row],[metric_value]])^12)*100)</f>
        <v>6.6030376938394003E-2</v>
      </c>
    </row>
    <row r="231" spans="2:8">
      <c r="B231" s="6" t="s">
        <v>53</v>
      </c>
      <c r="C231" s="31">
        <v>42186</v>
      </c>
      <c r="D231" s="6" t="s">
        <v>73</v>
      </c>
      <c r="E231" s="6">
        <v>8.5102058427078103E-4</v>
      </c>
      <c r="F231" s="31">
        <v>42156</v>
      </c>
      <c r="G231" s="6" t="s">
        <v>70</v>
      </c>
      <c r="H231" s="6">
        <f>IF(CurrentMtgRatesDataTable82523[[#This Row],[metric]]="Delinquency",CurrentMtgRatesDataTable82523[[#This Row],[metric_value]]*100,(1-(1-CurrentMtgRatesDataTable82523[[#This Row],[metric_value]])^12)*100)</f>
        <v>8.5102058427078103E-2</v>
      </c>
    </row>
    <row r="232" spans="2:8">
      <c r="B232" s="6" t="s">
        <v>56</v>
      </c>
      <c r="C232" s="31">
        <v>42186</v>
      </c>
      <c r="D232" s="6" t="s">
        <v>73</v>
      </c>
      <c r="E232" s="6">
        <v>1.9429011841874499E-3</v>
      </c>
      <c r="F232" s="31">
        <v>42156</v>
      </c>
      <c r="G232" s="6" t="s">
        <v>20</v>
      </c>
      <c r="H232" s="6">
        <f>IF(CurrentMtgRatesDataTable82523[[#This Row],[metric]]="Delinquency",CurrentMtgRatesDataTable82523[[#This Row],[metric_value]]*100,(1-(1-CurrentMtgRatesDataTable82523[[#This Row],[metric_value]])^12)*100)</f>
        <v>0.19429011841874499</v>
      </c>
    </row>
    <row r="233" spans="2:8">
      <c r="B233" s="6" t="s">
        <v>54</v>
      </c>
      <c r="C233" s="31">
        <v>42186</v>
      </c>
      <c r="D233" s="6" t="s">
        <v>73</v>
      </c>
      <c r="E233" s="6">
        <v>1.47416635511737E-3</v>
      </c>
      <c r="F233" s="31">
        <v>42156</v>
      </c>
      <c r="G233" s="6" t="s">
        <v>72</v>
      </c>
      <c r="H233" s="6">
        <f>IF(CurrentMtgRatesDataTable82523[[#This Row],[metric]]="Delinquency",CurrentMtgRatesDataTable82523[[#This Row],[metric_value]]*100,(1-(1-CurrentMtgRatesDataTable82523[[#This Row],[metric_value]])^12)*100)</f>
        <v>0.147416635511737</v>
      </c>
    </row>
    <row r="234" spans="2:8">
      <c r="B234" s="6" t="s">
        <v>58</v>
      </c>
      <c r="C234" s="31">
        <v>42186</v>
      </c>
      <c r="D234" s="6" t="s">
        <v>73</v>
      </c>
      <c r="E234" s="6">
        <v>1.8763521162481901E-3</v>
      </c>
      <c r="F234" s="31">
        <v>42156</v>
      </c>
      <c r="G234" s="6" t="s">
        <v>70</v>
      </c>
      <c r="H234" s="6">
        <f>IF(CurrentMtgRatesDataTable82523[[#This Row],[metric]]="Delinquency",CurrentMtgRatesDataTable82523[[#This Row],[metric_value]]*100,(1-(1-CurrentMtgRatesDataTable82523[[#This Row],[metric_value]])^12)*100)</f>
        <v>0.187635211624819</v>
      </c>
    </row>
    <row r="235" spans="2:8">
      <c r="B235" s="6" t="s">
        <v>59</v>
      </c>
      <c r="C235" s="31">
        <v>42186</v>
      </c>
      <c r="D235" s="6" t="s">
        <v>73</v>
      </c>
      <c r="E235" s="6">
        <v>8.7611046055834205E-4</v>
      </c>
      <c r="F235" s="31">
        <v>42156</v>
      </c>
      <c r="G235" s="6" t="s">
        <v>18</v>
      </c>
      <c r="H235" s="6">
        <f>IF(CurrentMtgRatesDataTable82523[[#This Row],[metric]]="Delinquency",CurrentMtgRatesDataTable82523[[#This Row],[metric_value]]*100,(1-(1-CurrentMtgRatesDataTable82523[[#This Row],[metric_value]])^12)*100)</f>
        <v>8.761104605583421E-2</v>
      </c>
    </row>
    <row r="236" spans="2:8">
      <c r="B236" s="6" t="s">
        <v>60</v>
      </c>
      <c r="C236" s="31">
        <v>42186</v>
      </c>
      <c r="D236" s="6" t="s">
        <v>73</v>
      </c>
      <c r="E236" s="6">
        <v>2.3889480299158199E-4</v>
      </c>
      <c r="F236" s="31">
        <v>42156</v>
      </c>
      <c r="G236" s="6" t="s">
        <v>70</v>
      </c>
      <c r="H236" s="6">
        <f>IF(CurrentMtgRatesDataTable82523[[#This Row],[metric]]="Delinquency",CurrentMtgRatesDataTable82523[[#This Row],[metric_value]]*100,(1-(1-CurrentMtgRatesDataTable82523[[#This Row],[metric_value]])^12)*100)</f>
        <v>2.3889480299158199E-2</v>
      </c>
    </row>
    <row r="237" spans="2:8">
      <c r="B237" s="6" t="s">
        <v>63</v>
      </c>
      <c r="C237" s="31">
        <v>42186</v>
      </c>
      <c r="D237" s="6" t="s">
        <v>73</v>
      </c>
      <c r="E237" s="6">
        <v>4.0119064260499E-4</v>
      </c>
      <c r="F237" s="31">
        <v>42156</v>
      </c>
      <c r="G237" s="6" t="s">
        <v>20</v>
      </c>
      <c r="H237" s="6">
        <f>IF(CurrentMtgRatesDataTable82523[[#This Row],[metric]]="Delinquency",CurrentMtgRatesDataTable82523[[#This Row],[metric_value]]*100,(1-(1-CurrentMtgRatesDataTable82523[[#This Row],[metric_value]])^12)*100)</f>
        <v>4.0119064260499E-2</v>
      </c>
    </row>
    <row r="238" spans="2:8">
      <c r="B238" s="6" t="s">
        <v>53</v>
      </c>
      <c r="C238" s="31">
        <v>42186</v>
      </c>
      <c r="D238" s="6" t="s">
        <v>73</v>
      </c>
      <c r="E238" s="6">
        <v>8.5227575334852798E-4</v>
      </c>
      <c r="F238" s="31">
        <v>42156</v>
      </c>
      <c r="G238" s="6" t="s">
        <v>20</v>
      </c>
      <c r="H238" s="6">
        <f>IF(CurrentMtgRatesDataTable82523[[#This Row],[metric]]="Delinquency",CurrentMtgRatesDataTable82523[[#This Row],[metric_value]]*100,(1-(1-CurrentMtgRatesDataTable82523[[#This Row],[metric_value]])^12)*100)</f>
        <v>8.5227575334852798E-2</v>
      </c>
    </row>
    <row r="239" spans="2:8">
      <c r="B239" s="6" t="s">
        <v>56</v>
      </c>
      <c r="C239" s="31">
        <v>42186</v>
      </c>
      <c r="D239" s="6" t="s">
        <v>73</v>
      </c>
      <c r="E239" s="6">
        <v>1.9507807815654101E-3</v>
      </c>
      <c r="F239" s="31">
        <v>42156</v>
      </c>
      <c r="G239" s="6" t="s">
        <v>72</v>
      </c>
      <c r="H239" s="6">
        <f>IF(CurrentMtgRatesDataTable82523[[#This Row],[metric]]="Delinquency",CurrentMtgRatesDataTable82523[[#This Row],[metric_value]]*100,(1-(1-CurrentMtgRatesDataTable82523[[#This Row],[metric_value]])^12)*100)</f>
        <v>0.19507807815654102</v>
      </c>
    </row>
    <row r="240" spans="2:8">
      <c r="B240" s="6" t="s">
        <v>54</v>
      </c>
      <c r="C240" s="31">
        <v>42186</v>
      </c>
      <c r="D240" s="6" t="s">
        <v>73</v>
      </c>
      <c r="E240" s="6">
        <v>1.4807601236852101E-3</v>
      </c>
      <c r="F240" s="31">
        <v>42156</v>
      </c>
      <c r="G240" s="6" t="s">
        <v>18</v>
      </c>
      <c r="H240" s="6">
        <f>IF(CurrentMtgRatesDataTable82523[[#This Row],[metric]]="Delinquency",CurrentMtgRatesDataTable82523[[#This Row],[metric_value]]*100,(1-(1-CurrentMtgRatesDataTable82523[[#This Row],[metric_value]])^12)*100)</f>
        <v>0.148076012368521</v>
      </c>
    </row>
    <row r="241" spans="2:8">
      <c r="B241" s="6" t="s">
        <v>58</v>
      </c>
      <c r="C241" s="31">
        <v>42186</v>
      </c>
      <c r="D241" s="6" t="s">
        <v>73</v>
      </c>
      <c r="E241" s="6">
        <v>1.8794896399425499E-3</v>
      </c>
      <c r="F241" s="31">
        <v>42156</v>
      </c>
      <c r="G241" s="6" t="s">
        <v>20</v>
      </c>
      <c r="H241" s="6">
        <f>IF(CurrentMtgRatesDataTable82523[[#This Row],[metric]]="Delinquency",CurrentMtgRatesDataTable82523[[#This Row],[metric_value]]*100,(1-(1-CurrentMtgRatesDataTable82523[[#This Row],[metric_value]])^12)*100)</f>
        <v>0.18794896399425498</v>
      </c>
    </row>
    <row r="242" spans="2:8">
      <c r="B242" s="6" t="s">
        <v>60</v>
      </c>
      <c r="C242" s="31">
        <v>42186</v>
      </c>
      <c r="D242" s="6" t="s">
        <v>73</v>
      </c>
      <c r="E242" s="6">
        <v>2.3928494822370299E-4</v>
      </c>
      <c r="F242" s="31">
        <v>42156</v>
      </c>
      <c r="G242" s="6" t="s">
        <v>20</v>
      </c>
      <c r="H242" s="6">
        <f>IF(CurrentMtgRatesDataTable82523[[#This Row],[metric]]="Delinquency",CurrentMtgRatesDataTable82523[[#This Row],[metric_value]]*100,(1-(1-CurrentMtgRatesDataTable82523[[#This Row],[metric_value]])^12)*100)</f>
        <v>2.3928494822370298E-2</v>
      </c>
    </row>
    <row r="243" spans="2:8">
      <c r="B243" s="6" t="s">
        <v>63</v>
      </c>
      <c r="C243" s="31">
        <v>42186</v>
      </c>
      <c r="D243" s="6" t="s">
        <v>73</v>
      </c>
      <c r="E243" s="6">
        <v>4.0403932311719102E-4</v>
      </c>
      <c r="F243" s="31">
        <v>42156</v>
      </c>
      <c r="G243" s="6" t="s">
        <v>72</v>
      </c>
      <c r="H243" s="6">
        <f>IF(CurrentMtgRatesDataTable82523[[#This Row],[metric]]="Delinquency",CurrentMtgRatesDataTable82523[[#This Row],[metric_value]]*100,(1-(1-CurrentMtgRatesDataTable82523[[#This Row],[metric_value]])^12)*100)</f>
        <v>4.0403932311719098E-2</v>
      </c>
    </row>
    <row r="244" spans="2:8">
      <c r="B244" s="6" t="s">
        <v>52</v>
      </c>
      <c r="C244" s="31">
        <v>42186</v>
      </c>
      <c r="D244" s="6" t="s">
        <v>73</v>
      </c>
      <c r="E244" s="6">
        <v>7.2722522228502499E-4</v>
      </c>
      <c r="F244" s="31">
        <v>42156</v>
      </c>
      <c r="G244" s="6" t="s">
        <v>70</v>
      </c>
      <c r="H244" s="6">
        <f>IF(CurrentMtgRatesDataTable82523[[#This Row],[metric]]="Delinquency",CurrentMtgRatesDataTable82523[[#This Row],[metric_value]]*100,(1-(1-CurrentMtgRatesDataTable82523[[#This Row],[metric_value]])^12)*100)</f>
        <v>7.2722522228502492E-2</v>
      </c>
    </row>
    <row r="245" spans="2:8">
      <c r="B245" s="6" t="s">
        <v>55</v>
      </c>
      <c r="C245" s="31">
        <v>42186</v>
      </c>
      <c r="D245" s="6" t="s">
        <v>73</v>
      </c>
      <c r="E245" s="6">
        <v>1.16426788931105E-3</v>
      </c>
      <c r="F245" s="31">
        <v>42156</v>
      </c>
      <c r="G245" s="6" t="s">
        <v>70</v>
      </c>
      <c r="H245" s="6">
        <f>IF(CurrentMtgRatesDataTable82523[[#This Row],[metric]]="Delinquency",CurrentMtgRatesDataTable82523[[#This Row],[metric_value]]*100,(1-(1-CurrentMtgRatesDataTable82523[[#This Row],[metric_value]])^12)*100)</f>
        <v>0.116426788931105</v>
      </c>
    </row>
    <row r="246" spans="2:8">
      <c r="B246" s="6" t="s">
        <v>53</v>
      </c>
      <c r="C246" s="31">
        <v>42186</v>
      </c>
      <c r="D246" s="6" t="s">
        <v>73</v>
      </c>
      <c r="E246" s="6">
        <v>8.5560564112137805E-4</v>
      </c>
      <c r="F246" s="31">
        <v>42156</v>
      </c>
      <c r="G246" s="6" t="s">
        <v>72</v>
      </c>
      <c r="H246" s="6">
        <f>IF(CurrentMtgRatesDataTable82523[[#This Row],[metric]]="Delinquency",CurrentMtgRatesDataTable82523[[#This Row],[metric_value]]*100,(1-(1-CurrentMtgRatesDataTable82523[[#This Row],[metric_value]])^12)*100)</f>
        <v>8.5560564112137805E-2</v>
      </c>
    </row>
    <row r="247" spans="2:8">
      <c r="B247" s="6" t="s">
        <v>56</v>
      </c>
      <c r="C247" s="31">
        <v>42186</v>
      </c>
      <c r="D247" s="6" t="s">
        <v>73</v>
      </c>
      <c r="E247" s="6">
        <v>1.9596829225495601E-3</v>
      </c>
      <c r="F247" s="31">
        <v>42156</v>
      </c>
      <c r="G247" s="6" t="s">
        <v>18</v>
      </c>
      <c r="H247" s="6">
        <f>IF(CurrentMtgRatesDataTable82523[[#This Row],[metric]]="Delinquency",CurrentMtgRatesDataTable82523[[#This Row],[metric_value]]*100,(1-(1-CurrentMtgRatesDataTable82523[[#This Row],[metric_value]])^12)*100)</f>
        <v>0.19596829225495602</v>
      </c>
    </row>
    <row r="248" spans="2:8">
      <c r="B248" s="6" t="s">
        <v>61</v>
      </c>
      <c r="C248" s="31">
        <v>42186</v>
      </c>
      <c r="D248" s="6" t="s">
        <v>73</v>
      </c>
      <c r="E248" s="6">
        <v>2.9334794168530797E-4</v>
      </c>
      <c r="F248" s="31">
        <v>42156</v>
      </c>
      <c r="G248" s="6" t="s">
        <v>70</v>
      </c>
      <c r="H248" s="6">
        <f>IF(CurrentMtgRatesDataTable82523[[#This Row],[metric]]="Delinquency",CurrentMtgRatesDataTable82523[[#This Row],[metric_value]]*100,(1-(1-CurrentMtgRatesDataTable82523[[#This Row],[metric_value]])^12)*100)</f>
        <v>2.9334794168530798E-2</v>
      </c>
    </row>
    <row r="249" spans="2:8">
      <c r="B249" s="6" t="s">
        <v>59</v>
      </c>
      <c r="C249" s="31">
        <v>42217</v>
      </c>
      <c r="D249" s="6" t="s">
        <v>17</v>
      </c>
      <c r="E249" s="6">
        <v>1.48485014886894E-2</v>
      </c>
      <c r="F249" s="31">
        <v>42156</v>
      </c>
      <c r="G249" s="6" t="s">
        <v>72</v>
      </c>
      <c r="H249" s="6">
        <f>IF(CurrentMtgRatesDataTable82523[[#This Row],[metric]]="Delinquency",CurrentMtgRatesDataTable82523[[#This Row],[metric_value]]*100,(1-(1-CurrentMtgRatesDataTable82523[[#This Row],[metric_value]])^12)*100)</f>
        <v>16.432719868864297</v>
      </c>
    </row>
    <row r="250" spans="2:8">
      <c r="B250" s="6" t="s">
        <v>57</v>
      </c>
      <c r="C250" s="31">
        <v>42217</v>
      </c>
      <c r="D250" s="6" t="s">
        <v>17</v>
      </c>
      <c r="E250" s="6">
        <v>9.3466318098173705E-3</v>
      </c>
      <c r="F250" s="31">
        <v>42156</v>
      </c>
      <c r="G250" s="6" t="s">
        <v>18</v>
      </c>
      <c r="H250" s="6">
        <f>IF(CurrentMtgRatesDataTable82523[[#This Row],[metric]]="Delinquency",CurrentMtgRatesDataTable82523[[#This Row],[metric_value]]*100,(1-(1-CurrentMtgRatesDataTable82523[[#This Row],[metric_value]])^12)*100)</f>
        <v>10.656976499889037</v>
      </c>
    </row>
    <row r="251" spans="2:8">
      <c r="B251" s="6" t="s">
        <v>63</v>
      </c>
      <c r="C251" s="31">
        <v>42217</v>
      </c>
      <c r="D251" s="6" t="s">
        <v>17</v>
      </c>
      <c r="E251" s="6">
        <v>9.0123463099589605E-3</v>
      </c>
      <c r="F251" s="31">
        <v>42156</v>
      </c>
      <c r="G251" s="6" t="s">
        <v>70</v>
      </c>
      <c r="H251" s="6">
        <f>IF(CurrentMtgRatesDataTable82523[[#This Row],[metric]]="Delinquency",CurrentMtgRatesDataTable82523[[#This Row],[metric_value]]*100,(1-(1-CurrentMtgRatesDataTable82523[[#This Row],[metric_value]])^12)*100)</f>
        <v>10.294530022693982</v>
      </c>
    </row>
    <row r="252" spans="2:8">
      <c r="B252" s="6" t="s">
        <v>62</v>
      </c>
      <c r="C252" s="31">
        <v>42217</v>
      </c>
      <c r="D252" s="6" t="s">
        <v>17</v>
      </c>
      <c r="E252" s="6">
        <v>1.56425262322499E-2</v>
      </c>
      <c r="F252" s="31">
        <v>42156</v>
      </c>
      <c r="G252" s="6" t="s">
        <v>18</v>
      </c>
      <c r="H252" s="6">
        <f>IF(CurrentMtgRatesDataTable82523[[#This Row],[metric]]="Delinquency",CurrentMtgRatesDataTable82523[[#This Row],[metric_value]]*100,(1-(1-CurrentMtgRatesDataTable82523[[#This Row],[metric_value]])^12)*100)</f>
        <v>17.237401752536783</v>
      </c>
    </row>
    <row r="253" spans="2:8">
      <c r="B253" s="6" t="s">
        <v>53</v>
      </c>
      <c r="C253" s="31">
        <v>42217</v>
      </c>
      <c r="D253" s="6" t="s">
        <v>17</v>
      </c>
      <c r="E253" s="6">
        <v>1.24232328689607E-2</v>
      </c>
      <c r="F253" s="31">
        <v>42156</v>
      </c>
      <c r="G253" s="6" t="s">
        <v>70</v>
      </c>
      <c r="H253" s="6">
        <f>IF(CurrentMtgRatesDataTable82523[[#This Row],[metric]]="Delinquency",CurrentMtgRatesDataTable82523[[#This Row],[metric_value]]*100,(1-(1-CurrentMtgRatesDataTable82523[[#This Row],[metric_value]])^12)*100)</f>
        <v>13.930283084730222</v>
      </c>
    </row>
    <row r="254" spans="2:8">
      <c r="B254" s="6" t="s">
        <v>56</v>
      </c>
      <c r="C254" s="31">
        <v>42217</v>
      </c>
      <c r="D254" s="6" t="s">
        <v>17</v>
      </c>
      <c r="E254" s="6">
        <v>1.7079829794308801E-2</v>
      </c>
      <c r="F254" s="31">
        <v>42156</v>
      </c>
      <c r="G254" s="6" t="s">
        <v>20</v>
      </c>
      <c r="H254" s="6">
        <f>IF(CurrentMtgRatesDataTable82523[[#This Row],[metric]]="Delinquency",CurrentMtgRatesDataTable82523[[#This Row],[metric_value]]*100,(1-(1-CurrentMtgRatesDataTable82523[[#This Row],[metric_value]])^12)*100)</f>
        <v>18.675956084518162</v>
      </c>
    </row>
    <row r="255" spans="2:8">
      <c r="B255" s="6" t="s">
        <v>54</v>
      </c>
      <c r="C255" s="31">
        <v>42217</v>
      </c>
      <c r="D255" s="6" t="s">
        <v>17</v>
      </c>
      <c r="E255" s="6">
        <v>1.5736003851062101E-2</v>
      </c>
      <c r="F255" s="31">
        <v>42156</v>
      </c>
      <c r="G255" s="6" t="s">
        <v>72</v>
      </c>
      <c r="H255" s="6">
        <f>IF(CurrentMtgRatesDataTable82523[[#This Row],[metric]]="Delinquency",CurrentMtgRatesDataTable82523[[#This Row],[metric_value]]*100,(1-(1-CurrentMtgRatesDataTable82523[[#This Row],[metric_value]])^12)*100)</f>
        <v>17.331665205047099</v>
      </c>
    </row>
    <row r="256" spans="2:8">
      <c r="B256" s="6" t="s">
        <v>58</v>
      </c>
      <c r="C256" s="31">
        <v>42217</v>
      </c>
      <c r="D256" s="6" t="s">
        <v>17</v>
      </c>
      <c r="E256" s="6">
        <v>1.5731049109749901E-2</v>
      </c>
      <c r="F256" s="31">
        <v>42156</v>
      </c>
      <c r="G256" s="6" t="s">
        <v>70</v>
      </c>
      <c r="H256" s="6">
        <f>IF(CurrentMtgRatesDataTable82523[[#This Row],[metric]]="Delinquency",CurrentMtgRatesDataTable82523[[#This Row],[metric_value]]*100,(1-(1-CurrentMtgRatesDataTable82523[[#This Row],[metric_value]])^12)*100)</f>
        <v>17.326671282003058</v>
      </c>
    </row>
    <row r="257" spans="2:8">
      <c r="B257" s="6" t="s">
        <v>59</v>
      </c>
      <c r="C257" s="31">
        <v>42217</v>
      </c>
      <c r="D257" s="6" t="s">
        <v>17</v>
      </c>
      <c r="E257" s="6">
        <v>1.84897151724806E-2</v>
      </c>
      <c r="F257" s="31">
        <v>42156</v>
      </c>
      <c r="G257" s="6" t="s">
        <v>18</v>
      </c>
      <c r="H257" s="6">
        <f>IF(CurrentMtgRatesDataTable82523[[#This Row],[metric]]="Delinquency",CurrentMtgRatesDataTable82523[[#This Row],[metric_value]]*100,(1-(1-CurrentMtgRatesDataTable82523[[#This Row],[metric_value]])^12)*100)</f>
        <v>20.064764837050053</v>
      </c>
    </row>
    <row r="258" spans="2:8">
      <c r="B258" s="6" t="s">
        <v>60</v>
      </c>
      <c r="C258" s="31">
        <v>42217</v>
      </c>
      <c r="D258" s="6" t="s">
        <v>17</v>
      </c>
      <c r="E258" s="6">
        <v>1.0924290695794699E-2</v>
      </c>
      <c r="F258" s="31">
        <v>42156</v>
      </c>
      <c r="G258" s="6" t="s">
        <v>70</v>
      </c>
      <c r="H258" s="6">
        <f>IF(CurrentMtgRatesDataTable82523[[#This Row],[metric]]="Delinquency",CurrentMtgRatesDataTable82523[[#This Row],[metric_value]]*100,(1-(1-CurrentMtgRatesDataTable82523[[#This Row],[metric_value]])^12)*100)</f>
        <v>12.349492717138277</v>
      </c>
    </row>
    <row r="259" spans="2:8">
      <c r="B259" s="6" t="s">
        <v>63</v>
      </c>
      <c r="C259" s="31">
        <v>42217</v>
      </c>
      <c r="D259" s="6" t="s">
        <v>17</v>
      </c>
      <c r="E259" s="6">
        <v>9.6146214610027692E-3</v>
      </c>
      <c r="F259" s="31">
        <v>42156</v>
      </c>
      <c r="G259" s="6" t="s">
        <v>20</v>
      </c>
      <c r="H259" s="6">
        <f>IF(CurrentMtgRatesDataTable82523[[#This Row],[metric]]="Delinquency",CurrentMtgRatesDataTable82523[[#This Row],[metric_value]]*100,(1-(1-CurrentMtgRatesDataTable82523[[#This Row],[metric_value]])^12)*100)</f>
        <v>10.946572215036465</v>
      </c>
    </row>
    <row r="260" spans="2:8">
      <c r="B260" s="6" t="s">
        <v>53</v>
      </c>
      <c r="C260" s="31">
        <v>42217</v>
      </c>
      <c r="D260" s="6" t="s">
        <v>17</v>
      </c>
      <c r="E260" s="6">
        <v>1.32511876205396E-2</v>
      </c>
      <c r="F260" s="31">
        <v>42156</v>
      </c>
      <c r="G260" s="6" t="s">
        <v>20</v>
      </c>
      <c r="H260" s="6">
        <f>IF(CurrentMtgRatesDataTable82523[[#This Row],[metric]]="Delinquency",CurrentMtgRatesDataTable82523[[#This Row],[metric_value]]*100,(1-(1-CurrentMtgRatesDataTable82523[[#This Row],[metric_value]])^12)*100)</f>
        <v>14.792200770720498</v>
      </c>
    </row>
    <row r="261" spans="2:8">
      <c r="B261" s="6" t="s">
        <v>56</v>
      </c>
      <c r="C261" s="31">
        <v>42217</v>
      </c>
      <c r="D261" s="6" t="s">
        <v>17</v>
      </c>
      <c r="E261" s="6">
        <v>1.33267490865616E-2</v>
      </c>
      <c r="F261" s="31">
        <v>42156</v>
      </c>
      <c r="G261" s="6" t="s">
        <v>72</v>
      </c>
      <c r="H261" s="6">
        <f>IF(CurrentMtgRatesDataTable82523[[#This Row],[metric]]="Delinquency",CurrentMtgRatesDataTable82523[[#This Row],[metric_value]]*100,(1-(1-CurrentMtgRatesDataTable82523[[#This Row],[metric_value]])^12)*100)</f>
        <v>14.870466467177835</v>
      </c>
    </row>
    <row r="262" spans="2:8">
      <c r="B262" s="6" t="s">
        <v>54</v>
      </c>
      <c r="C262" s="31">
        <v>42217</v>
      </c>
      <c r="D262" s="6" t="s">
        <v>17</v>
      </c>
      <c r="E262" s="6">
        <v>1.9580091084819E-2</v>
      </c>
      <c r="F262" s="31">
        <v>42156</v>
      </c>
      <c r="G262" s="6" t="s">
        <v>18</v>
      </c>
      <c r="H262" s="6">
        <f>IF(CurrentMtgRatesDataTable82523[[#This Row],[metric]]="Delinquency",CurrentMtgRatesDataTable82523[[#This Row],[metric_value]]*100,(1-(1-CurrentMtgRatesDataTable82523[[#This Row],[metric_value]])^12)*100)</f>
        <v>21.123894331435832</v>
      </c>
    </row>
    <row r="263" spans="2:8">
      <c r="B263" s="6" t="s">
        <v>58</v>
      </c>
      <c r="C263" s="31">
        <v>42217</v>
      </c>
      <c r="D263" s="6" t="s">
        <v>17</v>
      </c>
      <c r="E263" s="6">
        <v>1.6905275977048301E-2</v>
      </c>
      <c r="F263" s="31">
        <v>42156</v>
      </c>
      <c r="G263" s="6" t="s">
        <v>20</v>
      </c>
      <c r="H263" s="6">
        <f>IF(CurrentMtgRatesDataTable82523[[#This Row],[metric]]="Delinquency",CurrentMtgRatesDataTable82523[[#This Row],[metric_value]]*100,(1-(1-CurrentMtgRatesDataTable82523[[#This Row],[metric_value]])^12)*100)</f>
        <v>18.502481623253775</v>
      </c>
    </row>
    <row r="264" spans="2:8">
      <c r="B264" s="6" t="s">
        <v>60</v>
      </c>
      <c r="C264" s="31">
        <v>42217</v>
      </c>
      <c r="D264" s="6" t="s">
        <v>17</v>
      </c>
      <c r="E264" s="6">
        <v>1.16632491378241E-2</v>
      </c>
      <c r="F264" s="31">
        <v>42156</v>
      </c>
      <c r="G264" s="6" t="s">
        <v>20</v>
      </c>
      <c r="H264" s="6">
        <f>IF(CurrentMtgRatesDataTable82523[[#This Row],[metric]]="Delinquency",CurrentMtgRatesDataTable82523[[#This Row],[metric_value]]*100,(1-(1-CurrentMtgRatesDataTable82523[[#This Row],[metric_value]])^12)*100)</f>
        <v>13.132097236136687</v>
      </c>
    </row>
    <row r="265" spans="2:8">
      <c r="B265" s="6" t="s">
        <v>63</v>
      </c>
      <c r="C265" s="31">
        <v>42217</v>
      </c>
      <c r="D265" s="6" t="s">
        <v>17</v>
      </c>
      <c r="E265" s="6">
        <v>7.67795299034724E-3</v>
      </c>
      <c r="F265" s="31">
        <v>42156</v>
      </c>
      <c r="G265" s="6" t="s">
        <v>72</v>
      </c>
      <c r="H265" s="6">
        <f>IF(CurrentMtgRatesDataTable82523[[#This Row],[metric]]="Delinquency",CurrentMtgRatesDataTable82523[[#This Row],[metric_value]]*100,(1-(1-CurrentMtgRatesDataTable82523[[#This Row],[metric_value]])^12)*100)</f>
        <v>8.8342550094246075</v>
      </c>
    </row>
    <row r="266" spans="2:8">
      <c r="B266" s="6" t="s">
        <v>52</v>
      </c>
      <c r="C266" s="31">
        <v>42217</v>
      </c>
      <c r="D266" s="6" t="s">
        <v>17</v>
      </c>
      <c r="E266" s="6">
        <v>1.0298486777872699E-2</v>
      </c>
      <c r="F266" s="31">
        <v>42156</v>
      </c>
      <c r="G266" s="6" t="s">
        <v>70</v>
      </c>
      <c r="H266" s="6">
        <f>IF(CurrentMtgRatesDataTable82523[[#This Row],[metric]]="Delinquency",CurrentMtgRatesDataTable82523[[#This Row],[metric_value]]*100,(1-(1-CurrentMtgRatesDataTable82523[[#This Row],[metric_value]])^12)*100)</f>
        <v>11.681677521990142</v>
      </c>
    </row>
    <row r="267" spans="2:8">
      <c r="B267" s="6" t="s">
        <v>55</v>
      </c>
      <c r="C267" s="31">
        <v>42217</v>
      </c>
      <c r="D267" s="6" t="s">
        <v>17</v>
      </c>
      <c r="E267" s="6">
        <v>1.8665956721973902E-2</v>
      </c>
      <c r="F267" s="31">
        <v>42156</v>
      </c>
      <c r="G267" s="6" t="s">
        <v>70</v>
      </c>
      <c r="H267" s="6">
        <f>IF(CurrentMtgRatesDataTable82523[[#This Row],[metric]]="Delinquency",CurrentMtgRatesDataTable82523[[#This Row],[metric_value]]*100,(1-(1-CurrentMtgRatesDataTable82523[[#This Row],[metric_value]])^12)*100)</f>
        <v>20.236834414125749</v>
      </c>
    </row>
    <row r="268" spans="2:8">
      <c r="B268" s="6" t="s">
        <v>53</v>
      </c>
      <c r="C268" s="31">
        <v>42217</v>
      </c>
      <c r="D268" s="6" t="s">
        <v>17</v>
      </c>
      <c r="E268" s="6">
        <v>1.0645934914625101E-2</v>
      </c>
      <c r="F268" s="31">
        <v>42156</v>
      </c>
      <c r="G268" s="6" t="s">
        <v>72</v>
      </c>
      <c r="H268" s="6">
        <f>IF(CurrentMtgRatesDataTable82523[[#This Row],[metric]]="Delinquency",CurrentMtgRatesDataTable82523[[#This Row],[metric_value]]*100,(1-(1-CurrentMtgRatesDataTable82523[[#This Row],[metric_value]])^12)*100)</f>
        <v>12.053024098748654</v>
      </c>
    </row>
    <row r="269" spans="2:8">
      <c r="B269" s="6" t="s">
        <v>56</v>
      </c>
      <c r="C269" s="31">
        <v>42217</v>
      </c>
      <c r="D269" s="6" t="s">
        <v>17</v>
      </c>
      <c r="E269" s="6">
        <v>1.6563238058118799E-2</v>
      </c>
      <c r="F269" s="31">
        <v>42156</v>
      </c>
      <c r="G269" s="6" t="s">
        <v>18</v>
      </c>
      <c r="H269" s="6">
        <f>IF(CurrentMtgRatesDataTable82523[[#This Row],[metric]]="Delinquency",CurrentMtgRatesDataTable82523[[#This Row],[metric_value]]*100,(1-(1-CurrentMtgRatesDataTable82523[[#This Row],[metric_value]])^12)*100)</f>
        <v>18.161574766212361</v>
      </c>
    </row>
    <row r="270" spans="2:8">
      <c r="B270" s="6" t="s">
        <v>61</v>
      </c>
      <c r="C270" s="31">
        <v>42217</v>
      </c>
      <c r="D270" s="6" t="s">
        <v>17</v>
      </c>
      <c r="E270" s="6">
        <v>1.54840515731669E-2</v>
      </c>
      <c r="F270" s="31">
        <v>42156</v>
      </c>
      <c r="G270" s="6" t="s">
        <v>70</v>
      </c>
      <c r="H270" s="6">
        <f>IF(CurrentMtgRatesDataTable82523[[#This Row],[metric]]="Delinquency",CurrentMtgRatesDataTable82523[[#This Row],[metric_value]]*100,(1-(1-CurrentMtgRatesDataTable82523[[#This Row],[metric_value]])^12)*100)</f>
        <v>17.077369715725421</v>
      </c>
    </row>
    <row r="271" spans="2:8">
      <c r="B271" s="6" t="s">
        <v>58</v>
      </c>
      <c r="C271" s="31">
        <v>42217</v>
      </c>
      <c r="D271" s="6" t="s">
        <v>17</v>
      </c>
      <c r="E271" s="6">
        <v>1.3181665455191199E-2</v>
      </c>
      <c r="F271" s="31">
        <v>42156</v>
      </c>
      <c r="G271" s="6" t="s">
        <v>72</v>
      </c>
      <c r="H271" s="6">
        <f>IF(CurrentMtgRatesDataTable82523[[#This Row],[metric]]="Delinquency",CurrentMtgRatesDataTable82523[[#This Row],[metric_value]]*100,(1-(1-CurrentMtgRatesDataTable82523[[#This Row],[metric_value]])^12)*100)</f>
        <v>14.720132256058294</v>
      </c>
    </row>
    <row r="272" spans="2:8">
      <c r="B272" s="6" t="s">
        <v>50</v>
      </c>
      <c r="C272" s="31">
        <v>42217</v>
      </c>
      <c r="D272" s="6" t="s">
        <v>17</v>
      </c>
      <c r="E272" s="6">
        <v>1.23240268375235E-2</v>
      </c>
      <c r="F272" s="31">
        <v>42156</v>
      </c>
      <c r="G272" s="6" t="s">
        <v>70</v>
      </c>
      <c r="H272" s="6">
        <f>IF(CurrentMtgRatesDataTable82523[[#This Row],[metric]]="Delinquency",CurrentMtgRatesDataTable82523[[#This Row],[metric_value]]*100,(1-(1-CurrentMtgRatesDataTable82523[[#This Row],[metric_value]])^12)*100)</f>
        <v>13.826473179801846</v>
      </c>
    </row>
    <row r="273" spans="2:8">
      <c r="B273" s="6" t="s">
        <v>51</v>
      </c>
      <c r="C273" s="31">
        <v>42217</v>
      </c>
      <c r="D273" s="6" t="s">
        <v>17</v>
      </c>
      <c r="E273" s="6">
        <v>1.00872573572173E-2</v>
      </c>
      <c r="F273" s="31">
        <v>42156</v>
      </c>
      <c r="G273" s="6" t="s">
        <v>70</v>
      </c>
      <c r="H273" s="6">
        <f>IF(CurrentMtgRatesDataTable82523[[#This Row],[metric]]="Delinquency",CurrentMtgRatesDataTable82523[[#This Row],[metric_value]]*100,(1-(1-CurrentMtgRatesDataTable82523[[#This Row],[metric_value]])^12)*100)</f>
        <v>11.455217215142044</v>
      </c>
    </row>
    <row r="274" spans="2:8">
      <c r="B274" s="6" t="s">
        <v>60</v>
      </c>
      <c r="C274" s="31">
        <v>42217</v>
      </c>
      <c r="D274" s="6" t="s">
        <v>17</v>
      </c>
      <c r="E274" s="6">
        <v>9.3612198120703802E-3</v>
      </c>
      <c r="F274" s="31">
        <v>42156</v>
      </c>
      <c r="G274" s="6" t="s">
        <v>72</v>
      </c>
      <c r="H274" s="6">
        <f>IF(CurrentMtgRatesDataTable82523[[#This Row],[metric]]="Delinquency",CurrentMtgRatesDataTable82523[[#This Row],[metric_value]]*100,(1-(1-CurrentMtgRatesDataTable82523[[#This Row],[metric_value]])^12)*100)</f>
        <v>10.672762816879045</v>
      </c>
    </row>
    <row r="275" spans="2:8">
      <c r="B275" s="6" t="s">
        <v>63</v>
      </c>
      <c r="C275" s="31">
        <v>42217</v>
      </c>
      <c r="D275" s="6" t="s">
        <v>17</v>
      </c>
      <c r="E275" s="6">
        <v>9.3360013811221807E-3</v>
      </c>
      <c r="F275" s="31">
        <v>42156</v>
      </c>
      <c r="G275" s="6" t="s">
        <v>18</v>
      </c>
      <c r="H275" s="6">
        <f>IF(CurrentMtgRatesDataTable82523[[#This Row],[metric]]="Delinquency",CurrentMtgRatesDataTable82523[[#This Row],[metric_value]]*100,(1-(1-CurrentMtgRatesDataTable82523[[#This Row],[metric_value]])^12)*100)</f>
        <v>10.645471236068893</v>
      </c>
    </row>
    <row r="276" spans="2:8">
      <c r="B276" s="6" t="s">
        <v>52</v>
      </c>
      <c r="C276" s="31">
        <v>42217</v>
      </c>
      <c r="D276" s="6" t="s">
        <v>17</v>
      </c>
      <c r="E276" s="6">
        <v>1.0986772530736001E-2</v>
      </c>
      <c r="F276" s="31">
        <v>42156</v>
      </c>
      <c r="G276" s="6" t="s">
        <v>20</v>
      </c>
      <c r="H276" s="6">
        <f>IF(CurrentMtgRatesDataTable82523[[#This Row],[metric]]="Delinquency",CurrentMtgRatesDataTable82523[[#This Row],[metric_value]]*100,(1-(1-CurrentMtgRatesDataTable82523[[#This Row],[metric_value]])^12)*100)</f>
        <v>12.41591427094596</v>
      </c>
    </row>
    <row r="277" spans="2:8">
      <c r="B277" s="6" t="s">
        <v>57</v>
      </c>
      <c r="C277" s="31">
        <v>42217</v>
      </c>
      <c r="D277" s="6" t="s">
        <v>17</v>
      </c>
      <c r="E277" s="6">
        <v>9.0258132882953396E-3</v>
      </c>
      <c r="F277" s="31">
        <v>42156</v>
      </c>
      <c r="G277" s="6" t="s">
        <v>70</v>
      </c>
      <c r="H277" s="6">
        <f>IF(CurrentMtgRatesDataTable82523[[#This Row],[metric]]="Delinquency",CurrentMtgRatesDataTable82523[[#This Row],[metric_value]]*100,(1-(1-CurrentMtgRatesDataTable82523[[#This Row],[metric_value]])^12)*100)</f>
        <v>10.309157506628964</v>
      </c>
    </row>
    <row r="278" spans="2:8">
      <c r="B278" s="6" t="s">
        <v>55</v>
      </c>
      <c r="C278" s="31">
        <v>42217</v>
      </c>
      <c r="D278" s="6" t="s">
        <v>17</v>
      </c>
      <c r="E278" s="6">
        <v>2.0067154223119301E-2</v>
      </c>
      <c r="F278" s="31">
        <v>42156</v>
      </c>
      <c r="G278" s="6" t="s">
        <v>20</v>
      </c>
      <c r="H278" s="6">
        <f>IF(CurrentMtgRatesDataTable82523[[#This Row],[metric]]="Delinquency",CurrentMtgRatesDataTable82523[[#This Row],[metric_value]]*100,(1-(1-CurrentMtgRatesDataTable82523[[#This Row],[metric_value]])^12)*100)</f>
        <v>21.592830302902598</v>
      </c>
    </row>
    <row r="279" spans="2:8">
      <c r="B279" s="6" t="s">
        <v>53</v>
      </c>
      <c r="C279" s="31">
        <v>42217</v>
      </c>
      <c r="D279" s="6" t="s">
        <v>17</v>
      </c>
      <c r="E279" s="6">
        <v>1.29350621632163E-2</v>
      </c>
      <c r="F279" s="31">
        <v>42156</v>
      </c>
      <c r="G279" s="6" t="s">
        <v>18</v>
      </c>
      <c r="H279" s="6">
        <f>IF(CurrentMtgRatesDataTable82523[[#This Row],[metric]]="Delinquency",CurrentMtgRatesDataTable82523[[#This Row],[metric_value]]*100,(1-(1-CurrentMtgRatesDataTable82523[[#This Row],[metric_value]])^12)*100)</f>
        <v>14.464045911532031</v>
      </c>
    </row>
    <row r="280" spans="2:8">
      <c r="B280" s="6" t="s">
        <v>61</v>
      </c>
      <c r="C280" s="31">
        <v>42217</v>
      </c>
      <c r="D280" s="6" t="s">
        <v>17</v>
      </c>
      <c r="E280" s="6">
        <v>1.6656265144784299E-2</v>
      </c>
      <c r="F280" s="31">
        <v>42156</v>
      </c>
      <c r="G280" s="6" t="s">
        <v>20</v>
      </c>
      <c r="H280" s="6">
        <f>IF(CurrentMtgRatesDataTable82523[[#This Row],[metric]]="Delinquency",CurrentMtgRatesDataTable82523[[#This Row],[metric_value]]*100,(1-(1-CurrentMtgRatesDataTable82523[[#This Row],[metric_value]])^12)*100)</f>
        <v>18.254423408042399</v>
      </c>
    </row>
    <row r="281" spans="2:8">
      <c r="B281" s="6" t="s">
        <v>62</v>
      </c>
      <c r="C281" s="31">
        <v>42217</v>
      </c>
      <c r="D281" s="6" t="s">
        <v>17</v>
      </c>
      <c r="E281" s="6">
        <v>1.5028833552637001E-2</v>
      </c>
      <c r="F281" s="31">
        <v>42156</v>
      </c>
      <c r="G281" s="6" t="s">
        <v>70</v>
      </c>
      <c r="H281" s="6">
        <f>IF(CurrentMtgRatesDataTable82523[[#This Row],[metric]]="Delinquency",CurrentMtgRatesDataTable82523[[#This Row],[metric_value]]*100,(1-(1-CurrentMtgRatesDataTable82523[[#This Row],[metric_value]])^12)*100)</f>
        <v>16.616099145033438</v>
      </c>
    </row>
    <row r="282" spans="2:8">
      <c r="B282" s="6" t="s">
        <v>58</v>
      </c>
      <c r="C282" s="31">
        <v>42217</v>
      </c>
      <c r="D282" s="6" t="s">
        <v>17</v>
      </c>
      <c r="E282" s="6">
        <v>1.6386433310664202E-2</v>
      </c>
      <c r="F282" s="31">
        <v>42156</v>
      </c>
      <c r="G282" s="6" t="s">
        <v>18</v>
      </c>
      <c r="H282" s="6">
        <f>IF(CurrentMtgRatesDataTable82523[[#This Row],[metric]]="Delinquency",CurrentMtgRatesDataTable82523[[#This Row],[metric_value]]*100,(1-(1-CurrentMtgRatesDataTable82523[[#This Row],[metric_value]])^12)*100)</f>
        <v>17.984842652896926</v>
      </c>
    </row>
    <row r="283" spans="2:8">
      <c r="B283" s="6" t="s">
        <v>50</v>
      </c>
      <c r="C283" s="31">
        <v>42217</v>
      </c>
      <c r="D283" s="6" t="s">
        <v>17</v>
      </c>
      <c r="E283" s="6">
        <v>1.31469517387855E-2</v>
      </c>
      <c r="F283" s="31">
        <v>42156</v>
      </c>
      <c r="G283" s="6" t="s">
        <v>20</v>
      </c>
      <c r="H283" s="6">
        <f>IF(CurrentMtgRatesDataTable82523[[#This Row],[metric]]="Delinquency",CurrentMtgRatesDataTable82523[[#This Row],[metric_value]]*100,(1-(1-CurrentMtgRatesDataTable82523[[#This Row],[metric_value]])^12)*100)</f>
        <v>14.684126188442637</v>
      </c>
    </row>
    <row r="284" spans="2:8">
      <c r="B284" s="6" t="s">
        <v>51</v>
      </c>
      <c r="C284" s="31">
        <v>42217</v>
      </c>
      <c r="D284" s="6" t="s">
        <v>17</v>
      </c>
      <c r="E284" s="6">
        <v>1.07617097806202E-2</v>
      </c>
      <c r="F284" s="31">
        <v>42156</v>
      </c>
      <c r="G284" s="6" t="s">
        <v>20</v>
      </c>
      <c r="H284" s="6">
        <f>IF(CurrentMtgRatesDataTable82523[[#This Row],[metric]]="Delinquency",CurrentMtgRatesDataTable82523[[#This Row],[metric_value]]*100,(1-(1-CurrentMtgRatesDataTable82523[[#This Row],[metric_value]])^12)*100)</f>
        <v>12.176444002201436</v>
      </c>
    </row>
    <row r="285" spans="2:8">
      <c r="B285" s="6" t="s">
        <v>60</v>
      </c>
      <c r="C285" s="31">
        <v>42217</v>
      </c>
      <c r="D285" s="6" t="s">
        <v>17</v>
      </c>
      <c r="E285" s="6">
        <v>1.14056427201507E-2</v>
      </c>
      <c r="F285" s="31">
        <v>42156</v>
      </c>
      <c r="G285" s="6" t="s">
        <v>18</v>
      </c>
      <c r="H285" s="6">
        <f>IF(CurrentMtgRatesDataTable82523[[#This Row],[metric]]="Delinquency",CurrentMtgRatesDataTable82523[[#This Row],[metric_value]]*100,(1-(1-CurrentMtgRatesDataTable82523[[#This Row],[metric_value]])^12)*100)</f>
        <v>12.860005722949964</v>
      </c>
    </row>
    <row r="286" spans="2:8">
      <c r="B286" s="6" t="s">
        <v>52</v>
      </c>
      <c r="C286" s="31">
        <v>42217</v>
      </c>
      <c r="D286" s="6" t="s">
        <v>17</v>
      </c>
      <c r="E286" s="6">
        <v>8.8304783122755207E-3</v>
      </c>
      <c r="F286" s="31">
        <v>42156</v>
      </c>
      <c r="G286" s="6" t="s">
        <v>72</v>
      </c>
      <c r="H286" s="6">
        <f>IF(CurrentMtgRatesDataTable82523[[#This Row],[metric]]="Delinquency",CurrentMtgRatesDataTable82523[[#This Row],[metric_value]]*100,(1-(1-CurrentMtgRatesDataTable82523[[#This Row],[metric_value]])^12)*100)</f>
        <v>10.096775409010551</v>
      </c>
    </row>
    <row r="287" spans="2:8">
      <c r="B287" s="6" t="s">
        <v>59</v>
      </c>
      <c r="C287" s="31">
        <v>42217</v>
      </c>
      <c r="D287" s="6" t="s">
        <v>17</v>
      </c>
      <c r="E287" s="6">
        <v>1.7652290278808099E-2</v>
      </c>
      <c r="F287" s="31">
        <v>42156</v>
      </c>
      <c r="G287" s="6" t="s">
        <v>70</v>
      </c>
      <c r="H287" s="6">
        <f>IF(CurrentMtgRatesDataTable82523[[#This Row],[metric]]="Delinquency",CurrentMtgRatesDataTable82523[[#This Row],[metric_value]]*100,(1-(1-CurrentMtgRatesDataTable82523[[#This Row],[metric_value]])^12)*100)</f>
        <v>19.242504202061163</v>
      </c>
    </row>
    <row r="288" spans="2:8">
      <c r="B288" s="6" t="s">
        <v>57</v>
      </c>
      <c r="C288" s="31">
        <v>42217</v>
      </c>
      <c r="D288" s="6" t="s">
        <v>17</v>
      </c>
      <c r="E288" s="6">
        <v>9.6248647141201904E-3</v>
      </c>
      <c r="F288" s="31">
        <v>42156</v>
      </c>
      <c r="G288" s="6" t="s">
        <v>20</v>
      </c>
      <c r="H288" s="6">
        <f>IF(CurrentMtgRatesDataTable82523[[#This Row],[metric]]="Delinquency",CurrentMtgRatesDataTable82523[[#This Row],[metric_value]]*100,(1-(1-CurrentMtgRatesDataTable82523[[#This Row],[metric_value]])^12)*100)</f>
        <v>10.957624214791462</v>
      </c>
    </row>
    <row r="289" spans="2:8">
      <c r="B289" s="6" t="s">
        <v>55</v>
      </c>
      <c r="C289" s="31">
        <v>42217</v>
      </c>
      <c r="D289" s="6" t="s">
        <v>17</v>
      </c>
      <c r="E289" s="6">
        <v>1.57238692444669E-2</v>
      </c>
      <c r="F289" s="31">
        <v>42156</v>
      </c>
      <c r="G289" s="6" t="s">
        <v>72</v>
      </c>
      <c r="H289" s="6">
        <f>IF(CurrentMtgRatesDataTable82523[[#This Row],[metric]]="Delinquency",CurrentMtgRatesDataTable82523[[#This Row],[metric_value]]*100,(1-(1-CurrentMtgRatesDataTable82523[[#This Row],[metric_value]])^12)*100)</f>
        <v>17.319434148158308</v>
      </c>
    </row>
    <row r="290" spans="2:8">
      <c r="B290" s="6" t="s">
        <v>61</v>
      </c>
      <c r="C290" s="31">
        <v>42217</v>
      </c>
      <c r="D290" s="6" t="s">
        <v>17</v>
      </c>
      <c r="E290" s="6">
        <v>1.30048626242693E-2</v>
      </c>
      <c r="F290" s="31">
        <v>42156</v>
      </c>
      <c r="G290" s="6" t="s">
        <v>72</v>
      </c>
      <c r="H290" s="6">
        <f>IF(CurrentMtgRatesDataTable82523[[#This Row],[metric]]="Delinquency",CurrentMtgRatesDataTable82523[[#This Row],[metric_value]]*100,(1-(1-CurrentMtgRatesDataTable82523[[#This Row],[metric_value]])^12)*100)</f>
        <v>14.536601958171214</v>
      </c>
    </row>
    <row r="291" spans="2:8">
      <c r="B291" s="6" t="s">
        <v>62</v>
      </c>
      <c r="C291" s="31">
        <v>42217</v>
      </c>
      <c r="D291" s="6" t="s">
        <v>17</v>
      </c>
      <c r="E291" s="6">
        <v>1.6154367776791499E-2</v>
      </c>
      <c r="F291" s="31">
        <v>42156</v>
      </c>
      <c r="G291" s="6" t="s">
        <v>20</v>
      </c>
      <c r="H291" s="6">
        <f>IF(CurrentMtgRatesDataTable82523[[#This Row],[metric]]="Delinquency",CurrentMtgRatesDataTable82523[[#This Row],[metric_value]]*100,(1-(1-CurrentMtgRatesDataTable82523[[#This Row],[metric_value]])^12)*100)</f>
        <v>17.752341489170043</v>
      </c>
    </row>
    <row r="292" spans="2:8">
      <c r="B292" s="6" t="s">
        <v>50</v>
      </c>
      <c r="C292" s="31">
        <v>42217</v>
      </c>
      <c r="D292" s="6" t="s">
        <v>17</v>
      </c>
      <c r="E292" s="6">
        <v>1.05811466475673E-2</v>
      </c>
      <c r="F292" s="31">
        <v>42156</v>
      </c>
      <c r="G292" s="6" t="s">
        <v>72</v>
      </c>
      <c r="H292" s="6">
        <f>IF(CurrentMtgRatesDataTable82523[[#This Row],[metric]]="Delinquency",CurrentMtgRatesDataTable82523[[#This Row],[metric_value]]*100,(1-(1-CurrentMtgRatesDataTable82523[[#This Row],[metric_value]])^12)*100)</f>
        <v>11.983888265170361</v>
      </c>
    </row>
    <row r="293" spans="2:8">
      <c r="B293" s="6" t="s">
        <v>51</v>
      </c>
      <c r="C293" s="31">
        <v>42217</v>
      </c>
      <c r="D293" s="6" t="s">
        <v>17</v>
      </c>
      <c r="E293" s="6">
        <v>8.6556339442748001E-3</v>
      </c>
      <c r="F293" s="31">
        <v>42156</v>
      </c>
      <c r="G293" s="6" t="s">
        <v>72</v>
      </c>
      <c r="H293" s="6">
        <f>IF(CurrentMtgRatesDataTable82523[[#This Row],[metric]]="Delinquency",CurrentMtgRatesDataTable82523[[#This Row],[metric_value]]*100,(1-(1-CurrentMtgRatesDataTable82523[[#This Row],[metric_value]])^12)*100)</f>
        <v>9.906281267261063</v>
      </c>
    </row>
    <row r="294" spans="2:8">
      <c r="B294" s="6" t="s">
        <v>54</v>
      </c>
      <c r="C294" s="31">
        <v>42217</v>
      </c>
      <c r="D294" s="6" t="s">
        <v>17</v>
      </c>
      <c r="E294" s="6">
        <v>1.8672575694174499E-2</v>
      </c>
      <c r="F294" s="31">
        <v>42156</v>
      </c>
      <c r="G294" s="6" t="s">
        <v>70</v>
      </c>
      <c r="H294" s="6">
        <f>IF(CurrentMtgRatesDataTable82523[[#This Row],[metric]]="Delinquency",CurrentMtgRatesDataTable82523[[#This Row],[metric_value]]*100,(1-(1-CurrentMtgRatesDataTable82523[[#This Row],[metric_value]])^12)*100)</f>
        <v>20.243290082440989</v>
      </c>
    </row>
    <row r="295" spans="2:8">
      <c r="B295" s="6" t="s">
        <v>52</v>
      </c>
      <c r="C295" s="31">
        <v>42217</v>
      </c>
      <c r="D295" s="6" t="s">
        <v>17</v>
      </c>
      <c r="E295" s="6">
        <v>1.0733901955128199E-2</v>
      </c>
      <c r="F295" s="31">
        <v>42156</v>
      </c>
      <c r="G295" s="6" t="s">
        <v>18</v>
      </c>
      <c r="H295" s="6">
        <f>IF(CurrentMtgRatesDataTable82523[[#This Row],[metric]]="Delinquency",CurrentMtgRatesDataTable82523[[#This Row],[metric_value]]*100,(1-(1-CurrentMtgRatesDataTable82523[[#This Row],[metric_value]])^12)*100)</f>
        <v>12.146814420448138</v>
      </c>
    </row>
    <row r="296" spans="2:8">
      <c r="B296" s="6" t="s">
        <v>59</v>
      </c>
      <c r="C296" s="31">
        <v>42217</v>
      </c>
      <c r="D296" s="6" t="s">
        <v>17</v>
      </c>
      <c r="E296" s="6">
        <v>1.8981579590361598E-2</v>
      </c>
      <c r="F296" s="31">
        <v>42156</v>
      </c>
      <c r="G296" s="6" t="s">
        <v>20</v>
      </c>
      <c r="H296" s="6">
        <f>IF(CurrentMtgRatesDataTable82523[[#This Row],[metric]]="Delinquency",CurrentMtgRatesDataTable82523[[#This Row],[metric_value]]*100,(1-(1-CurrentMtgRatesDataTable82523[[#This Row],[metric_value]])^12)*100)</f>
        <v>20.544137644897219</v>
      </c>
    </row>
    <row r="297" spans="2:8">
      <c r="B297" s="6" t="s">
        <v>57</v>
      </c>
      <c r="C297" s="31">
        <v>42217</v>
      </c>
      <c r="D297" s="6" t="s">
        <v>17</v>
      </c>
      <c r="E297" s="6">
        <v>7.6970396315807496E-3</v>
      </c>
      <c r="F297" s="31">
        <v>42156</v>
      </c>
      <c r="G297" s="6" t="s">
        <v>72</v>
      </c>
      <c r="H297" s="6">
        <f>IF(CurrentMtgRatesDataTable82523[[#This Row],[metric]]="Delinquency",CurrentMtgRatesDataTable82523[[#This Row],[metric_value]]*100,(1-(1-CurrentMtgRatesDataTable82523[[#This Row],[metric_value]])^12)*100)</f>
        <v>8.8552949184776519</v>
      </c>
    </row>
    <row r="298" spans="2:8">
      <c r="B298" s="6" t="s">
        <v>55</v>
      </c>
      <c r="C298" s="31">
        <v>42217</v>
      </c>
      <c r="D298" s="6" t="s">
        <v>17</v>
      </c>
      <c r="E298" s="6">
        <v>1.9565651286075701E-2</v>
      </c>
      <c r="F298" s="31">
        <v>42156</v>
      </c>
      <c r="G298" s="6" t="s">
        <v>18</v>
      </c>
      <c r="H298" s="6">
        <f>IF(CurrentMtgRatesDataTable82523[[#This Row],[metric]]="Delinquency",CurrentMtgRatesDataTable82523[[#This Row],[metric_value]]*100,(1-(1-CurrentMtgRatesDataTable82523[[#This Row],[metric_value]])^12)*100)</f>
        <v>21.109952786429865</v>
      </c>
    </row>
    <row r="299" spans="2:8">
      <c r="B299" s="6" t="s">
        <v>61</v>
      </c>
      <c r="C299" s="31">
        <v>42217</v>
      </c>
      <c r="D299" s="6" t="s">
        <v>17</v>
      </c>
      <c r="E299" s="6">
        <v>1.6212539413195299E-2</v>
      </c>
      <c r="F299" s="31">
        <v>42156</v>
      </c>
      <c r="G299" s="6" t="s">
        <v>18</v>
      </c>
      <c r="H299" s="6">
        <f>IF(CurrentMtgRatesDataTable82523[[#This Row],[metric]]="Delinquency",CurrentMtgRatesDataTable82523[[#This Row],[metric_value]]*100,(1-(1-CurrentMtgRatesDataTable82523[[#This Row],[metric_value]])^12)*100)</f>
        <v>17.81067899825134</v>
      </c>
    </row>
    <row r="300" spans="2:8">
      <c r="B300" s="6" t="s">
        <v>62</v>
      </c>
      <c r="C300" s="31">
        <v>42217</v>
      </c>
      <c r="D300" s="6" t="s">
        <v>17</v>
      </c>
      <c r="E300" s="6">
        <v>1.2573576268558401E-2</v>
      </c>
      <c r="F300" s="31">
        <v>42156</v>
      </c>
      <c r="G300" s="6" t="s">
        <v>72</v>
      </c>
      <c r="H300" s="6">
        <f>IF(CurrentMtgRatesDataTable82523[[#This Row],[metric]]="Delinquency",CurrentMtgRatesDataTable82523[[#This Row],[metric_value]]*100,(1-(1-CurrentMtgRatesDataTable82523[[#This Row],[metric_value]])^12)*100)</f>
        <v>14.087385016065657</v>
      </c>
    </row>
    <row r="301" spans="2:8">
      <c r="B301" s="6" t="s">
        <v>50</v>
      </c>
      <c r="C301" s="31">
        <v>42217</v>
      </c>
      <c r="D301" s="6" t="s">
        <v>17</v>
      </c>
      <c r="E301" s="6">
        <v>1.2859493432500899E-2</v>
      </c>
      <c r="F301" s="31">
        <v>42156</v>
      </c>
      <c r="G301" s="6" t="s">
        <v>18</v>
      </c>
      <c r="H301" s="6">
        <f>IF(CurrentMtgRatesDataTable82523[[#This Row],[metric]]="Delinquency",CurrentMtgRatesDataTable82523[[#This Row],[metric_value]]*100,(1-(1-CurrentMtgRatesDataTable82523[[#This Row],[metric_value]])^12)*100)</f>
        <v>14.385430221458318</v>
      </c>
    </row>
    <row r="302" spans="2:8">
      <c r="B302" s="6" t="s">
        <v>56</v>
      </c>
      <c r="C302" s="31">
        <v>42217</v>
      </c>
      <c r="D302" s="6" t="s">
        <v>17</v>
      </c>
      <c r="E302" s="6">
        <v>1.58944287149928E-2</v>
      </c>
      <c r="F302" s="31">
        <v>42156</v>
      </c>
      <c r="G302" s="6" t="s">
        <v>70</v>
      </c>
      <c r="H302" s="6">
        <f>IF(CurrentMtgRatesDataTable82523[[#This Row],[metric]]="Delinquency",CurrentMtgRatesDataTable82523[[#This Row],[metric_value]]*100,(1-(1-CurrentMtgRatesDataTable82523[[#This Row],[metric_value]])^12)*100)</f>
        <v>17.491197182599205</v>
      </c>
    </row>
    <row r="303" spans="2:8">
      <c r="B303" s="6" t="s">
        <v>51</v>
      </c>
      <c r="C303" s="31">
        <v>42217</v>
      </c>
      <c r="D303" s="6" t="s">
        <v>17</v>
      </c>
      <c r="E303" s="6">
        <v>1.0521711798301201E-2</v>
      </c>
      <c r="F303" s="31">
        <v>42156</v>
      </c>
      <c r="G303" s="6" t="s">
        <v>18</v>
      </c>
      <c r="H303" s="6">
        <f>IF(CurrentMtgRatesDataTable82523[[#This Row],[metric]]="Delinquency",CurrentMtgRatesDataTable82523[[#This Row],[metric_value]]*100,(1-(1-CurrentMtgRatesDataTable82523[[#This Row],[metric_value]])^12)*100)</f>
        <v>11.920421275507975</v>
      </c>
    </row>
    <row r="304" spans="2:8">
      <c r="B304" s="6" t="s">
        <v>54</v>
      </c>
      <c r="C304" s="31">
        <v>42217</v>
      </c>
      <c r="D304" s="6" t="s">
        <v>17</v>
      </c>
      <c r="E304" s="6">
        <v>2.0074232173793501E-2</v>
      </c>
      <c r="F304" s="31">
        <v>42156</v>
      </c>
      <c r="G304" s="6" t="s">
        <v>20</v>
      </c>
      <c r="H304" s="6">
        <f>IF(CurrentMtgRatesDataTable82523[[#This Row],[metric]]="Delinquency",CurrentMtgRatesDataTable82523[[#This Row],[metric_value]]*100,(1-(1-CurrentMtgRatesDataTable82523[[#This Row],[metric_value]])^12)*100)</f>
        <v>21.599625952659519</v>
      </c>
    </row>
    <row r="305" spans="2:8">
      <c r="B305" s="6" t="s">
        <v>57</v>
      </c>
      <c r="C305" s="31">
        <v>42217</v>
      </c>
      <c r="D305" s="6" t="s">
        <v>19</v>
      </c>
      <c r="E305" s="6">
        <v>1.05795234219853E-4</v>
      </c>
      <c r="F305" s="31">
        <v>42156</v>
      </c>
      <c r="G305" s="6" t="s">
        <v>20</v>
      </c>
      <c r="H305" s="6">
        <f>IF(CurrentMtgRatesDataTable82523[[#This Row],[metric]]="Delinquency",CurrentMtgRatesDataTable82523[[#This Row],[metric_value]]*100,(1-(1-CurrentMtgRatesDataTable82523[[#This Row],[metric_value]])^12)*100)</f>
        <v>0.12688043573992891</v>
      </c>
    </row>
    <row r="306" spans="2:8">
      <c r="B306" s="6" t="s">
        <v>55</v>
      </c>
      <c r="C306" s="31">
        <v>42217</v>
      </c>
      <c r="D306" s="6" t="s">
        <v>19</v>
      </c>
      <c r="E306" s="6">
        <v>8.5075078841159195E-5</v>
      </c>
      <c r="F306" s="31">
        <v>42156</v>
      </c>
      <c r="G306" s="6" t="s">
        <v>72</v>
      </c>
      <c r="H306" s="6">
        <f>IF(CurrentMtgRatesDataTable82523[[#This Row],[metric]]="Delinquency",CurrentMtgRatesDataTable82523[[#This Row],[metric_value]]*100,(1-(1-CurrentMtgRatesDataTable82523[[#This Row],[metric_value]])^12)*100)</f>
        <v>0.10204233887770586</v>
      </c>
    </row>
    <row r="307" spans="2:8">
      <c r="B307" s="6" t="s">
        <v>61</v>
      </c>
      <c r="C307" s="31">
        <v>42217</v>
      </c>
      <c r="D307" s="6" t="s">
        <v>19</v>
      </c>
      <c r="E307" s="6">
        <v>4.4910183496653497E-6</v>
      </c>
      <c r="F307" s="31">
        <v>42156</v>
      </c>
      <c r="G307" s="6" t="s">
        <v>72</v>
      </c>
      <c r="H307" s="6">
        <f>IF(CurrentMtgRatesDataTable82523[[#This Row],[metric]]="Delinquency",CurrentMtgRatesDataTable82523[[#This Row],[metric_value]]*100,(1-(1-CurrentMtgRatesDataTable82523[[#This Row],[metric_value]])^12)*100)</f>
        <v>5.3890889045948853E-3</v>
      </c>
    </row>
    <row r="308" spans="2:8">
      <c r="B308" s="6" t="s">
        <v>62</v>
      </c>
      <c r="C308" s="31">
        <v>42217</v>
      </c>
      <c r="D308" s="6" t="s">
        <v>19</v>
      </c>
      <c r="E308" s="6">
        <v>3.00522192062539E-5</v>
      </c>
      <c r="F308" s="31">
        <v>42156</v>
      </c>
      <c r="G308" s="6" t="s">
        <v>20</v>
      </c>
      <c r="H308" s="6">
        <f>IF(CurrentMtgRatesDataTable82523[[#This Row],[metric]]="Delinquency",CurrentMtgRatesDataTable82523[[#This Row],[metric_value]]*100,(1-(1-CurrentMtgRatesDataTable82523[[#This Row],[metric_value]])^12)*100)</f>
        <v>3.6056702947784292E-2</v>
      </c>
    </row>
    <row r="309" spans="2:8">
      <c r="B309" s="6" t="s">
        <v>50</v>
      </c>
      <c r="C309" s="31">
        <v>42217</v>
      </c>
      <c r="D309" s="6" t="s">
        <v>19</v>
      </c>
      <c r="E309" s="6">
        <v>6.4242270195506295E-5</v>
      </c>
      <c r="F309" s="31">
        <v>42156</v>
      </c>
      <c r="G309" s="6" t="s">
        <v>72</v>
      </c>
      <c r="H309" s="6">
        <f>IF(CurrentMtgRatesDataTable82523[[#This Row],[metric]]="Delinquency",CurrentMtgRatesDataTable82523[[#This Row],[metric_value]]*100,(1-(1-CurrentMtgRatesDataTable82523[[#This Row],[metric_value]])^12)*100)</f>
        <v>7.7063491409479212E-2</v>
      </c>
    </row>
    <row r="310" spans="2:8">
      <c r="B310" s="6" t="s">
        <v>51</v>
      </c>
      <c r="C310" s="31">
        <v>42217</v>
      </c>
      <c r="D310" s="6" t="s">
        <v>19</v>
      </c>
      <c r="E310" s="6">
        <v>5.0392755514353703E-5</v>
      </c>
      <c r="F310" s="31">
        <v>42156</v>
      </c>
      <c r="G310" s="6" t="s">
        <v>72</v>
      </c>
      <c r="H310" s="6">
        <f>IF(CurrentMtgRatesDataTable82523[[#This Row],[metric]]="Delinquency",CurrentMtgRatesDataTable82523[[#This Row],[metric_value]]*100,(1-(1-CurrentMtgRatesDataTable82523[[#This Row],[metric_value]])^12)*100)</f>
        <v>6.0454549195454454E-2</v>
      </c>
    </row>
    <row r="311" spans="2:8">
      <c r="B311" s="6" t="s">
        <v>54</v>
      </c>
      <c r="C311" s="31">
        <v>42217</v>
      </c>
      <c r="D311" s="6" t="s">
        <v>19</v>
      </c>
      <c r="E311" s="6">
        <v>1.18636976743214E-4</v>
      </c>
      <c r="F311" s="31">
        <v>42156</v>
      </c>
      <c r="G311" s="6" t="s">
        <v>70</v>
      </c>
      <c r="H311" s="6">
        <f>IF(CurrentMtgRatesDataTable82523[[#This Row],[metric]]="Delinquency",CurrentMtgRatesDataTable82523[[#This Row],[metric_value]]*100,(1-(1-CurrentMtgRatesDataTable82523[[#This Row],[metric_value]])^12)*100)</f>
        <v>0.14227151558440232</v>
      </c>
    </row>
    <row r="312" spans="2:8">
      <c r="B312" s="6" t="s">
        <v>52</v>
      </c>
      <c r="C312" s="31">
        <v>42217</v>
      </c>
      <c r="D312" s="6" t="s">
        <v>19</v>
      </c>
      <c r="E312" s="6">
        <v>4.8016900955787103E-5</v>
      </c>
      <c r="F312" s="31">
        <v>42156</v>
      </c>
      <c r="G312" s="6" t="s">
        <v>18</v>
      </c>
      <c r="H312" s="6">
        <f>IF(CurrentMtgRatesDataTable82523[[#This Row],[metric]]="Delinquency",CurrentMtgRatesDataTable82523[[#This Row],[metric_value]]*100,(1-(1-CurrentMtgRatesDataTable82523[[#This Row],[metric_value]])^12)*100)</f>
        <v>5.760506647195518E-2</v>
      </c>
    </row>
    <row r="313" spans="2:8">
      <c r="B313" s="6" t="s">
        <v>59</v>
      </c>
      <c r="C313" s="31">
        <v>42217</v>
      </c>
      <c r="D313" s="6" t="s">
        <v>19</v>
      </c>
      <c r="E313" s="6">
        <v>5.1112204163151698E-5</v>
      </c>
      <c r="F313" s="31">
        <v>42156</v>
      </c>
      <c r="G313" s="6" t="s">
        <v>20</v>
      </c>
      <c r="H313" s="6">
        <f>IF(CurrentMtgRatesDataTable82523[[#This Row],[metric]]="Delinquency",CurrentMtgRatesDataTable82523[[#This Row],[metric_value]]*100,(1-(1-CurrentMtgRatesDataTable82523[[#This Row],[metric_value]])^12)*100)</f>
        <v>6.1317405714234052E-2</v>
      </c>
    </row>
    <row r="314" spans="2:8">
      <c r="B314" s="6" t="s">
        <v>57</v>
      </c>
      <c r="C314" s="31">
        <v>42217</v>
      </c>
      <c r="D314" s="6" t="s">
        <v>19</v>
      </c>
      <c r="E314" s="6">
        <v>1.06252584353902E-4</v>
      </c>
      <c r="F314" s="31">
        <v>42156</v>
      </c>
      <c r="G314" s="6" t="s">
        <v>72</v>
      </c>
      <c r="H314" s="6">
        <f>IF(CurrentMtgRatesDataTable82523[[#This Row],[metric]]="Delinquency",CurrentMtgRatesDataTable82523[[#This Row],[metric_value]]*100,(1-(1-CurrentMtgRatesDataTable82523[[#This Row],[metric_value]])^12)*100)</f>
        <v>0.12742861617142109</v>
      </c>
    </row>
    <row r="315" spans="2:8">
      <c r="B315" s="6" t="s">
        <v>55</v>
      </c>
      <c r="C315" s="31">
        <v>42217</v>
      </c>
      <c r="D315" s="6" t="s">
        <v>19</v>
      </c>
      <c r="E315" s="6">
        <v>8.5690681580448305E-5</v>
      </c>
      <c r="F315" s="31">
        <v>42156</v>
      </c>
      <c r="G315" s="6" t="s">
        <v>18</v>
      </c>
      <c r="H315" s="6">
        <f>IF(CurrentMtgRatesDataTable82523[[#This Row],[metric]]="Delinquency",CurrentMtgRatesDataTable82523[[#This Row],[metric_value]]*100,(1-(1-CurrentMtgRatesDataTable82523[[#This Row],[metric_value]])^12)*100)</f>
        <v>0.10278036864346252</v>
      </c>
    </row>
    <row r="316" spans="2:8">
      <c r="B316" s="6" t="s">
        <v>61</v>
      </c>
      <c r="C316" s="31">
        <v>42217</v>
      </c>
      <c r="D316" s="6" t="s">
        <v>19</v>
      </c>
      <c r="E316" s="6">
        <v>4.5163320066468796E-6</v>
      </c>
      <c r="F316" s="31">
        <v>42156</v>
      </c>
      <c r="G316" s="6" t="s">
        <v>18</v>
      </c>
      <c r="H316" s="6">
        <f>IF(CurrentMtgRatesDataTable82523[[#This Row],[metric]]="Delinquency",CurrentMtgRatesDataTable82523[[#This Row],[metric_value]]*100,(1-(1-CurrentMtgRatesDataTable82523[[#This Row],[metric_value]])^12)*100)</f>
        <v>5.4194637880811136E-3</v>
      </c>
    </row>
    <row r="317" spans="2:8">
      <c r="B317" s="6" t="s">
        <v>62</v>
      </c>
      <c r="C317" s="31">
        <v>42217</v>
      </c>
      <c r="D317" s="6" t="s">
        <v>19</v>
      </c>
      <c r="E317" s="6">
        <v>3.01652043711248E-5</v>
      </c>
      <c r="F317" s="31">
        <v>42156</v>
      </c>
      <c r="G317" s="6" t="s">
        <v>72</v>
      </c>
      <c r="H317" s="6">
        <f>IF(CurrentMtgRatesDataTable82523[[#This Row],[metric]]="Delinquency",CurrentMtgRatesDataTable82523[[#This Row],[metric_value]]*100,(1-(1-CurrentMtgRatesDataTable82523[[#This Row],[metric_value]])^12)*100)</f>
        <v>3.6192240248134055E-2</v>
      </c>
    </row>
    <row r="318" spans="2:8">
      <c r="B318" s="6" t="s">
        <v>50</v>
      </c>
      <c r="C318" s="31">
        <v>42217</v>
      </c>
      <c r="D318" s="6" t="s">
        <v>19</v>
      </c>
      <c r="E318" s="6">
        <v>6.4582662473640099E-5</v>
      </c>
      <c r="F318" s="31">
        <v>42156</v>
      </c>
      <c r="G318" s="6" t="s">
        <v>18</v>
      </c>
      <c r="H318" s="6">
        <f>IF(CurrentMtgRatesDataTable82523[[#This Row],[metric]]="Delinquency",CurrentMtgRatesDataTable82523[[#This Row],[metric_value]]*100,(1-(1-CurrentMtgRatesDataTable82523[[#This Row],[metric_value]])^12)*100)</f>
        <v>7.747167281973999E-2</v>
      </c>
    </row>
    <row r="319" spans="2:8">
      <c r="B319" s="6" t="s">
        <v>56</v>
      </c>
      <c r="C319" s="31">
        <v>42217</v>
      </c>
      <c r="D319" s="6" t="s">
        <v>19</v>
      </c>
      <c r="E319" s="6">
        <v>1.68296580914901E-4</v>
      </c>
      <c r="F319" s="31">
        <v>42156</v>
      </c>
      <c r="G319" s="6" t="s">
        <v>70</v>
      </c>
      <c r="H319" s="6">
        <f>IF(CurrentMtgRatesDataTable82523[[#This Row],[metric]]="Delinquency",CurrentMtgRatesDataTable82523[[#This Row],[metric_value]]*100,(1-(1-CurrentMtgRatesDataTable82523[[#This Row],[metric_value]])^12)*100)</f>
        <v>0.20176906524914662</v>
      </c>
    </row>
    <row r="320" spans="2:8">
      <c r="B320" s="6" t="s">
        <v>51</v>
      </c>
      <c r="C320" s="31">
        <v>42217</v>
      </c>
      <c r="D320" s="6" t="s">
        <v>19</v>
      </c>
      <c r="E320" s="6">
        <v>5.0634479566506498E-5</v>
      </c>
      <c r="F320" s="31">
        <v>42156</v>
      </c>
      <c r="G320" s="6" t="s">
        <v>18</v>
      </c>
      <c r="H320" s="6">
        <f>IF(CurrentMtgRatesDataTable82523[[#This Row],[metric]]="Delinquency",CurrentMtgRatesDataTable82523[[#This Row],[metric_value]]*100,(1-(1-CurrentMtgRatesDataTable82523[[#This Row],[metric_value]])^12)*100)</f>
        <v>6.0744456922079415E-2</v>
      </c>
    </row>
    <row r="321" spans="2:8">
      <c r="B321" s="6" t="s">
        <v>54</v>
      </c>
      <c r="C321" s="31">
        <v>42217</v>
      </c>
      <c r="D321" s="6" t="s">
        <v>19</v>
      </c>
      <c r="E321" s="6">
        <v>1.18944743966951E-4</v>
      </c>
      <c r="F321" s="31">
        <v>42156</v>
      </c>
      <c r="G321" s="6" t="s">
        <v>20</v>
      </c>
      <c r="H321" s="6">
        <f>IF(CurrentMtgRatesDataTable82523[[#This Row],[metric]]="Delinquency",CurrentMtgRatesDataTable82523[[#This Row],[metric_value]]*100,(1-(1-CurrentMtgRatesDataTable82523[[#This Row],[metric_value]])^12)*100)</f>
        <v>0.14264035394828678</v>
      </c>
    </row>
    <row r="322" spans="2:8">
      <c r="B322" s="6" t="s">
        <v>59</v>
      </c>
      <c r="C322" s="31">
        <v>42217</v>
      </c>
      <c r="D322" s="6" t="s">
        <v>19</v>
      </c>
      <c r="E322" s="6">
        <v>5.1272503886605401E-5</v>
      </c>
      <c r="F322" s="31">
        <v>42156</v>
      </c>
      <c r="G322" s="6" t="s">
        <v>72</v>
      </c>
      <c r="H322" s="6">
        <f>IF(CurrentMtgRatesDataTable82523[[#This Row],[metric]]="Delinquency",CurrentMtgRatesDataTable82523[[#This Row],[metric_value]]*100,(1-(1-CurrentMtgRatesDataTable82523[[#This Row],[metric_value]])^12)*100)</f>
        <v>6.1509657089175995E-2</v>
      </c>
    </row>
    <row r="323" spans="2:8">
      <c r="B323" s="6" t="s">
        <v>57</v>
      </c>
      <c r="C323" s="31">
        <v>42217</v>
      </c>
      <c r="D323" s="6" t="s">
        <v>19</v>
      </c>
      <c r="E323" s="6">
        <v>1.06770803325322E-4</v>
      </c>
      <c r="F323" s="31">
        <v>42156</v>
      </c>
      <c r="G323" s="6" t="s">
        <v>18</v>
      </c>
      <c r="H323" s="6">
        <f>IF(CurrentMtgRatesDataTable82523[[#This Row],[metric]]="Delinquency",CurrentMtgRatesDataTable82523[[#This Row],[metric_value]]*100,(1-(1-CurrentMtgRatesDataTable82523[[#This Row],[metric_value]])^12)*100)</f>
        <v>0.12804975073275049</v>
      </c>
    </row>
    <row r="324" spans="2:8">
      <c r="B324" s="6" t="s">
        <v>63</v>
      </c>
      <c r="C324" s="31">
        <v>42217</v>
      </c>
      <c r="D324" s="6" t="s">
        <v>19</v>
      </c>
      <c r="E324" s="6">
        <v>1.70066560391371E-5</v>
      </c>
      <c r="F324" s="31">
        <v>42156</v>
      </c>
      <c r="G324" s="6" t="s">
        <v>70</v>
      </c>
      <c r="H324" s="6">
        <f>IF(CurrentMtgRatesDataTable82523[[#This Row],[metric]]="Delinquency",CurrentMtgRatesDataTable82523[[#This Row],[metric_value]]*100,(1-(1-CurrentMtgRatesDataTable82523[[#This Row],[metric_value]])^12)*100)</f>
        <v>2.0406078461254751E-2</v>
      </c>
    </row>
    <row r="325" spans="2:8">
      <c r="B325" s="6" t="s">
        <v>62</v>
      </c>
      <c r="C325" s="31">
        <v>42217</v>
      </c>
      <c r="D325" s="6" t="s">
        <v>19</v>
      </c>
      <c r="E325" s="6">
        <v>3.03718095077429E-5</v>
      </c>
      <c r="F325" s="31">
        <v>42156</v>
      </c>
      <c r="G325" s="6" t="s">
        <v>18</v>
      </c>
      <c r="H325" s="6">
        <f>IF(CurrentMtgRatesDataTable82523[[#This Row],[metric]]="Delinquency",CurrentMtgRatesDataTable82523[[#This Row],[metric_value]]*100,(1-(1-CurrentMtgRatesDataTable82523[[#This Row],[metric_value]])^12)*100)</f>
        <v>3.6440083876609908E-2</v>
      </c>
    </row>
    <row r="326" spans="2:8">
      <c r="B326" s="6" t="s">
        <v>53</v>
      </c>
      <c r="C326" s="31">
        <v>42217</v>
      </c>
      <c r="D326" s="6" t="s">
        <v>19</v>
      </c>
      <c r="E326" s="6">
        <v>6.5757292443740205E-5</v>
      </c>
      <c r="F326" s="31">
        <v>42156</v>
      </c>
      <c r="G326" s="6" t="s">
        <v>70</v>
      </c>
      <c r="H326" s="6">
        <f>IF(CurrentMtgRatesDataTable82523[[#This Row],[metric]]="Delinquency",CurrentMtgRatesDataTable82523[[#This Row],[metric_value]]*100,(1-(1-CurrentMtgRatesDataTable82523[[#This Row],[metric_value]])^12)*100)</f>
        <v>7.8880218645016598E-2</v>
      </c>
    </row>
    <row r="327" spans="2:8">
      <c r="B327" s="6" t="s">
        <v>56</v>
      </c>
      <c r="C327" s="31">
        <v>42217</v>
      </c>
      <c r="D327" s="6" t="s">
        <v>19</v>
      </c>
      <c r="E327" s="6">
        <v>1.6871508390285599E-4</v>
      </c>
      <c r="F327" s="31">
        <v>42156</v>
      </c>
      <c r="G327" s="6" t="s">
        <v>20</v>
      </c>
      <c r="H327" s="6">
        <f>IF(CurrentMtgRatesDataTable82523[[#This Row],[metric]]="Delinquency",CurrentMtgRatesDataTable82523[[#This Row],[metric_value]]*100,(1-(1-CurrentMtgRatesDataTable82523[[#This Row],[metric_value]])^12)*100)</f>
        <v>0.20227033875198641</v>
      </c>
    </row>
    <row r="328" spans="2:8">
      <c r="B328" s="6" t="s">
        <v>54</v>
      </c>
      <c r="C328" s="31">
        <v>42217</v>
      </c>
      <c r="D328" s="6" t="s">
        <v>19</v>
      </c>
      <c r="E328" s="6">
        <v>1.19138529539869E-4</v>
      </c>
      <c r="F328" s="31">
        <v>42156</v>
      </c>
      <c r="G328" s="6" t="s">
        <v>72</v>
      </c>
      <c r="H328" s="6">
        <f>IF(CurrentMtgRatesDataTable82523[[#This Row],[metric]]="Delinquency",CurrentMtgRatesDataTable82523[[#This Row],[metric_value]]*100,(1-(1-CurrentMtgRatesDataTable82523[[#This Row],[metric_value]])^12)*100)</f>
        <v>0.14287259231208216</v>
      </c>
    </row>
    <row r="329" spans="2:8">
      <c r="B329" s="6" t="s">
        <v>58</v>
      </c>
      <c r="C329" s="31">
        <v>42217</v>
      </c>
      <c r="D329" s="6" t="s">
        <v>19</v>
      </c>
      <c r="E329" s="6">
        <v>1.7368678724180101E-4</v>
      </c>
      <c r="F329" s="31">
        <v>42156</v>
      </c>
      <c r="G329" s="6" t="s">
        <v>70</v>
      </c>
      <c r="H329" s="6">
        <f>IF(CurrentMtgRatesDataTable82523[[#This Row],[metric]]="Delinquency",CurrentMtgRatesDataTable82523[[#This Row],[metric_value]]*100,(1-(1-CurrentMtgRatesDataTable82523[[#This Row],[metric_value]])^12)*100)</f>
        <v>0.20822515705654077</v>
      </c>
    </row>
    <row r="330" spans="2:8">
      <c r="B330" s="6" t="s">
        <v>59</v>
      </c>
      <c r="C330" s="31">
        <v>42217</v>
      </c>
      <c r="D330" s="6" t="s">
        <v>19</v>
      </c>
      <c r="E330" s="6">
        <v>5.1656314220239002E-5</v>
      </c>
      <c r="F330" s="31">
        <v>42156</v>
      </c>
      <c r="G330" s="6" t="s">
        <v>18</v>
      </c>
      <c r="H330" s="6">
        <f>IF(CurrentMtgRatesDataTable82523[[#This Row],[metric]]="Delinquency",CurrentMtgRatesDataTable82523[[#This Row],[metric_value]]*100,(1-(1-CurrentMtgRatesDataTable82523[[#This Row],[metric_value]])^12)*100)</f>
        <v>6.1969968822706001E-2</v>
      </c>
    </row>
    <row r="331" spans="2:8">
      <c r="B331" s="6" t="s">
        <v>60</v>
      </c>
      <c r="C331" s="31">
        <v>42217</v>
      </c>
      <c r="D331" s="6" t="s">
        <v>19</v>
      </c>
      <c r="E331" s="6">
        <v>8.6576071114850797E-6</v>
      </c>
      <c r="F331" s="31">
        <v>42156</v>
      </c>
      <c r="G331" s="6" t="s">
        <v>70</v>
      </c>
      <c r="H331" s="6">
        <f>IF(CurrentMtgRatesDataTable82523[[#This Row],[metric]]="Delinquency",CurrentMtgRatesDataTable82523[[#This Row],[metric_value]]*100,(1-(1-CurrentMtgRatesDataTable82523[[#This Row],[metric_value]])^12)*100)</f>
        <v>1.0388633850544338E-2</v>
      </c>
    </row>
    <row r="332" spans="2:8">
      <c r="B332" s="6" t="s">
        <v>63</v>
      </c>
      <c r="C332" s="31">
        <v>42217</v>
      </c>
      <c r="D332" s="6" t="s">
        <v>19</v>
      </c>
      <c r="E332" s="6">
        <v>1.70404926238094E-5</v>
      </c>
      <c r="F332" s="31">
        <v>42156</v>
      </c>
      <c r="G332" s="6" t="s">
        <v>20</v>
      </c>
      <c r="H332" s="6">
        <f>IF(CurrentMtgRatesDataTable82523[[#This Row],[metric]]="Delinquency",CurrentMtgRatesDataTable82523[[#This Row],[metric_value]]*100,(1-(1-CurrentMtgRatesDataTable82523[[#This Row],[metric_value]])^12)*100)</f>
        <v>2.0446674760110639E-2</v>
      </c>
    </row>
    <row r="333" spans="2:8">
      <c r="B333" s="6" t="s">
        <v>53</v>
      </c>
      <c r="C333" s="31">
        <v>42217</v>
      </c>
      <c r="D333" s="6" t="s">
        <v>19</v>
      </c>
      <c r="E333" s="6">
        <v>6.5886931864846707E-5</v>
      </c>
      <c r="F333" s="31">
        <v>42156</v>
      </c>
      <c r="G333" s="6" t="s">
        <v>20</v>
      </c>
      <c r="H333" s="6">
        <f>IF(CurrentMtgRatesDataTable82523[[#This Row],[metric]]="Delinquency",CurrentMtgRatesDataTable82523[[#This Row],[metric_value]]*100,(1-(1-CurrentMtgRatesDataTable82523[[#This Row],[metric_value]])^12)*100)</f>
        <v>7.9035673349880931E-2</v>
      </c>
    </row>
    <row r="334" spans="2:8">
      <c r="B334" s="6" t="s">
        <v>56</v>
      </c>
      <c r="C334" s="31">
        <v>42217</v>
      </c>
      <c r="D334" s="6" t="s">
        <v>19</v>
      </c>
      <c r="E334" s="6">
        <v>1.69211554185918E-4</v>
      </c>
      <c r="F334" s="31">
        <v>42156</v>
      </c>
      <c r="G334" s="6" t="s">
        <v>72</v>
      </c>
      <c r="H334" s="6">
        <f>IF(CurrentMtgRatesDataTable82523[[#This Row],[metric]]="Delinquency",CurrentMtgRatesDataTable82523[[#This Row],[metric_value]]*100,(1-(1-CurrentMtgRatesDataTable82523[[#This Row],[metric_value]])^12)*100)</f>
        <v>0.20286499674113667</v>
      </c>
    </row>
    <row r="335" spans="2:8">
      <c r="B335" s="6" t="s">
        <v>54</v>
      </c>
      <c r="C335" s="31">
        <v>42217</v>
      </c>
      <c r="D335" s="6" t="s">
        <v>19</v>
      </c>
      <c r="E335" s="6">
        <v>1.1998727762931999E-4</v>
      </c>
      <c r="F335" s="31">
        <v>42156</v>
      </c>
      <c r="G335" s="6" t="s">
        <v>18</v>
      </c>
      <c r="H335" s="6">
        <f>IF(CurrentMtgRatesDataTable82523[[#This Row],[metric]]="Delinquency",CurrentMtgRatesDataTable82523[[#This Row],[metric_value]]*100,(1-(1-CurrentMtgRatesDataTable82523[[#This Row],[metric_value]])^12)*100)</f>
        <v>0.14388975129998594</v>
      </c>
    </row>
    <row r="336" spans="2:8">
      <c r="B336" s="6" t="s">
        <v>58</v>
      </c>
      <c r="C336" s="31">
        <v>42217</v>
      </c>
      <c r="D336" s="6" t="s">
        <v>19</v>
      </c>
      <c r="E336" s="6">
        <v>1.74099901153571E-4</v>
      </c>
      <c r="F336" s="31">
        <v>42156</v>
      </c>
      <c r="G336" s="6" t="s">
        <v>20</v>
      </c>
      <c r="H336" s="6">
        <f>IF(CurrentMtgRatesDataTable82523[[#This Row],[metric]]="Delinquency",CurrentMtgRatesDataTable82523[[#This Row],[metric_value]]*100,(1-(1-CurrentMtgRatesDataTable82523[[#This Row],[metric_value]])^12)*100)</f>
        <v>0.20871994631626034</v>
      </c>
    </row>
    <row r="337" spans="2:8">
      <c r="B337" s="6" t="s">
        <v>60</v>
      </c>
      <c r="C337" s="31">
        <v>42217</v>
      </c>
      <c r="D337" s="6" t="s">
        <v>19</v>
      </c>
      <c r="E337" s="6">
        <v>8.6741957210765294E-6</v>
      </c>
      <c r="F337" s="31">
        <v>42156</v>
      </c>
      <c r="G337" s="6" t="s">
        <v>20</v>
      </c>
      <c r="H337" s="6">
        <f>IF(CurrentMtgRatesDataTable82523[[#This Row],[metric]]="Delinquency",CurrentMtgRatesDataTable82523[[#This Row],[metric_value]]*100,(1-(1-CurrentMtgRatesDataTable82523[[#This Row],[metric_value]])^12)*100)</f>
        <v>1.0408538284567559E-2</v>
      </c>
    </row>
    <row r="338" spans="2:8">
      <c r="B338" s="6" t="s">
        <v>63</v>
      </c>
      <c r="C338" s="31">
        <v>42217</v>
      </c>
      <c r="D338" s="6" t="s">
        <v>19</v>
      </c>
      <c r="E338" s="6">
        <v>1.7129103440118001E-5</v>
      </c>
      <c r="F338" s="31">
        <v>42156</v>
      </c>
      <c r="G338" s="6" t="s">
        <v>72</v>
      </c>
      <c r="H338" s="6">
        <f>IF(CurrentMtgRatesDataTable82523[[#This Row],[metric]]="Delinquency",CurrentMtgRatesDataTable82523[[#This Row],[metric_value]]*100,(1-(1-CurrentMtgRatesDataTable82523[[#This Row],[metric_value]])^12)*100)</f>
        <v>2.0552987757849195E-2</v>
      </c>
    </row>
    <row r="339" spans="2:8">
      <c r="B339" s="6" t="s">
        <v>52</v>
      </c>
      <c r="C339" s="31">
        <v>42217</v>
      </c>
      <c r="D339" s="6" t="s">
        <v>19</v>
      </c>
      <c r="E339" s="6">
        <v>4.7560666930521299E-5</v>
      </c>
      <c r="F339" s="31">
        <v>42156</v>
      </c>
      <c r="G339" s="6" t="s">
        <v>70</v>
      </c>
      <c r="H339" s="6">
        <f>IF(CurrentMtgRatesDataTable82523[[#This Row],[metric]]="Delinquency",CurrentMtgRatesDataTable82523[[#This Row],[metric_value]]*100,(1-(1-CurrentMtgRatesDataTable82523[[#This Row],[metric_value]])^12)*100)</f>
        <v>5.7057873370802703E-2</v>
      </c>
    </row>
    <row r="340" spans="2:8">
      <c r="B340" s="6" t="s">
        <v>55</v>
      </c>
      <c r="C340" s="31">
        <v>42217</v>
      </c>
      <c r="D340" s="6" t="s">
        <v>19</v>
      </c>
      <c r="E340" s="6">
        <v>8.4692610187408598E-5</v>
      </c>
      <c r="F340" s="31">
        <v>42156</v>
      </c>
      <c r="G340" s="6" t="s">
        <v>70</v>
      </c>
      <c r="H340" s="6">
        <f>IF(CurrentMtgRatesDataTable82523[[#This Row],[metric]]="Delinquency",CurrentMtgRatesDataTable82523[[#This Row],[metric_value]]*100,(1-(1-CurrentMtgRatesDataTable82523[[#This Row],[metric_value]])^12)*100)</f>
        <v>0.1015838048547657</v>
      </c>
    </row>
    <row r="341" spans="2:8">
      <c r="B341" s="6" t="s">
        <v>53</v>
      </c>
      <c r="C341" s="31">
        <v>42217</v>
      </c>
      <c r="D341" s="6" t="s">
        <v>19</v>
      </c>
      <c r="E341" s="6">
        <v>6.6043709543192096E-5</v>
      </c>
      <c r="F341" s="31">
        <v>42156</v>
      </c>
      <c r="G341" s="6" t="s">
        <v>72</v>
      </c>
      <c r="H341" s="6">
        <f>IF(CurrentMtgRatesDataTable82523[[#This Row],[metric]]="Delinquency",CurrentMtgRatesDataTable82523[[#This Row],[metric_value]]*100,(1-(1-CurrentMtgRatesDataTable82523[[#This Row],[metric_value]])^12)*100)</f>
        <v>7.9223670096018051E-2</v>
      </c>
    </row>
    <row r="342" spans="2:8">
      <c r="B342" s="6" t="s">
        <v>56</v>
      </c>
      <c r="C342" s="31">
        <v>42217</v>
      </c>
      <c r="D342" s="6" t="s">
        <v>19</v>
      </c>
      <c r="E342" s="6">
        <v>1.7035595549332901E-4</v>
      </c>
      <c r="F342" s="31">
        <v>42156</v>
      </c>
      <c r="G342" s="6" t="s">
        <v>18</v>
      </c>
      <c r="H342" s="6">
        <f>IF(CurrentMtgRatesDataTable82523[[#This Row],[metric]]="Delinquency",CurrentMtgRatesDataTable82523[[#This Row],[metric_value]]*100,(1-(1-CurrentMtgRatesDataTable82523[[#This Row],[metric_value]])^12)*100)</f>
        <v>0.20423571571628329</v>
      </c>
    </row>
    <row r="343" spans="2:8">
      <c r="B343" s="6" t="s">
        <v>61</v>
      </c>
      <c r="C343" s="31">
        <v>42217</v>
      </c>
      <c r="D343" s="6" t="s">
        <v>19</v>
      </c>
      <c r="E343" s="6">
        <v>4.4776201020392502E-6</v>
      </c>
      <c r="F343" s="31">
        <v>42156</v>
      </c>
      <c r="G343" s="6" t="s">
        <v>70</v>
      </c>
      <c r="H343" s="6">
        <f>IF(CurrentMtgRatesDataTable82523[[#This Row],[metric]]="Delinquency",CurrentMtgRatesDataTable82523[[#This Row],[metric_value]]*100,(1-(1-CurrentMtgRatesDataTable82523[[#This Row],[metric_value]])^12)*100)</f>
        <v>5.3730118004802208E-3</v>
      </c>
    </row>
    <row r="344" spans="2:8">
      <c r="B344" s="6" t="s">
        <v>58</v>
      </c>
      <c r="C344" s="31">
        <v>42217</v>
      </c>
      <c r="D344" s="6" t="s">
        <v>19</v>
      </c>
      <c r="E344" s="6">
        <v>1.7452477225297599E-4</v>
      </c>
      <c r="F344" s="31">
        <v>42156</v>
      </c>
      <c r="G344" s="6" t="s">
        <v>72</v>
      </c>
      <c r="H344" s="6">
        <f>IF(CurrentMtgRatesDataTable82523[[#This Row],[metric]]="Delinquency",CurrentMtgRatesDataTable82523[[#This Row],[metric_value]]*100,(1-(1-CurrentMtgRatesDataTable82523[[#This Row],[metric_value]])^12)*100)</f>
        <v>0.20922881489150447</v>
      </c>
    </row>
    <row r="345" spans="2:8">
      <c r="B345" s="6" t="s">
        <v>50</v>
      </c>
      <c r="C345" s="31">
        <v>42217</v>
      </c>
      <c r="D345" s="6" t="s">
        <v>19</v>
      </c>
      <c r="E345" s="6">
        <v>6.3898324909883005E-5</v>
      </c>
      <c r="F345" s="31">
        <v>42156</v>
      </c>
      <c r="G345" s="6" t="s">
        <v>70</v>
      </c>
      <c r="H345" s="6">
        <f>IF(CurrentMtgRatesDataTable82523[[#This Row],[metric]]="Delinquency",CurrentMtgRatesDataTable82523[[#This Row],[metric_value]]*100,(1-(1-CurrentMtgRatesDataTable82523[[#This Row],[metric_value]])^12)*100)</f>
        <v>7.6651047857556609E-2</v>
      </c>
    </row>
    <row r="346" spans="2:8">
      <c r="B346" s="6" t="s">
        <v>51</v>
      </c>
      <c r="C346" s="31">
        <v>42217</v>
      </c>
      <c r="D346" s="6" t="s">
        <v>19</v>
      </c>
      <c r="E346" s="6">
        <v>5.0112269453605198E-5</v>
      </c>
      <c r="F346" s="31">
        <v>42156</v>
      </c>
      <c r="G346" s="6" t="s">
        <v>70</v>
      </c>
      <c r="H346" s="6">
        <f>IF(CurrentMtgRatesDataTable82523[[#This Row],[metric]]="Delinquency",CurrentMtgRatesDataTable82523[[#This Row],[metric_value]]*100,(1-(1-CurrentMtgRatesDataTable82523[[#This Row],[metric_value]])^12)*100)</f>
        <v>6.0118151931565222E-2</v>
      </c>
    </row>
    <row r="347" spans="2:8">
      <c r="B347" s="6" t="s">
        <v>60</v>
      </c>
      <c r="C347" s="31">
        <v>42217</v>
      </c>
      <c r="D347" s="6" t="s">
        <v>19</v>
      </c>
      <c r="E347" s="6">
        <v>8.7084532895929798E-6</v>
      </c>
      <c r="F347" s="31">
        <v>42156</v>
      </c>
      <c r="G347" s="6" t="s">
        <v>72</v>
      </c>
      <c r="H347" s="6">
        <f>IF(CurrentMtgRatesDataTable82523[[#This Row],[metric]]="Delinquency",CurrentMtgRatesDataTable82523[[#This Row],[metric_value]]*100,(1-(1-CurrentMtgRatesDataTable82523[[#This Row],[metric_value]])^12)*100)</f>
        <v>1.0449643436816203E-2</v>
      </c>
    </row>
    <row r="348" spans="2:8">
      <c r="B348" s="6" t="s">
        <v>63</v>
      </c>
      <c r="C348" s="31">
        <v>42217</v>
      </c>
      <c r="D348" s="6" t="s">
        <v>19</v>
      </c>
      <c r="E348" s="6">
        <v>1.72194490228709E-5</v>
      </c>
      <c r="F348" s="31">
        <v>42156</v>
      </c>
      <c r="G348" s="6" t="s">
        <v>18</v>
      </c>
      <c r="H348" s="6">
        <f>IF(CurrentMtgRatesDataTable82523[[#This Row],[metric]]="Delinquency",CurrentMtgRatesDataTable82523[[#This Row],[metric_value]]*100,(1-(1-CurrentMtgRatesDataTable82523[[#This Row],[metric_value]])^12)*100)</f>
        <v>2.06613819776158E-2</v>
      </c>
    </row>
    <row r="349" spans="2:8">
      <c r="B349" s="6" t="s">
        <v>52</v>
      </c>
      <c r="C349" s="31">
        <v>42217</v>
      </c>
      <c r="D349" s="6" t="s">
        <v>19</v>
      </c>
      <c r="E349" s="6">
        <v>4.7641736858754203E-5</v>
      </c>
      <c r="F349" s="31">
        <v>42156</v>
      </c>
      <c r="G349" s="6" t="s">
        <v>20</v>
      </c>
      <c r="H349" s="6">
        <f>IF(CurrentMtgRatesDataTable82523[[#This Row],[metric]]="Delinquency",CurrentMtgRatesDataTable82523[[#This Row],[metric_value]]*100,(1-(1-CurrentMtgRatesDataTable82523[[#This Row],[metric_value]])^12)*100)</f>
        <v>5.715510635765364E-2</v>
      </c>
    </row>
    <row r="350" spans="2:8">
      <c r="B350" s="6" t="s">
        <v>57</v>
      </c>
      <c r="C350" s="31">
        <v>42217</v>
      </c>
      <c r="D350" s="6" t="s">
        <v>19</v>
      </c>
      <c r="E350" s="6">
        <v>1.0560313469710601E-4</v>
      </c>
      <c r="F350" s="31">
        <v>42156</v>
      </c>
      <c r="G350" s="6" t="s">
        <v>70</v>
      </c>
      <c r="H350" s="6">
        <f>IF(CurrentMtgRatesDataTable82523[[#This Row],[metric]]="Delinquency",CurrentMtgRatesDataTable82523[[#This Row],[metric_value]]*100,(1-(1-CurrentMtgRatesDataTable82523[[#This Row],[metric_value]])^12)*100)</f>
        <v>0.1266501841939327</v>
      </c>
    </row>
    <row r="351" spans="2:8">
      <c r="B351" s="6" t="s">
        <v>55</v>
      </c>
      <c r="C351" s="31">
        <v>42217</v>
      </c>
      <c r="D351" s="6" t="s">
        <v>19</v>
      </c>
      <c r="E351" s="6">
        <v>8.49161836829113E-5</v>
      </c>
      <c r="F351" s="31">
        <v>42156</v>
      </c>
      <c r="G351" s="6" t="s">
        <v>20</v>
      </c>
      <c r="H351" s="6">
        <f>IF(CurrentMtgRatesDataTable82523[[#This Row],[metric]]="Delinquency",CurrentMtgRatesDataTable82523[[#This Row],[metric_value]]*100,(1-(1-CurrentMtgRatesDataTable82523[[#This Row],[metric_value]])^12)*100)</f>
        <v>0.10185184288328264</v>
      </c>
    </row>
    <row r="352" spans="2:8">
      <c r="B352" s="6" t="s">
        <v>53</v>
      </c>
      <c r="C352" s="31">
        <v>42217</v>
      </c>
      <c r="D352" s="6" t="s">
        <v>19</v>
      </c>
      <c r="E352" s="6">
        <v>6.6398526049071E-5</v>
      </c>
      <c r="F352" s="31">
        <v>42156</v>
      </c>
      <c r="G352" s="6" t="s">
        <v>18</v>
      </c>
      <c r="H352" s="6">
        <f>IF(CurrentMtgRatesDataTable82523[[#This Row],[metric]]="Delinquency",CurrentMtgRatesDataTable82523[[#This Row],[metric_value]]*100,(1-(1-CurrentMtgRatesDataTable82523[[#This Row],[metric_value]])^12)*100)</f>
        <v>7.9649139853976703E-2</v>
      </c>
    </row>
    <row r="353" spans="2:8">
      <c r="B353" s="6" t="s">
        <v>61</v>
      </c>
      <c r="C353" s="31">
        <v>42217</v>
      </c>
      <c r="D353" s="6" t="s">
        <v>19</v>
      </c>
      <c r="E353" s="6">
        <v>4.4870625998560303E-6</v>
      </c>
      <c r="F353" s="31">
        <v>42156</v>
      </c>
      <c r="G353" s="6" t="s">
        <v>20</v>
      </c>
      <c r="H353" s="6">
        <f>IF(CurrentMtgRatesDataTable82523[[#This Row],[metric]]="Delinquency",CurrentMtgRatesDataTable82523[[#This Row],[metric_value]]*100,(1-(1-CurrentMtgRatesDataTable82523[[#This Row],[metric_value]])^12)*100)</f>
        <v>5.3843422391008922E-3</v>
      </c>
    </row>
    <row r="354" spans="2:8">
      <c r="B354" s="6" t="s">
        <v>62</v>
      </c>
      <c r="C354" s="31">
        <v>42217</v>
      </c>
      <c r="D354" s="6" t="s">
        <v>19</v>
      </c>
      <c r="E354" s="6">
        <v>2.99759358609637E-5</v>
      </c>
      <c r="F354" s="31">
        <v>42156</v>
      </c>
      <c r="G354" s="6" t="s">
        <v>70</v>
      </c>
      <c r="H354" s="6">
        <f>IF(CurrentMtgRatesDataTable82523[[#This Row],[metric]]="Delinquency",CurrentMtgRatesDataTable82523[[#This Row],[metric_value]]*100,(1-(1-CurrentMtgRatesDataTable82523[[#This Row],[metric_value]])^12)*100)</f>
        <v>3.5965193151221708E-2</v>
      </c>
    </row>
    <row r="355" spans="2:8">
      <c r="B355" s="6" t="s">
        <v>58</v>
      </c>
      <c r="C355" s="31">
        <v>42217</v>
      </c>
      <c r="D355" s="6" t="s">
        <v>19</v>
      </c>
      <c r="E355" s="6">
        <v>1.75656560765825E-4</v>
      </c>
      <c r="F355" s="31">
        <v>42156</v>
      </c>
      <c r="G355" s="6" t="s">
        <v>18</v>
      </c>
      <c r="H355" s="6">
        <f>IF(CurrentMtgRatesDataTable82523[[#This Row],[metric]]="Delinquency",CurrentMtgRatesDataTable82523[[#This Row],[metric_value]]*100,(1-(1-CurrentMtgRatesDataTable82523[[#This Row],[metric_value]])^12)*100)</f>
        <v>0.21058434760967693</v>
      </c>
    </row>
    <row r="356" spans="2:8">
      <c r="B356" s="6" t="s">
        <v>50</v>
      </c>
      <c r="C356" s="31">
        <v>42217</v>
      </c>
      <c r="D356" s="6" t="s">
        <v>19</v>
      </c>
      <c r="E356" s="6">
        <v>6.4023194485644705E-5</v>
      </c>
      <c r="F356" s="31">
        <v>42156</v>
      </c>
      <c r="G356" s="6" t="s">
        <v>20</v>
      </c>
      <c r="H356" s="6">
        <f>IF(CurrentMtgRatesDataTable82523[[#This Row],[metric]]="Delinquency",CurrentMtgRatesDataTable82523[[#This Row],[metric_value]]*100,(1-(1-CurrentMtgRatesDataTable82523[[#This Row],[metric_value]])^12)*100)</f>
        <v>7.6800785957120699E-2</v>
      </c>
    </row>
    <row r="357" spans="2:8">
      <c r="B357" s="6" t="s">
        <v>51</v>
      </c>
      <c r="C357" s="31">
        <v>42217</v>
      </c>
      <c r="D357" s="6" t="s">
        <v>19</v>
      </c>
      <c r="E357" s="6">
        <v>5.0201505826898897E-5</v>
      </c>
      <c r="F357" s="31">
        <v>42156</v>
      </c>
      <c r="G357" s="6" t="s">
        <v>20</v>
      </c>
      <c r="H357" s="6">
        <f>IF(CurrentMtgRatesDataTable82523[[#This Row],[metric]]="Delinquency",CurrentMtgRatesDataTable82523[[#This Row],[metric_value]]*100,(1-(1-CurrentMtgRatesDataTable82523[[#This Row],[metric_value]])^12)*100)</f>
        <v>6.0225176513517553E-2</v>
      </c>
    </row>
    <row r="358" spans="2:8">
      <c r="B358" s="6" t="s">
        <v>60</v>
      </c>
      <c r="C358" s="31">
        <v>42217</v>
      </c>
      <c r="D358" s="6" t="s">
        <v>19</v>
      </c>
      <c r="E358" s="6">
        <v>8.7531786949733598E-6</v>
      </c>
      <c r="F358" s="31">
        <v>42156</v>
      </c>
      <c r="G358" s="6" t="s">
        <v>18</v>
      </c>
      <c r="H358" s="6">
        <f>IF(CurrentMtgRatesDataTable82523[[#This Row],[metric]]="Delinquency",CurrentMtgRatesDataTable82523[[#This Row],[metric_value]]*100,(1-(1-CurrentMtgRatesDataTable82523[[#This Row],[metric_value]])^12)*100)</f>
        <v>1.0503308769016506E-2</v>
      </c>
    </row>
    <row r="359" spans="2:8">
      <c r="B359" s="6" t="s">
        <v>52</v>
      </c>
      <c r="C359" s="31">
        <v>42217</v>
      </c>
      <c r="D359" s="6" t="s">
        <v>19</v>
      </c>
      <c r="E359" s="6">
        <v>4.7796726273855002E-5</v>
      </c>
      <c r="F359" s="31">
        <v>42156</v>
      </c>
      <c r="G359" s="6" t="s">
        <v>72</v>
      </c>
      <c r="H359" s="6">
        <f>IF(CurrentMtgRatesDataTable82523[[#This Row],[metric]]="Delinquency",CurrentMtgRatesDataTable82523[[#This Row],[metric_value]]*100,(1-(1-CurrentMtgRatesDataTable82523[[#This Row],[metric_value]])^12)*100)</f>
        <v>5.7340996052157589E-2</v>
      </c>
    </row>
    <row r="360" spans="2:8">
      <c r="B360" s="6" t="s">
        <v>59</v>
      </c>
      <c r="C360" s="31">
        <v>42217</v>
      </c>
      <c r="D360" s="6" t="s">
        <v>19</v>
      </c>
      <c r="E360" s="6">
        <v>5.0971961862276998E-5</v>
      </c>
      <c r="F360" s="31">
        <v>42156</v>
      </c>
      <c r="G360" s="6" t="s">
        <v>70</v>
      </c>
      <c r="H360" s="6">
        <f>IF(CurrentMtgRatesDataTable82523[[#This Row],[metric]]="Delinquency",CurrentMtgRatesDataTable82523[[#This Row],[metric_value]]*100,(1-(1-CurrentMtgRatesDataTable82523[[#This Row],[metric_value]])^12)*100)</f>
        <v>6.1149209418032147E-2</v>
      </c>
    </row>
    <row r="361" spans="2:8">
      <c r="B361" s="6" t="s">
        <v>58</v>
      </c>
      <c r="C361" s="31">
        <v>42217</v>
      </c>
      <c r="D361" s="6" t="s">
        <v>73</v>
      </c>
      <c r="E361" s="6">
        <v>2.3954757801653501E-3</v>
      </c>
      <c r="F361" s="31">
        <v>42156</v>
      </c>
      <c r="G361" s="6" t="s">
        <v>72</v>
      </c>
      <c r="H361" s="6">
        <f>IF(CurrentMtgRatesDataTable82523[[#This Row],[metric]]="Delinquency",CurrentMtgRatesDataTable82523[[#This Row],[metric_value]]*100,(1-(1-CurrentMtgRatesDataTable82523[[#This Row],[metric_value]])^12)*100)</f>
        <v>0.23954757801653501</v>
      </c>
    </row>
    <row r="362" spans="2:8">
      <c r="B362" s="6" t="s">
        <v>50</v>
      </c>
      <c r="C362" s="31">
        <v>42217</v>
      </c>
      <c r="D362" s="6" t="s">
        <v>73</v>
      </c>
      <c r="E362" s="6">
        <v>1.03050722435398E-3</v>
      </c>
      <c r="F362" s="31">
        <v>42156</v>
      </c>
      <c r="G362" s="6" t="s">
        <v>70</v>
      </c>
      <c r="H362" s="6">
        <f>IF(CurrentMtgRatesDataTable82523[[#This Row],[metric]]="Delinquency",CurrentMtgRatesDataTable82523[[#This Row],[metric_value]]*100,(1-(1-CurrentMtgRatesDataTable82523[[#This Row],[metric_value]])^12)*100)</f>
        <v>0.10305072243539801</v>
      </c>
    </row>
    <row r="363" spans="2:8">
      <c r="B363" s="6" t="s">
        <v>51</v>
      </c>
      <c r="C363" s="31">
        <v>42217</v>
      </c>
      <c r="D363" s="6" t="s">
        <v>73</v>
      </c>
      <c r="E363" s="6">
        <v>1.07271487749954E-3</v>
      </c>
      <c r="F363" s="31">
        <v>42156</v>
      </c>
      <c r="G363" s="6" t="s">
        <v>70</v>
      </c>
      <c r="H363" s="6">
        <f>IF(CurrentMtgRatesDataTable82523[[#This Row],[metric]]="Delinquency",CurrentMtgRatesDataTable82523[[#This Row],[metric_value]]*100,(1-(1-CurrentMtgRatesDataTable82523[[#This Row],[metric_value]])^12)*100)</f>
        <v>0.107271487749954</v>
      </c>
    </row>
    <row r="364" spans="2:8">
      <c r="B364" s="6" t="s">
        <v>60</v>
      </c>
      <c r="C364" s="31">
        <v>42217</v>
      </c>
      <c r="D364" s="6" t="s">
        <v>73</v>
      </c>
      <c r="E364" s="6">
        <v>4.76947260084293E-4</v>
      </c>
      <c r="F364" s="31">
        <v>42156</v>
      </c>
      <c r="G364" s="6" t="s">
        <v>72</v>
      </c>
      <c r="H364" s="6">
        <f>IF(CurrentMtgRatesDataTable82523[[#This Row],[metric]]="Delinquency",CurrentMtgRatesDataTable82523[[#This Row],[metric_value]]*100,(1-(1-CurrentMtgRatesDataTable82523[[#This Row],[metric_value]])^12)*100)</f>
        <v>4.7694726008429299E-2</v>
      </c>
    </row>
    <row r="365" spans="2:8">
      <c r="B365" s="6" t="s">
        <v>63</v>
      </c>
      <c r="C365" s="31">
        <v>42217</v>
      </c>
      <c r="D365" s="6" t="s">
        <v>73</v>
      </c>
      <c r="E365" s="6">
        <v>9.0515228082884195E-4</v>
      </c>
      <c r="F365" s="31">
        <v>42156</v>
      </c>
      <c r="G365" s="6" t="s">
        <v>18</v>
      </c>
      <c r="H365" s="6">
        <f>IF(CurrentMtgRatesDataTable82523[[#This Row],[metric]]="Delinquency",CurrentMtgRatesDataTable82523[[#This Row],[metric_value]]*100,(1-(1-CurrentMtgRatesDataTable82523[[#This Row],[metric_value]])^12)*100)</f>
        <v>9.0515228082884189E-2</v>
      </c>
    </row>
    <row r="366" spans="2:8">
      <c r="B366" s="6" t="s">
        <v>52</v>
      </c>
      <c r="C366" s="31">
        <v>42217</v>
      </c>
      <c r="D366" s="6" t="s">
        <v>73</v>
      </c>
      <c r="E366" s="6">
        <v>1.02285233248968E-3</v>
      </c>
      <c r="F366" s="31">
        <v>42156</v>
      </c>
      <c r="G366" s="6" t="s">
        <v>20</v>
      </c>
      <c r="H366" s="6">
        <f>IF(CurrentMtgRatesDataTable82523[[#This Row],[metric]]="Delinquency",CurrentMtgRatesDataTable82523[[#This Row],[metric_value]]*100,(1-(1-CurrentMtgRatesDataTable82523[[#This Row],[metric_value]])^12)*100)</f>
        <v>0.102285233248968</v>
      </c>
    </row>
    <row r="367" spans="2:8">
      <c r="B367" s="6" t="s">
        <v>57</v>
      </c>
      <c r="C367" s="31">
        <v>42217</v>
      </c>
      <c r="D367" s="6" t="s">
        <v>73</v>
      </c>
      <c r="E367" s="6">
        <v>1.61232476448273E-3</v>
      </c>
      <c r="F367" s="31">
        <v>42156</v>
      </c>
      <c r="G367" s="6" t="s">
        <v>70</v>
      </c>
      <c r="H367" s="6">
        <f>IF(CurrentMtgRatesDataTable82523[[#This Row],[metric]]="Delinquency",CurrentMtgRatesDataTable82523[[#This Row],[metric_value]]*100,(1-(1-CurrentMtgRatesDataTable82523[[#This Row],[metric_value]])^12)*100)</f>
        <v>0.16123247644827299</v>
      </c>
    </row>
    <row r="368" spans="2:8">
      <c r="B368" s="6" t="s">
        <v>55</v>
      </c>
      <c r="C368" s="31">
        <v>42217</v>
      </c>
      <c r="D368" s="6" t="s">
        <v>73</v>
      </c>
      <c r="E368" s="6">
        <v>1.5445848905929901E-3</v>
      </c>
      <c r="F368" s="31">
        <v>42156</v>
      </c>
      <c r="G368" s="6" t="s">
        <v>20</v>
      </c>
      <c r="H368" s="6">
        <f>IF(CurrentMtgRatesDataTable82523[[#This Row],[metric]]="Delinquency",CurrentMtgRatesDataTable82523[[#This Row],[metric_value]]*100,(1-(1-CurrentMtgRatesDataTable82523[[#This Row],[metric_value]])^12)*100)</f>
        <v>0.15445848905929901</v>
      </c>
    </row>
    <row r="369" spans="2:8">
      <c r="B369" s="6" t="s">
        <v>53</v>
      </c>
      <c r="C369" s="31">
        <v>42217</v>
      </c>
      <c r="D369" s="6" t="s">
        <v>73</v>
      </c>
      <c r="E369" s="6">
        <v>1.20514570192251E-3</v>
      </c>
      <c r="F369" s="31">
        <v>42156</v>
      </c>
      <c r="G369" s="6" t="s">
        <v>18</v>
      </c>
      <c r="H369" s="6">
        <f>IF(CurrentMtgRatesDataTable82523[[#This Row],[metric]]="Delinquency",CurrentMtgRatesDataTable82523[[#This Row],[metric_value]]*100,(1-(1-CurrentMtgRatesDataTable82523[[#This Row],[metric_value]])^12)*100)</f>
        <v>0.12051457019225101</v>
      </c>
    </row>
    <row r="370" spans="2:8">
      <c r="B370" s="6" t="s">
        <v>61</v>
      </c>
      <c r="C370" s="31">
        <v>42217</v>
      </c>
      <c r="D370" s="6" t="s">
        <v>73</v>
      </c>
      <c r="E370" s="6">
        <v>7.7585583155233002E-4</v>
      </c>
      <c r="F370" s="31">
        <v>42156</v>
      </c>
      <c r="G370" s="6" t="s">
        <v>20</v>
      </c>
      <c r="H370" s="6">
        <f>IF(CurrentMtgRatesDataTable82523[[#This Row],[metric]]="Delinquency",CurrentMtgRatesDataTable82523[[#This Row],[metric_value]]*100,(1-(1-CurrentMtgRatesDataTable82523[[#This Row],[metric_value]])^12)*100)</f>
        <v>7.7585583155233007E-2</v>
      </c>
    </row>
    <row r="371" spans="2:8">
      <c r="B371" s="6" t="s">
        <v>62</v>
      </c>
      <c r="C371" s="31">
        <v>42217</v>
      </c>
      <c r="D371" s="6" t="s">
        <v>73</v>
      </c>
      <c r="E371" s="6">
        <v>1.41048407631258E-3</v>
      </c>
      <c r="F371" s="31">
        <v>42156</v>
      </c>
      <c r="G371" s="6" t="s">
        <v>70</v>
      </c>
      <c r="H371" s="6">
        <f>IF(CurrentMtgRatesDataTable82523[[#This Row],[metric]]="Delinquency",CurrentMtgRatesDataTable82523[[#This Row],[metric_value]]*100,(1-(1-CurrentMtgRatesDataTable82523[[#This Row],[metric_value]])^12)*100)</f>
        <v>0.141048407631258</v>
      </c>
    </row>
    <row r="372" spans="2:8">
      <c r="B372" s="6" t="s">
        <v>58</v>
      </c>
      <c r="C372" s="31">
        <v>42217</v>
      </c>
      <c r="D372" s="6" t="s">
        <v>73</v>
      </c>
      <c r="E372" s="6">
        <v>2.4644876841622399E-3</v>
      </c>
      <c r="F372" s="31">
        <v>42156</v>
      </c>
      <c r="G372" s="6" t="s">
        <v>18</v>
      </c>
      <c r="H372" s="6">
        <f>IF(CurrentMtgRatesDataTable82523[[#This Row],[metric]]="Delinquency",CurrentMtgRatesDataTable82523[[#This Row],[metric_value]]*100,(1-(1-CurrentMtgRatesDataTable82523[[#This Row],[metric_value]])^12)*100)</f>
        <v>0.24644876841622398</v>
      </c>
    </row>
    <row r="373" spans="2:8">
      <c r="B373" s="6" t="s">
        <v>50</v>
      </c>
      <c r="C373" s="31">
        <v>42217</v>
      </c>
      <c r="D373" s="6" t="s">
        <v>73</v>
      </c>
      <c r="E373" s="6">
        <v>1.03712856479355E-3</v>
      </c>
      <c r="F373" s="31">
        <v>42156</v>
      </c>
      <c r="G373" s="6" t="s">
        <v>20</v>
      </c>
      <c r="H373" s="6">
        <f>IF(CurrentMtgRatesDataTable82523[[#This Row],[metric]]="Delinquency",CurrentMtgRatesDataTable82523[[#This Row],[metric_value]]*100,(1-(1-CurrentMtgRatesDataTable82523[[#This Row],[metric_value]])^12)*100)</f>
        <v>0.10371285647935501</v>
      </c>
    </row>
    <row r="374" spans="2:8">
      <c r="B374" s="6" t="s">
        <v>51</v>
      </c>
      <c r="C374" s="31">
        <v>42217</v>
      </c>
      <c r="D374" s="6" t="s">
        <v>73</v>
      </c>
      <c r="E374" s="6">
        <v>1.0794707422005099E-3</v>
      </c>
      <c r="F374" s="31">
        <v>42156</v>
      </c>
      <c r="G374" s="6" t="s">
        <v>20</v>
      </c>
      <c r="H374" s="6">
        <f>IF(CurrentMtgRatesDataTable82523[[#This Row],[metric]]="Delinquency",CurrentMtgRatesDataTable82523[[#This Row],[metric_value]]*100,(1-(1-CurrentMtgRatesDataTable82523[[#This Row],[metric_value]])^12)*100)</f>
        <v>0.107947074220051</v>
      </c>
    </row>
    <row r="375" spans="2:8">
      <c r="B375" s="6" t="s">
        <v>60</v>
      </c>
      <c r="C375" s="31">
        <v>42217</v>
      </c>
      <c r="D375" s="6" t="s">
        <v>73</v>
      </c>
      <c r="E375" s="6">
        <v>4.8919759704846104E-4</v>
      </c>
      <c r="F375" s="31">
        <v>42156</v>
      </c>
      <c r="G375" s="6" t="s">
        <v>18</v>
      </c>
      <c r="H375" s="6">
        <f>IF(CurrentMtgRatesDataTable82523[[#This Row],[metric]]="Delinquency",CurrentMtgRatesDataTable82523[[#This Row],[metric_value]]*100,(1-(1-CurrentMtgRatesDataTable82523[[#This Row],[metric_value]])^12)*100)</f>
        <v>4.8919759704846105E-2</v>
      </c>
    </row>
    <row r="376" spans="2:8">
      <c r="B376" s="6" t="s">
        <v>52</v>
      </c>
      <c r="C376" s="31">
        <v>42217</v>
      </c>
      <c r="D376" s="6" t="s">
        <v>73</v>
      </c>
      <c r="E376" s="6">
        <v>1.02920025876483E-3</v>
      </c>
      <c r="F376" s="31">
        <v>42156</v>
      </c>
      <c r="G376" s="6" t="s">
        <v>72</v>
      </c>
      <c r="H376" s="6">
        <f>IF(CurrentMtgRatesDataTable82523[[#This Row],[metric]]="Delinquency",CurrentMtgRatesDataTable82523[[#This Row],[metric_value]]*100,(1-(1-CurrentMtgRatesDataTable82523[[#This Row],[metric_value]])^12)*100)</f>
        <v>0.102920025876483</v>
      </c>
    </row>
    <row r="377" spans="2:8">
      <c r="B377" s="6" t="s">
        <v>59</v>
      </c>
      <c r="C377" s="31">
        <v>42217</v>
      </c>
      <c r="D377" s="6" t="s">
        <v>73</v>
      </c>
      <c r="E377" s="6">
        <v>1.29040502886085E-3</v>
      </c>
      <c r="F377" s="31">
        <v>42156</v>
      </c>
      <c r="G377" s="6" t="s">
        <v>70</v>
      </c>
      <c r="H377" s="6">
        <f>IF(CurrentMtgRatesDataTable82523[[#This Row],[metric]]="Delinquency",CurrentMtgRatesDataTable82523[[#This Row],[metric_value]]*100,(1-(1-CurrentMtgRatesDataTable82523[[#This Row],[metric_value]])^12)*100)</f>
        <v>0.12904050288608501</v>
      </c>
    </row>
    <row r="378" spans="2:8">
      <c r="B378" s="6" t="s">
        <v>57</v>
      </c>
      <c r="C378" s="31">
        <v>42217</v>
      </c>
      <c r="D378" s="6" t="s">
        <v>73</v>
      </c>
      <c r="E378" s="6">
        <v>1.6249352387218299E-3</v>
      </c>
      <c r="F378" s="31">
        <v>42156</v>
      </c>
      <c r="G378" s="6" t="s">
        <v>20</v>
      </c>
      <c r="H378" s="6">
        <f>IF(CurrentMtgRatesDataTable82523[[#This Row],[metric]]="Delinquency",CurrentMtgRatesDataTable82523[[#This Row],[metric_value]]*100,(1-(1-CurrentMtgRatesDataTable82523[[#This Row],[metric_value]])^12)*100)</f>
        <v>0.16249352387218299</v>
      </c>
    </row>
    <row r="379" spans="2:8">
      <c r="B379" s="6" t="s">
        <v>55</v>
      </c>
      <c r="C379" s="31">
        <v>42217</v>
      </c>
      <c r="D379" s="6" t="s">
        <v>73</v>
      </c>
      <c r="E379" s="6">
        <v>1.54294930397627E-3</v>
      </c>
      <c r="F379" s="31">
        <v>42156</v>
      </c>
      <c r="G379" s="6" t="s">
        <v>72</v>
      </c>
      <c r="H379" s="6">
        <f>IF(CurrentMtgRatesDataTable82523[[#This Row],[metric]]="Delinquency",CurrentMtgRatesDataTable82523[[#This Row],[metric_value]]*100,(1-(1-CurrentMtgRatesDataTable82523[[#This Row],[metric_value]])^12)*100)</f>
        <v>0.15429493039762701</v>
      </c>
    </row>
    <row r="380" spans="2:8">
      <c r="B380" s="6" t="s">
        <v>61</v>
      </c>
      <c r="C380" s="31">
        <v>42217</v>
      </c>
      <c r="D380" s="6" t="s">
        <v>73</v>
      </c>
      <c r="E380" s="6">
        <v>7.7332330092632902E-4</v>
      </c>
      <c r="F380" s="31">
        <v>42156</v>
      </c>
      <c r="G380" s="6" t="s">
        <v>72</v>
      </c>
      <c r="H380" s="6">
        <f>IF(CurrentMtgRatesDataTable82523[[#This Row],[metric]]="Delinquency",CurrentMtgRatesDataTable82523[[#This Row],[metric_value]]*100,(1-(1-CurrentMtgRatesDataTable82523[[#This Row],[metric_value]])^12)*100)</f>
        <v>7.7332330092632906E-2</v>
      </c>
    </row>
    <row r="381" spans="2:8">
      <c r="B381" s="6" t="s">
        <v>62</v>
      </c>
      <c r="C381" s="31">
        <v>42217</v>
      </c>
      <c r="D381" s="6" t="s">
        <v>73</v>
      </c>
      <c r="E381" s="6">
        <v>1.4310723533418001E-3</v>
      </c>
      <c r="F381" s="31">
        <v>42156</v>
      </c>
      <c r="G381" s="6" t="s">
        <v>20</v>
      </c>
      <c r="H381" s="6">
        <f>IF(CurrentMtgRatesDataTable82523[[#This Row],[metric]]="Delinquency",CurrentMtgRatesDataTable82523[[#This Row],[metric_value]]*100,(1-(1-CurrentMtgRatesDataTable82523[[#This Row],[metric_value]])^12)*100)</f>
        <v>0.14310723533418002</v>
      </c>
    </row>
    <row r="382" spans="2:8">
      <c r="B382" s="6" t="s">
        <v>50</v>
      </c>
      <c r="C382" s="31">
        <v>42217</v>
      </c>
      <c r="D382" s="6" t="s">
        <v>73</v>
      </c>
      <c r="E382" s="6">
        <v>1.0413935480469501E-3</v>
      </c>
      <c r="F382" s="31">
        <v>42156</v>
      </c>
      <c r="G382" s="6" t="s">
        <v>72</v>
      </c>
      <c r="H382" s="6">
        <f>IF(CurrentMtgRatesDataTable82523[[#This Row],[metric]]="Delinquency",CurrentMtgRatesDataTable82523[[#This Row],[metric_value]]*100,(1-(1-CurrentMtgRatesDataTable82523[[#This Row],[metric_value]])^12)*100)</f>
        <v>0.10413935480469501</v>
      </c>
    </row>
    <row r="383" spans="2:8">
      <c r="B383" s="6" t="s">
        <v>51</v>
      </c>
      <c r="C383" s="31">
        <v>42217</v>
      </c>
      <c r="D383" s="6" t="s">
        <v>73</v>
      </c>
      <c r="E383" s="6">
        <v>1.0861040707985201E-3</v>
      </c>
      <c r="F383" s="31">
        <v>42156</v>
      </c>
      <c r="G383" s="6" t="s">
        <v>72</v>
      </c>
      <c r="H383" s="6">
        <f>IF(CurrentMtgRatesDataTable82523[[#This Row],[metric]]="Delinquency",CurrentMtgRatesDataTable82523[[#This Row],[metric_value]]*100,(1-(1-CurrentMtgRatesDataTable82523[[#This Row],[metric_value]])^12)*100)</f>
        <v>0.10861040707985201</v>
      </c>
    </row>
    <row r="384" spans="2:8">
      <c r="B384" s="6" t="s">
        <v>54</v>
      </c>
      <c r="C384" s="31">
        <v>42217</v>
      </c>
      <c r="D384" s="6" t="s">
        <v>73</v>
      </c>
      <c r="E384" s="6">
        <v>1.71486206937709E-3</v>
      </c>
      <c r="F384" s="31">
        <v>42156</v>
      </c>
      <c r="G384" s="6" t="s">
        <v>70</v>
      </c>
      <c r="H384" s="6">
        <f>IF(CurrentMtgRatesDataTable82523[[#This Row],[metric]]="Delinquency",CurrentMtgRatesDataTable82523[[#This Row],[metric_value]]*100,(1-(1-CurrentMtgRatesDataTable82523[[#This Row],[metric_value]])^12)*100)</f>
        <v>0.171486206937709</v>
      </c>
    </row>
    <row r="385" spans="2:8">
      <c r="B385" s="6" t="s">
        <v>52</v>
      </c>
      <c r="C385" s="31">
        <v>42217</v>
      </c>
      <c r="D385" s="6" t="s">
        <v>73</v>
      </c>
      <c r="E385" s="6">
        <v>1.04894754473335E-3</v>
      </c>
      <c r="F385" s="31">
        <v>42156</v>
      </c>
      <c r="G385" s="6" t="s">
        <v>18</v>
      </c>
      <c r="H385" s="6">
        <f>IF(CurrentMtgRatesDataTable82523[[#This Row],[metric]]="Delinquency",CurrentMtgRatesDataTable82523[[#This Row],[metric_value]]*100,(1-(1-CurrentMtgRatesDataTable82523[[#This Row],[metric_value]])^12)*100)</f>
        <v>0.10489475447333499</v>
      </c>
    </row>
    <row r="386" spans="2:8">
      <c r="B386" s="6" t="s">
        <v>59</v>
      </c>
      <c r="C386" s="31">
        <v>42217</v>
      </c>
      <c r="D386" s="6" t="s">
        <v>73</v>
      </c>
      <c r="E386" s="6">
        <v>1.3049202228960701E-3</v>
      </c>
      <c r="F386" s="31">
        <v>42156</v>
      </c>
      <c r="G386" s="6" t="s">
        <v>20</v>
      </c>
      <c r="H386" s="6">
        <f>IF(CurrentMtgRatesDataTable82523[[#This Row],[metric]]="Delinquency",CurrentMtgRatesDataTable82523[[#This Row],[metric_value]]*100,(1-(1-CurrentMtgRatesDataTable82523[[#This Row],[metric_value]])^12)*100)</f>
        <v>0.13049202228960702</v>
      </c>
    </row>
    <row r="387" spans="2:8">
      <c r="B387" s="6" t="s">
        <v>57</v>
      </c>
      <c r="C387" s="31">
        <v>42217</v>
      </c>
      <c r="D387" s="6" t="s">
        <v>73</v>
      </c>
      <c r="E387" s="6">
        <v>1.63523704223255E-3</v>
      </c>
      <c r="F387" s="31">
        <v>42156</v>
      </c>
      <c r="G387" s="6" t="s">
        <v>72</v>
      </c>
      <c r="H387" s="6">
        <f>IF(CurrentMtgRatesDataTable82523[[#This Row],[metric]]="Delinquency",CurrentMtgRatesDataTable82523[[#This Row],[metric_value]]*100,(1-(1-CurrentMtgRatesDataTable82523[[#This Row],[metric_value]])^12)*100)</f>
        <v>0.16352370422325499</v>
      </c>
    </row>
    <row r="388" spans="2:8">
      <c r="B388" s="6" t="s">
        <v>55</v>
      </c>
      <c r="C388" s="31">
        <v>42217</v>
      </c>
      <c r="D388" s="6" t="s">
        <v>73</v>
      </c>
      <c r="E388" s="6">
        <v>1.5875637777232399E-3</v>
      </c>
      <c r="F388" s="31">
        <v>42156</v>
      </c>
      <c r="G388" s="6" t="s">
        <v>18</v>
      </c>
      <c r="H388" s="6">
        <f>IF(CurrentMtgRatesDataTable82523[[#This Row],[metric]]="Delinquency",CurrentMtgRatesDataTable82523[[#This Row],[metric_value]]*100,(1-(1-CurrentMtgRatesDataTable82523[[#This Row],[metric_value]])^12)*100)</f>
        <v>0.15875637777232399</v>
      </c>
    </row>
    <row r="389" spans="2:8">
      <c r="B389" s="6" t="s">
        <v>61</v>
      </c>
      <c r="C389" s="31">
        <v>42217</v>
      </c>
      <c r="D389" s="6" t="s">
        <v>73</v>
      </c>
      <c r="E389" s="6">
        <v>8.0822928914110498E-4</v>
      </c>
      <c r="F389" s="31">
        <v>42156</v>
      </c>
      <c r="G389" s="6" t="s">
        <v>18</v>
      </c>
      <c r="H389" s="6">
        <f>IF(CurrentMtgRatesDataTable82523[[#This Row],[metric]]="Delinquency",CurrentMtgRatesDataTable82523[[#This Row],[metric_value]]*100,(1-(1-CurrentMtgRatesDataTable82523[[#This Row],[metric_value]])^12)*100)</f>
        <v>8.0822928914110498E-2</v>
      </c>
    </row>
    <row r="390" spans="2:8">
      <c r="B390" s="6" t="s">
        <v>62</v>
      </c>
      <c r="C390" s="31">
        <v>42217</v>
      </c>
      <c r="D390" s="6" t="s">
        <v>73</v>
      </c>
      <c r="E390" s="6">
        <v>1.4327375993724799E-3</v>
      </c>
      <c r="F390" s="31">
        <v>42156</v>
      </c>
      <c r="G390" s="6" t="s">
        <v>72</v>
      </c>
      <c r="H390" s="6">
        <f>IF(CurrentMtgRatesDataTable82523[[#This Row],[metric]]="Delinquency",CurrentMtgRatesDataTable82523[[#This Row],[metric_value]]*100,(1-(1-CurrentMtgRatesDataTable82523[[#This Row],[metric_value]])^12)*100)</f>
        <v>0.143273759937248</v>
      </c>
    </row>
    <row r="391" spans="2:8">
      <c r="B391" s="6" t="s">
        <v>50</v>
      </c>
      <c r="C391" s="31">
        <v>42217</v>
      </c>
      <c r="D391" s="6" t="s">
        <v>73</v>
      </c>
      <c r="E391" s="6">
        <v>1.0602047741083401E-3</v>
      </c>
      <c r="F391" s="31">
        <v>42156</v>
      </c>
      <c r="G391" s="6" t="s">
        <v>18</v>
      </c>
      <c r="H391" s="6">
        <f>IF(CurrentMtgRatesDataTable82523[[#This Row],[metric]]="Delinquency",CurrentMtgRatesDataTable82523[[#This Row],[metric_value]]*100,(1-(1-CurrentMtgRatesDataTable82523[[#This Row],[metric_value]])^12)*100)</f>
        <v>0.10602047741083401</v>
      </c>
    </row>
    <row r="392" spans="2:8">
      <c r="B392" s="6" t="s">
        <v>56</v>
      </c>
      <c r="C392" s="31">
        <v>42217</v>
      </c>
      <c r="D392" s="6" t="s">
        <v>73</v>
      </c>
      <c r="E392" s="6">
        <v>2.4431513422658599E-3</v>
      </c>
      <c r="F392" s="31">
        <v>42156</v>
      </c>
      <c r="G392" s="6" t="s">
        <v>70</v>
      </c>
      <c r="H392" s="6">
        <f>IF(CurrentMtgRatesDataTable82523[[#This Row],[metric]]="Delinquency",CurrentMtgRatesDataTable82523[[#This Row],[metric_value]]*100,(1-(1-CurrentMtgRatesDataTable82523[[#This Row],[metric_value]])^12)*100)</f>
        <v>0.24431513422658599</v>
      </c>
    </row>
    <row r="393" spans="2:8">
      <c r="B393" s="6" t="s">
        <v>51</v>
      </c>
      <c r="C393" s="31">
        <v>42217</v>
      </c>
      <c r="D393" s="6" t="s">
        <v>73</v>
      </c>
      <c r="E393" s="6">
        <v>1.10525144628741E-3</v>
      </c>
      <c r="F393" s="31">
        <v>42156</v>
      </c>
      <c r="G393" s="6" t="s">
        <v>18</v>
      </c>
      <c r="H393" s="6">
        <f>IF(CurrentMtgRatesDataTable82523[[#This Row],[metric]]="Delinquency",CurrentMtgRatesDataTable82523[[#This Row],[metric_value]]*100,(1-(1-CurrentMtgRatesDataTable82523[[#This Row],[metric_value]])^12)*100)</f>
        <v>0.11052514462874101</v>
      </c>
    </row>
    <row r="394" spans="2:8">
      <c r="B394" s="6" t="s">
        <v>54</v>
      </c>
      <c r="C394" s="31">
        <v>42217</v>
      </c>
      <c r="D394" s="6" t="s">
        <v>73</v>
      </c>
      <c r="E394" s="6">
        <v>1.7305073538952901E-3</v>
      </c>
      <c r="F394" s="31">
        <v>42156</v>
      </c>
      <c r="G394" s="6" t="s">
        <v>20</v>
      </c>
      <c r="H394" s="6">
        <f>IF(CurrentMtgRatesDataTable82523[[#This Row],[metric]]="Delinquency",CurrentMtgRatesDataTable82523[[#This Row],[metric_value]]*100,(1-(1-CurrentMtgRatesDataTable82523[[#This Row],[metric_value]])^12)*100)</f>
        <v>0.173050735389529</v>
      </c>
    </row>
    <row r="395" spans="2:8">
      <c r="B395" s="6" t="s">
        <v>59</v>
      </c>
      <c r="C395" s="31">
        <v>42217</v>
      </c>
      <c r="D395" s="6" t="s">
        <v>73</v>
      </c>
      <c r="E395" s="6">
        <v>1.3034916726013699E-3</v>
      </c>
      <c r="F395" s="31">
        <v>42156</v>
      </c>
      <c r="G395" s="6" t="s">
        <v>72</v>
      </c>
      <c r="H395" s="6">
        <f>IF(CurrentMtgRatesDataTable82523[[#This Row],[metric]]="Delinquency",CurrentMtgRatesDataTable82523[[#This Row],[metric_value]]*100,(1-(1-CurrentMtgRatesDataTable82523[[#This Row],[metric_value]])^12)*100)</f>
        <v>0.13034916726013698</v>
      </c>
    </row>
    <row r="396" spans="2:8">
      <c r="B396" s="6" t="s">
        <v>57</v>
      </c>
      <c r="C396" s="31">
        <v>42217</v>
      </c>
      <c r="D396" s="6" t="s">
        <v>73</v>
      </c>
      <c r="E396" s="6">
        <v>1.6713644448688599E-3</v>
      </c>
      <c r="F396" s="31">
        <v>42156</v>
      </c>
      <c r="G396" s="6" t="s">
        <v>18</v>
      </c>
      <c r="H396" s="6">
        <f>IF(CurrentMtgRatesDataTable82523[[#This Row],[metric]]="Delinquency",CurrentMtgRatesDataTable82523[[#This Row],[metric_value]]*100,(1-(1-CurrentMtgRatesDataTable82523[[#This Row],[metric_value]])^12)*100)</f>
        <v>0.167136444486886</v>
      </c>
    </row>
    <row r="397" spans="2:8">
      <c r="B397" s="6" t="s">
        <v>63</v>
      </c>
      <c r="C397" s="31">
        <v>42217</v>
      </c>
      <c r="D397" s="6" t="s">
        <v>73</v>
      </c>
      <c r="E397" s="6">
        <v>8.6181151286124705E-4</v>
      </c>
      <c r="F397" s="31">
        <v>42156</v>
      </c>
      <c r="G397" s="6" t="s">
        <v>70</v>
      </c>
      <c r="H397" s="6">
        <f>IF(CurrentMtgRatesDataTable82523[[#This Row],[metric]]="Delinquency",CurrentMtgRatesDataTable82523[[#This Row],[metric_value]]*100,(1-(1-CurrentMtgRatesDataTable82523[[#This Row],[metric_value]])^12)*100)</f>
        <v>8.6181151286124705E-2</v>
      </c>
    </row>
    <row r="398" spans="2:8">
      <c r="B398" s="6" t="s">
        <v>62</v>
      </c>
      <c r="C398" s="31">
        <v>42217</v>
      </c>
      <c r="D398" s="6" t="s">
        <v>73</v>
      </c>
      <c r="E398" s="6">
        <v>1.49279572825218E-3</v>
      </c>
      <c r="F398" s="31">
        <v>42156</v>
      </c>
      <c r="G398" s="6" t="s">
        <v>18</v>
      </c>
      <c r="H398" s="6">
        <f>IF(CurrentMtgRatesDataTable82523[[#This Row],[metric]]="Delinquency",CurrentMtgRatesDataTable82523[[#This Row],[metric_value]]*100,(1-(1-CurrentMtgRatesDataTable82523[[#This Row],[metric_value]])^12)*100)</f>
        <v>0.149279572825218</v>
      </c>
    </row>
    <row r="399" spans="2:8">
      <c r="B399" s="6" t="s">
        <v>53</v>
      </c>
      <c r="C399" s="31">
        <v>42217</v>
      </c>
      <c r="D399" s="6" t="s">
        <v>73</v>
      </c>
      <c r="E399" s="6">
        <v>1.16360887009774E-3</v>
      </c>
      <c r="F399" s="31">
        <v>42156</v>
      </c>
      <c r="G399" s="6" t="s">
        <v>70</v>
      </c>
      <c r="H399" s="6">
        <f>IF(CurrentMtgRatesDataTable82523[[#This Row],[metric]]="Delinquency",CurrentMtgRatesDataTable82523[[#This Row],[metric_value]]*100,(1-(1-CurrentMtgRatesDataTable82523[[#This Row],[metric_value]])^12)*100)</f>
        <v>0.116360887009774</v>
      </c>
    </row>
    <row r="400" spans="2:8">
      <c r="B400" s="6" t="s">
        <v>56</v>
      </c>
      <c r="C400" s="31">
        <v>42217</v>
      </c>
      <c r="D400" s="6" t="s">
        <v>73</v>
      </c>
      <c r="E400" s="6">
        <v>2.4667825218921101E-3</v>
      </c>
      <c r="F400" s="31">
        <v>42156</v>
      </c>
      <c r="G400" s="6" t="s">
        <v>20</v>
      </c>
      <c r="H400" s="6">
        <f>IF(CurrentMtgRatesDataTable82523[[#This Row],[metric]]="Delinquency",CurrentMtgRatesDataTable82523[[#This Row],[metric_value]]*100,(1-(1-CurrentMtgRatesDataTable82523[[#This Row],[metric_value]])^12)*100)</f>
        <v>0.24667825218921102</v>
      </c>
    </row>
    <row r="401" spans="2:8">
      <c r="B401" s="6" t="s">
        <v>54</v>
      </c>
      <c r="C401" s="31">
        <v>42217</v>
      </c>
      <c r="D401" s="6" t="s">
        <v>73</v>
      </c>
      <c r="E401" s="6">
        <v>1.72895720966119E-3</v>
      </c>
      <c r="F401" s="31">
        <v>42156</v>
      </c>
      <c r="G401" s="6" t="s">
        <v>72</v>
      </c>
      <c r="H401" s="6">
        <f>IF(CurrentMtgRatesDataTable82523[[#This Row],[metric]]="Delinquency",CurrentMtgRatesDataTable82523[[#This Row],[metric_value]]*100,(1-(1-CurrentMtgRatesDataTable82523[[#This Row],[metric_value]])^12)*100)</f>
        <v>0.17289572096611899</v>
      </c>
    </row>
    <row r="402" spans="2:8">
      <c r="B402" s="6" t="s">
        <v>58</v>
      </c>
      <c r="C402" s="31">
        <v>42217</v>
      </c>
      <c r="D402" s="6" t="s">
        <v>73</v>
      </c>
      <c r="E402" s="6">
        <v>2.3662124284437899E-3</v>
      </c>
      <c r="F402" s="31">
        <v>42156</v>
      </c>
      <c r="G402" s="6" t="s">
        <v>70</v>
      </c>
      <c r="H402" s="6">
        <f>IF(CurrentMtgRatesDataTable82523[[#This Row],[metric]]="Delinquency",CurrentMtgRatesDataTable82523[[#This Row],[metric_value]]*100,(1-(1-CurrentMtgRatesDataTable82523[[#This Row],[metric_value]])^12)*100)</f>
        <v>0.23662124284437899</v>
      </c>
    </row>
    <row r="403" spans="2:8">
      <c r="B403" s="6" t="s">
        <v>59</v>
      </c>
      <c r="C403" s="31">
        <v>42217</v>
      </c>
      <c r="D403" s="6" t="s">
        <v>73</v>
      </c>
      <c r="E403" s="6">
        <v>1.34539089282802E-3</v>
      </c>
      <c r="F403" s="31">
        <v>42156</v>
      </c>
      <c r="G403" s="6" t="s">
        <v>18</v>
      </c>
      <c r="H403" s="6">
        <f>IF(CurrentMtgRatesDataTable82523[[#This Row],[metric]]="Delinquency",CurrentMtgRatesDataTable82523[[#This Row],[metric_value]]*100,(1-(1-CurrentMtgRatesDataTable82523[[#This Row],[metric_value]])^12)*100)</f>
        <v>0.134539089282802</v>
      </c>
    </row>
    <row r="404" spans="2:8">
      <c r="B404" s="6" t="s">
        <v>60</v>
      </c>
      <c r="C404" s="31">
        <v>42217</v>
      </c>
      <c r="D404" s="6" t="s">
        <v>73</v>
      </c>
      <c r="E404" s="6">
        <v>4.7020618042243402E-4</v>
      </c>
      <c r="F404" s="31">
        <v>42156</v>
      </c>
      <c r="G404" s="6" t="s">
        <v>70</v>
      </c>
      <c r="H404" s="6">
        <f>IF(CurrentMtgRatesDataTable82523[[#This Row],[metric]]="Delinquency",CurrentMtgRatesDataTable82523[[#This Row],[metric_value]]*100,(1-(1-CurrentMtgRatesDataTable82523[[#This Row],[metric_value]])^12)*100)</f>
        <v>4.7020618042243403E-2</v>
      </c>
    </row>
    <row r="405" spans="2:8">
      <c r="B405" s="6" t="s">
        <v>63</v>
      </c>
      <c r="C405" s="31">
        <v>42217</v>
      </c>
      <c r="D405" s="6" t="s">
        <v>73</v>
      </c>
      <c r="E405" s="6">
        <v>8.7163119335239702E-4</v>
      </c>
      <c r="F405" s="31">
        <v>42156</v>
      </c>
      <c r="G405" s="6" t="s">
        <v>20</v>
      </c>
      <c r="H405" s="6">
        <f>IF(CurrentMtgRatesDataTable82523[[#This Row],[metric]]="Delinquency",CurrentMtgRatesDataTable82523[[#This Row],[metric_value]]*100,(1-(1-CurrentMtgRatesDataTable82523[[#This Row],[metric_value]])^12)*100)</f>
        <v>8.7163119335239708E-2</v>
      </c>
    </row>
    <row r="406" spans="2:8">
      <c r="B406" s="6" t="s">
        <v>53</v>
      </c>
      <c r="C406" s="31">
        <v>42217</v>
      </c>
      <c r="D406" s="6" t="s">
        <v>73</v>
      </c>
      <c r="E406" s="6">
        <v>1.1741139195441501E-3</v>
      </c>
      <c r="F406" s="31">
        <v>42156</v>
      </c>
      <c r="G406" s="6" t="s">
        <v>20</v>
      </c>
      <c r="H406" s="6">
        <f>IF(CurrentMtgRatesDataTable82523[[#This Row],[metric]]="Delinquency",CurrentMtgRatesDataTable82523[[#This Row],[metric_value]]*100,(1-(1-CurrentMtgRatesDataTable82523[[#This Row],[metric_value]])^12)*100)</f>
        <v>0.11741139195441501</v>
      </c>
    </row>
    <row r="407" spans="2:8">
      <c r="B407" s="6" t="s">
        <v>56</v>
      </c>
      <c r="C407" s="31">
        <v>42217</v>
      </c>
      <c r="D407" s="6" t="s">
        <v>73</v>
      </c>
      <c r="E407" s="6">
        <v>2.47308153609596E-3</v>
      </c>
      <c r="F407" s="31">
        <v>42156</v>
      </c>
      <c r="G407" s="6" t="s">
        <v>72</v>
      </c>
      <c r="H407" s="6">
        <f>IF(CurrentMtgRatesDataTable82523[[#This Row],[metric]]="Delinquency",CurrentMtgRatesDataTable82523[[#This Row],[metric_value]]*100,(1-(1-CurrentMtgRatesDataTable82523[[#This Row],[metric_value]])^12)*100)</f>
        <v>0.24730815360959599</v>
      </c>
    </row>
    <row r="408" spans="2:8">
      <c r="B408" s="6" t="s">
        <v>54</v>
      </c>
      <c r="C408" s="31">
        <v>42217</v>
      </c>
      <c r="D408" s="6" t="s">
        <v>73</v>
      </c>
      <c r="E408" s="6">
        <v>1.7737273234011699E-3</v>
      </c>
      <c r="F408" s="31">
        <v>42156</v>
      </c>
      <c r="G408" s="6" t="s">
        <v>18</v>
      </c>
      <c r="H408" s="6">
        <f>IF(CurrentMtgRatesDataTable82523[[#This Row],[metric]]="Delinquency",CurrentMtgRatesDataTable82523[[#This Row],[metric_value]]*100,(1-(1-CurrentMtgRatesDataTable82523[[#This Row],[metric_value]])^12)*100)</f>
        <v>0.177372732340117</v>
      </c>
    </row>
    <row r="409" spans="2:8">
      <c r="B409" s="6" t="s">
        <v>58</v>
      </c>
      <c r="C409" s="31">
        <v>42217</v>
      </c>
      <c r="D409" s="6" t="s">
        <v>73</v>
      </c>
      <c r="E409" s="6">
        <v>2.3901921562840098E-3</v>
      </c>
      <c r="F409" s="31">
        <v>42156</v>
      </c>
      <c r="G409" s="6" t="s">
        <v>20</v>
      </c>
      <c r="H409" s="6">
        <f>IF(CurrentMtgRatesDataTable82523[[#This Row],[metric]]="Delinquency",CurrentMtgRatesDataTable82523[[#This Row],[metric_value]]*100,(1-(1-CurrentMtgRatesDataTable82523[[#This Row],[metric_value]])^12)*100)</f>
        <v>0.23901921562840098</v>
      </c>
    </row>
    <row r="410" spans="2:8">
      <c r="B410" s="6" t="s">
        <v>60</v>
      </c>
      <c r="C410" s="31">
        <v>42217</v>
      </c>
      <c r="D410" s="6" t="s">
        <v>73</v>
      </c>
      <c r="E410" s="6">
        <v>4.7446716838274298E-4</v>
      </c>
      <c r="F410" s="31">
        <v>42156</v>
      </c>
      <c r="G410" s="6" t="s">
        <v>20</v>
      </c>
      <c r="H410" s="6">
        <f>IF(CurrentMtgRatesDataTable82523[[#This Row],[metric]]="Delinquency",CurrentMtgRatesDataTable82523[[#This Row],[metric_value]]*100,(1-(1-CurrentMtgRatesDataTable82523[[#This Row],[metric_value]])^12)*100)</f>
        <v>4.7446716838274297E-2</v>
      </c>
    </row>
    <row r="411" spans="2:8">
      <c r="B411" s="6" t="s">
        <v>63</v>
      </c>
      <c r="C411" s="31">
        <v>42217</v>
      </c>
      <c r="D411" s="6" t="s">
        <v>73</v>
      </c>
      <c r="E411" s="6">
        <v>8.7666250285692001E-4</v>
      </c>
      <c r="F411" s="31">
        <v>42156</v>
      </c>
      <c r="G411" s="6" t="s">
        <v>72</v>
      </c>
      <c r="H411" s="6">
        <f>IF(CurrentMtgRatesDataTable82523[[#This Row],[metric]]="Delinquency",CurrentMtgRatesDataTable82523[[#This Row],[metric_value]]*100,(1-(1-CurrentMtgRatesDataTable82523[[#This Row],[metric_value]])^12)*100)</f>
        <v>8.7666250285691999E-2</v>
      </c>
    </row>
    <row r="412" spans="2:8">
      <c r="B412" s="6" t="s">
        <v>52</v>
      </c>
      <c r="C412" s="31">
        <v>42217</v>
      </c>
      <c r="D412" s="6" t="s">
        <v>73</v>
      </c>
      <c r="E412" s="6">
        <v>1.0159087412218101E-3</v>
      </c>
      <c r="F412" s="31">
        <v>42156</v>
      </c>
      <c r="G412" s="6" t="s">
        <v>70</v>
      </c>
      <c r="H412" s="6">
        <f>IF(CurrentMtgRatesDataTable82523[[#This Row],[metric]]="Delinquency",CurrentMtgRatesDataTable82523[[#This Row],[metric_value]]*100,(1-(1-CurrentMtgRatesDataTable82523[[#This Row],[metric_value]])^12)*100)</f>
        <v>0.10159087412218101</v>
      </c>
    </row>
    <row r="413" spans="2:8">
      <c r="B413" s="6" t="s">
        <v>55</v>
      </c>
      <c r="C413" s="31">
        <v>42217</v>
      </c>
      <c r="D413" s="6" t="s">
        <v>73</v>
      </c>
      <c r="E413" s="6">
        <v>1.5290557274323701E-3</v>
      </c>
      <c r="F413" s="31">
        <v>42156</v>
      </c>
      <c r="G413" s="6" t="s">
        <v>70</v>
      </c>
      <c r="H413" s="6">
        <f>IF(CurrentMtgRatesDataTable82523[[#This Row],[metric]]="Delinquency",CurrentMtgRatesDataTable82523[[#This Row],[metric_value]]*100,(1-(1-CurrentMtgRatesDataTable82523[[#This Row],[metric_value]])^12)*100)</f>
        <v>0.15290557274323702</v>
      </c>
    </row>
    <row r="414" spans="2:8">
      <c r="B414" s="6" t="s">
        <v>53</v>
      </c>
      <c r="C414" s="31">
        <v>42217</v>
      </c>
      <c r="D414" s="6" t="s">
        <v>73</v>
      </c>
      <c r="E414" s="6">
        <v>1.1748924265216601E-3</v>
      </c>
      <c r="F414" s="31">
        <v>42156</v>
      </c>
      <c r="G414" s="6" t="s">
        <v>72</v>
      </c>
      <c r="H414" s="6">
        <f>IF(CurrentMtgRatesDataTable82523[[#This Row],[metric]]="Delinquency",CurrentMtgRatesDataTable82523[[#This Row],[metric_value]]*100,(1-(1-CurrentMtgRatesDataTable82523[[#This Row],[metric_value]])^12)*100)</f>
        <v>0.11748924265216601</v>
      </c>
    </row>
    <row r="415" spans="2:8">
      <c r="B415" s="6" t="s">
        <v>56</v>
      </c>
      <c r="C415" s="31">
        <v>42217</v>
      </c>
      <c r="D415" s="6" t="s">
        <v>73</v>
      </c>
      <c r="E415" s="6">
        <v>2.5408987667104601E-3</v>
      </c>
      <c r="F415" s="31">
        <v>42156</v>
      </c>
      <c r="G415" s="6" t="s">
        <v>18</v>
      </c>
      <c r="H415" s="6">
        <f>IF(CurrentMtgRatesDataTable82523[[#This Row],[metric]]="Delinquency",CurrentMtgRatesDataTable82523[[#This Row],[metric_value]]*100,(1-(1-CurrentMtgRatesDataTable82523[[#This Row],[metric_value]])^12)*100)</f>
        <v>0.25408987667104599</v>
      </c>
    </row>
    <row r="416" spans="2:8">
      <c r="B416" s="6" t="s">
        <v>61</v>
      </c>
      <c r="C416" s="31">
        <v>42217</v>
      </c>
      <c r="D416" s="6" t="s">
        <v>73</v>
      </c>
      <c r="E416" s="6">
        <v>7.6390897041362098E-4</v>
      </c>
      <c r="F416" s="31">
        <v>42156</v>
      </c>
      <c r="G416" s="6" t="s">
        <v>70</v>
      </c>
      <c r="H416" s="6">
        <f>IF(CurrentMtgRatesDataTable82523[[#This Row],[metric]]="Delinquency",CurrentMtgRatesDataTable82523[[#This Row],[metric_value]]*100,(1-(1-CurrentMtgRatesDataTable82523[[#This Row],[metric_value]])^12)*100)</f>
        <v>7.6390897041362094E-2</v>
      </c>
    </row>
    <row r="417" spans="2:8">
      <c r="B417" s="6" t="s">
        <v>59</v>
      </c>
      <c r="C417" s="31">
        <v>42248</v>
      </c>
      <c r="D417" s="6" t="s">
        <v>17</v>
      </c>
      <c r="E417" s="6">
        <v>1.3146073188962999E-2</v>
      </c>
      <c r="F417" s="31">
        <v>42156</v>
      </c>
      <c r="G417" s="6" t="s">
        <v>72</v>
      </c>
      <c r="H417" s="6">
        <f>IF(CurrentMtgRatesDataTable82523[[#This Row],[metric]]="Delinquency",CurrentMtgRatesDataTable82523[[#This Row],[metric_value]]*100,(1-(1-CurrentMtgRatesDataTable82523[[#This Row],[metric_value]])^12)*100)</f>
        <v>14.683214750457729</v>
      </c>
    </row>
    <row r="418" spans="2:8">
      <c r="B418" s="6" t="s">
        <v>57</v>
      </c>
      <c r="C418" s="31">
        <v>42248</v>
      </c>
      <c r="D418" s="6" t="s">
        <v>17</v>
      </c>
      <c r="E418" s="6">
        <v>9.2298705520448502E-3</v>
      </c>
      <c r="F418" s="31">
        <v>42156</v>
      </c>
      <c r="G418" s="6" t="s">
        <v>18</v>
      </c>
      <c r="H418" s="6">
        <f>IF(CurrentMtgRatesDataTable82523[[#This Row],[metric]]="Delinquency",CurrentMtgRatesDataTable82523[[#This Row],[metric_value]]*100,(1-(1-CurrentMtgRatesDataTable82523[[#This Row],[metric_value]])^12)*100)</f>
        <v>10.530531842295565</v>
      </c>
    </row>
    <row r="419" spans="2:8">
      <c r="B419" s="6" t="s">
        <v>63</v>
      </c>
      <c r="C419" s="31">
        <v>42248</v>
      </c>
      <c r="D419" s="6" t="s">
        <v>17</v>
      </c>
      <c r="E419" s="6">
        <v>8.74777397785074E-3</v>
      </c>
      <c r="F419" s="31">
        <v>42156</v>
      </c>
      <c r="G419" s="6" t="s">
        <v>70</v>
      </c>
      <c r="H419" s="6">
        <f>IF(CurrentMtgRatesDataTable82523[[#This Row],[metric]]="Delinquency",CurrentMtgRatesDataTable82523[[#This Row],[metric_value]]*100,(1-(1-CurrentMtgRatesDataTable82523[[#This Row],[metric_value]])^12)*100)</f>
        <v>10.006714533240624</v>
      </c>
    </row>
    <row r="420" spans="2:8">
      <c r="B420" s="6" t="s">
        <v>62</v>
      </c>
      <c r="C420" s="31">
        <v>42248</v>
      </c>
      <c r="D420" s="6" t="s">
        <v>17</v>
      </c>
      <c r="E420" s="6">
        <v>1.54078389410601E-2</v>
      </c>
      <c r="F420" s="31">
        <v>42156</v>
      </c>
      <c r="G420" s="6" t="s">
        <v>18</v>
      </c>
      <c r="H420" s="6">
        <f>IF(CurrentMtgRatesDataTable82523[[#This Row],[metric]]="Delinquency",CurrentMtgRatesDataTable82523[[#This Row],[metric_value]]*100,(1-(1-CurrentMtgRatesDataTable82523[[#This Row],[metric_value]])^12)*100)</f>
        <v>17.000307155226679</v>
      </c>
    </row>
    <row r="421" spans="2:8">
      <c r="B421" s="6" t="s">
        <v>53</v>
      </c>
      <c r="C421" s="31">
        <v>42248</v>
      </c>
      <c r="D421" s="6" t="s">
        <v>17</v>
      </c>
      <c r="E421" s="6">
        <v>1.20500338887674E-2</v>
      </c>
      <c r="F421" s="31">
        <v>42156</v>
      </c>
      <c r="G421" s="6" t="s">
        <v>70</v>
      </c>
      <c r="H421" s="6">
        <f>IF(CurrentMtgRatesDataTable82523[[#This Row],[metric]]="Delinquency",CurrentMtgRatesDataTable82523[[#This Row],[metric_value]]*100,(1-(1-CurrentMtgRatesDataTable82523[[#This Row],[metric_value]])^12)*100)</f>
        <v>13.539168467333706</v>
      </c>
    </row>
    <row r="422" spans="2:8">
      <c r="B422" s="6" t="s">
        <v>56</v>
      </c>
      <c r="C422" s="31">
        <v>42248</v>
      </c>
      <c r="D422" s="6" t="s">
        <v>17</v>
      </c>
      <c r="E422" s="6">
        <v>1.71103744051057E-2</v>
      </c>
      <c r="F422" s="31">
        <v>42156</v>
      </c>
      <c r="G422" s="6" t="s">
        <v>20</v>
      </c>
      <c r="H422" s="6">
        <f>IF(CurrentMtgRatesDataTable82523[[#This Row],[metric]]="Delinquency",CurrentMtgRatesDataTable82523[[#This Row],[metric_value]]*100,(1-(1-CurrentMtgRatesDataTable82523[[#This Row],[metric_value]])^12)*100)</f>
        <v>18.706277001745143</v>
      </c>
    </row>
    <row r="423" spans="2:8">
      <c r="B423" s="6" t="s">
        <v>54</v>
      </c>
      <c r="C423" s="31">
        <v>42248</v>
      </c>
      <c r="D423" s="6" t="s">
        <v>17</v>
      </c>
      <c r="E423" s="6">
        <v>1.3947585337558299E-2</v>
      </c>
      <c r="F423" s="31">
        <v>42156</v>
      </c>
      <c r="G423" s="6" t="s">
        <v>72</v>
      </c>
      <c r="H423" s="6">
        <f>IF(CurrentMtgRatesDataTable82523[[#This Row],[metric]]="Delinquency",CurrentMtgRatesDataTable82523[[#This Row],[metric_value]]*100,(1-(1-CurrentMtgRatesDataTable82523[[#This Row],[metric_value]])^12)*100)</f>
        <v>15.51103085983363</v>
      </c>
    </row>
    <row r="424" spans="2:8">
      <c r="B424" s="6" t="s">
        <v>58</v>
      </c>
      <c r="C424" s="31">
        <v>42248</v>
      </c>
      <c r="D424" s="6" t="s">
        <v>17</v>
      </c>
      <c r="E424" s="6">
        <v>1.5203095024974E-2</v>
      </c>
      <c r="F424" s="31">
        <v>42156</v>
      </c>
      <c r="G424" s="6" t="s">
        <v>70</v>
      </c>
      <c r="H424" s="6">
        <f>IF(CurrentMtgRatesDataTable82523[[#This Row],[metric]]="Delinquency",CurrentMtgRatesDataTable82523[[#This Row],[metric_value]]*100,(1-(1-CurrentMtgRatesDataTable82523[[#This Row],[metric_value]])^12)*100)</f>
        <v>16.792954723972088</v>
      </c>
    </row>
    <row r="425" spans="2:8">
      <c r="B425" s="6" t="s">
        <v>59</v>
      </c>
      <c r="C425" s="31">
        <v>42248</v>
      </c>
      <c r="D425" s="6" t="s">
        <v>17</v>
      </c>
      <c r="E425" s="6">
        <v>1.82565977478618E-2</v>
      </c>
      <c r="F425" s="31">
        <v>42156</v>
      </c>
      <c r="G425" s="6" t="s">
        <v>18</v>
      </c>
      <c r="H425" s="6">
        <f>IF(CurrentMtgRatesDataTable82523[[#This Row],[metric]]="Delinquency",CurrentMtgRatesDataTable82523[[#This Row],[metric_value]]*100,(1-(1-CurrentMtgRatesDataTable82523[[#This Row],[metric_value]])^12)*100)</f>
        <v>19.836643041216085</v>
      </c>
    </row>
    <row r="426" spans="2:8">
      <c r="B426" s="6" t="s">
        <v>60</v>
      </c>
      <c r="C426" s="31">
        <v>42248</v>
      </c>
      <c r="D426" s="6" t="s">
        <v>17</v>
      </c>
      <c r="E426" s="6">
        <v>1.0589178855851001E-2</v>
      </c>
      <c r="F426" s="31">
        <v>42156</v>
      </c>
      <c r="G426" s="6" t="s">
        <v>70</v>
      </c>
      <c r="H426" s="6">
        <f>IF(CurrentMtgRatesDataTable82523[[#This Row],[metric]]="Delinquency",CurrentMtgRatesDataTable82523[[#This Row],[metric_value]]*100,(1-(1-CurrentMtgRatesDataTable82523[[#This Row],[metric_value]])^12)*100)</f>
        <v>11.992462173071106</v>
      </c>
    </row>
    <row r="427" spans="2:8">
      <c r="B427" s="6" t="s">
        <v>63</v>
      </c>
      <c r="C427" s="31">
        <v>42248</v>
      </c>
      <c r="D427" s="6" t="s">
        <v>17</v>
      </c>
      <c r="E427" s="6">
        <v>9.6381278695695394E-3</v>
      </c>
      <c r="F427" s="31">
        <v>42156</v>
      </c>
      <c r="G427" s="6" t="s">
        <v>20</v>
      </c>
      <c r="H427" s="6">
        <f>IF(CurrentMtgRatesDataTable82523[[#This Row],[metric]]="Delinquency",CurrentMtgRatesDataTable82523[[#This Row],[metric_value]]*100,(1-(1-CurrentMtgRatesDataTable82523[[#This Row],[metric_value]])^12)*100)</f>
        <v>10.971932682521924</v>
      </c>
    </row>
    <row r="428" spans="2:8">
      <c r="B428" s="6" t="s">
        <v>53</v>
      </c>
      <c r="C428" s="31">
        <v>42248</v>
      </c>
      <c r="D428" s="6" t="s">
        <v>17</v>
      </c>
      <c r="E428" s="6">
        <v>1.3273438480421101E-2</v>
      </c>
      <c r="F428" s="31">
        <v>42156</v>
      </c>
      <c r="G428" s="6" t="s">
        <v>20</v>
      </c>
      <c r="H428" s="6">
        <f>IF(CurrentMtgRatesDataTable82523[[#This Row],[metric]]="Delinquency",CurrentMtgRatesDataTable82523[[#This Row],[metric_value]]*100,(1-(1-CurrentMtgRatesDataTable82523[[#This Row],[metric_value]])^12)*100)</f>
        <v>14.815254804176591</v>
      </c>
    </row>
    <row r="429" spans="2:8">
      <c r="B429" s="6" t="s">
        <v>56</v>
      </c>
      <c r="C429" s="31">
        <v>42248</v>
      </c>
      <c r="D429" s="6" t="s">
        <v>17</v>
      </c>
      <c r="E429" s="6">
        <v>1.17955709236133E-2</v>
      </c>
      <c r="F429" s="31">
        <v>42156</v>
      </c>
      <c r="G429" s="6" t="s">
        <v>72</v>
      </c>
      <c r="H429" s="6">
        <f>IF(CurrentMtgRatesDataTable82523[[#This Row],[metric]]="Delinquency",CurrentMtgRatesDataTable82523[[#This Row],[metric_value]]*100,(1-(1-CurrentMtgRatesDataTable82523[[#This Row],[metric_value]])^12)*100)</f>
        <v>13.271556452324894</v>
      </c>
    </row>
    <row r="430" spans="2:8">
      <c r="B430" s="6" t="s">
        <v>54</v>
      </c>
      <c r="C430" s="31">
        <v>42248</v>
      </c>
      <c r="D430" s="6" t="s">
        <v>17</v>
      </c>
      <c r="E430" s="6">
        <v>1.9348272235895501E-2</v>
      </c>
      <c r="F430" s="31">
        <v>42156</v>
      </c>
      <c r="G430" s="6" t="s">
        <v>18</v>
      </c>
      <c r="H430" s="6">
        <f>IF(CurrentMtgRatesDataTable82523[[#This Row],[metric]]="Delinquency",CurrentMtgRatesDataTable82523[[#This Row],[metric_value]]*100,(1-(1-CurrentMtgRatesDataTable82523[[#This Row],[metric_value]])^12)*100)</f>
        <v>20.899801381812111</v>
      </c>
    </row>
    <row r="431" spans="2:8">
      <c r="B431" s="6" t="s">
        <v>58</v>
      </c>
      <c r="C431" s="31">
        <v>42248</v>
      </c>
      <c r="D431" s="6" t="s">
        <v>17</v>
      </c>
      <c r="E431" s="6">
        <v>1.6934162211779399E-2</v>
      </c>
      <c r="F431" s="31">
        <v>42156</v>
      </c>
      <c r="G431" s="6" t="s">
        <v>20</v>
      </c>
      <c r="H431" s="6">
        <f>IF(CurrentMtgRatesDataTable82523[[#This Row],[metric]]="Delinquency",CurrentMtgRatesDataTable82523[[#This Row],[metric_value]]*100,(1-(1-CurrentMtgRatesDataTable82523[[#This Row],[metric_value]])^12)*100)</f>
        <v>18.53121264148524</v>
      </c>
    </row>
    <row r="432" spans="2:8">
      <c r="B432" s="6" t="s">
        <v>60</v>
      </c>
      <c r="C432" s="31">
        <v>42248</v>
      </c>
      <c r="D432" s="6" t="s">
        <v>17</v>
      </c>
      <c r="E432" s="6">
        <v>1.1680579543866599E-2</v>
      </c>
      <c r="F432" s="31">
        <v>42156</v>
      </c>
      <c r="G432" s="6" t="s">
        <v>20</v>
      </c>
      <c r="H432" s="6">
        <f>IF(CurrentMtgRatesDataTable82523[[#This Row],[metric]]="Delinquency",CurrentMtgRatesDataTable82523[[#This Row],[metric_value]]*100,(1-(1-CurrentMtgRatesDataTable82523[[#This Row],[metric_value]])^12)*100)</f>
        <v>13.150374134307407</v>
      </c>
    </row>
    <row r="433" spans="2:8">
      <c r="B433" s="6" t="s">
        <v>63</v>
      </c>
      <c r="C433" s="31">
        <v>42248</v>
      </c>
      <c r="D433" s="6" t="s">
        <v>17</v>
      </c>
      <c r="E433" s="6">
        <v>6.87976355891581E-3</v>
      </c>
      <c r="F433" s="31">
        <v>42156</v>
      </c>
      <c r="G433" s="6" t="s">
        <v>72</v>
      </c>
      <c r="H433" s="6">
        <f>IF(CurrentMtgRatesDataTable82523[[#This Row],[metric]]="Delinquency",CurrentMtgRatesDataTable82523[[#This Row],[metric_value]]*100,(1-(1-CurrentMtgRatesDataTable82523[[#This Row],[metric_value]])^12)*100)</f>
        <v>7.9503848182755466</v>
      </c>
    </row>
    <row r="434" spans="2:8">
      <c r="B434" s="6" t="s">
        <v>52</v>
      </c>
      <c r="C434" s="31">
        <v>42248</v>
      </c>
      <c r="D434" s="6" t="s">
        <v>17</v>
      </c>
      <c r="E434" s="6">
        <v>9.9885889590169107E-3</v>
      </c>
      <c r="F434" s="31">
        <v>42156</v>
      </c>
      <c r="G434" s="6" t="s">
        <v>70</v>
      </c>
      <c r="H434" s="6">
        <f>IF(CurrentMtgRatesDataTable82523[[#This Row],[metric]]="Delinquency",CurrentMtgRatesDataTable82523[[#This Row],[metric_value]]*100,(1-(1-CurrentMtgRatesDataTable82523[[#This Row],[metric_value]])^12)*100)</f>
        <v>11.34925196131713</v>
      </c>
    </row>
    <row r="435" spans="2:8">
      <c r="B435" s="6" t="s">
        <v>55</v>
      </c>
      <c r="C435" s="31">
        <v>42248</v>
      </c>
      <c r="D435" s="6" t="s">
        <v>17</v>
      </c>
      <c r="E435" s="6">
        <v>1.8016624316185899E-2</v>
      </c>
      <c r="F435" s="31">
        <v>42156</v>
      </c>
      <c r="G435" s="6" t="s">
        <v>70</v>
      </c>
      <c r="H435" s="6">
        <f>IF(CurrentMtgRatesDataTable82523[[#This Row],[metric]]="Delinquency",CurrentMtgRatesDataTable82523[[#This Row],[metric_value]]*100,(1-(1-CurrentMtgRatesDataTable82523[[#This Row],[metric_value]])^12)*100)</f>
        <v>19.60118893958197</v>
      </c>
    </row>
    <row r="436" spans="2:8">
      <c r="B436" s="6" t="s">
        <v>53</v>
      </c>
      <c r="C436" s="31">
        <v>42248</v>
      </c>
      <c r="D436" s="6" t="s">
        <v>17</v>
      </c>
      <c r="E436" s="6">
        <v>9.5600641548178704E-3</v>
      </c>
      <c r="F436" s="31">
        <v>42156</v>
      </c>
      <c r="G436" s="6" t="s">
        <v>72</v>
      </c>
      <c r="H436" s="6">
        <f>IF(CurrentMtgRatesDataTable82523[[#This Row],[metric]]="Delinquency",CurrentMtgRatesDataTable82523[[#This Row],[metric_value]]*100,(1-(1-CurrentMtgRatesDataTable82523[[#This Row],[metric_value]])^12)*100)</f>
        <v>10.887686199233205</v>
      </c>
    </row>
    <row r="437" spans="2:8">
      <c r="B437" s="6" t="s">
        <v>56</v>
      </c>
      <c r="C437" s="31">
        <v>42248</v>
      </c>
      <c r="D437" s="6" t="s">
        <v>17</v>
      </c>
      <c r="E437" s="6">
        <v>1.63325116358914E-2</v>
      </c>
      <c r="F437" s="31">
        <v>42156</v>
      </c>
      <c r="G437" s="6" t="s">
        <v>18</v>
      </c>
      <c r="H437" s="6">
        <f>IF(CurrentMtgRatesDataTable82523[[#This Row],[metric]]="Delinquency",CurrentMtgRatesDataTable82523[[#This Row],[metric_value]]*100,(1-(1-CurrentMtgRatesDataTable82523[[#This Row],[metric_value]])^12)*100)</f>
        <v>17.930873552468462</v>
      </c>
    </row>
    <row r="438" spans="2:8">
      <c r="B438" s="6" t="s">
        <v>61</v>
      </c>
      <c r="C438" s="31">
        <v>42248</v>
      </c>
      <c r="D438" s="6" t="s">
        <v>17</v>
      </c>
      <c r="E438" s="6">
        <v>1.4946944775302401E-2</v>
      </c>
      <c r="F438" s="31">
        <v>42156</v>
      </c>
      <c r="G438" s="6" t="s">
        <v>70</v>
      </c>
      <c r="H438" s="6">
        <f>IF(CurrentMtgRatesDataTable82523[[#This Row],[metric]]="Delinquency",CurrentMtgRatesDataTable82523[[#This Row],[metric_value]]*100,(1-(1-CurrentMtgRatesDataTable82523[[#This Row],[metric_value]])^12)*100)</f>
        <v>16.532872398224729</v>
      </c>
    </row>
    <row r="439" spans="2:8">
      <c r="B439" s="6" t="s">
        <v>58</v>
      </c>
      <c r="C439" s="31">
        <v>42248</v>
      </c>
      <c r="D439" s="6" t="s">
        <v>17</v>
      </c>
      <c r="E439" s="6">
        <v>1.1662529720685899E-2</v>
      </c>
      <c r="F439" s="31">
        <v>42156</v>
      </c>
      <c r="G439" s="6" t="s">
        <v>72</v>
      </c>
      <c r="H439" s="6">
        <f>IF(CurrentMtgRatesDataTable82523[[#This Row],[metric]]="Delinquency",CurrentMtgRatesDataTable82523[[#This Row],[metric_value]]*100,(1-(1-CurrentMtgRatesDataTable82523[[#This Row],[metric_value]])^12)*100)</f>
        <v>13.131338452151587</v>
      </c>
    </row>
    <row r="440" spans="2:8">
      <c r="B440" s="6" t="s">
        <v>50</v>
      </c>
      <c r="C440" s="31">
        <v>42248</v>
      </c>
      <c r="D440" s="6" t="s">
        <v>17</v>
      </c>
      <c r="E440" s="6">
        <v>1.19505988666402E-2</v>
      </c>
      <c r="F440" s="31">
        <v>42156</v>
      </c>
      <c r="G440" s="6" t="s">
        <v>70</v>
      </c>
      <c r="H440" s="6">
        <f>IF(CurrentMtgRatesDataTable82523[[#This Row],[metric]]="Delinquency",CurrentMtgRatesDataTable82523[[#This Row],[metric_value]]*100,(1-(1-CurrentMtgRatesDataTable82523[[#This Row],[metric_value]])^12)*100)</f>
        <v>13.434685499163157</v>
      </c>
    </row>
    <row r="441" spans="2:8">
      <c r="B441" s="6" t="s">
        <v>51</v>
      </c>
      <c r="C441" s="31">
        <v>42248</v>
      </c>
      <c r="D441" s="6" t="s">
        <v>17</v>
      </c>
      <c r="E441" s="6">
        <v>9.7820017561565092E-3</v>
      </c>
      <c r="F441" s="31">
        <v>42156</v>
      </c>
      <c r="G441" s="6" t="s">
        <v>70</v>
      </c>
      <c r="H441" s="6">
        <f>IF(CurrentMtgRatesDataTable82523[[#This Row],[metric]]="Delinquency",CurrentMtgRatesDataTable82523[[#This Row],[metric_value]]*100,(1-(1-CurrentMtgRatesDataTable82523[[#This Row],[metric_value]])^12)*100)</f>
        <v>11.127010357121891</v>
      </c>
    </row>
    <row r="442" spans="2:8">
      <c r="B442" s="6" t="s">
        <v>60</v>
      </c>
      <c r="C442" s="31">
        <v>42248</v>
      </c>
      <c r="D442" s="6" t="s">
        <v>17</v>
      </c>
      <c r="E442" s="6">
        <v>8.4005863638342299E-3</v>
      </c>
      <c r="F442" s="31">
        <v>42156</v>
      </c>
      <c r="G442" s="6" t="s">
        <v>72</v>
      </c>
      <c r="H442" s="6">
        <f>IF(CurrentMtgRatesDataTable82523[[#This Row],[metric]]="Delinquency",CurrentMtgRatesDataTable82523[[#This Row],[metric_value]]*100,(1-(1-CurrentMtgRatesDataTable82523[[#This Row],[metric_value]])^12)*100)</f>
        <v>9.6277416031839707</v>
      </c>
    </row>
    <row r="443" spans="2:8">
      <c r="B443" s="6" t="s">
        <v>63</v>
      </c>
      <c r="C443" s="31">
        <v>42248</v>
      </c>
      <c r="D443" s="6" t="s">
        <v>17</v>
      </c>
      <c r="E443" s="6">
        <v>9.2186123973530508E-3</v>
      </c>
      <c r="F443" s="31">
        <v>42156</v>
      </c>
      <c r="G443" s="6" t="s">
        <v>18</v>
      </c>
      <c r="H443" s="6">
        <f>IF(CurrentMtgRatesDataTable82523[[#This Row],[metric]]="Delinquency",CurrentMtgRatesDataTable82523[[#This Row],[metric_value]]*100,(1-(1-CurrentMtgRatesDataTable82523[[#This Row],[metric_value]])^12)*100)</f>
        <v>10.518331344493149</v>
      </c>
    </row>
    <row r="444" spans="2:8">
      <c r="B444" s="6" t="s">
        <v>52</v>
      </c>
      <c r="C444" s="31">
        <v>42248</v>
      </c>
      <c r="D444" s="6" t="s">
        <v>17</v>
      </c>
      <c r="E444" s="6">
        <v>1.1005528940458901E-2</v>
      </c>
      <c r="F444" s="31">
        <v>42156</v>
      </c>
      <c r="G444" s="6" t="s">
        <v>20</v>
      </c>
      <c r="H444" s="6">
        <f>IF(CurrentMtgRatesDataTable82523[[#This Row],[metric]]="Delinquency",CurrentMtgRatesDataTable82523[[#This Row],[metric_value]]*100,(1-(1-CurrentMtgRatesDataTable82523[[#This Row],[metric_value]])^12)*100)</f>
        <v>12.435844337949076</v>
      </c>
    </row>
    <row r="445" spans="2:8">
      <c r="B445" s="6" t="s">
        <v>57</v>
      </c>
      <c r="C445" s="31">
        <v>42248</v>
      </c>
      <c r="D445" s="6" t="s">
        <v>17</v>
      </c>
      <c r="E445" s="6">
        <v>8.7630004627278907E-3</v>
      </c>
      <c r="F445" s="31">
        <v>42156</v>
      </c>
      <c r="G445" s="6" t="s">
        <v>70</v>
      </c>
      <c r="H445" s="6">
        <f>IF(CurrentMtgRatesDataTable82523[[#This Row],[metric]]="Delinquency",CurrentMtgRatesDataTable82523[[#This Row],[metric_value]]*100,(1-(1-CurrentMtgRatesDataTable82523[[#This Row],[metric_value]])^12)*100)</f>
        <v>10.023301620994751</v>
      </c>
    </row>
    <row r="446" spans="2:8">
      <c r="B446" s="6" t="s">
        <v>55</v>
      </c>
      <c r="C446" s="31">
        <v>42248</v>
      </c>
      <c r="D446" s="6" t="s">
        <v>17</v>
      </c>
      <c r="E446" s="6">
        <v>2.0080011083313601E-2</v>
      </c>
      <c r="F446" s="31">
        <v>42156</v>
      </c>
      <c r="G446" s="6" t="s">
        <v>20</v>
      </c>
      <c r="H446" s="6">
        <f>IF(CurrentMtgRatesDataTable82523[[#This Row],[metric]]="Delinquency",CurrentMtgRatesDataTable82523[[#This Row],[metric_value]]*100,(1-(1-CurrentMtgRatesDataTable82523[[#This Row],[metric_value]])^12)*100)</f>
        <v>21.605173972574455</v>
      </c>
    </row>
    <row r="447" spans="2:8">
      <c r="B447" s="6" t="s">
        <v>53</v>
      </c>
      <c r="C447" s="31">
        <v>42248</v>
      </c>
      <c r="D447" s="6" t="s">
        <v>17</v>
      </c>
      <c r="E447" s="6">
        <v>1.27973121572575E-2</v>
      </c>
      <c r="F447" s="31">
        <v>42156</v>
      </c>
      <c r="G447" s="6" t="s">
        <v>18</v>
      </c>
      <c r="H447" s="6">
        <f>IF(CurrentMtgRatesDataTable82523[[#This Row],[metric]]="Delinquency",CurrentMtgRatesDataTable82523[[#This Row],[metric_value]]*100,(1-(1-CurrentMtgRatesDataTable82523[[#This Row],[metric_value]])^12)*100)</f>
        <v>14.320692107346089</v>
      </c>
    </row>
    <row r="448" spans="2:8">
      <c r="B448" s="6" t="s">
        <v>61</v>
      </c>
      <c r="C448" s="31">
        <v>42248</v>
      </c>
      <c r="D448" s="6" t="s">
        <v>17</v>
      </c>
      <c r="E448" s="6">
        <v>1.6673559608446499E-2</v>
      </c>
      <c r="F448" s="31">
        <v>42156</v>
      </c>
      <c r="G448" s="6" t="s">
        <v>20</v>
      </c>
      <c r="H448" s="6">
        <f>IF(CurrentMtgRatesDataTable82523[[#This Row],[metric]]="Delinquency",CurrentMtgRatesDataTable82523[[#This Row],[metric_value]]*100,(1-(1-CurrentMtgRatesDataTable82523[[#This Row],[metric_value]])^12)*100)</f>
        <v>18.271674049206755</v>
      </c>
    </row>
    <row r="449" spans="2:8">
      <c r="B449" s="6" t="s">
        <v>62</v>
      </c>
      <c r="C449" s="31">
        <v>42248</v>
      </c>
      <c r="D449" s="6" t="s">
        <v>17</v>
      </c>
      <c r="E449" s="6">
        <v>1.4519624987765101E-2</v>
      </c>
      <c r="F449" s="31">
        <v>42156</v>
      </c>
      <c r="G449" s="6" t="s">
        <v>70</v>
      </c>
      <c r="H449" s="6">
        <f>IF(CurrentMtgRatesDataTable82523[[#This Row],[metric]]="Delinquency",CurrentMtgRatesDataTable82523[[#This Row],[metric_value]]*100,(1-(1-CurrentMtgRatesDataTable82523[[#This Row],[metric_value]])^12)*100)</f>
        <v>16.097333899239029</v>
      </c>
    </row>
    <row r="450" spans="2:8">
      <c r="B450" s="6" t="s">
        <v>58</v>
      </c>
      <c r="C450" s="31">
        <v>42248</v>
      </c>
      <c r="D450" s="6" t="s">
        <v>17</v>
      </c>
      <c r="E450" s="6">
        <v>1.6152976156282198E-2</v>
      </c>
      <c r="F450" s="31">
        <v>42156</v>
      </c>
      <c r="G450" s="6" t="s">
        <v>18</v>
      </c>
      <c r="H450" s="6">
        <f>IF(CurrentMtgRatesDataTable82523[[#This Row],[metric]]="Delinquency",CurrentMtgRatesDataTable82523[[#This Row],[metric_value]]*100,(1-(1-CurrentMtgRatesDataTable82523[[#This Row],[metric_value]])^12)*100)</f>
        <v>17.750945435783883</v>
      </c>
    </row>
    <row r="451" spans="2:8">
      <c r="B451" s="6" t="s">
        <v>50</v>
      </c>
      <c r="C451" s="31">
        <v>42248</v>
      </c>
      <c r="D451" s="6" t="s">
        <v>17</v>
      </c>
      <c r="E451" s="6">
        <v>1.3166256161446E-2</v>
      </c>
      <c r="F451" s="31">
        <v>42156</v>
      </c>
      <c r="G451" s="6" t="s">
        <v>20</v>
      </c>
      <c r="H451" s="6">
        <f>IF(CurrentMtgRatesDataTable82523[[#This Row],[metric]]="Delinquency",CurrentMtgRatesDataTable82523[[#This Row],[metric_value]]*100,(1-(1-CurrentMtgRatesDataTable82523[[#This Row],[metric_value]])^12)*100)</f>
        <v>14.704151011869959</v>
      </c>
    </row>
    <row r="452" spans="2:8">
      <c r="B452" s="6" t="s">
        <v>51</v>
      </c>
      <c r="C452" s="31">
        <v>42248</v>
      </c>
      <c r="D452" s="6" t="s">
        <v>17</v>
      </c>
      <c r="E452" s="6">
        <v>1.0778479304126599E-2</v>
      </c>
      <c r="F452" s="31">
        <v>42156</v>
      </c>
      <c r="G452" s="6" t="s">
        <v>20</v>
      </c>
      <c r="H452" s="6">
        <f>IF(CurrentMtgRatesDataTable82523[[#This Row],[metric]]="Delinquency",CurrentMtgRatesDataTable82523[[#This Row],[metric_value]]*100,(1-(1-CurrentMtgRatesDataTable82523[[#This Row],[metric_value]])^12)*100)</f>
        <v>12.19430770879535</v>
      </c>
    </row>
    <row r="453" spans="2:8">
      <c r="B453" s="6" t="s">
        <v>60</v>
      </c>
      <c r="C453" s="31">
        <v>42248</v>
      </c>
      <c r="D453" s="6" t="s">
        <v>17</v>
      </c>
      <c r="E453" s="6">
        <v>1.1292601925023E-2</v>
      </c>
      <c r="F453" s="31">
        <v>42156</v>
      </c>
      <c r="G453" s="6" t="s">
        <v>18</v>
      </c>
      <c r="H453" s="6">
        <f>IF(CurrentMtgRatesDataTable82523[[#This Row],[metric]]="Delinquency",CurrentMtgRatesDataTable82523[[#This Row],[metric_value]]*100,(1-(1-CurrentMtgRatesDataTable82523[[#This Row],[metric_value]])^12)*100)</f>
        <v>12.740362254577263</v>
      </c>
    </row>
    <row r="454" spans="2:8">
      <c r="B454" s="6" t="s">
        <v>52</v>
      </c>
      <c r="C454" s="31">
        <v>42248</v>
      </c>
      <c r="D454" s="6" t="s">
        <v>17</v>
      </c>
      <c r="E454" s="6">
        <v>7.9321881617394202E-3</v>
      </c>
      <c r="F454" s="31">
        <v>42156</v>
      </c>
      <c r="G454" s="6" t="s">
        <v>72</v>
      </c>
      <c r="H454" s="6">
        <f>IF(CurrentMtgRatesDataTable82523[[#This Row],[metric]]="Delinquency",CurrentMtgRatesDataTable82523[[#This Row],[metric_value]]*100,(1-(1-CurrentMtgRatesDataTable82523[[#This Row],[metric_value]])^12)*100)</f>
        <v>9.1141428581829942</v>
      </c>
    </row>
    <row r="455" spans="2:8">
      <c r="B455" s="6" t="s">
        <v>59</v>
      </c>
      <c r="C455" s="31">
        <v>42248</v>
      </c>
      <c r="D455" s="6" t="s">
        <v>17</v>
      </c>
      <c r="E455" s="6">
        <v>1.7039046533594501E-2</v>
      </c>
      <c r="F455" s="31">
        <v>42156</v>
      </c>
      <c r="G455" s="6" t="s">
        <v>70</v>
      </c>
      <c r="H455" s="6">
        <f>IF(CurrentMtgRatesDataTable82523[[#This Row],[metric]]="Delinquency",CurrentMtgRatesDataTable82523[[#This Row],[metric_value]]*100,(1-(1-CurrentMtgRatesDataTable82523[[#This Row],[metric_value]])^12)*100)</f>
        <v>18.63545533862564</v>
      </c>
    </row>
    <row r="456" spans="2:8">
      <c r="B456" s="6" t="s">
        <v>57</v>
      </c>
      <c r="C456" s="31">
        <v>42248</v>
      </c>
      <c r="D456" s="6" t="s">
        <v>17</v>
      </c>
      <c r="E456" s="6">
        <v>9.64881664078685E-3</v>
      </c>
      <c r="F456" s="31">
        <v>42156</v>
      </c>
      <c r="G456" s="6" t="s">
        <v>20</v>
      </c>
      <c r="H456" s="6">
        <f>IF(CurrentMtgRatesDataTable82523[[#This Row],[metric]]="Delinquency",CurrentMtgRatesDataTable82523[[#This Row],[metric_value]]*100,(1-(1-CurrentMtgRatesDataTable82523[[#This Row],[metric_value]])^12)*100)</f>
        <v>10.983462336700944</v>
      </c>
    </row>
    <row r="457" spans="2:8">
      <c r="B457" s="6" t="s">
        <v>55</v>
      </c>
      <c r="C457" s="31">
        <v>42248</v>
      </c>
      <c r="D457" s="6" t="s">
        <v>17</v>
      </c>
      <c r="E457" s="6">
        <v>1.39307102007058E-2</v>
      </c>
      <c r="F457" s="31">
        <v>42156</v>
      </c>
      <c r="G457" s="6" t="s">
        <v>72</v>
      </c>
      <c r="H457" s="6">
        <f>IF(CurrentMtgRatesDataTable82523[[#This Row],[metric]]="Delinquency",CurrentMtgRatesDataTable82523[[#This Row],[metric_value]]*100,(1-(1-CurrentMtgRatesDataTable82523[[#This Row],[metric_value]])^12)*100)</f>
        <v>15.493678064732229</v>
      </c>
    </row>
    <row r="458" spans="2:8">
      <c r="B458" s="6" t="s">
        <v>61</v>
      </c>
      <c r="C458" s="31">
        <v>42248</v>
      </c>
      <c r="D458" s="6" t="s">
        <v>17</v>
      </c>
      <c r="E458" s="6">
        <v>1.1505851770337E-2</v>
      </c>
      <c r="F458" s="31">
        <v>42156</v>
      </c>
      <c r="G458" s="6" t="s">
        <v>72</v>
      </c>
      <c r="H458" s="6">
        <f>IF(CurrentMtgRatesDataTable82523[[#This Row],[metric]]="Delinquency",CurrentMtgRatesDataTable82523[[#This Row],[metric_value]]*100,(1-(1-CurrentMtgRatesDataTable82523[[#This Row],[metric_value]])^12)*100)</f>
        <v>12.965942189471447</v>
      </c>
    </row>
    <row r="459" spans="2:8">
      <c r="B459" s="6" t="s">
        <v>62</v>
      </c>
      <c r="C459" s="31">
        <v>42248</v>
      </c>
      <c r="D459" s="6" t="s">
        <v>17</v>
      </c>
      <c r="E459" s="6">
        <v>1.6178292564549501E-2</v>
      </c>
      <c r="F459" s="31">
        <v>42156</v>
      </c>
      <c r="G459" s="6" t="s">
        <v>20</v>
      </c>
      <c r="H459" s="6">
        <f>IF(CurrentMtgRatesDataTable82523[[#This Row],[metric]]="Delinquency",CurrentMtgRatesDataTable82523[[#This Row],[metric_value]]*100,(1-(1-CurrentMtgRatesDataTable82523[[#This Row],[metric_value]])^12)*100)</f>
        <v>17.776339090608296</v>
      </c>
    </row>
    <row r="460" spans="2:8">
      <c r="B460" s="6" t="s">
        <v>50</v>
      </c>
      <c r="C460" s="31">
        <v>42248</v>
      </c>
      <c r="D460" s="6" t="s">
        <v>17</v>
      </c>
      <c r="E460" s="6">
        <v>9.5085368115529305E-3</v>
      </c>
      <c r="F460" s="31">
        <v>42156</v>
      </c>
      <c r="G460" s="6" t="s">
        <v>72</v>
      </c>
      <c r="H460" s="6">
        <f>IF(CurrentMtgRatesDataTable82523[[#This Row],[metric]]="Delinquency",CurrentMtgRatesDataTable82523[[#This Row],[metric_value]]*100,(1-(1-CurrentMtgRatesDataTable82523[[#This Row],[metric_value]])^12)*100)</f>
        <v>10.832037778364967</v>
      </c>
    </row>
    <row r="461" spans="2:8">
      <c r="B461" s="6" t="s">
        <v>51</v>
      </c>
      <c r="C461" s="31">
        <v>42248</v>
      </c>
      <c r="D461" s="6" t="s">
        <v>17</v>
      </c>
      <c r="E461" s="6">
        <v>7.7764717656523298E-3</v>
      </c>
      <c r="F461" s="31">
        <v>42156</v>
      </c>
      <c r="G461" s="6" t="s">
        <v>72</v>
      </c>
      <c r="H461" s="6">
        <f>IF(CurrentMtgRatesDataTable82523[[#This Row],[metric]]="Delinquency",CurrentMtgRatesDataTable82523[[#This Row],[metric_value]]*100,(1-(1-CurrentMtgRatesDataTable82523[[#This Row],[metric_value]])^12)*100)</f>
        <v>8.9428080929559108</v>
      </c>
    </row>
    <row r="462" spans="2:8">
      <c r="B462" s="6" t="s">
        <v>54</v>
      </c>
      <c r="C462" s="31">
        <v>42248</v>
      </c>
      <c r="D462" s="6" t="s">
        <v>17</v>
      </c>
      <c r="E462" s="6">
        <v>1.8027306848835498E-2</v>
      </c>
      <c r="F462" s="31">
        <v>42156</v>
      </c>
      <c r="G462" s="6" t="s">
        <v>70</v>
      </c>
      <c r="H462" s="6">
        <f>IF(CurrentMtgRatesDataTable82523[[#This Row],[metric]]="Delinquency",CurrentMtgRatesDataTable82523[[#This Row],[metric_value]]*100,(1-(1-CurrentMtgRatesDataTable82523[[#This Row],[metric_value]])^12)*100)</f>
        <v>19.611683759268761</v>
      </c>
    </row>
    <row r="463" spans="2:8">
      <c r="B463" s="6" t="s">
        <v>52</v>
      </c>
      <c r="C463" s="31">
        <v>42248</v>
      </c>
      <c r="D463" s="6" t="s">
        <v>17</v>
      </c>
      <c r="E463" s="6">
        <v>1.06246437762139E-2</v>
      </c>
      <c r="F463" s="31">
        <v>42156</v>
      </c>
      <c r="G463" s="6" t="s">
        <v>18</v>
      </c>
      <c r="H463" s="6">
        <f>IF(CurrentMtgRatesDataTable82523[[#This Row],[metric]]="Delinquency",CurrentMtgRatesDataTable82523[[#This Row],[metric_value]]*100,(1-(1-CurrentMtgRatesDataTable82523[[#This Row],[metric_value]])^12)*100)</f>
        <v>12.030309728442246</v>
      </c>
    </row>
    <row r="464" spans="2:8">
      <c r="B464" s="6" t="s">
        <v>59</v>
      </c>
      <c r="C464" s="31">
        <v>42248</v>
      </c>
      <c r="D464" s="6" t="s">
        <v>17</v>
      </c>
      <c r="E464" s="6">
        <v>1.8996804138888001E-2</v>
      </c>
      <c r="F464" s="31">
        <v>42156</v>
      </c>
      <c r="G464" s="6" t="s">
        <v>20</v>
      </c>
      <c r="H464" s="6">
        <f>IF(CurrentMtgRatesDataTable82523[[#This Row],[metric]]="Delinquency",CurrentMtgRatesDataTable82523[[#This Row],[metric_value]]*100,(1-(1-CurrentMtgRatesDataTable82523[[#This Row],[metric_value]])^12)*100)</f>
        <v>20.558933408481749</v>
      </c>
    </row>
    <row r="465" spans="2:8">
      <c r="B465" s="6" t="s">
        <v>57</v>
      </c>
      <c r="C465" s="31">
        <v>42248</v>
      </c>
      <c r="D465" s="6" t="s">
        <v>17</v>
      </c>
      <c r="E465" s="6">
        <v>6.9020955612823596E-3</v>
      </c>
      <c r="F465" s="31">
        <v>42156</v>
      </c>
      <c r="G465" s="6" t="s">
        <v>72</v>
      </c>
      <c r="H465" s="6">
        <f>IF(CurrentMtgRatesDataTable82523[[#This Row],[metric]]="Delinquency",CurrentMtgRatesDataTable82523[[#This Row],[metric_value]]*100,(1-(1-CurrentMtgRatesDataTable82523[[#This Row],[metric_value]])^12)*100)</f>
        <v>7.9752204576802432</v>
      </c>
    </row>
    <row r="466" spans="2:8">
      <c r="B466" s="6" t="s">
        <v>55</v>
      </c>
      <c r="C466" s="31">
        <v>42248</v>
      </c>
      <c r="D466" s="6" t="s">
        <v>17</v>
      </c>
      <c r="E466" s="6">
        <v>1.93253057775029E-2</v>
      </c>
      <c r="F466" s="31">
        <v>42156</v>
      </c>
      <c r="G466" s="6" t="s">
        <v>18</v>
      </c>
      <c r="H466" s="6">
        <f>IF(CurrentMtgRatesDataTable82523[[#This Row],[metric]]="Delinquency",CurrentMtgRatesDataTable82523[[#This Row],[metric_value]]*100,(1-(1-CurrentMtgRatesDataTable82523[[#This Row],[metric_value]])^12)*100)</f>
        <v>20.877568590463458</v>
      </c>
    </row>
    <row r="467" spans="2:8">
      <c r="B467" s="6" t="s">
        <v>61</v>
      </c>
      <c r="C467" s="31">
        <v>42248</v>
      </c>
      <c r="D467" s="6" t="s">
        <v>17</v>
      </c>
      <c r="E467" s="6">
        <v>1.6005750884778701E-2</v>
      </c>
      <c r="F467" s="31">
        <v>42156</v>
      </c>
      <c r="G467" s="6" t="s">
        <v>18</v>
      </c>
      <c r="H467" s="6">
        <f>IF(CurrentMtgRatesDataTable82523[[#This Row],[metric]]="Delinquency",CurrentMtgRatesDataTable82523[[#This Row],[metric_value]]*100,(1-(1-CurrentMtgRatesDataTable82523[[#This Row],[metric_value]])^12)*100)</f>
        <v>17.603128424054916</v>
      </c>
    </row>
    <row r="468" spans="2:8">
      <c r="B468" s="6" t="s">
        <v>62</v>
      </c>
      <c r="C468" s="31">
        <v>42248</v>
      </c>
      <c r="D468" s="6" t="s">
        <v>17</v>
      </c>
      <c r="E468" s="6">
        <v>1.1112009381135801E-2</v>
      </c>
      <c r="F468" s="31">
        <v>42156</v>
      </c>
      <c r="G468" s="6" t="s">
        <v>72</v>
      </c>
      <c r="H468" s="6">
        <f>IF(CurrentMtgRatesDataTable82523[[#This Row],[metric]]="Delinquency",CurrentMtgRatesDataTable82523[[#This Row],[metric_value]]*100,(1-(1-CurrentMtgRatesDataTable82523[[#This Row],[metric_value]])^12)*100)</f>
        <v>12.548908880796095</v>
      </c>
    </row>
    <row r="469" spans="2:8">
      <c r="B469" s="6" t="s">
        <v>50</v>
      </c>
      <c r="C469" s="31">
        <v>42248</v>
      </c>
      <c r="D469" s="6" t="s">
        <v>17</v>
      </c>
      <c r="E469" s="6">
        <v>1.27331499902656E-2</v>
      </c>
      <c r="F469" s="31">
        <v>42156</v>
      </c>
      <c r="G469" s="6" t="s">
        <v>18</v>
      </c>
      <c r="H469" s="6">
        <f>IF(CurrentMtgRatesDataTable82523[[#This Row],[metric]]="Delinquency",CurrentMtgRatesDataTable82523[[#This Row],[metric_value]]*100,(1-(1-CurrentMtgRatesDataTable82523[[#This Row],[metric_value]])^12)*100)</f>
        <v>14.253844611729495</v>
      </c>
    </row>
    <row r="470" spans="2:8">
      <c r="B470" s="6" t="s">
        <v>56</v>
      </c>
      <c r="C470" s="31">
        <v>42248</v>
      </c>
      <c r="D470" s="6" t="s">
        <v>17</v>
      </c>
      <c r="E470" s="6">
        <v>1.53624941927589E-2</v>
      </c>
      <c r="F470" s="31">
        <v>42156</v>
      </c>
      <c r="G470" s="6" t="s">
        <v>70</v>
      </c>
      <c r="H470" s="6">
        <f>IF(CurrentMtgRatesDataTable82523[[#This Row],[metric]]="Delinquency",CurrentMtgRatesDataTable82523[[#This Row],[metric_value]]*100,(1-(1-CurrentMtgRatesDataTable82523[[#This Row],[metric_value]])^12)*100)</f>
        <v>16.95442557551662</v>
      </c>
    </row>
    <row r="471" spans="2:8">
      <c r="B471" s="6" t="s">
        <v>51</v>
      </c>
      <c r="C471" s="31">
        <v>42248</v>
      </c>
      <c r="D471" s="6" t="s">
        <v>17</v>
      </c>
      <c r="E471" s="6">
        <v>1.04170427605668E-2</v>
      </c>
      <c r="F471" s="31">
        <v>42156</v>
      </c>
      <c r="G471" s="6" t="s">
        <v>18</v>
      </c>
      <c r="H471" s="6">
        <f>IF(CurrentMtgRatesDataTable82523[[#This Row],[metric]]="Delinquency",CurrentMtgRatesDataTable82523[[#This Row],[metric_value]]*100,(1-(1-CurrentMtgRatesDataTable82523[[#This Row],[metric_value]])^12)*100)</f>
        <v>11.80854934668546</v>
      </c>
    </row>
    <row r="472" spans="2:8">
      <c r="B472" s="6" t="s">
        <v>54</v>
      </c>
      <c r="C472" s="31">
        <v>42248</v>
      </c>
      <c r="D472" s="6" t="s">
        <v>17</v>
      </c>
      <c r="E472" s="6">
        <v>2.00920606552011E-2</v>
      </c>
      <c r="F472" s="31">
        <v>42156</v>
      </c>
      <c r="G472" s="6" t="s">
        <v>20</v>
      </c>
      <c r="H472" s="6">
        <f>IF(CurrentMtgRatesDataTable82523[[#This Row],[metric]]="Delinquency",CurrentMtgRatesDataTable82523[[#This Row],[metric_value]]*100,(1-(1-CurrentMtgRatesDataTable82523[[#This Row],[metric_value]])^12)*100)</f>
        <v>21.616740960323256</v>
      </c>
    </row>
    <row r="473" spans="2:8">
      <c r="B473" s="6" t="s">
        <v>57</v>
      </c>
      <c r="C473" s="31">
        <v>42248</v>
      </c>
      <c r="D473" s="6" t="s">
        <v>19</v>
      </c>
      <c r="E473" s="6">
        <v>1.35073478591502E-4</v>
      </c>
      <c r="F473" s="31">
        <v>42156</v>
      </c>
      <c r="G473" s="6" t="s">
        <v>20</v>
      </c>
      <c r="H473" s="6">
        <f>IF(CurrentMtgRatesDataTable82523[[#This Row],[metric]]="Delinquency",CurrentMtgRatesDataTable82523[[#This Row],[metric_value]]*100,(1-(1-CurrentMtgRatesDataTable82523[[#This Row],[metric_value]])^12)*100)</f>
        <v>0.16196781253557946</v>
      </c>
    </row>
    <row r="474" spans="2:8">
      <c r="B474" s="6" t="s">
        <v>55</v>
      </c>
      <c r="C474" s="31">
        <v>42248</v>
      </c>
      <c r="D474" s="6" t="s">
        <v>19</v>
      </c>
      <c r="E474" s="6">
        <v>1.22773072303828E-4</v>
      </c>
      <c r="F474" s="31">
        <v>42156</v>
      </c>
      <c r="G474" s="6" t="s">
        <v>72</v>
      </c>
      <c r="H474" s="6">
        <f>IF(CurrentMtgRatesDataTable82523[[#This Row],[metric]]="Delinquency",CurrentMtgRatesDataTable82523[[#This Row],[metric_value]]*100,(1-(1-CurrentMtgRatesDataTable82523[[#This Row],[metric_value]])^12)*100)</f>
        <v>0.1472282441661088</v>
      </c>
    </row>
    <row r="475" spans="2:8">
      <c r="B475" s="6" t="s">
        <v>61</v>
      </c>
      <c r="C475" s="31">
        <v>42248</v>
      </c>
      <c r="D475" s="6" t="s">
        <v>19</v>
      </c>
      <c r="E475" s="6">
        <v>3.6958449695772198E-5</v>
      </c>
      <c r="F475" s="31">
        <v>42156</v>
      </c>
      <c r="G475" s="6" t="s">
        <v>72</v>
      </c>
      <c r="H475" s="6">
        <f>IF(CurrentMtgRatesDataTable82523[[#This Row],[metric]]="Delinquency",CurrentMtgRatesDataTable82523[[#This Row],[metric_value]]*100,(1-(1-CurrentMtgRatesDataTable82523[[#This Row],[metric_value]])^12)*100)</f>
        <v>4.4341125627189726E-2</v>
      </c>
    </row>
    <row r="476" spans="2:8">
      <c r="B476" s="6" t="s">
        <v>62</v>
      </c>
      <c r="C476" s="31">
        <v>42248</v>
      </c>
      <c r="D476" s="6" t="s">
        <v>19</v>
      </c>
      <c r="E476" s="6">
        <v>8.6902689988330498E-5</v>
      </c>
      <c r="F476" s="31">
        <v>42156</v>
      </c>
      <c r="G476" s="6" t="s">
        <v>20</v>
      </c>
      <c r="H476" s="6">
        <f>IF(CurrentMtgRatesDataTable82523[[#This Row],[metric]]="Delinquency",CurrentMtgRatesDataTable82523[[#This Row],[metric_value]]*100,(1-(1-CurrentMtgRatesDataTable82523[[#This Row],[metric_value]])^12)*100)</f>
        <v>0.10423339871002968</v>
      </c>
    </row>
    <row r="477" spans="2:8">
      <c r="B477" s="6" t="s">
        <v>50</v>
      </c>
      <c r="C477" s="31">
        <v>42248</v>
      </c>
      <c r="D477" s="6" t="s">
        <v>19</v>
      </c>
      <c r="E477" s="6">
        <v>8.1887666543008501E-5</v>
      </c>
      <c r="F477" s="31">
        <v>42156</v>
      </c>
      <c r="G477" s="6" t="s">
        <v>72</v>
      </c>
      <c r="H477" s="6">
        <f>IF(CurrentMtgRatesDataTable82523[[#This Row],[metric]]="Delinquency",CurrentMtgRatesDataTable82523[[#This Row],[metric_value]]*100,(1-(1-CurrentMtgRatesDataTable82523[[#This Row],[metric_value]])^12)*100)</f>
        <v>9.8220955036176782E-2</v>
      </c>
    </row>
    <row r="478" spans="2:8">
      <c r="B478" s="6" t="s">
        <v>51</v>
      </c>
      <c r="C478" s="31">
        <v>42248</v>
      </c>
      <c r="D478" s="6" t="s">
        <v>19</v>
      </c>
      <c r="E478" s="6">
        <v>7.9304227171546601E-5</v>
      </c>
      <c r="F478" s="31">
        <v>42156</v>
      </c>
      <c r="G478" s="6" t="s">
        <v>72</v>
      </c>
      <c r="H478" s="6">
        <f>IF(CurrentMtgRatesDataTable82523[[#This Row],[metric]]="Delinquency",CurrentMtgRatesDataTable82523[[#This Row],[metric_value]]*100,(1-(1-CurrentMtgRatesDataTable82523[[#This Row],[metric_value]])^12)*100)</f>
        <v>9.5123575117561643E-2</v>
      </c>
    </row>
    <row r="479" spans="2:8">
      <c r="B479" s="6" t="s">
        <v>54</v>
      </c>
      <c r="C479" s="31">
        <v>42248</v>
      </c>
      <c r="D479" s="6" t="s">
        <v>19</v>
      </c>
      <c r="E479" s="6">
        <v>1.46685884439401E-4</v>
      </c>
      <c r="F479" s="31">
        <v>42156</v>
      </c>
      <c r="G479" s="6" t="s">
        <v>70</v>
      </c>
      <c r="H479" s="6">
        <f>IF(CurrentMtgRatesDataTable82523[[#This Row],[metric]]="Delinquency",CurrentMtgRatesDataTable82523[[#This Row],[metric_value]]*100,(1-(1-CurrentMtgRatesDataTable82523[[#This Row],[metric_value]])^12)*100)</f>
        <v>0.17588112019950586</v>
      </c>
    </row>
    <row r="480" spans="2:8">
      <c r="B480" s="6" t="s">
        <v>52</v>
      </c>
      <c r="C480" s="31">
        <v>42248</v>
      </c>
      <c r="D480" s="6" t="s">
        <v>19</v>
      </c>
      <c r="E480" s="6">
        <v>7.2327113326322001E-5</v>
      </c>
      <c r="F480" s="31">
        <v>42156</v>
      </c>
      <c r="G480" s="6" t="s">
        <v>18</v>
      </c>
      <c r="H480" s="6">
        <f>IF(CurrentMtgRatesDataTable82523[[#This Row],[metric]]="Delinquency",CurrentMtgRatesDataTable82523[[#This Row],[metric_value]]*100,(1-(1-CurrentMtgRatesDataTable82523[[#This Row],[metric_value]])^12)*100)</f>
        <v>8.6758018319321728E-2</v>
      </c>
    </row>
    <row r="481" spans="2:8">
      <c r="B481" s="6" t="s">
        <v>59</v>
      </c>
      <c r="C481" s="31">
        <v>42248</v>
      </c>
      <c r="D481" s="6" t="s">
        <v>19</v>
      </c>
      <c r="E481" s="6">
        <v>9.5050407505006606E-5</v>
      </c>
      <c r="F481" s="31">
        <v>42156</v>
      </c>
      <c r="G481" s="6" t="s">
        <v>20</v>
      </c>
      <c r="H481" s="6">
        <f>IF(CurrentMtgRatesDataTable82523[[#This Row],[metric]]="Delinquency",CurrentMtgRatesDataTable82523[[#This Row],[metric_value]]*100,(1-(1-CurrentMtgRatesDataTable82523[[#This Row],[metric_value]])^12)*100)</f>
        <v>0.11400087966649819</v>
      </c>
    </row>
    <row r="482" spans="2:8">
      <c r="B482" s="6" t="s">
        <v>57</v>
      </c>
      <c r="C482" s="31">
        <v>42248</v>
      </c>
      <c r="D482" s="6" t="s">
        <v>19</v>
      </c>
      <c r="E482" s="6">
        <v>1.3657180001953699E-4</v>
      </c>
      <c r="F482" s="31">
        <v>42156</v>
      </c>
      <c r="G482" s="6" t="s">
        <v>72</v>
      </c>
      <c r="H482" s="6">
        <f>IF(CurrentMtgRatesDataTable82523[[#This Row],[metric]]="Delinquency",CurrentMtgRatesDataTable82523[[#This Row],[metric_value]]*100,(1-(1-CurrentMtgRatesDataTable82523[[#This Row],[metric_value]])^12)*100)</f>
        <v>0.16376311379394659</v>
      </c>
    </row>
    <row r="483" spans="2:8">
      <c r="B483" s="6" t="s">
        <v>55</v>
      </c>
      <c r="C483" s="31">
        <v>42248</v>
      </c>
      <c r="D483" s="6" t="s">
        <v>19</v>
      </c>
      <c r="E483" s="6">
        <v>1.2557470798731901E-4</v>
      </c>
      <c r="F483" s="31">
        <v>42156</v>
      </c>
      <c r="G483" s="6" t="s">
        <v>18</v>
      </c>
      <c r="H483" s="6">
        <f>IF(CurrentMtgRatesDataTable82523[[#This Row],[metric]]="Delinquency",CurrentMtgRatesDataTable82523[[#This Row],[metric_value]]*100,(1-(1-CurrentMtgRatesDataTable82523[[#This Row],[metric_value]])^12)*100)</f>
        <v>0.15058561768855894</v>
      </c>
    </row>
    <row r="484" spans="2:8">
      <c r="B484" s="6" t="s">
        <v>61</v>
      </c>
      <c r="C484" s="31">
        <v>42248</v>
      </c>
      <c r="D484" s="6" t="s">
        <v>19</v>
      </c>
      <c r="E484" s="6">
        <v>3.80718869539901E-5</v>
      </c>
      <c r="F484" s="31">
        <v>42156</v>
      </c>
      <c r="G484" s="6" t="s">
        <v>18</v>
      </c>
      <c r="H484" s="6">
        <f>IF(CurrentMtgRatesDataTable82523[[#This Row],[metric]]="Delinquency",CurrentMtgRatesDataTable82523[[#This Row],[metric_value]]*100,(1-(1-CurrentMtgRatesDataTable82523[[#This Row],[metric_value]])^12)*100)</f>
        <v>4.5676699066210524E-2</v>
      </c>
    </row>
    <row r="485" spans="2:8">
      <c r="B485" s="6" t="s">
        <v>62</v>
      </c>
      <c r="C485" s="31">
        <v>42248</v>
      </c>
      <c r="D485" s="6" t="s">
        <v>19</v>
      </c>
      <c r="E485" s="6">
        <v>8.7730230620370201E-5</v>
      </c>
      <c r="F485" s="31">
        <v>42156</v>
      </c>
      <c r="G485" s="6" t="s">
        <v>72</v>
      </c>
      <c r="H485" s="6">
        <f>IF(CurrentMtgRatesDataTable82523[[#This Row],[metric]]="Delinquency",CurrentMtgRatesDataTable82523[[#This Row],[metric_value]]*100,(1-(1-CurrentMtgRatesDataTable82523[[#This Row],[metric_value]])^12)*100)</f>
        <v>0.10522549408021886</v>
      </c>
    </row>
    <row r="486" spans="2:8">
      <c r="B486" s="6" t="s">
        <v>50</v>
      </c>
      <c r="C486" s="31">
        <v>42248</v>
      </c>
      <c r="D486" s="6" t="s">
        <v>19</v>
      </c>
      <c r="E486" s="6">
        <v>8.31396627710693E-5</v>
      </c>
      <c r="F486" s="31">
        <v>42156</v>
      </c>
      <c r="G486" s="6" t="s">
        <v>18</v>
      </c>
      <c r="H486" s="6">
        <f>IF(CurrentMtgRatesDataTable82523[[#This Row],[metric]]="Delinquency",CurrentMtgRatesDataTable82523[[#This Row],[metric_value]]*100,(1-(1-CurrentMtgRatesDataTable82523[[#This Row],[metric_value]])^12)*100)</f>
        <v>9.9721987422607405E-2</v>
      </c>
    </row>
    <row r="487" spans="2:8">
      <c r="B487" s="6" t="s">
        <v>56</v>
      </c>
      <c r="C487" s="31">
        <v>42248</v>
      </c>
      <c r="D487" s="6" t="s">
        <v>19</v>
      </c>
      <c r="E487" s="6">
        <v>2.24413650467546E-4</v>
      </c>
      <c r="F487" s="31">
        <v>42156</v>
      </c>
      <c r="G487" s="6" t="s">
        <v>70</v>
      </c>
      <c r="H487" s="6">
        <f>IF(CurrentMtgRatesDataTable82523[[#This Row],[metric]]="Delinquency",CurrentMtgRatesDataTable82523[[#This Row],[metric_value]]*100,(1-(1-CurrentMtgRatesDataTable82523[[#This Row],[metric_value]])^12)*100)</f>
        <v>0.26896424326423585</v>
      </c>
    </row>
    <row r="488" spans="2:8">
      <c r="B488" s="6" t="s">
        <v>51</v>
      </c>
      <c r="C488" s="31">
        <v>42248</v>
      </c>
      <c r="D488" s="6" t="s">
        <v>19</v>
      </c>
      <c r="E488" s="6">
        <v>8.0476148949539395E-5</v>
      </c>
      <c r="F488" s="31">
        <v>42156</v>
      </c>
      <c r="G488" s="6" t="s">
        <v>18</v>
      </c>
      <c r="H488" s="6">
        <f>IF(CurrentMtgRatesDataTable82523[[#This Row],[metric]]="Delinquency",CurrentMtgRatesDataTable82523[[#This Row],[metric_value]]*100,(1-(1-CurrentMtgRatesDataTable82523[[#This Row],[metric_value]])^12)*100)</f>
        <v>9.6528645894133902E-2</v>
      </c>
    </row>
    <row r="489" spans="2:8">
      <c r="B489" s="6" t="s">
        <v>54</v>
      </c>
      <c r="C489" s="31">
        <v>42248</v>
      </c>
      <c r="D489" s="6" t="s">
        <v>19</v>
      </c>
      <c r="E489" s="6">
        <v>1.47844829712176E-4</v>
      </c>
      <c r="F489" s="31">
        <v>42156</v>
      </c>
      <c r="G489" s="6" t="s">
        <v>20</v>
      </c>
      <c r="H489" s="6">
        <f>IF(CurrentMtgRatesDataTable82523[[#This Row],[metric]]="Delinquency",CurrentMtgRatesDataTable82523[[#This Row],[metric_value]]*100,(1-(1-CurrentMtgRatesDataTable82523[[#This Row],[metric_value]])^12)*100)</f>
        <v>0.17726960330807229</v>
      </c>
    </row>
    <row r="490" spans="2:8">
      <c r="B490" s="6" t="s">
        <v>59</v>
      </c>
      <c r="C490" s="31">
        <v>42248</v>
      </c>
      <c r="D490" s="6" t="s">
        <v>19</v>
      </c>
      <c r="E490" s="6">
        <v>9.5536135252334399E-5</v>
      </c>
      <c r="F490" s="31">
        <v>42156</v>
      </c>
      <c r="G490" s="6" t="s">
        <v>72</v>
      </c>
      <c r="H490" s="6">
        <f>IF(CurrentMtgRatesDataTable82523[[#This Row],[metric]]="Delinquency",CurrentMtgRatesDataTable82523[[#This Row],[metric_value]]*100,(1-(1-CurrentMtgRatesDataTable82523[[#This Row],[metric_value]])^12)*100)</f>
        <v>0.1145831422714183</v>
      </c>
    </row>
    <row r="491" spans="2:8">
      <c r="B491" s="6" t="s">
        <v>57</v>
      </c>
      <c r="C491" s="31">
        <v>42248</v>
      </c>
      <c r="D491" s="6" t="s">
        <v>19</v>
      </c>
      <c r="E491" s="6">
        <v>1.3865999974228E-4</v>
      </c>
      <c r="F491" s="31">
        <v>42156</v>
      </c>
      <c r="G491" s="6" t="s">
        <v>18</v>
      </c>
      <c r="H491" s="6">
        <f>IF(CurrentMtgRatesDataTable82523[[#This Row],[metric]]="Delinquency",CurrentMtgRatesDataTable82523[[#This Row],[metric_value]]*100,(1-(1-CurrentMtgRatesDataTable82523[[#This Row],[metric_value]])^12)*100)</f>
        <v>0.16626516279304449</v>
      </c>
    </row>
    <row r="492" spans="2:8">
      <c r="B492" s="6" t="s">
        <v>63</v>
      </c>
      <c r="C492" s="31">
        <v>42248</v>
      </c>
      <c r="D492" s="6" t="s">
        <v>19</v>
      </c>
      <c r="E492" s="6">
        <v>4.8924742421117498E-5</v>
      </c>
      <c r="F492" s="31">
        <v>42156</v>
      </c>
      <c r="G492" s="6" t="s">
        <v>70</v>
      </c>
      <c r="H492" s="6">
        <f>IF(CurrentMtgRatesDataTable82523[[#This Row],[metric]]="Delinquency",CurrentMtgRatesDataTable82523[[#This Row],[metric_value]]*100,(1-(1-CurrentMtgRatesDataTable82523[[#This Row],[metric_value]])^12)*100)</f>
        <v>5.8693895520689487E-2</v>
      </c>
    </row>
    <row r="493" spans="2:8">
      <c r="B493" s="6" t="s">
        <v>62</v>
      </c>
      <c r="C493" s="31">
        <v>42248</v>
      </c>
      <c r="D493" s="6" t="s">
        <v>19</v>
      </c>
      <c r="E493" s="6">
        <v>9.0067797663248594E-5</v>
      </c>
      <c r="F493" s="31">
        <v>42156</v>
      </c>
      <c r="G493" s="6" t="s">
        <v>18</v>
      </c>
      <c r="H493" s="6">
        <f>IF(CurrentMtgRatesDataTable82523[[#This Row],[metric]]="Delinquency",CurrentMtgRatesDataTable82523[[#This Row],[metric_value]]*100,(1-(1-CurrentMtgRatesDataTable82523[[#This Row],[metric_value]])^12)*100)</f>
        <v>0.10802783269303617</v>
      </c>
    </row>
    <row r="494" spans="2:8">
      <c r="B494" s="6" t="s">
        <v>53</v>
      </c>
      <c r="C494" s="31">
        <v>42248</v>
      </c>
      <c r="D494" s="6" t="s">
        <v>19</v>
      </c>
      <c r="E494" s="6">
        <v>8.3249776214161606E-5</v>
      </c>
      <c r="F494" s="31">
        <v>42156</v>
      </c>
      <c r="G494" s="6" t="s">
        <v>70</v>
      </c>
      <c r="H494" s="6">
        <f>IF(CurrentMtgRatesDataTable82523[[#This Row],[metric]]="Delinquency",CurrentMtgRatesDataTable82523[[#This Row],[metric_value]]*100,(1-(1-CurrentMtgRatesDataTable82523[[#This Row],[metric_value]])^12)*100)</f>
        <v>9.985400268130995E-2</v>
      </c>
    </row>
    <row r="495" spans="2:8">
      <c r="B495" s="6" t="s">
        <v>56</v>
      </c>
      <c r="C495" s="31">
        <v>42248</v>
      </c>
      <c r="D495" s="6" t="s">
        <v>19</v>
      </c>
      <c r="E495" s="6">
        <v>2.2615273864094699E-4</v>
      </c>
      <c r="F495" s="31">
        <v>42156</v>
      </c>
      <c r="G495" s="6" t="s">
        <v>20</v>
      </c>
      <c r="H495" s="6">
        <f>IF(CurrentMtgRatesDataTable82523[[#This Row],[metric]]="Delinquency",CurrentMtgRatesDataTable82523[[#This Row],[metric_value]]*100,(1-(1-CurrentMtgRatesDataTable82523[[#This Row],[metric_value]])^12)*100)</f>
        <v>0.27104598330088825</v>
      </c>
    </row>
    <row r="496" spans="2:8">
      <c r="B496" s="6" t="s">
        <v>54</v>
      </c>
      <c r="C496" s="31">
        <v>42248</v>
      </c>
      <c r="D496" s="6" t="s">
        <v>19</v>
      </c>
      <c r="E496" s="6">
        <v>1.4822827597416101E-4</v>
      </c>
      <c r="F496" s="31">
        <v>42156</v>
      </c>
      <c r="G496" s="6" t="s">
        <v>72</v>
      </c>
      <c r="H496" s="6">
        <f>IF(CurrentMtgRatesDataTable82523[[#This Row],[metric]]="Delinquency",CurrentMtgRatesDataTable82523[[#This Row],[metric_value]]*100,(1-(1-CurrentMtgRatesDataTable82523[[#This Row],[metric_value]])^12)*100)</f>
        <v>0.17772899009120824</v>
      </c>
    </row>
    <row r="497" spans="2:8">
      <c r="B497" s="6" t="s">
        <v>58</v>
      </c>
      <c r="C497" s="31">
        <v>42248</v>
      </c>
      <c r="D497" s="6" t="s">
        <v>19</v>
      </c>
      <c r="E497" s="6">
        <v>2.1353633564839299E-4</v>
      </c>
      <c r="F497" s="31">
        <v>42156</v>
      </c>
      <c r="G497" s="6" t="s">
        <v>70</v>
      </c>
      <c r="H497" s="6">
        <f>IF(CurrentMtgRatesDataTable82523[[#This Row],[metric]]="Delinquency",CurrentMtgRatesDataTable82523[[#This Row],[metric_value]]*100,(1-(1-CurrentMtgRatesDataTable82523[[#This Row],[metric_value]])^12)*100)</f>
        <v>0.25594287162444829</v>
      </c>
    </row>
    <row r="498" spans="2:8">
      <c r="B498" s="6" t="s">
        <v>59</v>
      </c>
      <c r="C498" s="31">
        <v>42248</v>
      </c>
      <c r="D498" s="6" t="s">
        <v>19</v>
      </c>
      <c r="E498" s="6">
        <v>9.7814276267087802E-5</v>
      </c>
      <c r="F498" s="31">
        <v>42156</v>
      </c>
      <c r="G498" s="6" t="s">
        <v>18</v>
      </c>
      <c r="H498" s="6">
        <f>IF(CurrentMtgRatesDataTable82523[[#This Row],[metric]]="Delinquency",CurrentMtgRatesDataTable82523[[#This Row],[metric_value]]*100,(1-(1-CurrentMtgRatesDataTable82523[[#This Row],[metric_value]])^12)*100)</f>
        <v>0.1173140057292299</v>
      </c>
    </row>
    <row r="499" spans="2:8">
      <c r="B499" s="6" t="s">
        <v>60</v>
      </c>
      <c r="C499" s="31">
        <v>42248</v>
      </c>
      <c r="D499" s="6" t="s">
        <v>19</v>
      </c>
      <c r="E499" s="6">
        <v>2.5435513855551001E-5</v>
      </c>
      <c r="F499" s="31">
        <v>42156</v>
      </c>
      <c r="G499" s="6" t="s">
        <v>70</v>
      </c>
      <c r="H499" s="6">
        <f>IF(CurrentMtgRatesDataTable82523[[#This Row],[metric]]="Delinquency",CurrentMtgRatesDataTable82523[[#This Row],[metric_value]]*100,(1-(1-CurrentMtgRatesDataTable82523[[#This Row],[metric_value]])^12)*100)</f>
        <v>3.0518347017294278E-2</v>
      </c>
    </row>
    <row r="500" spans="2:8">
      <c r="B500" s="6" t="s">
        <v>63</v>
      </c>
      <c r="C500" s="31">
        <v>42248</v>
      </c>
      <c r="D500" s="6" t="s">
        <v>19</v>
      </c>
      <c r="E500" s="6">
        <v>4.9284212782230899E-5</v>
      </c>
      <c r="F500" s="31">
        <v>42156</v>
      </c>
      <c r="G500" s="6" t="s">
        <v>20</v>
      </c>
      <c r="H500" s="6">
        <f>IF(CurrentMtgRatesDataTable82523[[#This Row],[metric]]="Delinquency",CurrentMtgRatesDataTable82523[[#This Row],[metric_value]]*100,(1-(1-CurrentMtgRatesDataTable82523[[#This Row],[metric_value]])^12)*100)</f>
        <v>5.9125027010065168E-2</v>
      </c>
    </row>
    <row r="501" spans="2:8">
      <c r="B501" s="6" t="s">
        <v>53</v>
      </c>
      <c r="C501" s="31">
        <v>42248</v>
      </c>
      <c r="D501" s="6" t="s">
        <v>19</v>
      </c>
      <c r="E501" s="6">
        <v>8.3788472944998002E-5</v>
      </c>
      <c r="F501" s="31">
        <v>42156</v>
      </c>
      <c r="G501" s="6" t="s">
        <v>20</v>
      </c>
      <c r="H501" s="6">
        <f>IF(CurrentMtgRatesDataTable82523[[#This Row],[metric]]="Delinquency",CurrentMtgRatesDataTable82523[[#This Row],[metric_value]]*100,(1-(1-CurrentMtgRatesDataTable82523[[#This Row],[metric_value]])^12)*100)</f>
        <v>0.10049984511867338</v>
      </c>
    </row>
    <row r="502" spans="2:8">
      <c r="B502" s="6" t="s">
        <v>56</v>
      </c>
      <c r="C502" s="31">
        <v>42248</v>
      </c>
      <c r="D502" s="6" t="s">
        <v>19</v>
      </c>
      <c r="E502" s="6">
        <v>2.27743725100625E-4</v>
      </c>
      <c r="F502" s="31">
        <v>42156</v>
      </c>
      <c r="G502" s="6" t="s">
        <v>72</v>
      </c>
      <c r="H502" s="6">
        <f>IF(CurrentMtgRatesDataTable82523[[#This Row],[metric]]="Delinquency",CurrentMtgRatesDataTable82523[[#This Row],[metric_value]]*100,(1-(1-CurrentMtgRatesDataTable82523[[#This Row],[metric_value]])^12)*100)</f>
        <v>0.2729504063125443</v>
      </c>
    </row>
    <row r="503" spans="2:8">
      <c r="B503" s="6" t="s">
        <v>54</v>
      </c>
      <c r="C503" s="31">
        <v>42248</v>
      </c>
      <c r="D503" s="6" t="s">
        <v>19</v>
      </c>
      <c r="E503" s="6">
        <v>1.51445485958247E-4</v>
      </c>
      <c r="F503" s="31">
        <v>42156</v>
      </c>
      <c r="G503" s="6" t="s">
        <v>18</v>
      </c>
      <c r="H503" s="6">
        <f>IF(CurrentMtgRatesDataTable82523[[#This Row],[metric]]="Delinquency",CurrentMtgRatesDataTable82523[[#This Row],[metric_value]]*100,(1-(1-CurrentMtgRatesDataTable82523[[#This Row],[metric_value]])^12)*100)</f>
        <v>0.18158328368873544</v>
      </c>
    </row>
    <row r="504" spans="2:8">
      <c r="B504" s="6" t="s">
        <v>58</v>
      </c>
      <c r="C504" s="31">
        <v>42248</v>
      </c>
      <c r="D504" s="6" t="s">
        <v>19</v>
      </c>
      <c r="E504" s="6">
        <v>2.1519100411455E-4</v>
      </c>
      <c r="F504" s="31">
        <v>42156</v>
      </c>
      <c r="G504" s="6" t="s">
        <v>20</v>
      </c>
      <c r="H504" s="6">
        <f>IF(CurrentMtgRatesDataTable82523[[#This Row],[metric]]="Delinquency",CurrentMtgRatesDataTable82523[[#This Row],[metric_value]]*100,(1-(1-CurrentMtgRatesDataTable82523[[#This Row],[metric_value]])^12)*100)</f>
        <v>0.25792379674846044</v>
      </c>
    </row>
    <row r="505" spans="2:8">
      <c r="B505" s="6" t="s">
        <v>60</v>
      </c>
      <c r="C505" s="31">
        <v>42248</v>
      </c>
      <c r="D505" s="6" t="s">
        <v>19</v>
      </c>
      <c r="E505" s="6">
        <v>2.56076268399943E-5</v>
      </c>
      <c r="F505" s="31">
        <v>42156</v>
      </c>
      <c r="G505" s="6" t="s">
        <v>20</v>
      </c>
      <c r="H505" s="6">
        <f>IF(CurrentMtgRatesDataTable82523[[#This Row],[metric]]="Delinquency",CurrentMtgRatesDataTable82523[[#This Row],[metric_value]]*100,(1-(1-CurrentMtgRatesDataTable82523[[#This Row],[metric_value]])^12)*100)</f>
        <v>3.0724824623751257E-2</v>
      </c>
    </row>
    <row r="506" spans="2:8">
      <c r="B506" s="6" t="s">
        <v>63</v>
      </c>
      <c r="C506" s="31">
        <v>42248</v>
      </c>
      <c r="D506" s="6" t="s">
        <v>19</v>
      </c>
      <c r="E506" s="6">
        <v>4.9922783191447203E-5</v>
      </c>
      <c r="F506" s="31">
        <v>42156</v>
      </c>
      <c r="G506" s="6" t="s">
        <v>72</v>
      </c>
      <c r="H506" s="6">
        <f>IF(CurrentMtgRatesDataTable82523[[#This Row],[metric]]="Delinquency",CurrentMtgRatesDataTable82523[[#This Row],[metric_value]]*100,(1-(1-CurrentMtgRatesDataTable82523[[#This Row],[metric_value]])^12)*100)</f>
        <v>5.9890893490499586E-2</v>
      </c>
    </row>
    <row r="507" spans="2:8">
      <c r="B507" s="6" t="s">
        <v>52</v>
      </c>
      <c r="C507" s="31">
        <v>42248</v>
      </c>
      <c r="D507" s="6" t="s">
        <v>19</v>
      </c>
      <c r="E507" s="6">
        <v>7.01768596027135E-5</v>
      </c>
      <c r="F507" s="31">
        <v>42156</v>
      </c>
      <c r="G507" s="6" t="s">
        <v>70</v>
      </c>
      <c r="H507" s="6">
        <f>IF(CurrentMtgRatesDataTable82523[[#This Row],[metric]]="Delinquency",CurrentMtgRatesDataTable82523[[#This Row],[metric_value]]*100,(1-(1-CurrentMtgRatesDataTable82523[[#This Row],[metric_value]])^12)*100)</f>
        <v>8.4179735500766739E-2</v>
      </c>
    </row>
    <row r="508" spans="2:8">
      <c r="B508" s="6" t="s">
        <v>55</v>
      </c>
      <c r="C508" s="31">
        <v>42248</v>
      </c>
      <c r="D508" s="6" t="s">
        <v>19</v>
      </c>
      <c r="E508" s="6">
        <v>1.2133713788536E-4</v>
      </c>
      <c r="F508" s="31">
        <v>42156</v>
      </c>
      <c r="G508" s="6" t="s">
        <v>70</v>
      </c>
      <c r="H508" s="6">
        <f>IF(CurrentMtgRatesDataTable82523[[#This Row],[metric]]="Delinquency",CurrentMtgRatesDataTable82523[[#This Row],[metric_value]]*100,(1-(1-CurrentMtgRatesDataTable82523[[#This Row],[metric_value]])^12)*100)</f>
        <v>0.14550743492585116</v>
      </c>
    </row>
    <row r="509" spans="2:8">
      <c r="B509" s="6" t="s">
        <v>53</v>
      </c>
      <c r="C509" s="31">
        <v>42248</v>
      </c>
      <c r="D509" s="6" t="s">
        <v>19</v>
      </c>
      <c r="E509" s="6">
        <v>8.4353015205363604E-5</v>
      </c>
      <c r="F509" s="31">
        <v>42156</v>
      </c>
      <c r="G509" s="6" t="s">
        <v>72</v>
      </c>
      <c r="H509" s="6">
        <f>IF(CurrentMtgRatesDataTable82523[[#This Row],[metric]]="Delinquency",CurrentMtgRatesDataTable82523[[#This Row],[metric_value]]*100,(1-(1-CurrentMtgRatesDataTable82523[[#This Row],[metric_value]])^12)*100)</f>
        <v>0.10117666960279825</v>
      </c>
    </row>
    <row r="510" spans="2:8">
      <c r="B510" s="6" t="s">
        <v>56</v>
      </c>
      <c r="C510" s="31">
        <v>42248</v>
      </c>
      <c r="D510" s="6" t="s">
        <v>19</v>
      </c>
      <c r="E510" s="6">
        <v>2.3255533343677801E-4</v>
      </c>
      <c r="F510" s="31">
        <v>42156</v>
      </c>
      <c r="G510" s="6" t="s">
        <v>18</v>
      </c>
      <c r="H510" s="6">
        <f>IF(CurrentMtgRatesDataTable82523[[#This Row],[metric]]="Delinquency",CurrentMtgRatesDataTable82523[[#This Row],[metric_value]]*100,(1-(1-CurrentMtgRatesDataTable82523[[#This Row],[metric_value]])^12)*100)</f>
        <v>0.27870973558609125</v>
      </c>
    </row>
    <row r="511" spans="2:8">
      <c r="B511" s="6" t="s">
        <v>61</v>
      </c>
      <c r="C511" s="31">
        <v>42248</v>
      </c>
      <c r="D511" s="6" t="s">
        <v>19</v>
      </c>
      <c r="E511" s="6">
        <v>3.6289427408161202E-5</v>
      </c>
      <c r="F511" s="31">
        <v>42156</v>
      </c>
      <c r="G511" s="6" t="s">
        <v>70</v>
      </c>
      <c r="H511" s="6">
        <f>IF(CurrentMtgRatesDataTable82523[[#This Row],[metric]]="Delinquency",CurrentMtgRatesDataTable82523[[#This Row],[metric_value]]*100,(1-(1-CurrentMtgRatesDataTable82523[[#This Row],[metric_value]])^12)*100)</f>
        <v>4.3538622252337067E-2</v>
      </c>
    </row>
    <row r="512" spans="2:8">
      <c r="B512" s="6" t="s">
        <v>58</v>
      </c>
      <c r="C512" s="31">
        <v>42248</v>
      </c>
      <c r="D512" s="6" t="s">
        <v>19</v>
      </c>
      <c r="E512" s="6">
        <v>2.1664080832572001E-4</v>
      </c>
      <c r="F512" s="31">
        <v>42156</v>
      </c>
      <c r="G512" s="6" t="s">
        <v>72</v>
      </c>
      <c r="H512" s="6">
        <f>IF(CurrentMtgRatesDataTable82523[[#This Row],[metric]]="Delinquency",CurrentMtgRatesDataTable82523[[#This Row],[metric_value]]*100,(1-(1-CurrentMtgRatesDataTable82523[[#This Row],[metric_value]])^12)*100)</f>
        <v>0.25965943418737591</v>
      </c>
    </row>
    <row r="513" spans="2:8">
      <c r="B513" s="6" t="s">
        <v>50</v>
      </c>
      <c r="C513" s="31">
        <v>42248</v>
      </c>
      <c r="D513" s="6" t="s">
        <v>19</v>
      </c>
      <c r="E513" s="6">
        <v>8.0881728605441199E-5</v>
      </c>
      <c r="F513" s="31">
        <v>42156</v>
      </c>
      <c r="G513" s="6" t="s">
        <v>70</v>
      </c>
      <c r="H513" s="6">
        <f>IF(CurrentMtgRatesDataTable82523[[#This Row],[metric]]="Delinquency",CurrentMtgRatesDataTable82523[[#This Row],[metric_value]]*100,(1-(1-CurrentMtgRatesDataTable82523[[#This Row],[metric_value]])^12)*100)</f>
        <v>9.7014909728376786E-2</v>
      </c>
    </row>
    <row r="514" spans="2:8">
      <c r="B514" s="6" t="s">
        <v>51</v>
      </c>
      <c r="C514" s="31">
        <v>42248</v>
      </c>
      <c r="D514" s="6" t="s">
        <v>19</v>
      </c>
      <c r="E514" s="6">
        <v>7.8104957305269706E-5</v>
      </c>
      <c r="F514" s="31">
        <v>42156</v>
      </c>
      <c r="G514" s="6" t="s">
        <v>70</v>
      </c>
      <c r="H514" s="6">
        <f>IF(CurrentMtgRatesDataTable82523[[#This Row],[metric]]="Delinquency",CurrentMtgRatesDataTable82523[[#This Row],[metric_value]]*100,(1-(1-CurrentMtgRatesDataTable82523[[#This Row],[metric_value]])^12)*100)</f>
        <v>9.3685696710166244E-2</v>
      </c>
    </row>
    <row r="515" spans="2:8">
      <c r="B515" s="6" t="s">
        <v>60</v>
      </c>
      <c r="C515" s="31">
        <v>42248</v>
      </c>
      <c r="D515" s="6" t="s">
        <v>19</v>
      </c>
      <c r="E515" s="6">
        <v>2.5863710056689799E-5</v>
      </c>
      <c r="F515" s="31">
        <v>42156</v>
      </c>
      <c r="G515" s="6" t="s">
        <v>72</v>
      </c>
      <c r="H515" s="6">
        <f>IF(CurrentMtgRatesDataTable82523[[#This Row],[metric]]="Delinquency",CurrentMtgRatesDataTable82523[[#This Row],[metric_value]]*100,(1-(1-CurrentMtgRatesDataTable82523[[#This Row],[metric_value]])^12)*100)</f>
        <v>3.1032037500688947E-2</v>
      </c>
    </row>
    <row r="516" spans="2:8">
      <c r="B516" s="6" t="s">
        <v>63</v>
      </c>
      <c r="C516" s="31">
        <v>42248</v>
      </c>
      <c r="D516" s="6" t="s">
        <v>19</v>
      </c>
      <c r="E516" s="6">
        <v>5.0923900190371199E-5</v>
      </c>
      <c r="F516" s="31">
        <v>42156</v>
      </c>
      <c r="G516" s="6" t="s">
        <v>18</v>
      </c>
      <c r="H516" s="6">
        <f>IF(CurrentMtgRatesDataTable82523[[#This Row],[metric]]="Delinquency",CurrentMtgRatesDataTable82523[[#This Row],[metric_value]]*100,(1-(1-CurrentMtgRatesDataTable82523[[#This Row],[metric_value]])^12)*100)</f>
        <v>6.1091567725524154E-2</v>
      </c>
    </row>
    <row r="517" spans="2:8">
      <c r="B517" s="6" t="s">
        <v>52</v>
      </c>
      <c r="C517" s="31">
        <v>42248</v>
      </c>
      <c r="D517" s="6" t="s">
        <v>19</v>
      </c>
      <c r="E517" s="6">
        <v>7.0569423481312105E-5</v>
      </c>
      <c r="F517" s="31">
        <v>42156</v>
      </c>
      <c r="G517" s="6" t="s">
        <v>20</v>
      </c>
      <c r="H517" s="6">
        <f>IF(CurrentMtgRatesDataTable82523[[#This Row],[metric]]="Delinquency",CurrentMtgRatesDataTable82523[[#This Row],[metric_value]]*100,(1-(1-CurrentMtgRatesDataTable82523[[#This Row],[metric_value]])^12)*100)</f>
        <v>8.4650447620671088E-2</v>
      </c>
    </row>
    <row r="518" spans="2:8">
      <c r="B518" s="6" t="s">
        <v>57</v>
      </c>
      <c r="C518" s="31">
        <v>42248</v>
      </c>
      <c r="D518" s="6" t="s">
        <v>19</v>
      </c>
      <c r="E518" s="6">
        <v>1.3431582008812E-4</v>
      </c>
      <c r="F518" s="31">
        <v>42156</v>
      </c>
      <c r="G518" s="6" t="s">
        <v>70</v>
      </c>
      <c r="H518" s="6">
        <f>IF(CurrentMtgRatesDataTable82523[[#This Row],[metric]]="Delinquency",CurrentMtgRatesDataTable82523[[#This Row],[metric_value]]*100,(1-(1-CurrentMtgRatesDataTable82523[[#This Row],[metric_value]])^12)*100)</f>
        <v>0.16105996851824012</v>
      </c>
    </row>
    <row r="519" spans="2:8">
      <c r="B519" s="6" t="s">
        <v>55</v>
      </c>
      <c r="C519" s="31">
        <v>42248</v>
      </c>
      <c r="D519" s="6" t="s">
        <v>19</v>
      </c>
      <c r="E519" s="6">
        <v>1.2234487960504999E-4</v>
      </c>
      <c r="F519" s="31">
        <v>42156</v>
      </c>
      <c r="G519" s="6" t="s">
        <v>20</v>
      </c>
      <c r="H519" s="6">
        <f>IF(CurrentMtgRatesDataTable82523[[#This Row],[metric]]="Delinquency",CurrentMtgRatesDataTable82523[[#This Row],[metric_value]]*100,(1-(1-CurrentMtgRatesDataTable82523[[#This Row],[metric_value]])^12)*100)</f>
        <v>0.146715105224271</v>
      </c>
    </row>
    <row r="520" spans="2:8">
      <c r="B520" s="6" t="s">
        <v>53</v>
      </c>
      <c r="C520" s="31">
        <v>42248</v>
      </c>
      <c r="D520" s="6" t="s">
        <v>19</v>
      </c>
      <c r="E520" s="6">
        <v>8.5851875284870301E-5</v>
      </c>
      <c r="F520" s="31">
        <v>42156</v>
      </c>
      <c r="G520" s="6" t="s">
        <v>18</v>
      </c>
      <c r="H520" s="6">
        <f>IF(CurrentMtgRatesDataTable82523[[#This Row],[metric]]="Delinquency",CurrentMtgRatesDataTable82523[[#This Row],[metric_value]]*100,(1-(1-CurrentMtgRatesDataTable82523[[#This Row],[metric_value]])^12)*100)</f>
        <v>0.10297361866655752</v>
      </c>
    </row>
    <row r="521" spans="2:8">
      <c r="B521" s="6" t="s">
        <v>61</v>
      </c>
      <c r="C521" s="31">
        <v>42248</v>
      </c>
      <c r="D521" s="6" t="s">
        <v>19</v>
      </c>
      <c r="E521" s="6">
        <v>3.66841284168447E-5</v>
      </c>
      <c r="F521" s="31">
        <v>42156</v>
      </c>
      <c r="G521" s="6" t="s">
        <v>20</v>
      </c>
      <c r="H521" s="6">
        <f>IF(CurrentMtgRatesDataTable82523[[#This Row],[metric]]="Delinquency",CurrentMtgRatesDataTable82523[[#This Row],[metric_value]]*100,(1-(1-CurrentMtgRatesDataTable82523[[#This Row],[metric_value]])^12)*100)</f>
        <v>4.4012073399346541E-2</v>
      </c>
    </row>
    <row r="522" spans="2:8">
      <c r="B522" s="6" t="s">
        <v>62</v>
      </c>
      <c r="C522" s="31">
        <v>42248</v>
      </c>
      <c r="D522" s="6" t="s">
        <v>19</v>
      </c>
      <c r="E522" s="6">
        <v>8.6066976538705001E-5</v>
      </c>
      <c r="F522" s="31">
        <v>42156</v>
      </c>
      <c r="G522" s="6" t="s">
        <v>70</v>
      </c>
      <c r="H522" s="6">
        <f>IF(CurrentMtgRatesDataTable82523[[#This Row],[metric]]="Delinquency",CurrentMtgRatesDataTable82523[[#This Row],[metric_value]]*100,(1-(1-CurrentMtgRatesDataTable82523[[#This Row],[metric_value]])^12)*100)</f>
        <v>0.10323149620826699</v>
      </c>
    </row>
    <row r="523" spans="2:8">
      <c r="B523" s="6" t="s">
        <v>58</v>
      </c>
      <c r="C523" s="31">
        <v>42248</v>
      </c>
      <c r="D523" s="6" t="s">
        <v>19</v>
      </c>
      <c r="E523" s="6">
        <v>2.21223399462709E-4</v>
      </c>
      <c r="F523" s="31">
        <v>42156</v>
      </c>
      <c r="G523" s="6" t="s">
        <v>18</v>
      </c>
      <c r="H523" s="6">
        <f>IF(CurrentMtgRatesDataTable82523[[#This Row],[metric]]="Delinquency",CurrentMtgRatesDataTable82523[[#This Row],[metric_value]]*100,(1-(1-CurrentMtgRatesDataTable82523[[#This Row],[metric_value]])^12)*100)</f>
        <v>0.26514531479228109</v>
      </c>
    </row>
    <row r="524" spans="2:8">
      <c r="B524" s="6" t="s">
        <v>50</v>
      </c>
      <c r="C524" s="31">
        <v>42248</v>
      </c>
      <c r="D524" s="6" t="s">
        <v>19</v>
      </c>
      <c r="E524" s="6">
        <v>8.1334412874016E-5</v>
      </c>
      <c r="F524" s="31">
        <v>42156</v>
      </c>
      <c r="G524" s="6" t="s">
        <v>20</v>
      </c>
      <c r="H524" s="6">
        <f>IF(CurrentMtgRatesDataTable82523[[#This Row],[metric]]="Delinquency",CurrentMtgRatesDataTable82523[[#This Row],[metric_value]]*100,(1-(1-CurrentMtgRatesDataTable82523[[#This Row],[metric_value]])^12)*100)</f>
        <v>9.7557646391455144E-2</v>
      </c>
    </row>
    <row r="525" spans="2:8">
      <c r="B525" s="6" t="s">
        <v>51</v>
      </c>
      <c r="C525" s="31">
        <v>42248</v>
      </c>
      <c r="D525" s="6" t="s">
        <v>19</v>
      </c>
      <c r="E525" s="6">
        <v>7.8529929279926101E-5</v>
      </c>
      <c r="F525" s="31">
        <v>42156</v>
      </c>
      <c r="G525" s="6" t="s">
        <v>20</v>
      </c>
      <c r="H525" s="6">
        <f>IF(CurrentMtgRatesDataTable82523[[#This Row],[metric]]="Delinquency",CurrentMtgRatesDataTable82523[[#This Row],[metric_value]]*100,(1-(1-CurrentMtgRatesDataTable82523[[#This Row],[metric_value]])^12)*100)</f>
        <v>9.4195223919757431E-2</v>
      </c>
    </row>
    <row r="526" spans="2:8">
      <c r="B526" s="6" t="s">
        <v>60</v>
      </c>
      <c r="C526" s="31">
        <v>42248</v>
      </c>
      <c r="D526" s="6" t="s">
        <v>19</v>
      </c>
      <c r="E526" s="6">
        <v>2.63429718085671E-5</v>
      </c>
      <c r="F526" s="31">
        <v>42156</v>
      </c>
      <c r="G526" s="6" t="s">
        <v>18</v>
      </c>
      <c r="H526" s="6">
        <f>IF(CurrentMtgRatesDataTable82523[[#This Row],[metric]]="Delinquency",CurrentMtgRatesDataTable82523[[#This Row],[metric_value]]*100,(1-(1-CurrentMtgRatesDataTable82523[[#This Row],[metric_value]])^12)*100)</f>
        <v>3.1606986488208477E-2</v>
      </c>
    </row>
    <row r="527" spans="2:8">
      <c r="B527" s="6" t="s">
        <v>52</v>
      </c>
      <c r="C527" s="31">
        <v>42248</v>
      </c>
      <c r="D527" s="6" t="s">
        <v>19</v>
      </c>
      <c r="E527" s="6">
        <v>7.1242777146911094E-5</v>
      </c>
      <c r="F527" s="31">
        <v>42156</v>
      </c>
      <c r="G527" s="6" t="s">
        <v>72</v>
      </c>
      <c r="H527" s="6">
        <f>IF(CurrentMtgRatesDataTable82523[[#This Row],[metric]]="Delinquency",CurrentMtgRatesDataTable82523[[#This Row],[metric_value]]*100,(1-(1-CurrentMtgRatesDataTable82523[[#This Row],[metric_value]])^12)*100)</f>
        <v>8.5457842010305818E-2</v>
      </c>
    </row>
    <row r="528" spans="2:8">
      <c r="B528" s="6" t="s">
        <v>59</v>
      </c>
      <c r="C528" s="31">
        <v>42248</v>
      </c>
      <c r="D528" s="6" t="s">
        <v>19</v>
      </c>
      <c r="E528" s="6">
        <v>9.4232589236382697E-5</v>
      </c>
      <c r="F528" s="31">
        <v>42156</v>
      </c>
      <c r="G528" s="6" t="s">
        <v>70</v>
      </c>
      <c r="H528" s="6">
        <f>IF(CurrentMtgRatesDataTable82523[[#This Row],[metric]]="Delinquency",CurrentMtgRatesDataTable82523[[#This Row],[metric_value]]*100,(1-(1-CurrentMtgRatesDataTable82523[[#This Row],[metric_value]])^12)*100)</f>
        <v>0.11302051893473664</v>
      </c>
    </row>
    <row r="529" spans="2:8">
      <c r="B529" s="6" t="s">
        <v>53</v>
      </c>
      <c r="C529" s="31">
        <v>42248</v>
      </c>
      <c r="D529" s="6" t="s">
        <v>73</v>
      </c>
      <c r="E529" s="6">
        <v>1.4607721656392399E-3</v>
      </c>
      <c r="F529" s="31">
        <v>42156</v>
      </c>
      <c r="G529" s="6" t="s">
        <v>72</v>
      </c>
      <c r="H529" s="6">
        <f>IF(CurrentMtgRatesDataTable82523[[#This Row],[metric]]="Delinquency",CurrentMtgRatesDataTable82523[[#This Row],[metric_value]]*100,(1-(1-CurrentMtgRatesDataTable82523[[#This Row],[metric_value]])^12)*100)</f>
        <v>0.146077216563924</v>
      </c>
    </row>
    <row r="530" spans="2:8">
      <c r="B530" s="6" t="s">
        <v>56</v>
      </c>
      <c r="C530" s="31">
        <v>42248</v>
      </c>
      <c r="D530" s="6" t="s">
        <v>73</v>
      </c>
      <c r="E530" s="6">
        <v>3.0892304807020698E-3</v>
      </c>
      <c r="F530" s="31">
        <v>42156</v>
      </c>
      <c r="G530" s="6" t="s">
        <v>18</v>
      </c>
      <c r="H530" s="6">
        <f>IF(CurrentMtgRatesDataTable82523[[#This Row],[metric]]="Delinquency",CurrentMtgRatesDataTable82523[[#This Row],[metric_value]]*100,(1-(1-CurrentMtgRatesDataTable82523[[#This Row],[metric_value]])^12)*100)</f>
        <v>0.30892304807020698</v>
      </c>
    </row>
    <row r="531" spans="2:8">
      <c r="B531" s="6" t="s">
        <v>61</v>
      </c>
      <c r="C531" s="31">
        <v>42248</v>
      </c>
      <c r="D531" s="6" t="s">
        <v>73</v>
      </c>
      <c r="E531" s="6">
        <v>1.18959277326985E-3</v>
      </c>
      <c r="F531" s="31">
        <v>42156</v>
      </c>
      <c r="G531" s="6" t="s">
        <v>70</v>
      </c>
      <c r="H531" s="6">
        <f>IF(CurrentMtgRatesDataTable82523[[#This Row],[metric]]="Delinquency",CurrentMtgRatesDataTable82523[[#This Row],[metric_value]]*100,(1-(1-CurrentMtgRatesDataTable82523[[#This Row],[metric_value]])^12)*100)</f>
        <v>0.118959277326985</v>
      </c>
    </row>
    <row r="532" spans="2:8">
      <c r="B532" s="6" t="s">
        <v>58</v>
      </c>
      <c r="C532" s="31">
        <v>42248</v>
      </c>
      <c r="D532" s="6" t="s">
        <v>73</v>
      </c>
      <c r="E532" s="6">
        <v>2.8759391436471902E-3</v>
      </c>
      <c r="F532" s="31">
        <v>42156</v>
      </c>
      <c r="G532" s="6" t="s">
        <v>72</v>
      </c>
      <c r="H532" s="6">
        <f>IF(CurrentMtgRatesDataTable82523[[#This Row],[metric]]="Delinquency",CurrentMtgRatesDataTable82523[[#This Row],[metric_value]]*100,(1-(1-CurrentMtgRatesDataTable82523[[#This Row],[metric_value]])^12)*100)</f>
        <v>0.28759391436471904</v>
      </c>
    </row>
    <row r="533" spans="2:8">
      <c r="B533" s="6" t="s">
        <v>50</v>
      </c>
      <c r="C533" s="31">
        <v>42248</v>
      </c>
      <c r="D533" s="6" t="s">
        <v>73</v>
      </c>
      <c r="E533" s="6">
        <v>1.21201345744633E-3</v>
      </c>
      <c r="F533" s="31">
        <v>42156</v>
      </c>
      <c r="G533" s="6" t="s">
        <v>70</v>
      </c>
      <c r="H533" s="6">
        <f>IF(CurrentMtgRatesDataTable82523[[#This Row],[metric]]="Delinquency",CurrentMtgRatesDataTable82523[[#This Row],[metric_value]]*100,(1-(1-CurrentMtgRatesDataTable82523[[#This Row],[metric_value]])^12)*100)</f>
        <v>0.121201345744633</v>
      </c>
    </row>
    <row r="534" spans="2:8">
      <c r="B534" s="6" t="s">
        <v>51</v>
      </c>
      <c r="C534" s="31">
        <v>42248</v>
      </c>
      <c r="D534" s="6" t="s">
        <v>73</v>
      </c>
      <c r="E534" s="6">
        <v>1.26861917046043E-3</v>
      </c>
      <c r="F534" s="31">
        <v>42156</v>
      </c>
      <c r="G534" s="6" t="s">
        <v>70</v>
      </c>
      <c r="H534" s="6">
        <f>IF(CurrentMtgRatesDataTable82523[[#This Row],[metric]]="Delinquency",CurrentMtgRatesDataTable82523[[#This Row],[metric_value]]*100,(1-(1-CurrentMtgRatesDataTable82523[[#This Row],[metric_value]])^12)*100)</f>
        <v>0.12686191704604299</v>
      </c>
    </row>
    <row r="535" spans="2:8">
      <c r="B535" s="6" t="s">
        <v>60</v>
      </c>
      <c r="C535" s="31">
        <v>42248</v>
      </c>
      <c r="D535" s="6" t="s">
        <v>73</v>
      </c>
      <c r="E535" s="6">
        <v>6.8835590653357995E-4</v>
      </c>
      <c r="F535" s="31">
        <v>42156</v>
      </c>
      <c r="G535" s="6" t="s">
        <v>72</v>
      </c>
      <c r="H535" s="6">
        <f>IF(CurrentMtgRatesDataTable82523[[#This Row],[metric]]="Delinquency",CurrentMtgRatesDataTable82523[[#This Row],[metric_value]]*100,(1-(1-CurrentMtgRatesDataTable82523[[#This Row],[metric_value]])^12)*100)</f>
        <v>6.8835590653357995E-2</v>
      </c>
    </row>
    <row r="536" spans="2:8">
      <c r="B536" s="6" t="s">
        <v>63</v>
      </c>
      <c r="C536" s="31">
        <v>42248</v>
      </c>
      <c r="D536" s="6" t="s">
        <v>73</v>
      </c>
      <c r="E536" s="6">
        <v>1.4062143193983401E-3</v>
      </c>
      <c r="F536" s="31">
        <v>42156</v>
      </c>
      <c r="G536" s="6" t="s">
        <v>18</v>
      </c>
      <c r="H536" s="6">
        <f>IF(CurrentMtgRatesDataTable82523[[#This Row],[metric]]="Delinquency",CurrentMtgRatesDataTable82523[[#This Row],[metric_value]]*100,(1-(1-CurrentMtgRatesDataTable82523[[#This Row],[metric_value]])^12)*100)</f>
        <v>0.14062143193983401</v>
      </c>
    </row>
    <row r="537" spans="2:8">
      <c r="B537" s="6" t="s">
        <v>52</v>
      </c>
      <c r="C537" s="31">
        <v>42248</v>
      </c>
      <c r="D537" s="6" t="s">
        <v>73</v>
      </c>
      <c r="E537" s="6">
        <v>1.2778219090944401E-3</v>
      </c>
      <c r="F537" s="31">
        <v>42156</v>
      </c>
      <c r="G537" s="6" t="s">
        <v>20</v>
      </c>
      <c r="H537" s="6">
        <f>IF(CurrentMtgRatesDataTable82523[[#This Row],[metric]]="Delinquency",CurrentMtgRatesDataTable82523[[#This Row],[metric_value]]*100,(1-(1-CurrentMtgRatesDataTable82523[[#This Row],[metric_value]])^12)*100)</f>
        <v>0.12778219090944401</v>
      </c>
    </row>
    <row r="538" spans="2:8">
      <c r="B538" s="6" t="s">
        <v>57</v>
      </c>
      <c r="C538" s="31">
        <v>42248</v>
      </c>
      <c r="D538" s="6" t="s">
        <v>73</v>
      </c>
      <c r="E538" s="6">
        <v>1.9573658971837999E-3</v>
      </c>
      <c r="F538" s="31">
        <v>42156</v>
      </c>
      <c r="G538" s="6" t="s">
        <v>70</v>
      </c>
      <c r="H538" s="6">
        <f>IF(CurrentMtgRatesDataTable82523[[#This Row],[metric]]="Delinquency",CurrentMtgRatesDataTable82523[[#This Row],[metric_value]]*100,(1-(1-CurrentMtgRatesDataTable82523[[#This Row],[metric_value]])^12)*100)</f>
        <v>0.19573658971837998</v>
      </c>
    </row>
    <row r="539" spans="2:8">
      <c r="B539" s="6" t="s">
        <v>55</v>
      </c>
      <c r="C539" s="31">
        <v>42248</v>
      </c>
      <c r="D539" s="6" t="s">
        <v>73</v>
      </c>
      <c r="E539" s="6">
        <v>1.8675602254480501E-3</v>
      </c>
      <c r="F539" s="31">
        <v>42156</v>
      </c>
      <c r="G539" s="6" t="s">
        <v>20</v>
      </c>
      <c r="H539" s="6">
        <f>IF(CurrentMtgRatesDataTable82523[[#This Row],[metric]]="Delinquency",CurrentMtgRatesDataTable82523[[#This Row],[metric_value]]*100,(1-(1-CurrentMtgRatesDataTable82523[[#This Row],[metric_value]])^12)*100)</f>
        <v>0.186756022544805</v>
      </c>
    </row>
    <row r="540" spans="2:8">
      <c r="B540" s="6" t="s">
        <v>53</v>
      </c>
      <c r="C540" s="31">
        <v>42248</v>
      </c>
      <c r="D540" s="6" t="s">
        <v>73</v>
      </c>
      <c r="E540" s="6">
        <v>1.5303131755218401E-3</v>
      </c>
      <c r="F540" s="31">
        <v>42156</v>
      </c>
      <c r="G540" s="6" t="s">
        <v>18</v>
      </c>
      <c r="H540" s="6">
        <f>IF(CurrentMtgRatesDataTable82523[[#This Row],[metric]]="Delinquency",CurrentMtgRatesDataTable82523[[#This Row],[metric_value]]*100,(1-(1-CurrentMtgRatesDataTable82523[[#This Row],[metric_value]])^12)*100)</f>
        <v>0.15303131755218399</v>
      </c>
    </row>
    <row r="541" spans="2:8">
      <c r="B541" s="6" t="s">
        <v>61</v>
      </c>
      <c r="C541" s="31">
        <v>42248</v>
      </c>
      <c r="D541" s="6" t="s">
        <v>73</v>
      </c>
      <c r="E541" s="6">
        <v>1.22396540924358E-3</v>
      </c>
      <c r="F541" s="31">
        <v>42156</v>
      </c>
      <c r="G541" s="6" t="s">
        <v>20</v>
      </c>
      <c r="H541" s="6">
        <f>IF(CurrentMtgRatesDataTable82523[[#This Row],[metric]]="Delinquency",CurrentMtgRatesDataTable82523[[#This Row],[metric_value]]*100,(1-(1-CurrentMtgRatesDataTable82523[[#This Row],[metric_value]])^12)*100)</f>
        <v>0.122396540924358</v>
      </c>
    </row>
    <row r="542" spans="2:8">
      <c r="B542" s="6" t="s">
        <v>62</v>
      </c>
      <c r="C542" s="31">
        <v>42248</v>
      </c>
      <c r="D542" s="6" t="s">
        <v>73</v>
      </c>
      <c r="E542" s="6">
        <v>2.1132327166605998E-3</v>
      </c>
      <c r="F542" s="31">
        <v>42156</v>
      </c>
      <c r="G542" s="6" t="s">
        <v>70</v>
      </c>
      <c r="H542" s="6">
        <f>IF(CurrentMtgRatesDataTable82523[[#This Row],[metric]]="Delinquency",CurrentMtgRatesDataTable82523[[#This Row],[metric_value]]*100,(1-(1-CurrentMtgRatesDataTable82523[[#This Row],[metric_value]])^12)*100)</f>
        <v>0.21132327166605999</v>
      </c>
    </row>
    <row r="543" spans="2:8">
      <c r="B543" s="6" t="s">
        <v>58</v>
      </c>
      <c r="C543" s="31">
        <v>42248</v>
      </c>
      <c r="D543" s="6" t="s">
        <v>73</v>
      </c>
      <c r="E543" s="6">
        <v>3.06100607003573E-3</v>
      </c>
      <c r="F543" s="31">
        <v>42156</v>
      </c>
      <c r="G543" s="6" t="s">
        <v>18</v>
      </c>
      <c r="H543" s="6">
        <f>IF(CurrentMtgRatesDataTable82523[[#This Row],[metric]]="Delinquency",CurrentMtgRatesDataTable82523[[#This Row],[metric_value]]*100,(1-(1-CurrentMtgRatesDataTable82523[[#This Row],[metric_value]])^12)*100)</f>
        <v>0.306100607003573</v>
      </c>
    </row>
    <row r="544" spans="2:8">
      <c r="B544" s="6" t="s">
        <v>50</v>
      </c>
      <c r="C544" s="31">
        <v>42248</v>
      </c>
      <c r="D544" s="6" t="s">
        <v>73</v>
      </c>
      <c r="E544" s="6">
        <v>1.22880728595273E-3</v>
      </c>
      <c r="F544" s="31">
        <v>42156</v>
      </c>
      <c r="G544" s="6" t="s">
        <v>20</v>
      </c>
      <c r="H544" s="6">
        <f>IF(CurrentMtgRatesDataTable82523[[#This Row],[metric]]="Delinquency",CurrentMtgRatesDataTable82523[[#This Row],[metric_value]]*100,(1-(1-CurrentMtgRatesDataTable82523[[#This Row],[metric_value]])^12)*100)</f>
        <v>0.12288072859527299</v>
      </c>
    </row>
    <row r="545" spans="2:8">
      <c r="B545" s="6" t="s">
        <v>51</v>
      </c>
      <c r="C545" s="31">
        <v>42248</v>
      </c>
      <c r="D545" s="6" t="s">
        <v>73</v>
      </c>
      <c r="E545" s="6">
        <v>1.2855441287172901E-3</v>
      </c>
      <c r="F545" s="31">
        <v>42156</v>
      </c>
      <c r="G545" s="6" t="s">
        <v>20</v>
      </c>
      <c r="H545" s="6">
        <f>IF(CurrentMtgRatesDataTable82523[[#This Row],[metric]]="Delinquency",CurrentMtgRatesDataTable82523[[#This Row],[metric_value]]*100,(1-(1-CurrentMtgRatesDataTable82523[[#This Row],[metric_value]])^12)*100)</f>
        <v>0.128554412871729</v>
      </c>
    </row>
    <row r="546" spans="2:8">
      <c r="B546" s="6" t="s">
        <v>60</v>
      </c>
      <c r="C546" s="31">
        <v>42248</v>
      </c>
      <c r="D546" s="6" t="s">
        <v>73</v>
      </c>
      <c r="E546" s="6">
        <v>7.2314813129121798E-4</v>
      </c>
      <c r="F546" s="31">
        <v>42156</v>
      </c>
      <c r="G546" s="6" t="s">
        <v>18</v>
      </c>
      <c r="H546" s="6">
        <f>IF(CurrentMtgRatesDataTable82523[[#This Row],[metric]]="Delinquency",CurrentMtgRatesDataTable82523[[#This Row],[metric_value]]*100,(1-(1-CurrentMtgRatesDataTable82523[[#This Row],[metric_value]])^12)*100)</f>
        <v>7.2314813129121802E-2</v>
      </c>
    </row>
    <row r="547" spans="2:8">
      <c r="B547" s="6" t="s">
        <v>52</v>
      </c>
      <c r="C547" s="31">
        <v>42248</v>
      </c>
      <c r="D547" s="6" t="s">
        <v>73</v>
      </c>
      <c r="E547" s="6">
        <v>1.2867441940924999E-3</v>
      </c>
      <c r="F547" s="31">
        <v>42156</v>
      </c>
      <c r="G547" s="6" t="s">
        <v>72</v>
      </c>
      <c r="H547" s="6">
        <f>IF(CurrentMtgRatesDataTable82523[[#This Row],[metric]]="Delinquency",CurrentMtgRatesDataTable82523[[#This Row],[metric_value]]*100,(1-(1-CurrentMtgRatesDataTable82523[[#This Row],[metric_value]])^12)*100)</f>
        <v>0.12867441940924998</v>
      </c>
    </row>
    <row r="548" spans="2:8">
      <c r="B548" s="6" t="s">
        <v>59</v>
      </c>
      <c r="C548" s="31">
        <v>42248</v>
      </c>
      <c r="D548" s="6" t="s">
        <v>73</v>
      </c>
      <c r="E548" s="6">
        <v>1.6331308661314001E-3</v>
      </c>
      <c r="F548" s="31">
        <v>42156</v>
      </c>
      <c r="G548" s="6" t="s">
        <v>70</v>
      </c>
      <c r="H548" s="6">
        <f>IF(CurrentMtgRatesDataTable82523[[#This Row],[metric]]="Delinquency",CurrentMtgRatesDataTable82523[[#This Row],[metric_value]]*100,(1-(1-CurrentMtgRatesDataTable82523[[#This Row],[metric_value]])^12)*100)</f>
        <v>0.16331308661314001</v>
      </c>
    </row>
    <row r="549" spans="2:8">
      <c r="B549" s="6" t="s">
        <v>57</v>
      </c>
      <c r="C549" s="31">
        <v>42248</v>
      </c>
      <c r="D549" s="6" t="s">
        <v>73</v>
      </c>
      <c r="E549" s="6">
        <v>1.9881664869488302E-3</v>
      </c>
      <c r="F549" s="31">
        <v>42156</v>
      </c>
      <c r="G549" s="6" t="s">
        <v>20</v>
      </c>
      <c r="H549" s="6">
        <f>IF(CurrentMtgRatesDataTable82523[[#This Row],[metric]]="Delinquency",CurrentMtgRatesDataTable82523[[#This Row],[metric_value]]*100,(1-(1-CurrentMtgRatesDataTable82523[[#This Row],[metric_value]])^12)*100)</f>
        <v>0.19881664869488302</v>
      </c>
    </row>
    <row r="550" spans="2:8">
      <c r="B550" s="6" t="s">
        <v>55</v>
      </c>
      <c r="C550" s="31">
        <v>42248</v>
      </c>
      <c r="D550" s="6" t="s">
        <v>73</v>
      </c>
      <c r="E550" s="6">
        <v>1.84976655364025E-3</v>
      </c>
      <c r="F550" s="31">
        <v>42156</v>
      </c>
      <c r="G550" s="6" t="s">
        <v>72</v>
      </c>
      <c r="H550" s="6">
        <f>IF(CurrentMtgRatesDataTable82523[[#This Row],[metric]]="Delinquency",CurrentMtgRatesDataTable82523[[#This Row],[metric_value]]*100,(1-(1-CurrentMtgRatesDataTable82523[[#This Row],[metric_value]])^12)*100)</f>
        <v>0.18497665536402499</v>
      </c>
    </row>
    <row r="551" spans="2:8">
      <c r="B551" s="6" t="s">
        <v>61</v>
      </c>
      <c r="C551" s="31">
        <v>42248</v>
      </c>
      <c r="D551" s="6" t="s">
        <v>73</v>
      </c>
      <c r="E551" s="6">
        <v>1.20784590069245E-3</v>
      </c>
      <c r="F551" s="31">
        <v>42156</v>
      </c>
      <c r="G551" s="6" t="s">
        <v>72</v>
      </c>
      <c r="H551" s="6">
        <f>IF(CurrentMtgRatesDataTable82523[[#This Row],[metric]]="Delinquency",CurrentMtgRatesDataTable82523[[#This Row],[metric_value]]*100,(1-(1-CurrentMtgRatesDataTable82523[[#This Row],[metric_value]])^12)*100)</f>
        <v>0.120784590069245</v>
      </c>
    </row>
    <row r="552" spans="2:8">
      <c r="B552" s="6" t="s">
        <v>62</v>
      </c>
      <c r="C552" s="31">
        <v>42248</v>
      </c>
      <c r="D552" s="6" t="s">
        <v>73</v>
      </c>
      <c r="E552" s="6">
        <v>2.1722576883749902E-3</v>
      </c>
      <c r="F552" s="31">
        <v>42156</v>
      </c>
      <c r="G552" s="6" t="s">
        <v>20</v>
      </c>
      <c r="H552" s="6">
        <f>IF(CurrentMtgRatesDataTable82523[[#This Row],[metric]]="Delinquency",CurrentMtgRatesDataTable82523[[#This Row],[metric_value]]*100,(1-(1-CurrentMtgRatesDataTable82523[[#This Row],[metric_value]])^12)*100)</f>
        <v>0.21722576883749903</v>
      </c>
    </row>
    <row r="553" spans="2:8">
      <c r="B553" s="6" t="s">
        <v>50</v>
      </c>
      <c r="C553" s="31">
        <v>42248</v>
      </c>
      <c r="D553" s="6" t="s">
        <v>73</v>
      </c>
      <c r="E553" s="6">
        <v>1.23378576374331E-3</v>
      </c>
      <c r="F553" s="31">
        <v>42156</v>
      </c>
      <c r="G553" s="6" t="s">
        <v>72</v>
      </c>
      <c r="H553" s="6">
        <f>IF(CurrentMtgRatesDataTable82523[[#This Row],[metric]]="Delinquency",CurrentMtgRatesDataTable82523[[#This Row],[metric_value]]*100,(1-(1-CurrentMtgRatesDataTable82523[[#This Row],[metric_value]])^12)*100)</f>
        <v>0.123378576374331</v>
      </c>
    </row>
    <row r="554" spans="2:8">
      <c r="B554" s="6" t="s">
        <v>51</v>
      </c>
      <c r="C554" s="31">
        <v>42248</v>
      </c>
      <c r="D554" s="6" t="s">
        <v>73</v>
      </c>
      <c r="E554" s="6">
        <v>1.2941684295426101E-3</v>
      </c>
      <c r="F554" s="31">
        <v>42156</v>
      </c>
      <c r="G554" s="6" t="s">
        <v>72</v>
      </c>
      <c r="H554" s="6">
        <f>IF(CurrentMtgRatesDataTable82523[[#This Row],[metric]]="Delinquency",CurrentMtgRatesDataTable82523[[#This Row],[metric_value]]*100,(1-(1-CurrentMtgRatesDataTable82523[[#This Row],[metric_value]])^12)*100)</f>
        <v>0.12941684295426101</v>
      </c>
    </row>
    <row r="555" spans="2:8">
      <c r="B555" s="6" t="s">
        <v>54</v>
      </c>
      <c r="C555" s="31">
        <v>42248</v>
      </c>
      <c r="D555" s="6" t="s">
        <v>73</v>
      </c>
      <c r="E555" s="6">
        <v>1.91296374886701E-3</v>
      </c>
      <c r="F555" s="31">
        <v>42156</v>
      </c>
      <c r="G555" s="6" t="s">
        <v>70</v>
      </c>
      <c r="H555" s="6">
        <f>IF(CurrentMtgRatesDataTable82523[[#This Row],[metric]]="Delinquency",CurrentMtgRatesDataTable82523[[#This Row],[metric_value]]*100,(1-(1-CurrentMtgRatesDataTable82523[[#This Row],[metric_value]])^12)*100)</f>
        <v>0.19129637488670101</v>
      </c>
    </row>
    <row r="556" spans="2:8">
      <c r="B556" s="6" t="s">
        <v>52</v>
      </c>
      <c r="C556" s="31">
        <v>42248</v>
      </c>
      <c r="D556" s="6" t="s">
        <v>73</v>
      </c>
      <c r="E556" s="6">
        <v>1.3391478135329599E-3</v>
      </c>
      <c r="F556" s="31">
        <v>42156</v>
      </c>
      <c r="G556" s="6" t="s">
        <v>18</v>
      </c>
      <c r="H556" s="6">
        <f>IF(CurrentMtgRatesDataTable82523[[#This Row],[metric]]="Delinquency",CurrentMtgRatesDataTable82523[[#This Row],[metric_value]]*100,(1-(1-CurrentMtgRatesDataTable82523[[#This Row],[metric_value]])^12)*100)</f>
        <v>0.13391478135329599</v>
      </c>
    </row>
    <row r="557" spans="2:8">
      <c r="B557" s="6" t="s">
        <v>59</v>
      </c>
      <c r="C557" s="31">
        <v>42248</v>
      </c>
      <c r="D557" s="6" t="s">
        <v>73</v>
      </c>
      <c r="E557" s="6">
        <v>1.67175052026944E-3</v>
      </c>
      <c r="F557" s="31">
        <v>42156</v>
      </c>
      <c r="G557" s="6" t="s">
        <v>20</v>
      </c>
      <c r="H557" s="6">
        <f>IF(CurrentMtgRatesDataTable82523[[#This Row],[metric]]="Delinquency",CurrentMtgRatesDataTable82523[[#This Row],[metric_value]]*100,(1-(1-CurrentMtgRatesDataTable82523[[#This Row],[metric_value]])^12)*100)</f>
        <v>0.16717505202694399</v>
      </c>
    </row>
    <row r="558" spans="2:8">
      <c r="B558" s="6" t="s">
        <v>57</v>
      </c>
      <c r="C558" s="31">
        <v>42248</v>
      </c>
      <c r="D558" s="6" t="s">
        <v>73</v>
      </c>
      <c r="E558" s="6">
        <v>2.0082664308244099E-3</v>
      </c>
      <c r="F558" s="31">
        <v>42156</v>
      </c>
      <c r="G558" s="6" t="s">
        <v>72</v>
      </c>
      <c r="H558" s="6">
        <f>IF(CurrentMtgRatesDataTable82523[[#This Row],[metric]]="Delinquency",CurrentMtgRatesDataTable82523[[#This Row],[metric_value]]*100,(1-(1-CurrentMtgRatesDataTable82523[[#This Row],[metric_value]])^12)*100)</f>
        <v>0.200826643082441</v>
      </c>
    </row>
    <row r="559" spans="2:8">
      <c r="B559" s="6" t="s">
        <v>55</v>
      </c>
      <c r="C559" s="31">
        <v>42248</v>
      </c>
      <c r="D559" s="6" t="s">
        <v>73</v>
      </c>
      <c r="E559" s="6">
        <v>1.9670612792047301E-3</v>
      </c>
      <c r="F559" s="31">
        <v>42156</v>
      </c>
      <c r="G559" s="6" t="s">
        <v>18</v>
      </c>
      <c r="H559" s="6">
        <f>IF(CurrentMtgRatesDataTable82523[[#This Row],[metric]]="Delinquency",CurrentMtgRatesDataTable82523[[#This Row],[metric_value]]*100,(1-(1-CurrentMtgRatesDataTable82523[[#This Row],[metric_value]])^12)*100)</f>
        <v>0.19670612792047301</v>
      </c>
    </row>
    <row r="560" spans="2:8">
      <c r="B560" s="6" t="s">
        <v>61</v>
      </c>
      <c r="C560" s="31">
        <v>42248</v>
      </c>
      <c r="D560" s="6" t="s">
        <v>73</v>
      </c>
      <c r="E560" s="6">
        <v>1.31037561834984E-3</v>
      </c>
      <c r="F560" s="31">
        <v>42156</v>
      </c>
      <c r="G560" s="6" t="s">
        <v>18</v>
      </c>
      <c r="H560" s="6">
        <f>IF(CurrentMtgRatesDataTable82523[[#This Row],[metric]]="Delinquency",CurrentMtgRatesDataTable82523[[#This Row],[metric_value]]*100,(1-(1-CurrentMtgRatesDataTable82523[[#This Row],[metric_value]])^12)*100)</f>
        <v>0.131037561834984</v>
      </c>
    </row>
    <row r="561" spans="2:8">
      <c r="B561" s="6" t="s">
        <v>62</v>
      </c>
      <c r="C561" s="31">
        <v>42248</v>
      </c>
      <c r="D561" s="6" t="s">
        <v>73</v>
      </c>
      <c r="E561" s="6">
        <v>2.1607822985759101E-3</v>
      </c>
      <c r="F561" s="31">
        <v>42156</v>
      </c>
      <c r="G561" s="6" t="s">
        <v>72</v>
      </c>
      <c r="H561" s="6">
        <f>IF(CurrentMtgRatesDataTable82523[[#This Row],[metric]]="Delinquency",CurrentMtgRatesDataTable82523[[#This Row],[metric_value]]*100,(1-(1-CurrentMtgRatesDataTable82523[[#This Row],[metric_value]])^12)*100)</f>
        <v>0.21607822985759101</v>
      </c>
    </row>
    <row r="562" spans="2:8">
      <c r="B562" s="6" t="s">
        <v>50</v>
      </c>
      <c r="C562" s="31">
        <v>42248</v>
      </c>
      <c r="D562" s="6" t="s">
        <v>73</v>
      </c>
      <c r="E562" s="6">
        <v>1.28257196228127E-3</v>
      </c>
      <c r="F562" s="31">
        <v>42156</v>
      </c>
      <c r="G562" s="6" t="s">
        <v>18</v>
      </c>
      <c r="H562" s="6">
        <f>IF(CurrentMtgRatesDataTable82523[[#This Row],[metric]]="Delinquency",CurrentMtgRatesDataTable82523[[#This Row],[metric_value]]*100,(1-(1-CurrentMtgRatesDataTable82523[[#This Row],[metric_value]])^12)*100)</f>
        <v>0.12825719622812701</v>
      </c>
    </row>
    <row r="563" spans="2:8">
      <c r="B563" s="6" t="s">
        <v>56</v>
      </c>
      <c r="C563" s="31">
        <v>42248</v>
      </c>
      <c r="D563" s="6" t="s">
        <v>73</v>
      </c>
      <c r="E563" s="6">
        <v>2.8568721814572801E-3</v>
      </c>
      <c r="F563" s="31">
        <v>42156</v>
      </c>
      <c r="G563" s="6" t="s">
        <v>70</v>
      </c>
      <c r="H563" s="6">
        <f>IF(CurrentMtgRatesDataTable82523[[#This Row],[metric]]="Delinquency",CurrentMtgRatesDataTable82523[[#This Row],[metric_value]]*100,(1-(1-CurrentMtgRatesDataTable82523[[#This Row],[metric_value]])^12)*100)</f>
        <v>0.28568721814572801</v>
      </c>
    </row>
    <row r="564" spans="2:8">
      <c r="B564" s="6" t="s">
        <v>51</v>
      </c>
      <c r="C564" s="31">
        <v>42248</v>
      </c>
      <c r="D564" s="6" t="s">
        <v>73</v>
      </c>
      <c r="E564" s="6">
        <v>1.34337704421848E-3</v>
      </c>
      <c r="F564" s="31">
        <v>42156</v>
      </c>
      <c r="G564" s="6" t="s">
        <v>18</v>
      </c>
      <c r="H564" s="6">
        <f>IF(CurrentMtgRatesDataTable82523[[#This Row],[metric]]="Delinquency",CurrentMtgRatesDataTable82523[[#This Row],[metric_value]]*100,(1-(1-CurrentMtgRatesDataTable82523[[#This Row],[metric_value]])^12)*100)</f>
        <v>0.134337704421848</v>
      </c>
    </row>
    <row r="565" spans="2:8">
      <c r="B565" s="6" t="s">
        <v>54</v>
      </c>
      <c r="C565" s="31">
        <v>42248</v>
      </c>
      <c r="D565" s="6" t="s">
        <v>73</v>
      </c>
      <c r="E565" s="6">
        <v>1.95181915248001E-3</v>
      </c>
      <c r="F565" s="31">
        <v>42156</v>
      </c>
      <c r="G565" s="6" t="s">
        <v>20</v>
      </c>
      <c r="H565" s="6">
        <f>IF(CurrentMtgRatesDataTable82523[[#This Row],[metric]]="Delinquency",CurrentMtgRatesDataTable82523[[#This Row],[metric_value]]*100,(1-(1-CurrentMtgRatesDataTable82523[[#This Row],[metric_value]])^12)*100)</f>
        <v>0.19518191524800099</v>
      </c>
    </row>
    <row r="566" spans="2:8">
      <c r="B566" s="6" t="s">
        <v>59</v>
      </c>
      <c r="C566" s="31">
        <v>42248</v>
      </c>
      <c r="D566" s="6" t="s">
        <v>73</v>
      </c>
      <c r="E566" s="6">
        <v>1.6551039929539001E-3</v>
      </c>
      <c r="F566" s="31">
        <v>42156</v>
      </c>
      <c r="G566" s="6" t="s">
        <v>72</v>
      </c>
      <c r="H566" s="6">
        <f>IF(CurrentMtgRatesDataTable82523[[#This Row],[metric]]="Delinquency",CurrentMtgRatesDataTable82523[[#This Row],[metric_value]]*100,(1-(1-CurrentMtgRatesDataTable82523[[#This Row],[metric_value]])^12)*100)</f>
        <v>0.16551039929539002</v>
      </c>
    </row>
    <row r="567" spans="2:8">
      <c r="B567" s="6" t="s">
        <v>57</v>
      </c>
      <c r="C567" s="31">
        <v>42248</v>
      </c>
      <c r="D567" s="6" t="s">
        <v>73</v>
      </c>
      <c r="E567" s="6">
        <v>2.09881347066437E-3</v>
      </c>
      <c r="F567" s="31">
        <v>42156</v>
      </c>
      <c r="G567" s="6" t="s">
        <v>18</v>
      </c>
      <c r="H567" s="6">
        <f>IF(CurrentMtgRatesDataTable82523[[#This Row],[metric]]="Delinquency",CurrentMtgRatesDataTable82523[[#This Row],[metric_value]]*100,(1-(1-CurrentMtgRatesDataTable82523[[#This Row],[metric_value]])^12)*100)</f>
        <v>0.20988134706643702</v>
      </c>
    </row>
    <row r="568" spans="2:8">
      <c r="B568" s="6" t="s">
        <v>63</v>
      </c>
      <c r="C568" s="31">
        <v>42248</v>
      </c>
      <c r="D568" s="6" t="s">
        <v>73</v>
      </c>
      <c r="E568" s="6">
        <v>1.29118256407478E-3</v>
      </c>
      <c r="F568" s="31">
        <v>42156</v>
      </c>
      <c r="G568" s="6" t="s">
        <v>70</v>
      </c>
      <c r="H568" s="6">
        <f>IF(CurrentMtgRatesDataTable82523[[#This Row],[metric]]="Delinquency",CurrentMtgRatesDataTable82523[[#This Row],[metric_value]]*100,(1-(1-CurrentMtgRatesDataTable82523[[#This Row],[metric_value]])^12)*100)</f>
        <v>0.12911825640747801</v>
      </c>
    </row>
    <row r="569" spans="2:8">
      <c r="B569" s="6" t="s">
        <v>62</v>
      </c>
      <c r="C569" s="31">
        <v>42248</v>
      </c>
      <c r="D569" s="6" t="s">
        <v>73</v>
      </c>
      <c r="E569" s="6">
        <v>2.3372833359216602E-3</v>
      </c>
      <c r="F569" s="31">
        <v>42156</v>
      </c>
      <c r="G569" s="6" t="s">
        <v>18</v>
      </c>
      <c r="H569" s="6">
        <f>IF(CurrentMtgRatesDataTable82523[[#This Row],[metric]]="Delinquency",CurrentMtgRatesDataTable82523[[#This Row],[metric_value]]*100,(1-(1-CurrentMtgRatesDataTable82523[[#This Row],[metric_value]])^12)*100)</f>
        <v>0.23372833359216602</v>
      </c>
    </row>
    <row r="570" spans="2:8">
      <c r="B570" s="6" t="s">
        <v>53</v>
      </c>
      <c r="C570" s="31">
        <v>42248</v>
      </c>
      <c r="D570" s="6" t="s">
        <v>73</v>
      </c>
      <c r="E570" s="6">
        <v>1.4344233600466401E-3</v>
      </c>
      <c r="F570" s="31">
        <v>42156</v>
      </c>
      <c r="G570" s="6" t="s">
        <v>70</v>
      </c>
      <c r="H570" s="6">
        <f>IF(CurrentMtgRatesDataTable82523[[#This Row],[metric]]="Delinquency",CurrentMtgRatesDataTable82523[[#This Row],[metric_value]]*100,(1-(1-CurrentMtgRatesDataTable82523[[#This Row],[metric_value]])^12)*100)</f>
        <v>0.143442336004664</v>
      </c>
    </row>
    <row r="571" spans="2:8">
      <c r="B571" s="6" t="s">
        <v>56</v>
      </c>
      <c r="C571" s="31">
        <v>42248</v>
      </c>
      <c r="D571" s="6" t="s">
        <v>73</v>
      </c>
      <c r="E571" s="6">
        <v>2.9175559109865701E-3</v>
      </c>
      <c r="F571" s="31">
        <v>42156</v>
      </c>
      <c r="G571" s="6" t="s">
        <v>20</v>
      </c>
      <c r="H571" s="6">
        <f>IF(CurrentMtgRatesDataTable82523[[#This Row],[metric]]="Delinquency",CurrentMtgRatesDataTable82523[[#This Row],[metric_value]]*100,(1-(1-CurrentMtgRatesDataTable82523[[#This Row],[metric_value]])^12)*100)</f>
        <v>0.29175559109865701</v>
      </c>
    </row>
    <row r="572" spans="2:8">
      <c r="B572" s="6" t="s">
        <v>54</v>
      </c>
      <c r="C572" s="31">
        <v>42248</v>
      </c>
      <c r="D572" s="6" t="s">
        <v>73</v>
      </c>
      <c r="E572" s="6">
        <v>1.9346688515167001E-3</v>
      </c>
      <c r="F572" s="31">
        <v>42156</v>
      </c>
      <c r="G572" s="6" t="s">
        <v>72</v>
      </c>
      <c r="H572" s="6">
        <f>IF(CurrentMtgRatesDataTable82523[[#This Row],[metric]]="Delinquency",CurrentMtgRatesDataTable82523[[#This Row],[metric_value]]*100,(1-(1-CurrentMtgRatesDataTable82523[[#This Row],[metric_value]])^12)*100)</f>
        <v>0.19346688515167001</v>
      </c>
    </row>
    <row r="573" spans="2:8">
      <c r="B573" s="6" t="s">
        <v>58</v>
      </c>
      <c r="C573" s="31">
        <v>42248</v>
      </c>
      <c r="D573" s="6" t="s">
        <v>73</v>
      </c>
      <c r="E573" s="6">
        <v>2.82177694738743E-3</v>
      </c>
      <c r="F573" s="31">
        <v>42156</v>
      </c>
      <c r="G573" s="6" t="s">
        <v>70</v>
      </c>
      <c r="H573" s="6">
        <f>IF(CurrentMtgRatesDataTable82523[[#This Row],[metric]]="Delinquency",CurrentMtgRatesDataTable82523[[#This Row],[metric_value]]*100,(1-(1-CurrentMtgRatesDataTable82523[[#This Row],[metric_value]])^12)*100)</f>
        <v>0.28217769473874299</v>
      </c>
    </row>
    <row r="574" spans="2:8">
      <c r="B574" s="6" t="s">
        <v>59</v>
      </c>
      <c r="C574" s="31">
        <v>42248</v>
      </c>
      <c r="D574" s="6" t="s">
        <v>73</v>
      </c>
      <c r="E574" s="6">
        <v>1.76895754371103E-3</v>
      </c>
      <c r="F574" s="31">
        <v>42156</v>
      </c>
      <c r="G574" s="6" t="s">
        <v>18</v>
      </c>
      <c r="H574" s="6">
        <f>IF(CurrentMtgRatesDataTable82523[[#This Row],[metric]]="Delinquency",CurrentMtgRatesDataTable82523[[#This Row],[metric_value]]*100,(1-(1-CurrentMtgRatesDataTable82523[[#This Row],[metric_value]])^12)*100)</f>
        <v>0.176895754371103</v>
      </c>
    </row>
    <row r="575" spans="2:8">
      <c r="B575" s="6" t="s">
        <v>60</v>
      </c>
      <c r="C575" s="31">
        <v>42248</v>
      </c>
      <c r="D575" s="6" t="s">
        <v>73</v>
      </c>
      <c r="E575" s="6">
        <v>6.7359277536367299E-4</v>
      </c>
      <c r="F575" s="31">
        <v>42156</v>
      </c>
      <c r="G575" s="6" t="s">
        <v>70</v>
      </c>
      <c r="H575" s="6">
        <f>IF(CurrentMtgRatesDataTable82523[[#This Row],[metric]]="Delinquency",CurrentMtgRatesDataTable82523[[#This Row],[metric_value]]*100,(1-(1-CurrentMtgRatesDataTable82523[[#This Row],[metric_value]])^12)*100)</f>
        <v>6.7359277536367293E-2</v>
      </c>
    </row>
    <row r="576" spans="2:8">
      <c r="B576" s="6" t="s">
        <v>63</v>
      </c>
      <c r="C576" s="31">
        <v>42248</v>
      </c>
      <c r="D576" s="6" t="s">
        <v>73</v>
      </c>
      <c r="E576" s="6">
        <v>1.3169000068662499E-3</v>
      </c>
      <c r="F576" s="31">
        <v>42156</v>
      </c>
      <c r="G576" s="6" t="s">
        <v>20</v>
      </c>
      <c r="H576" s="6">
        <f>IF(CurrentMtgRatesDataTable82523[[#This Row],[metric]]="Delinquency",CurrentMtgRatesDataTable82523[[#This Row],[metric_value]]*100,(1-(1-CurrentMtgRatesDataTable82523[[#This Row],[metric_value]])^12)*100)</f>
        <v>0.13169000068662501</v>
      </c>
    </row>
    <row r="577" spans="2:8">
      <c r="B577" s="6" t="s">
        <v>53</v>
      </c>
      <c r="C577" s="31">
        <v>42248</v>
      </c>
      <c r="D577" s="6" t="s">
        <v>73</v>
      </c>
      <c r="E577" s="6">
        <v>1.45818372819689E-3</v>
      </c>
      <c r="F577" s="31">
        <v>42156</v>
      </c>
      <c r="G577" s="6" t="s">
        <v>20</v>
      </c>
      <c r="H577" s="6">
        <f>IF(CurrentMtgRatesDataTable82523[[#This Row],[metric]]="Delinquency",CurrentMtgRatesDataTable82523[[#This Row],[metric_value]]*100,(1-(1-CurrentMtgRatesDataTable82523[[#This Row],[metric_value]])^12)*100)</f>
        <v>0.14581837281968901</v>
      </c>
    </row>
    <row r="578" spans="2:8">
      <c r="B578" s="6" t="s">
        <v>56</v>
      </c>
      <c r="C578" s="31">
        <v>42248</v>
      </c>
      <c r="D578" s="6" t="s">
        <v>73</v>
      </c>
      <c r="E578" s="6">
        <v>2.9105805367085399E-3</v>
      </c>
      <c r="F578" s="31">
        <v>42156</v>
      </c>
      <c r="G578" s="6" t="s">
        <v>72</v>
      </c>
      <c r="H578" s="6">
        <f>IF(CurrentMtgRatesDataTable82523[[#This Row],[metric]]="Delinquency",CurrentMtgRatesDataTable82523[[#This Row],[metric_value]]*100,(1-(1-CurrentMtgRatesDataTable82523[[#This Row],[metric_value]])^12)*100)</f>
        <v>0.29105805367085397</v>
      </c>
    </row>
    <row r="579" spans="2:8">
      <c r="B579" s="6" t="s">
        <v>54</v>
      </c>
      <c r="C579" s="31">
        <v>42248</v>
      </c>
      <c r="D579" s="6" t="s">
        <v>73</v>
      </c>
      <c r="E579" s="6">
        <v>2.0480597563028299E-3</v>
      </c>
      <c r="F579" s="31">
        <v>42156</v>
      </c>
      <c r="G579" s="6" t="s">
        <v>18</v>
      </c>
      <c r="H579" s="6">
        <f>IF(CurrentMtgRatesDataTable82523[[#This Row],[metric]]="Delinquency",CurrentMtgRatesDataTable82523[[#This Row],[metric_value]]*100,(1-(1-CurrentMtgRatesDataTable82523[[#This Row],[metric_value]])^12)*100)</f>
        <v>0.20480597563028299</v>
      </c>
    </row>
    <row r="580" spans="2:8">
      <c r="B580" s="6" t="s">
        <v>58</v>
      </c>
      <c r="C580" s="31">
        <v>42248</v>
      </c>
      <c r="D580" s="6" t="s">
        <v>73</v>
      </c>
      <c r="E580" s="6">
        <v>2.8844440844923501E-3</v>
      </c>
      <c r="F580" s="31">
        <v>42156</v>
      </c>
      <c r="G580" s="6" t="s">
        <v>20</v>
      </c>
      <c r="H580" s="6">
        <f>IF(CurrentMtgRatesDataTable82523[[#This Row],[metric]]="Delinquency",CurrentMtgRatesDataTable82523[[#This Row],[metric_value]]*100,(1-(1-CurrentMtgRatesDataTable82523[[#This Row],[metric_value]])^12)*100)</f>
        <v>0.28844440844923502</v>
      </c>
    </row>
    <row r="581" spans="2:8">
      <c r="B581" s="6" t="s">
        <v>60</v>
      </c>
      <c r="C581" s="31">
        <v>42248</v>
      </c>
      <c r="D581" s="6" t="s">
        <v>73</v>
      </c>
      <c r="E581" s="6">
        <v>6.8541068746726097E-4</v>
      </c>
      <c r="F581" s="31">
        <v>42156</v>
      </c>
      <c r="G581" s="6" t="s">
        <v>20</v>
      </c>
      <c r="H581" s="6">
        <f>IF(CurrentMtgRatesDataTable82523[[#This Row],[metric]]="Delinquency",CurrentMtgRatesDataTable82523[[#This Row],[metric_value]]*100,(1-(1-CurrentMtgRatesDataTable82523[[#This Row],[metric_value]])^12)*100)</f>
        <v>6.8541068746726094E-2</v>
      </c>
    </row>
    <row r="582" spans="2:8">
      <c r="B582" s="6" t="s">
        <v>63</v>
      </c>
      <c r="C582" s="31">
        <v>42248</v>
      </c>
      <c r="D582" s="6" t="s">
        <v>73</v>
      </c>
      <c r="E582" s="6">
        <v>1.3298069524223799E-3</v>
      </c>
      <c r="F582" s="31">
        <v>42156</v>
      </c>
      <c r="G582" s="6" t="s">
        <v>72</v>
      </c>
      <c r="H582" s="6">
        <f>IF(CurrentMtgRatesDataTable82523[[#This Row],[metric]]="Delinquency",CurrentMtgRatesDataTable82523[[#This Row],[metric_value]]*100,(1-(1-CurrentMtgRatesDataTable82523[[#This Row],[metric_value]])^12)*100)</f>
        <v>0.13298069524223799</v>
      </c>
    </row>
    <row r="583" spans="2:8">
      <c r="B583" s="6" t="s">
        <v>52</v>
      </c>
      <c r="C583" s="31">
        <v>42248</v>
      </c>
      <c r="D583" s="6" t="s">
        <v>73</v>
      </c>
      <c r="E583" s="6">
        <v>1.2598538215834801E-3</v>
      </c>
      <c r="F583" s="31">
        <v>42156</v>
      </c>
      <c r="G583" s="6" t="s">
        <v>70</v>
      </c>
      <c r="H583" s="6">
        <f>IF(CurrentMtgRatesDataTable82523[[#This Row],[metric]]="Delinquency",CurrentMtgRatesDataTable82523[[#This Row],[metric_value]]*100,(1-(1-CurrentMtgRatesDataTable82523[[#This Row],[metric_value]])^12)*100)</f>
        <v>0.12598538215834801</v>
      </c>
    </row>
    <row r="584" spans="2:8">
      <c r="B584" s="6" t="s">
        <v>55</v>
      </c>
      <c r="C584" s="31">
        <v>42248</v>
      </c>
      <c r="D584" s="6" t="s">
        <v>73</v>
      </c>
      <c r="E584" s="6">
        <v>1.8275352992125999E-3</v>
      </c>
      <c r="F584" s="31">
        <v>42156</v>
      </c>
      <c r="G584" s="6" t="s">
        <v>70</v>
      </c>
      <c r="H584" s="6">
        <f>IF(CurrentMtgRatesDataTable82523[[#This Row],[metric]]="Delinquency",CurrentMtgRatesDataTable82523[[#This Row],[metric_value]]*100,(1-(1-CurrentMtgRatesDataTable82523[[#This Row],[metric_value]])^12)*100)</f>
        <v>0.18275352992125998</v>
      </c>
    </row>
    <row r="585" spans="2:8">
      <c r="B585" s="6" t="s">
        <v>59</v>
      </c>
      <c r="C585" s="31">
        <v>42278</v>
      </c>
      <c r="D585" s="6" t="s">
        <v>17</v>
      </c>
      <c r="E585" s="6">
        <v>1.21952437305869E-2</v>
      </c>
      <c r="F585" s="31">
        <v>42156</v>
      </c>
      <c r="G585" s="6" t="s">
        <v>72</v>
      </c>
      <c r="H585" s="6">
        <f>IF(CurrentMtgRatesDataTable82523[[#This Row],[metric]]="Delinquency",CurrentMtgRatesDataTable82523[[#This Row],[metric_value]]*100,(1-(1-CurrentMtgRatesDataTable82523[[#This Row],[metric_value]])^12)*100)</f>
        <v>13.691542409712687</v>
      </c>
    </row>
    <row r="586" spans="2:8">
      <c r="B586" s="6" t="s">
        <v>57</v>
      </c>
      <c r="C586" s="31">
        <v>42278</v>
      </c>
      <c r="D586" s="6" t="s">
        <v>17</v>
      </c>
      <c r="E586" s="6">
        <v>9.5454959302624393E-3</v>
      </c>
      <c r="F586" s="31">
        <v>42156</v>
      </c>
      <c r="G586" s="6" t="s">
        <v>18</v>
      </c>
      <c r="H586" s="6">
        <f>IF(CurrentMtgRatesDataTable82523[[#This Row],[metric]]="Delinquency",CurrentMtgRatesDataTable82523[[#This Row],[metric_value]]*100,(1-(1-CurrentMtgRatesDataTable82523[[#This Row],[metric_value]])^12)*100)</f>
        <v>10.87195605936866</v>
      </c>
    </row>
    <row r="587" spans="2:8">
      <c r="B587" s="6" t="s">
        <v>63</v>
      </c>
      <c r="C587" s="31">
        <v>42278</v>
      </c>
      <c r="D587" s="6" t="s">
        <v>17</v>
      </c>
      <c r="E587" s="6">
        <v>8.8951669285862196E-3</v>
      </c>
      <c r="F587" s="31">
        <v>42156</v>
      </c>
      <c r="G587" s="6" t="s">
        <v>70</v>
      </c>
      <c r="H587" s="6">
        <f>IF(CurrentMtgRatesDataTable82523[[#This Row],[metric]]="Delinquency",CurrentMtgRatesDataTable82523[[#This Row],[metric_value]]*100,(1-(1-CurrentMtgRatesDataTable82523[[#This Row],[metric_value]])^12)*100)</f>
        <v>10.167160479596015</v>
      </c>
    </row>
    <row r="588" spans="2:8">
      <c r="B588" s="6" t="s">
        <v>62</v>
      </c>
      <c r="C588" s="31">
        <v>42278</v>
      </c>
      <c r="D588" s="6" t="s">
        <v>17</v>
      </c>
      <c r="E588" s="6">
        <v>1.58952173550524E-2</v>
      </c>
      <c r="F588" s="31">
        <v>42156</v>
      </c>
      <c r="G588" s="6" t="s">
        <v>18</v>
      </c>
      <c r="H588" s="6">
        <f>IF(CurrentMtgRatesDataTable82523[[#This Row],[metric]]="Delinquency",CurrentMtgRatesDataTable82523[[#This Row],[metric_value]]*100,(1-(1-CurrentMtgRatesDataTable82523[[#This Row],[metric_value]])^12)*100)</f>
        <v>17.491990627476707</v>
      </c>
    </row>
    <row r="589" spans="2:8">
      <c r="B589" s="6" t="s">
        <v>53</v>
      </c>
      <c r="C589" s="31">
        <v>42278</v>
      </c>
      <c r="D589" s="6" t="s">
        <v>17</v>
      </c>
      <c r="E589" s="6">
        <v>1.2244276991022599E-2</v>
      </c>
      <c r="F589" s="31">
        <v>42156</v>
      </c>
      <c r="G589" s="6" t="s">
        <v>70</v>
      </c>
      <c r="H589" s="6">
        <f>IF(CurrentMtgRatesDataTable82523[[#This Row],[metric]]="Delinquency",CurrentMtgRatesDataTable82523[[#This Row],[metric_value]]*100,(1-(1-CurrentMtgRatesDataTable82523[[#This Row],[metric_value]])^12)*100)</f>
        <v>13.742939164289359</v>
      </c>
    </row>
    <row r="590" spans="2:8">
      <c r="B590" s="6" t="s">
        <v>56</v>
      </c>
      <c r="C590" s="31">
        <v>42278</v>
      </c>
      <c r="D590" s="6" t="s">
        <v>17</v>
      </c>
      <c r="E590" s="6">
        <v>1.7957652725159499E-2</v>
      </c>
      <c r="F590" s="31">
        <v>42156</v>
      </c>
      <c r="G590" s="6" t="s">
        <v>20</v>
      </c>
      <c r="H590" s="6">
        <f>IF(CurrentMtgRatesDataTable82523[[#This Row],[metric]]="Delinquency",CurrentMtgRatesDataTable82523[[#This Row],[metric_value]]*100,(1-(1-CurrentMtgRatesDataTable82523[[#This Row],[metric_value]])^12)*100)</f>
        <v>19.543230987419669</v>
      </c>
    </row>
    <row r="591" spans="2:8">
      <c r="B591" s="6" t="s">
        <v>54</v>
      </c>
      <c r="C591" s="31">
        <v>42278</v>
      </c>
      <c r="D591" s="6" t="s">
        <v>17</v>
      </c>
      <c r="E591" s="6">
        <v>1.2952687576332601E-2</v>
      </c>
      <c r="F591" s="31">
        <v>42156</v>
      </c>
      <c r="G591" s="6" t="s">
        <v>72</v>
      </c>
      <c r="H591" s="6">
        <f>IF(CurrentMtgRatesDataTable82523[[#This Row],[metric]]="Delinquency",CurrentMtgRatesDataTable82523[[#This Row],[metric_value]]*100,(1-(1-CurrentMtgRatesDataTable82523[[#This Row],[metric_value]])^12)*100)</f>
        <v>14.482372468368309</v>
      </c>
    </row>
    <row r="592" spans="2:8">
      <c r="B592" s="6" t="s">
        <v>58</v>
      </c>
      <c r="C592" s="31">
        <v>42278</v>
      </c>
      <c r="D592" s="6" t="s">
        <v>17</v>
      </c>
      <c r="E592" s="6">
        <v>1.53938789114494E-2</v>
      </c>
      <c r="F592" s="31">
        <v>42156</v>
      </c>
      <c r="G592" s="6" t="s">
        <v>70</v>
      </c>
      <c r="H592" s="6">
        <f>IF(CurrentMtgRatesDataTable82523[[#This Row],[metric]]="Delinquency",CurrentMtgRatesDataTable82523[[#This Row],[metric_value]]*100,(1-(1-CurrentMtgRatesDataTable82523[[#This Row],[metric_value]])^12)*100)</f>
        <v>16.986184330663423</v>
      </c>
    </row>
    <row r="593" spans="2:8">
      <c r="B593" s="6" t="s">
        <v>59</v>
      </c>
      <c r="C593" s="31">
        <v>42278</v>
      </c>
      <c r="D593" s="6" t="s">
        <v>17</v>
      </c>
      <c r="E593" s="6">
        <v>1.8880852157247E-2</v>
      </c>
      <c r="F593" s="31">
        <v>42156</v>
      </c>
      <c r="G593" s="6" t="s">
        <v>18</v>
      </c>
      <c r="H593" s="6">
        <f>IF(CurrentMtgRatesDataTable82523[[#This Row],[metric]]="Delinquency",CurrentMtgRatesDataTable82523[[#This Row],[metric_value]]*100,(1-(1-CurrentMtgRatesDataTable82523[[#This Row],[metric_value]])^12)*100)</f>
        <v>20.446183444064847</v>
      </c>
    </row>
    <row r="594" spans="2:8">
      <c r="B594" s="6" t="s">
        <v>60</v>
      </c>
      <c r="C594" s="31">
        <v>42278</v>
      </c>
      <c r="D594" s="6" t="s">
        <v>17</v>
      </c>
      <c r="E594" s="6">
        <v>1.07528610782826E-2</v>
      </c>
      <c r="F594" s="31">
        <v>42156</v>
      </c>
      <c r="G594" s="6" t="s">
        <v>70</v>
      </c>
      <c r="H594" s="6">
        <f>IF(CurrentMtgRatesDataTable82523[[#This Row],[metric]]="Delinquency",CurrentMtgRatesDataTable82523[[#This Row],[metric_value]]*100,(1-(1-CurrentMtgRatesDataTable82523[[#This Row],[metric_value]])^12)*100)</f>
        <v>12.167016594307656</v>
      </c>
    </row>
    <row r="595" spans="2:8">
      <c r="B595" s="6" t="s">
        <v>63</v>
      </c>
      <c r="C595" s="31">
        <v>42278</v>
      </c>
      <c r="D595" s="6" t="s">
        <v>17</v>
      </c>
      <c r="E595" s="6">
        <v>1.0121219713179501E-2</v>
      </c>
      <c r="F595" s="31">
        <v>42156</v>
      </c>
      <c r="G595" s="6" t="s">
        <v>20</v>
      </c>
      <c r="H595" s="6">
        <f>IF(CurrentMtgRatesDataTable82523[[#This Row],[metric]]="Delinquency",CurrentMtgRatesDataTable82523[[#This Row],[metric_value]]*100,(1-(1-CurrentMtgRatesDataTable82523[[#This Row],[metric_value]])^12)*100)</f>
        <v>11.491664331189344</v>
      </c>
    </row>
    <row r="596" spans="2:8">
      <c r="B596" s="6" t="s">
        <v>53</v>
      </c>
      <c r="C596" s="31">
        <v>42278</v>
      </c>
      <c r="D596" s="6" t="s">
        <v>17</v>
      </c>
      <c r="E596" s="6">
        <v>1.39280091952457E-2</v>
      </c>
      <c r="F596" s="31">
        <v>42156</v>
      </c>
      <c r="G596" s="6" t="s">
        <v>20</v>
      </c>
      <c r="H596" s="6">
        <f>IF(CurrentMtgRatesDataTable82523[[#This Row],[metric]]="Delinquency",CurrentMtgRatesDataTable82523[[#This Row],[metric_value]]*100,(1-(1-CurrentMtgRatesDataTable82523[[#This Row],[metric_value]])^12)*100)</f>
        <v>15.490900302827759</v>
      </c>
    </row>
    <row r="597" spans="2:8">
      <c r="B597" s="6" t="s">
        <v>56</v>
      </c>
      <c r="C597" s="31">
        <v>42278</v>
      </c>
      <c r="D597" s="6" t="s">
        <v>17</v>
      </c>
      <c r="E597" s="6">
        <v>1.0939361493425901E-2</v>
      </c>
      <c r="F597" s="31">
        <v>42156</v>
      </c>
      <c r="G597" s="6" t="s">
        <v>72</v>
      </c>
      <c r="H597" s="6">
        <f>IF(CurrentMtgRatesDataTable82523[[#This Row],[metric]]="Delinquency",CurrentMtgRatesDataTable82523[[#This Row],[metric_value]]*100,(1-(1-CurrentMtgRatesDataTable82523[[#This Row],[metric_value]])^12)*100)</f>
        <v>12.365518010420374</v>
      </c>
    </row>
    <row r="598" spans="2:8">
      <c r="B598" s="6" t="s">
        <v>54</v>
      </c>
      <c r="C598" s="31">
        <v>42278</v>
      </c>
      <c r="D598" s="6" t="s">
        <v>17</v>
      </c>
      <c r="E598" s="6">
        <v>2.0024406756467099E-2</v>
      </c>
      <c r="F598" s="31">
        <v>42156</v>
      </c>
      <c r="G598" s="6" t="s">
        <v>18</v>
      </c>
      <c r="H598" s="6">
        <f>IF(CurrentMtgRatesDataTable82523[[#This Row],[metric]]="Delinquency",CurrentMtgRatesDataTable82523[[#This Row],[metric_value]]*100,(1-(1-CurrentMtgRatesDataTable82523[[#This Row],[metric_value]])^12)*100)</f>
        <v>21.551776320510076</v>
      </c>
    </row>
    <row r="599" spans="2:8">
      <c r="B599" s="6" t="s">
        <v>58</v>
      </c>
      <c r="C599" s="31">
        <v>42278</v>
      </c>
      <c r="D599" s="6" t="s">
        <v>17</v>
      </c>
      <c r="E599" s="6">
        <v>1.7770994617345701E-2</v>
      </c>
      <c r="F599" s="31">
        <v>42156</v>
      </c>
      <c r="G599" s="6" t="s">
        <v>20</v>
      </c>
      <c r="H599" s="6">
        <f>IF(CurrentMtgRatesDataTable82523[[#This Row],[metric]]="Delinquency",CurrentMtgRatesDataTable82523[[#This Row],[metric_value]]*100,(1-(1-CurrentMtgRatesDataTable82523[[#This Row],[metric_value]])^12)*100)</f>
        <v>19.359528711877882</v>
      </c>
    </row>
    <row r="600" spans="2:8">
      <c r="B600" s="6" t="s">
        <v>60</v>
      </c>
      <c r="C600" s="31">
        <v>42278</v>
      </c>
      <c r="D600" s="6" t="s">
        <v>17</v>
      </c>
      <c r="E600" s="6">
        <v>1.2254217613128299E-2</v>
      </c>
      <c r="F600" s="31">
        <v>42156</v>
      </c>
      <c r="G600" s="6" t="s">
        <v>20</v>
      </c>
      <c r="H600" s="6">
        <f>IF(CurrentMtgRatesDataTable82523[[#This Row],[metric]]="Delinquency",CurrentMtgRatesDataTable82523[[#This Row],[metric_value]]*100,(1-(1-CurrentMtgRatesDataTable82523[[#This Row],[metric_value]])^12)*100)</f>
        <v>13.753355521692889</v>
      </c>
    </row>
    <row r="601" spans="2:8">
      <c r="B601" s="6" t="s">
        <v>63</v>
      </c>
      <c r="C601" s="31">
        <v>42278</v>
      </c>
      <c r="D601" s="6" t="s">
        <v>17</v>
      </c>
      <c r="E601" s="6">
        <v>6.4584424997551201E-3</v>
      </c>
      <c r="F601" s="31">
        <v>42156</v>
      </c>
      <c r="G601" s="6" t="s">
        <v>72</v>
      </c>
      <c r="H601" s="6">
        <f>IF(CurrentMtgRatesDataTable82523[[#This Row],[metric]]="Delinquency",CurrentMtgRatesDataTable82523[[#This Row],[metric_value]]*100,(1-(1-CurrentMtgRatesDataTable82523[[#This Row],[metric_value]])^12)*100)</f>
        <v>7.4806766019084092</v>
      </c>
    </row>
    <row r="602" spans="2:8">
      <c r="B602" s="6" t="s">
        <v>52</v>
      </c>
      <c r="C602" s="31">
        <v>42278</v>
      </c>
      <c r="D602" s="6" t="s">
        <v>17</v>
      </c>
      <c r="E602" s="6">
        <v>1.0148912030489499E-2</v>
      </c>
      <c r="F602" s="31">
        <v>42156</v>
      </c>
      <c r="G602" s="6" t="s">
        <v>70</v>
      </c>
      <c r="H602" s="6">
        <f>IF(CurrentMtgRatesDataTable82523[[#This Row],[metric]]="Delinquency",CurrentMtgRatesDataTable82523[[#This Row],[metric_value]]*100,(1-(1-CurrentMtgRatesDataTable82523[[#This Row],[metric_value]])^12)*100)</f>
        <v>11.521372500026006</v>
      </c>
    </row>
    <row r="603" spans="2:8">
      <c r="B603" s="6" t="s">
        <v>55</v>
      </c>
      <c r="C603" s="31">
        <v>42278</v>
      </c>
      <c r="D603" s="6" t="s">
        <v>17</v>
      </c>
      <c r="E603" s="6">
        <v>1.8219852555362501E-2</v>
      </c>
      <c r="F603" s="31">
        <v>42156</v>
      </c>
      <c r="G603" s="6" t="s">
        <v>70</v>
      </c>
      <c r="H603" s="6">
        <f>IF(CurrentMtgRatesDataTable82523[[#This Row],[metric]]="Delinquency",CurrentMtgRatesDataTable82523[[#This Row],[metric_value]]*100,(1-(1-CurrentMtgRatesDataTable82523[[#This Row],[metric_value]])^12)*100)</f>
        <v>19.800630888624138</v>
      </c>
    </row>
    <row r="604" spans="2:8">
      <c r="B604" s="6" t="s">
        <v>53</v>
      </c>
      <c r="C604" s="31">
        <v>42278</v>
      </c>
      <c r="D604" s="6" t="s">
        <v>17</v>
      </c>
      <c r="E604" s="6">
        <v>8.9939700157454592E-3</v>
      </c>
      <c r="F604" s="31">
        <v>42156</v>
      </c>
      <c r="G604" s="6" t="s">
        <v>72</v>
      </c>
      <c r="H604" s="6">
        <f>IF(CurrentMtgRatesDataTable82523[[#This Row],[metric]]="Delinquency",CurrentMtgRatesDataTable82523[[#This Row],[metric_value]]*100,(1-(1-CurrentMtgRatesDataTable82523[[#This Row],[metric_value]])^12)*100)</f>
        <v>10.274566638848292</v>
      </c>
    </row>
    <row r="605" spans="2:8">
      <c r="B605" s="6" t="s">
        <v>56</v>
      </c>
      <c r="C605" s="31">
        <v>42278</v>
      </c>
      <c r="D605" s="6" t="s">
        <v>17</v>
      </c>
      <c r="E605" s="6">
        <v>1.6867055481790901E-2</v>
      </c>
      <c r="F605" s="31">
        <v>42156</v>
      </c>
      <c r="G605" s="6" t="s">
        <v>18</v>
      </c>
      <c r="H605" s="6">
        <f>IF(CurrentMtgRatesDataTable82523[[#This Row],[metric]]="Delinquency",CurrentMtgRatesDataTable82523[[#This Row],[metric_value]]*100,(1-(1-CurrentMtgRatesDataTable82523[[#This Row],[metric_value]])^12)*100)</f>
        <v>18.464452226033469</v>
      </c>
    </row>
    <row r="606" spans="2:8">
      <c r="B606" s="6" t="s">
        <v>61</v>
      </c>
      <c r="C606" s="31">
        <v>42278</v>
      </c>
      <c r="D606" s="6" t="s">
        <v>17</v>
      </c>
      <c r="E606" s="6">
        <v>1.51169315371644E-2</v>
      </c>
      <c r="F606" s="31">
        <v>42156</v>
      </c>
      <c r="G606" s="6" t="s">
        <v>70</v>
      </c>
      <c r="H606" s="6">
        <f>IF(CurrentMtgRatesDataTable82523[[#This Row],[metric]]="Delinquency",CurrentMtgRatesDataTable82523[[#This Row],[metric_value]]*100,(1-(1-CurrentMtgRatesDataTable82523[[#This Row],[metric_value]])^12)*100)</f>
        <v>16.705551602824052</v>
      </c>
    </row>
    <row r="607" spans="2:8">
      <c r="B607" s="6" t="s">
        <v>58</v>
      </c>
      <c r="C607" s="31">
        <v>42278</v>
      </c>
      <c r="D607" s="6" t="s">
        <v>17</v>
      </c>
      <c r="E607" s="6">
        <v>1.08116403227679E-2</v>
      </c>
      <c r="F607" s="31">
        <v>42156</v>
      </c>
      <c r="G607" s="6" t="s">
        <v>72</v>
      </c>
      <c r="H607" s="6">
        <f>IF(CurrentMtgRatesDataTable82523[[#This Row],[metric]]="Delinquency",CurrentMtgRatesDataTable82523[[#This Row],[metric_value]]*100,(1-(1-CurrentMtgRatesDataTable82523[[#This Row],[metric_value]])^12)*100)</f>
        <v>12.229622622852576</v>
      </c>
    </row>
    <row r="608" spans="2:8">
      <c r="B608" s="6" t="s">
        <v>50</v>
      </c>
      <c r="C608" s="31">
        <v>42278</v>
      </c>
      <c r="D608" s="6" t="s">
        <v>17</v>
      </c>
      <c r="E608" s="6">
        <v>1.21397105486147E-2</v>
      </c>
      <c r="F608" s="31">
        <v>42156</v>
      </c>
      <c r="G608" s="6" t="s">
        <v>70</v>
      </c>
      <c r="H608" s="6">
        <f>IF(CurrentMtgRatesDataTable82523[[#This Row],[metric]]="Delinquency",CurrentMtgRatesDataTable82523[[#This Row],[metric_value]]*100,(1-(1-CurrentMtgRatesDataTable82523[[#This Row],[metric_value]])^12)*100)</f>
        <v>13.633298524555549</v>
      </c>
    </row>
    <row r="609" spans="2:8">
      <c r="B609" s="6" t="s">
        <v>51</v>
      </c>
      <c r="C609" s="31">
        <v>42278</v>
      </c>
      <c r="D609" s="6" t="s">
        <v>17</v>
      </c>
      <c r="E609" s="6">
        <v>9.9378936678650408E-3</v>
      </c>
      <c r="F609" s="31">
        <v>42156</v>
      </c>
      <c r="G609" s="6" t="s">
        <v>70</v>
      </c>
      <c r="H609" s="6">
        <f>IF(CurrentMtgRatesDataTable82523[[#This Row],[metric]]="Delinquency",CurrentMtgRatesDataTable82523[[#This Row],[metric_value]]*100,(1-(1-CurrentMtgRatesDataTable82523[[#This Row],[metric_value]])^12)*100)</f>
        <v>11.294762390277558</v>
      </c>
    </row>
    <row r="610" spans="2:8">
      <c r="B610" s="6" t="s">
        <v>60</v>
      </c>
      <c r="C610" s="31">
        <v>42278</v>
      </c>
      <c r="D610" s="6" t="s">
        <v>17</v>
      </c>
      <c r="E610" s="6">
        <v>7.8976233550518398E-3</v>
      </c>
      <c r="F610" s="31">
        <v>42156</v>
      </c>
      <c r="G610" s="6" t="s">
        <v>72</v>
      </c>
      <c r="H610" s="6">
        <f>IF(CurrentMtgRatesDataTable82523[[#This Row],[metric]]="Delinquency",CurrentMtgRatesDataTable82523[[#This Row],[metric_value]]*100,(1-(1-CurrentMtgRatesDataTable82523[[#This Row],[metric_value]])^12)*100)</f>
        <v>9.0761367368212493</v>
      </c>
    </row>
    <row r="611" spans="2:8">
      <c r="B611" s="6" t="s">
        <v>63</v>
      </c>
      <c r="C611" s="31">
        <v>42278</v>
      </c>
      <c r="D611" s="6" t="s">
        <v>17</v>
      </c>
      <c r="E611" s="6">
        <v>9.5330910434334292E-3</v>
      </c>
      <c r="F611" s="31">
        <v>42156</v>
      </c>
      <c r="G611" s="6" t="s">
        <v>18</v>
      </c>
      <c r="H611" s="6">
        <f>IF(CurrentMtgRatesDataTable82523[[#This Row],[metric]]="Delinquency",CurrentMtgRatesDataTable82523[[#This Row],[metric_value]]*100,(1-(1-CurrentMtgRatesDataTable82523[[#This Row],[metric_value]])^12)*100)</f>
        <v>10.858559791810062</v>
      </c>
    </row>
    <row r="612" spans="2:8">
      <c r="B612" s="6" t="s">
        <v>52</v>
      </c>
      <c r="C612" s="31">
        <v>42278</v>
      </c>
      <c r="D612" s="6" t="s">
        <v>17</v>
      </c>
      <c r="E612" s="6">
        <v>1.15483671802862E-2</v>
      </c>
      <c r="F612" s="31">
        <v>42156</v>
      </c>
      <c r="G612" s="6" t="s">
        <v>20</v>
      </c>
      <c r="H612" s="6">
        <f>IF(CurrentMtgRatesDataTable82523[[#This Row],[metric]]="Delinquency",CurrentMtgRatesDataTable82523[[#This Row],[metric_value]]*100,(1-(1-CurrentMtgRatesDataTable82523[[#This Row],[metric_value]])^12)*100)</f>
        <v>13.010851875000517</v>
      </c>
    </row>
    <row r="613" spans="2:8">
      <c r="B613" s="6" t="s">
        <v>57</v>
      </c>
      <c r="C613" s="31">
        <v>42278</v>
      </c>
      <c r="D613" s="6" t="s">
        <v>17</v>
      </c>
      <c r="E613" s="6">
        <v>8.9128300464408894E-3</v>
      </c>
      <c r="F613" s="31">
        <v>42156</v>
      </c>
      <c r="G613" s="6" t="s">
        <v>70</v>
      </c>
      <c r="H613" s="6">
        <f>IF(CurrentMtgRatesDataTable82523[[#This Row],[metric]]="Delinquency",CurrentMtgRatesDataTable82523[[#This Row],[metric_value]]*100,(1-(1-CurrentMtgRatesDataTable82523[[#This Row],[metric_value]])^12)*100)</f>
        <v>10.18637022361184</v>
      </c>
    </row>
    <row r="614" spans="2:8">
      <c r="B614" s="6" t="s">
        <v>55</v>
      </c>
      <c r="C614" s="31">
        <v>42278</v>
      </c>
      <c r="D614" s="6" t="s">
        <v>17</v>
      </c>
      <c r="E614" s="6">
        <v>2.1050044605163E-2</v>
      </c>
      <c r="F614" s="31">
        <v>42156</v>
      </c>
      <c r="G614" s="6" t="s">
        <v>20</v>
      </c>
      <c r="H614" s="6">
        <f>IF(CurrentMtgRatesDataTable82523[[#This Row],[metric]]="Delinquency",CurrentMtgRatesDataTable82523[[#This Row],[metric_value]]*100,(1-(1-CurrentMtgRatesDataTable82523[[#This Row],[metric_value]])^12)*100)</f>
        <v>22.531367238417122</v>
      </c>
    </row>
    <row r="615" spans="2:8">
      <c r="B615" s="6" t="s">
        <v>53</v>
      </c>
      <c r="C615" s="31">
        <v>42278</v>
      </c>
      <c r="D615" s="6" t="s">
        <v>17</v>
      </c>
      <c r="E615" s="6">
        <v>1.32602325595236E-2</v>
      </c>
      <c r="F615" s="31">
        <v>42156</v>
      </c>
      <c r="G615" s="6" t="s">
        <v>18</v>
      </c>
      <c r="H615" s="6">
        <f>IF(CurrentMtgRatesDataTable82523[[#This Row],[metric]]="Delinquency",CurrentMtgRatesDataTable82523[[#This Row],[metric_value]]*100,(1-(1-CurrentMtgRatesDataTable82523[[#This Row],[metric_value]])^12)*100)</f>
        <v>14.801572888303394</v>
      </c>
    </row>
    <row r="616" spans="2:8">
      <c r="B616" s="6" t="s">
        <v>61</v>
      </c>
      <c r="C616" s="31">
        <v>42278</v>
      </c>
      <c r="D616" s="6" t="s">
        <v>17</v>
      </c>
      <c r="E616" s="6">
        <v>1.74858939189814E-2</v>
      </c>
      <c r="F616" s="31">
        <v>42156</v>
      </c>
      <c r="G616" s="6" t="s">
        <v>20</v>
      </c>
      <c r="H616" s="6">
        <f>IF(CurrentMtgRatesDataTable82523[[#This Row],[metric]]="Delinquency",CurrentMtgRatesDataTable82523[[#This Row],[metric_value]]*100,(1-(1-CurrentMtgRatesDataTable82523[[#This Row],[metric_value]])^12)*100)</f>
        <v>19.078200513436183</v>
      </c>
    </row>
    <row r="617" spans="2:8">
      <c r="B617" s="6" t="s">
        <v>62</v>
      </c>
      <c r="C617" s="31">
        <v>42278</v>
      </c>
      <c r="D617" s="6" t="s">
        <v>17</v>
      </c>
      <c r="E617" s="6">
        <v>1.46979481011745E-2</v>
      </c>
      <c r="F617" s="31">
        <v>42156</v>
      </c>
      <c r="G617" s="6" t="s">
        <v>70</v>
      </c>
      <c r="H617" s="6">
        <f>IF(CurrentMtgRatesDataTable82523[[#This Row],[metric]]="Delinquency",CurrentMtgRatesDataTable82523[[#This Row],[metric_value]]*100,(1-(1-CurrentMtgRatesDataTable82523[[#This Row],[metric_value]])^12)*100)</f>
        <v>16.279339389601166</v>
      </c>
    </row>
    <row r="618" spans="2:8">
      <c r="B618" s="6" t="s">
        <v>58</v>
      </c>
      <c r="C618" s="31">
        <v>42278</v>
      </c>
      <c r="D618" s="6" t="s">
        <v>17</v>
      </c>
      <c r="E618" s="6">
        <v>1.6675869552698501E-2</v>
      </c>
      <c r="F618" s="31">
        <v>42156</v>
      </c>
      <c r="G618" s="6" t="s">
        <v>18</v>
      </c>
      <c r="H618" s="6">
        <f>IF(CurrentMtgRatesDataTable82523[[#This Row],[metric]]="Delinquency",CurrentMtgRatesDataTable82523[[#This Row],[metric_value]]*100,(1-(1-CurrentMtgRatesDataTable82523[[#This Row],[metric_value]])^12)*100)</f>
        <v>18.273977887645653</v>
      </c>
    </row>
    <row r="619" spans="2:8">
      <c r="B619" s="6" t="s">
        <v>50</v>
      </c>
      <c r="C619" s="31">
        <v>42278</v>
      </c>
      <c r="D619" s="6" t="s">
        <v>17</v>
      </c>
      <c r="E619" s="6">
        <v>1.3812374859824001E-2</v>
      </c>
      <c r="F619" s="31">
        <v>42156</v>
      </c>
      <c r="G619" s="6" t="s">
        <v>20</v>
      </c>
      <c r="H619" s="6">
        <f>IF(CurrentMtgRatesDataTable82523[[#This Row],[metric]]="Delinquency",CurrentMtgRatesDataTable82523[[#This Row],[metric_value]]*100,(1-(1-CurrentMtgRatesDataTable82523[[#This Row],[metric_value]])^12)*100)</f>
        <v>15.371901378995556</v>
      </c>
    </row>
    <row r="620" spans="2:8">
      <c r="B620" s="6" t="s">
        <v>51</v>
      </c>
      <c r="C620" s="31">
        <v>42278</v>
      </c>
      <c r="D620" s="6" t="s">
        <v>17</v>
      </c>
      <c r="E620" s="6">
        <v>1.1309123973174901E-2</v>
      </c>
      <c r="F620" s="31">
        <v>42156</v>
      </c>
      <c r="G620" s="6" t="s">
        <v>20</v>
      </c>
      <c r="H620" s="6">
        <f>IF(CurrentMtgRatesDataTable82523[[#This Row],[metric]]="Delinquency",CurrentMtgRatesDataTable82523[[#This Row],[metric_value]]*100,(1-(1-CurrentMtgRatesDataTable82523[[#This Row],[metric_value]])^12)*100)</f>
        <v>12.757858740683059</v>
      </c>
    </row>
    <row r="621" spans="2:8">
      <c r="B621" s="6" t="s">
        <v>60</v>
      </c>
      <c r="C621" s="31">
        <v>42278</v>
      </c>
      <c r="D621" s="6" t="s">
        <v>17</v>
      </c>
      <c r="E621" s="6">
        <v>1.17101054336289E-2</v>
      </c>
      <c r="F621" s="31">
        <v>42156</v>
      </c>
      <c r="G621" s="6" t="s">
        <v>18</v>
      </c>
      <c r="H621" s="6">
        <f>IF(CurrentMtgRatesDataTable82523[[#This Row],[metric]]="Delinquency",CurrentMtgRatesDataTable82523[[#This Row],[metric_value]]*100,(1-(1-CurrentMtgRatesDataTable82523[[#This Row],[metric_value]])^12)*100)</f>
        <v>13.181504448515803</v>
      </c>
    </row>
    <row r="622" spans="2:8">
      <c r="B622" s="6" t="s">
        <v>52</v>
      </c>
      <c r="C622" s="31">
        <v>42278</v>
      </c>
      <c r="D622" s="6" t="s">
        <v>17</v>
      </c>
      <c r="E622" s="6">
        <v>7.4648989049852597E-3</v>
      </c>
      <c r="F622" s="31">
        <v>42156</v>
      </c>
      <c r="G622" s="6" t="s">
        <v>72</v>
      </c>
      <c r="H622" s="6">
        <f>IF(CurrentMtgRatesDataTable82523[[#This Row],[metric]]="Delinquency",CurrentMtgRatesDataTable82523[[#This Row],[metric_value]]*100,(1-(1-CurrentMtgRatesDataTable82523[[#This Row],[metric_value]])^12)*100)</f>
        <v>8.5990952191522645</v>
      </c>
    </row>
    <row r="623" spans="2:8">
      <c r="B623" s="6" t="s">
        <v>59</v>
      </c>
      <c r="C623" s="31">
        <v>42278</v>
      </c>
      <c r="D623" s="6" t="s">
        <v>17</v>
      </c>
      <c r="E623" s="6">
        <v>1.7232355141687399E-2</v>
      </c>
      <c r="F623" s="31">
        <v>42156</v>
      </c>
      <c r="G623" s="6" t="s">
        <v>70</v>
      </c>
      <c r="H623" s="6">
        <f>IF(CurrentMtgRatesDataTable82523[[#This Row],[metric]]="Delinquency",CurrentMtgRatesDataTable82523[[#This Row],[metric_value]]*100,(1-(1-CurrentMtgRatesDataTable82523[[#This Row],[metric_value]])^12)*100)</f>
        <v>18.827261114391057</v>
      </c>
    </row>
    <row r="624" spans="2:8">
      <c r="B624" s="6" t="s">
        <v>57</v>
      </c>
      <c r="C624" s="31">
        <v>42278</v>
      </c>
      <c r="D624" s="6" t="s">
        <v>17</v>
      </c>
      <c r="E624" s="6">
        <v>1.0132888363216999E-2</v>
      </c>
      <c r="F624" s="31">
        <v>42156</v>
      </c>
      <c r="G624" s="6" t="s">
        <v>20</v>
      </c>
      <c r="H624" s="6">
        <f>IF(CurrentMtgRatesDataTable82523[[#This Row],[metric]]="Delinquency",CurrentMtgRatesDataTable82523[[#This Row],[metric_value]]*100,(1-(1-CurrentMtgRatesDataTable82523[[#This Row],[metric_value]])^12)*100)</f>
        <v>11.504183510615718</v>
      </c>
    </row>
    <row r="625" spans="2:8">
      <c r="B625" s="6" t="s">
        <v>55</v>
      </c>
      <c r="C625" s="31">
        <v>42278</v>
      </c>
      <c r="D625" s="6" t="s">
        <v>17</v>
      </c>
      <c r="E625" s="6">
        <v>1.29320425884548E-2</v>
      </c>
      <c r="F625" s="31">
        <v>42156</v>
      </c>
      <c r="G625" s="6" t="s">
        <v>72</v>
      </c>
      <c r="H625" s="6">
        <f>IF(CurrentMtgRatesDataTable82523[[#This Row],[metric]]="Delinquency",CurrentMtgRatesDataTable82523[[#This Row],[metric_value]]*100,(1-(1-CurrentMtgRatesDataTable82523[[#This Row],[metric_value]])^12)*100)</f>
        <v>14.460905856072891</v>
      </c>
    </row>
    <row r="626" spans="2:8">
      <c r="B626" s="6" t="s">
        <v>61</v>
      </c>
      <c r="C626" s="31">
        <v>42278</v>
      </c>
      <c r="D626" s="6" t="s">
        <v>17</v>
      </c>
      <c r="E626" s="6">
        <v>1.06660074799029E-2</v>
      </c>
      <c r="F626" s="31">
        <v>42156</v>
      </c>
      <c r="G626" s="6" t="s">
        <v>72</v>
      </c>
      <c r="H626" s="6">
        <f>IF(CurrentMtgRatesDataTable82523[[#This Row],[metric]]="Delinquency",CurrentMtgRatesDataTable82523[[#This Row],[metric_value]]*100,(1-(1-CurrentMtgRatesDataTable82523[[#This Row],[metric_value]])^12)*100)</f>
        <v>12.074433515296533</v>
      </c>
    </row>
    <row r="627" spans="2:8">
      <c r="B627" s="6" t="s">
        <v>62</v>
      </c>
      <c r="C627" s="31">
        <v>42278</v>
      </c>
      <c r="D627" s="6" t="s">
        <v>17</v>
      </c>
      <c r="E627" s="6">
        <v>1.69750015733964E-2</v>
      </c>
      <c r="F627" s="31">
        <v>42156</v>
      </c>
      <c r="G627" s="6" t="s">
        <v>20</v>
      </c>
      <c r="H627" s="6">
        <f>IF(CurrentMtgRatesDataTable82523[[#This Row],[metric]]="Delinquency",CurrentMtgRatesDataTable82523[[#This Row],[metric_value]]*100,(1-(1-CurrentMtgRatesDataTable82523[[#This Row],[metric_value]])^12)*100)</f>
        <v>18.571816715504919</v>
      </c>
    </row>
    <row r="628" spans="2:8">
      <c r="B628" s="6" t="s">
        <v>50</v>
      </c>
      <c r="C628" s="31">
        <v>42278</v>
      </c>
      <c r="D628" s="6" t="s">
        <v>17</v>
      </c>
      <c r="E628" s="6">
        <v>8.95157134037519E-3</v>
      </c>
      <c r="F628" s="31">
        <v>42156</v>
      </c>
      <c r="G628" s="6" t="s">
        <v>72</v>
      </c>
      <c r="H628" s="6">
        <f>IF(CurrentMtgRatesDataTable82523[[#This Row],[metric]]="Delinquency",CurrentMtgRatesDataTable82523[[#This Row],[metric_value]]*100,(1-(1-CurrentMtgRatesDataTable82523[[#This Row],[metric_value]])^12)*100)</f>
        <v>10.228490614612317</v>
      </c>
    </row>
    <row r="629" spans="2:8">
      <c r="B629" s="6" t="s">
        <v>51</v>
      </c>
      <c r="C629" s="31">
        <v>42278</v>
      </c>
      <c r="D629" s="6" t="s">
        <v>17</v>
      </c>
      <c r="E629" s="6">
        <v>7.3201387233461802E-3</v>
      </c>
      <c r="F629" s="31">
        <v>42156</v>
      </c>
      <c r="G629" s="6" t="s">
        <v>72</v>
      </c>
      <c r="H629" s="6">
        <f>IF(CurrentMtgRatesDataTable82523[[#This Row],[metric]]="Delinquency",CurrentMtgRatesDataTable82523[[#This Row],[metric_value]]*100,(1-(1-CurrentMtgRatesDataTable82523[[#This Row],[metric_value]])^12)*100)</f>
        <v>8.4389981457771768</v>
      </c>
    </row>
    <row r="630" spans="2:8">
      <c r="B630" s="6" t="s">
        <v>54</v>
      </c>
      <c r="C630" s="31">
        <v>42278</v>
      </c>
      <c r="D630" s="6" t="s">
        <v>17</v>
      </c>
      <c r="E630" s="6">
        <v>1.82340686726046E-2</v>
      </c>
      <c r="F630" s="31">
        <v>42156</v>
      </c>
      <c r="G630" s="6" t="s">
        <v>70</v>
      </c>
      <c r="H630" s="6">
        <f>IF(CurrentMtgRatesDataTable82523[[#This Row],[metric]]="Delinquency",CurrentMtgRatesDataTable82523[[#This Row],[metric_value]]*100,(1-(1-CurrentMtgRatesDataTable82523[[#This Row],[metric_value]])^12)*100)</f>
        <v>19.814565163123067</v>
      </c>
    </row>
    <row r="631" spans="2:8">
      <c r="B631" s="6" t="s">
        <v>52</v>
      </c>
      <c r="C631" s="31">
        <v>42278</v>
      </c>
      <c r="D631" s="6" t="s">
        <v>17</v>
      </c>
      <c r="E631" s="6">
        <v>1.1014144319298501E-2</v>
      </c>
      <c r="F631" s="31">
        <v>42156</v>
      </c>
      <c r="G631" s="6" t="s">
        <v>18</v>
      </c>
      <c r="H631" s="6">
        <f>IF(CurrentMtgRatesDataTable82523[[#This Row],[metric]]="Delinquency",CurrentMtgRatesDataTable82523[[#This Row],[metric_value]]*100,(1-(1-CurrentMtgRatesDataTable82523[[#This Row],[metric_value]])^12)*100)</f>
        <v>12.444997419212244</v>
      </c>
    </row>
    <row r="632" spans="2:8">
      <c r="B632" s="6" t="s">
        <v>59</v>
      </c>
      <c r="C632" s="31">
        <v>42278</v>
      </c>
      <c r="D632" s="6" t="s">
        <v>17</v>
      </c>
      <c r="E632" s="6">
        <v>1.9918121447248902E-2</v>
      </c>
      <c r="F632" s="31">
        <v>42156</v>
      </c>
      <c r="G632" s="6" t="s">
        <v>20</v>
      </c>
      <c r="H632" s="6">
        <f>IF(CurrentMtgRatesDataTable82523[[#This Row],[metric]]="Delinquency",CurrentMtgRatesDataTable82523[[#This Row],[metric_value]]*100,(1-(1-CurrentMtgRatesDataTable82523[[#This Row],[metric_value]])^12)*100)</f>
        <v>21.449616194423847</v>
      </c>
    </row>
    <row r="633" spans="2:8">
      <c r="B633" s="6" t="s">
        <v>57</v>
      </c>
      <c r="C633" s="31">
        <v>42278</v>
      </c>
      <c r="D633" s="6" t="s">
        <v>17</v>
      </c>
      <c r="E633" s="6">
        <v>6.4844363274576301E-3</v>
      </c>
      <c r="F633" s="31">
        <v>42156</v>
      </c>
      <c r="G633" s="6" t="s">
        <v>72</v>
      </c>
      <c r="H633" s="6">
        <f>IF(CurrentMtgRatesDataTable82523[[#This Row],[metric]]="Delinquency",CurrentMtgRatesDataTable82523[[#This Row],[metric_value]]*100,(1-(1-CurrentMtgRatesDataTable82523[[#This Row],[metric_value]])^12)*100)</f>
        <v>7.5097191957089082</v>
      </c>
    </row>
    <row r="634" spans="2:8">
      <c r="B634" s="6" t="s">
        <v>55</v>
      </c>
      <c r="C634" s="31">
        <v>42278</v>
      </c>
      <c r="D634" s="6" t="s">
        <v>17</v>
      </c>
      <c r="E634" s="6">
        <v>1.9992449321416601E-2</v>
      </c>
      <c r="F634" s="31">
        <v>42156</v>
      </c>
      <c r="G634" s="6" t="s">
        <v>18</v>
      </c>
      <c r="H634" s="6">
        <f>IF(CurrentMtgRatesDataTable82523[[#This Row],[metric]]="Delinquency",CurrentMtgRatesDataTable82523[[#This Row],[metric_value]]*100,(1-(1-CurrentMtgRatesDataTable82523[[#This Row],[metric_value]])^12)*100)</f>
        <v>21.52107204098721</v>
      </c>
    </row>
    <row r="635" spans="2:8">
      <c r="B635" s="6" t="s">
        <v>61</v>
      </c>
      <c r="C635" s="31">
        <v>42278</v>
      </c>
      <c r="D635" s="6" t="s">
        <v>17</v>
      </c>
      <c r="E635" s="6">
        <v>1.65500671314187E-2</v>
      </c>
      <c r="F635" s="31">
        <v>42156</v>
      </c>
      <c r="G635" s="6" t="s">
        <v>18</v>
      </c>
      <c r="H635" s="6">
        <f>IF(CurrentMtgRatesDataTable82523[[#This Row],[metric]]="Delinquency",CurrentMtgRatesDataTable82523[[#This Row],[metric_value]]*100,(1-(1-CurrentMtgRatesDataTable82523[[#This Row],[metric_value]])^12)*100)</f>
        <v>18.148421294518268</v>
      </c>
    </row>
    <row r="636" spans="2:8">
      <c r="B636" s="6" t="s">
        <v>62</v>
      </c>
      <c r="C636" s="31">
        <v>42278</v>
      </c>
      <c r="D636" s="6" t="s">
        <v>17</v>
      </c>
      <c r="E636" s="6">
        <v>1.02903343368484E-2</v>
      </c>
      <c r="F636" s="31">
        <v>42156</v>
      </c>
      <c r="G636" s="6" t="s">
        <v>72</v>
      </c>
      <c r="H636" s="6">
        <f>IF(CurrentMtgRatesDataTable82523[[#This Row],[metric]]="Delinquency",CurrentMtgRatesDataTable82523[[#This Row],[metric_value]]*100,(1-(1-CurrentMtgRatesDataTable82523[[#This Row],[metric_value]])^12)*100)</f>
        <v>11.672947101433772</v>
      </c>
    </row>
    <row r="637" spans="2:8">
      <c r="B637" s="6" t="s">
        <v>50</v>
      </c>
      <c r="C637" s="31">
        <v>42278</v>
      </c>
      <c r="D637" s="6" t="s">
        <v>17</v>
      </c>
      <c r="E637" s="6">
        <v>1.3204783020481999E-2</v>
      </c>
      <c r="F637" s="31">
        <v>42156</v>
      </c>
      <c r="G637" s="6" t="s">
        <v>18</v>
      </c>
      <c r="H637" s="6">
        <f>IF(CurrentMtgRatesDataTable82523[[#This Row],[metric]]="Delinquency",CurrentMtgRatesDataTable82523[[#This Row],[metric_value]]*100,(1-(1-CurrentMtgRatesDataTable82523[[#This Row],[metric_value]])^12)*100)</f>
        <v>14.744102733884922</v>
      </c>
    </row>
    <row r="638" spans="2:8">
      <c r="B638" s="6" t="s">
        <v>56</v>
      </c>
      <c r="C638" s="31">
        <v>42278</v>
      </c>
      <c r="D638" s="6" t="s">
        <v>17</v>
      </c>
      <c r="E638" s="6">
        <v>1.55569644413368E-2</v>
      </c>
      <c r="F638" s="31">
        <v>42156</v>
      </c>
      <c r="G638" s="6" t="s">
        <v>70</v>
      </c>
      <c r="H638" s="6">
        <f>IF(CurrentMtgRatesDataTable82523[[#This Row],[metric]]="Delinquency",CurrentMtgRatesDataTable82523[[#This Row],[metric_value]]*100,(1-(1-CurrentMtgRatesDataTable82523[[#This Row],[metric_value]])^12)*100)</f>
        <v>17.151034318175149</v>
      </c>
    </row>
    <row r="639" spans="2:8">
      <c r="B639" s="6" t="s">
        <v>51</v>
      </c>
      <c r="C639" s="31">
        <v>42278</v>
      </c>
      <c r="D639" s="6" t="s">
        <v>17</v>
      </c>
      <c r="E639" s="6">
        <v>1.08021943612528E-2</v>
      </c>
      <c r="F639" s="31">
        <v>42156</v>
      </c>
      <c r="G639" s="6" t="s">
        <v>18</v>
      </c>
      <c r="H639" s="6">
        <f>IF(CurrentMtgRatesDataTable82523[[#This Row],[metric]]="Delinquency",CurrentMtgRatesDataTable82523[[#This Row],[metric_value]]*100,(1-(1-CurrentMtgRatesDataTable82523[[#This Row],[metric_value]])^12)*100)</f>
        <v>12.219564447658193</v>
      </c>
    </row>
    <row r="640" spans="2:8">
      <c r="B640" s="6" t="s">
        <v>54</v>
      </c>
      <c r="C640" s="31">
        <v>42278</v>
      </c>
      <c r="D640" s="6" t="s">
        <v>17</v>
      </c>
      <c r="E640" s="6">
        <v>2.1066914990062E-2</v>
      </c>
      <c r="F640" s="31">
        <v>42156</v>
      </c>
      <c r="G640" s="6" t="s">
        <v>20</v>
      </c>
      <c r="H640" s="6">
        <f>IF(CurrentMtgRatesDataTable82523[[#This Row],[metric]]="Delinquency",CurrentMtgRatesDataTable82523[[#This Row],[metric_value]]*100,(1-(1-CurrentMtgRatesDataTable82523[[#This Row],[metric_value]])^12)*100)</f>
        <v>22.547386056688158</v>
      </c>
    </row>
    <row r="641" spans="2:8">
      <c r="B641" s="6" t="s">
        <v>59</v>
      </c>
      <c r="C641" s="31">
        <v>42278</v>
      </c>
      <c r="D641" s="6" t="s">
        <v>19</v>
      </c>
      <c r="E641" s="6">
        <v>1.55805239377812E-4</v>
      </c>
      <c r="F641" s="31">
        <v>42156</v>
      </c>
      <c r="G641" s="6" t="s">
        <v>70</v>
      </c>
      <c r="H641" s="6">
        <f>IF(CurrentMtgRatesDataTable82523[[#This Row],[metric]]="Delinquency",CurrentMtgRatesDataTable82523[[#This Row],[metric_value]]*100,(1-(1-CurrentMtgRatesDataTable82523[[#This Row],[metric_value]])^12)*100)</f>
        <v>0.18680615363375619</v>
      </c>
    </row>
    <row r="642" spans="2:8">
      <c r="B642" s="6" t="s">
        <v>57</v>
      </c>
      <c r="C642" s="31">
        <v>42278</v>
      </c>
      <c r="D642" s="6" t="s">
        <v>19</v>
      </c>
      <c r="E642" s="6">
        <v>1.96647146822687E-4</v>
      </c>
      <c r="F642" s="31">
        <v>42156</v>
      </c>
      <c r="G642" s="6" t="s">
        <v>20</v>
      </c>
      <c r="H642" s="6">
        <f>IF(CurrentMtgRatesDataTable82523[[#This Row],[metric]]="Delinquency",CurrentMtgRatesDataTable82523[[#This Row],[metric_value]]*100,(1-(1-CurrentMtgRatesDataTable82523[[#This Row],[metric_value]])^12)*100)</f>
        <v>0.2357215207468788</v>
      </c>
    </row>
    <row r="643" spans="2:8">
      <c r="B643" s="6" t="s">
        <v>55</v>
      </c>
      <c r="C643" s="31">
        <v>42278</v>
      </c>
      <c r="D643" s="6" t="s">
        <v>19</v>
      </c>
      <c r="E643" s="6">
        <v>1.8298860606502299E-4</v>
      </c>
      <c r="F643" s="31">
        <v>42156</v>
      </c>
      <c r="G643" s="6" t="s">
        <v>72</v>
      </c>
      <c r="H643" s="6">
        <f>IF(CurrentMtgRatesDataTable82523[[#This Row],[metric]]="Delinquency",CurrentMtgRatesDataTable82523[[#This Row],[metric_value]]*100,(1-(1-CurrentMtgRatesDataTable82523[[#This Row],[metric_value]])^12)*100)</f>
        <v>0.21936546214643693</v>
      </c>
    </row>
    <row r="644" spans="2:8">
      <c r="B644" s="6" t="s">
        <v>61</v>
      </c>
      <c r="C644" s="31">
        <v>42278</v>
      </c>
      <c r="D644" s="6" t="s">
        <v>19</v>
      </c>
      <c r="E644" s="6">
        <v>9.9437354917698194E-5</v>
      </c>
      <c r="F644" s="31">
        <v>42156</v>
      </c>
      <c r="G644" s="6" t="s">
        <v>72</v>
      </c>
      <c r="H644" s="6">
        <f>IF(CurrentMtgRatesDataTable82523[[#This Row],[metric]]="Delinquency",CurrentMtgRatesDataTable82523[[#This Row],[metric_value]]*100,(1-(1-CurrentMtgRatesDataTable82523[[#This Row],[metric_value]])^12)*100)</f>
        <v>0.11925958812923909</v>
      </c>
    </row>
    <row r="645" spans="2:8">
      <c r="B645" s="6" t="s">
        <v>62</v>
      </c>
      <c r="C645" s="31">
        <v>42278</v>
      </c>
      <c r="D645" s="6" t="s">
        <v>19</v>
      </c>
      <c r="E645" s="6">
        <v>1.96786439563883E-4</v>
      </c>
      <c r="F645" s="31">
        <v>42156</v>
      </c>
      <c r="G645" s="6" t="s">
        <v>20</v>
      </c>
      <c r="H645" s="6">
        <f>IF(CurrentMtgRatesDataTable82523[[#This Row],[metric]]="Delinquency",CurrentMtgRatesDataTable82523[[#This Row],[metric_value]]*100,(1-(1-CurrentMtgRatesDataTable82523[[#This Row],[metric_value]])^12)*100)</f>
        <v>0.23588831069577543</v>
      </c>
    </row>
    <row r="646" spans="2:8">
      <c r="B646" s="6" t="s">
        <v>50</v>
      </c>
      <c r="C646" s="31">
        <v>42278</v>
      </c>
      <c r="D646" s="6" t="s">
        <v>19</v>
      </c>
      <c r="E646" s="6">
        <v>1.1359845478271099E-4</v>
      </c>
      <c r="F646" s="31">
        <v>42156</v>
      </c>
      <c r="G646" s="6" t="s">
        <v>72</v>
      </c>
      <c r="H646" s="6">
        <f>IF(CurrentMtgRatesDataTable82523[[#This Row],[metric]]="Delinquency",CurrentMtgRatesDataTable82523[[#This Row],[metric_value]]*100,(1-(1-CurrentMtgRatesDataTable82523[[#This Row],[metric_value]])^12)*100)</f>
        <v>0.13623300756289147</v>
      </c>
    </row>
    <row r="647" spans="2:8">
      <c r="B647" s="6" t="s">
        <v>51</v>
      </c>
      <c r="C647" s="31">
        <v>42278</v>
      </c>
      <c r="D647" s="6" t="s">
        <v>19</v>
      </c>
      <c r="E647" s="6">
        <v>1.18493476247903E-4</v>
      </c>
      <c r="F647" s="31">
        <v>42156</v>
      </c>
      <c r="G647" s="6" t="s">
        <v>72</v>
      </c>
      <c r="H647" s="6">
        <f>IF(CurrentMtgRatesDataTable82523[[#This Row],[metric]]="Delinquency",CurrentMtgRatesDataTable82523[[#This Row],[metric_value]]*100,(1-(1-CurrentMtgRatesDataTable82523[[#This Row],[metric_value]])^12)*100)</f>
        <v>0.14209953944400722</v>
      </c>
    </row>
    <row r="648" spans="2:8">
      <c r="B648" s="6" t="s">
        <v>54</v>
      </c>
      <c r="C648" s="31">
        <v>42278</v>
      </c>
      <c r="D648" s="6" t="s">
        <v>19</v>
      </c>
      <c r="E648" s="6">
        <v>1.95437659383473E-4</v>
      </c>
      <c r="F648" s="31">
        <v>42156</v>
      </c>
      <c r="G648" s="6" t="s">
        <v>70</v>
      </c>
      <c r="H648" s="6">
        <f>IF(CurrentMtgRatesDataTable82523[[#This Row],[metric]]="Delinquency",CurrentMtgRatesDataTable82523[[#This Row],[metric_value]]*100,(1-(1-CurrentMtgRatesDataTable82523[[#This Row],[metric_value]])^12)*100)</f>
        <v>0.2342732626166022</v>
      </c>
    </row>
    <row r="649" spans="2:8">
      <c r="B649" s="6" t="s">
        <v>52</v>
      </c>
      <c r="C649" s="31">
        <v>42278</v>
      </c>
      <c r="D649" s="6" t="s">
        <v>19</v>
      </c>
      <c r="E649" s="6">
        <v>1.16484691114482E-4</v>
      </c>
      <c r="F649" s="31">
        <v>42156</v>
      </c>
      <c r="G649" s="6" t="s">
        <v>18</v>
      </c>
      <c r="H649" s="6">
        <f>IF(CurrentMtgRatesDataTable82523[[#This Row],[metric]]="Delinquency",CurrentMtgRatesDataTable82523[[#This Row],[metric_value]]*100,(1-(1-CurrentMtgRatesDataTable82523[[#This Row],[metric_value]])^12)*100)</f>
        <v>0.1396921107906568</v>
      </c>
    </row>
    <row r="650" spans="2:8">
      <c r="B650" s="6" t="s">
        <v>59</v>
      </c>
      <c r="C650" s="31">
        <v>42278</v>
      </c>
      <c r="D650" s="6" t="s">
        <v>19</v>
      </c>
      <c r="E650" s="6">
        <v>1.5884364810069801E-4</v>
      </c>
      <c r="F650" s="31">
        <v>42156</v>
      </c>
      <c r="G650" s="6" t="s">
        <v>20</v>
      </c>
      <c r="H650" s="6">
        <f>IF(CurrentMtgRatesDataTable82523[[#This Row],[metric]]="Delinquency",CurrentMtgRatesDataTable82523[[#This Row],[metric_value]]*100,(1-(1-CurrentMtgRatesDataTable82523[[#This Row],[metric_value]])^12)*100)</f>
        <v>0.19044593925171549</v>
      </c>
    </row>
    <row r="651" spans="2:8">
      <c r="B651" s="6" t="s">
        <v>57</v>
      </c>
      <c r="C651" s="31">
        <v>42278</v>
      </c>
      <c r="D651" s="6" t="s">
        <v>19</v>
      </c>
      <c r="E651" s="6">
        <v>2.0025187553495501E-4</v>
      </c>
      <c r="F651" s="31">
        <v>42156</v>
      </c>
      <c r="G651" s="6" t="s">
        <v>72</v>
      </c>
      <c r="H651" s="6">
        <f>IF(CurrentMtgRatesDataTable82523[[#This Row],[metric]]="Delinquency",CurrentMtgRatesDataTable82523[[#This Row],[metric_value]]*100,(1-(1-CurrentMtgRatesDataTable82523[[#This Row],[metric_value]])^12)*100)</f>
        <v>0.24003776185804737</v>
      </c>
    </row>
    <row r="652" spans="2:8">
      <c r="B652" s="6" t="s">
        <v>55</v>
      </c>
      <c r="C652" s="31">
        <v>42278</v>
      </c>
      <c r="D652" s="6" t="s">
        <v>19</v>
      </c>
      <c r="E652" s="6">
        <v>1.9247240058904101E-4</v>
      </c>
      <c r="F652" s="31">
        <v>42156</v>
      </c>
      <c r="G652" s="6" t="s">
        <v>18</v>
      </c>
      <c r="H652" s="6">
        <f>IF(CurrentMtgRatesDataTable82523[[#This Row],[metric]]="Delinquency",CurrentMtgRatesDataTable82523[[#This Row],[metric_value]]*100,(1-(1-CurrentMtgRatesDataTable82523[[#This Row],[metric_value]])^12)*100)</f>
        <v>0.23072253637973494</v>
      </c>
    </row>
    <row r="653" spans="2:8">
      <c r="B653" s="6" t="s">
        <v>61</v>
      </c>
      <c r="C653" s="31">
        <v>42278</v>
      </c>
      <c r="D653" s="6" t="s">
        <v>19</v>
      </c>
      <c r="E653" s="6">
        <v>1.06099472139638E-4</v>
      </c>
      <c r="F653" s="31">
        <v>42156</v>
      </c>
      <c r="G653" s="6" t="s">
        <v>18</v>
      </c>
      <c r="H653" s="6">
        <f>IF(CurrentMtgRatesDataTable82523[[#This Row],[metric]]="Delinquency",CurrentMtgRatesDataTable82523[[#This Row],[metric_value]]*100,(1-(1-CurrentMtgRatesDataTable82523[[#This Row],[metric_value]])^12)*100)</f>
        <v>0.12724509599078004</v>
      </c>
    </row>
    <row r="654" spans="2:8">
      <c r="B654" s="6" t="s">
        <v>62</v>
      </c>
      <c r="C654" s="31">
        <v>42278</v>
      </c>
      <c r="D654" s="6" t="s">
        <v>19</v>
      </c>
      <c r="E654" s="6">
        <v>1.9892023996647001E-4</v>
      </c>
      <c r="F654" s="31">
        <v>42156</v>
      </c>
      <c r="G654" s="6" t="s">
        <v>72</v>
      </c>
      <c r="H654" s="6">
        <f>IF(CurrentMtgRatesDataTable82523[[#This Row],[metric]]="Delinquency",CurrentMtgRatesDataTable82523[[#This Row],[metric_value]]*100,(1-(1-CurrentMtgRatesDataTable82523[[#This Row],[metric_value]])^12)*100)</f>
        <v>0.23844330391876722</v>
      </c>
    </row>
    <row r="655" spans="2:8">
      <c r="B655" s="6" t="s">
        <v>50</v>
      </c>
      <c r="C655" s="31">
        <v>42278</v>
      </c>
      <c r="D655" s="6" t="s">
        <v>19</v>
      </c>
      <c r="E655" s="6">
        <v>1.17422048494203E-4</v>
      </c>
      <c r="F655" s="31">
        <v>42156</v>
      </c>
      <c r="G655" s="6" t="s">
        <v>18</v>
      </c>
      <c r="H655" s="6">
        <f>IF(CurrentMtgRatesDataTable82523[[#This Row],[metric]]="Delinquency",CurrentMtgRatesDataTable82523[[#This Row],[metric_value]]*100,(1-(1-CurrentMtgRatesDataTable82523[[#This Row],[metric_value]])^12)*100)</f>
        <v>0.14081549341448119</v>
      </c>
    </row>
    <row r="656" spans="2:8">
      <c r="B656" s="6" t="s">
        <v>56</v>
      </c>
      <c r="C656" s="31">
        <v>42278</v>
      </c>
      <c r="D656" s="6" t="s">
        <v>19</v>
      </c>
      <c r="E656" s="6">
        <v>3.1504033452227402E-4</v>
      </c>
      <c r="F656" s="31">
        <v>42156</v>
      </c>
      <c r="G656" s="6" t="s">
        <v>70</v>
      </c>
      <c r="H656" s="6">
        <f>IF(CurrentMtgRatesDataTable82523[[#This Row],[metric]]="Delinquency",CurrentMtgRatesDataTable82523[[#This Row],[metric_value]]*100,(1-(1-CurrentMtgRatesDataTable82523[[#This Row],[metric_value]])^12)*100)</f>
        <v>0.37739403611110056</v>
      </c>
    </row>
    <row r="657" spans="2:8">
      <c r="B657" s="6" t="s">
        <v>51</v>
      </c>
      <c r="C657" s="31">
        <v>42278</v>
      </c>
      <c r="D657" s="6" t="s">
        <v>19</v>
      </c>
      <c r="E657" s="6">
        <v>1.2228639874875701E-4</v>
      </c>
      <c r="F657" s="31">
        <v>42156</v>
      </c>
      <c r="G657" s="6" t="s">
        <v>18</v>
      </c>
      <c r="H657" s="6">
        <f>IF(CurrentMtgRatesDataTable82523[[#This Row],[metric]]="Delinquency",CurrentMtgRatesDataTable82523[[#This Row],[metric_value]]*100,(1-(1-CurrentMtgRatesDataTable82523[[#This Row],[metric_value]])^12)*100)</f>
        <v>0.14664502256026557</v>
      </c>
    </row>
    <row r="658" spans="2:8">
      <c r="B658" s="6" t="s">
        <v>54</v>
      </c>
      <c r="C658" s="31">
        <v>42278</v>
      </c>
      <c r="D658" s="6" t="s">
        <v>19</v>
      </c>
      <c r="E658" s="6">
        <v>1.9885231728497801E-4</v>
      </c>
      <c r="F658" s="31">
        <v>42156</v>
      </c>
      <c r="G658" s="6" t="s">
        <v>20</v>
      </c>
      <c r="H658" s="6">
        <f>IF(CurrentMtgRatesDataTable82523[[#This Row],[metric]]="Delinquency",CurrentMtgRatesDataTable82523[[#This Row],[metric_value]]*100,(1-(1-CurrentMtgRatesDataTable82523[[#This Row],[metric_value]])^12)*100)</f>
        <v>0.23836197484115029</v>
      </c>
    </row>
    <row r="659" spans="2:8">
      <c r="B659" s="6" t="s">
        <v>59</v>
      </c>
      <c r="C659" s="31">
        <v>42278</v>
      </c>
      <c r="D659" s="6" t="s">
        <v>19</v>
      </c>
      <c r="E659" s="6">
        <v>1.5929953998239301E-4</v>
      </c>
      <c r="F659" s="31">
        <v>42156</v>
      </c>
      <c r="G659" s="6" t="s">
        <v>72</v>
      </c>
      <c r="H659" s="6">
        <f>IF(CurrentMtgRatesDataTable82523[[#This Row],[metric]]="Delinquency",CurrentMtgRatesDataTable82523[[#This Row],[metric_value]]*100,(1-(1-CurrentMtgRatesDataTable82523[[#This Row],[metric_value]])^12)*100)</f>
        <v>0.19099205301397193</v>
      </c>
    </row>
    <row r="660" spans="2:8">
      <c r="B660" s="6" t="s">
        <v>57</v>
      </c>
      <c r="C660" s="31">
        <v>42278</v>
      </c>
      <c r="D660" s="6" t="s">
        <v>19</v>
      </c>
      <c r="E660" s="6">
        <v>2.0761874017521701E-4</v>
      </c>
      <c r="F660" s="31">
        <v>42156</v>
      </c>
      <c r="G660" s="6" t="s">
        <v>18</v>
      </c>
      <c r="H660" s="6">
        <f>IF(CurrentMtgRatesDataTable82523[[#This Row],[metric]]="Delinquency",CurrentMtgRatesDataTable82523[[#This Row],[metric_value]]*100,(1-(1-CurrentMtgRatesDataTable82523[[#This Row],[metric_value]])^12)*100)</f>
        <v>0.24885818843527474</v>
      </c>
    </row>
    <row r="661" spans="2:8">
      <c r="B661" s="6" t="s">
        <v>63</v>
      </c>
      <c r="C661" s="31">
        <v>42278</v>
      </c>
      <c r="D661" s="6" t="s">
        <v>19</v>
      </c>
      <c r="E661" s="6">
        <v>1.0743418080324601E-4</v>
      </c>
      <c r="F661" s="31">
        <v>42156</v>
      </c>
      <c r="G661" s="6" t="s">
        <v>70</v>
      </c>
      <c r="H661" s="6">
        <f>IF(CurrentMtgRatesDataTable82523[[#This Row],[metric]]="Delinquency",CurrentMtgRatesDataTable82523[[#This Row],[metric_value]]*100,(1-(1-CurrentMtgRatesDataTable82523[[#This Row],[metric_value]])^12)*100)</f>
        <v>0.1288448663565922</v>
      </c>
    </row>
    <row r="662" spans="2:8">
      <c r="B662" s="6" t="s">
        <v>62</v>
      </c>
      <c r="C662" s="31">
        <v>42278</v>
      </c>
      <c r="D662" s="6" t="s">
        <v>19</v>
      </c>
      <c r="E662" s="6">
        <v>2.1161749869621E-4</v>
      </c>
      <c r="F662" s="31">
        <v>42156</v>
      </c>
      <c r="G662" s="6" t="s">
        <v>18</v>
      </c>
      <c r="H662" s="6">
        <f>IF(CurrentMtgRatesDataTable82523[[#This Row],[metric]]="Delinquency",CurrentMtgRatesDataTable82523[[#This Row],[metric_value]]*100,(1-(1-CurrentMtgRatesDataTable82523[[#This Row],[metric_value]])^12)*100)</f>
        <v>0.25364564584849925</v>
      </c>
    </row>
    <row r="663" spans="2:8">
      <c r="B663" s="6" t="s">
        <v>53</v>
      </c>
      <c r="C663" s="31">
        <v>42278</v>
      </c>
      <c r="D663" s="6" t="s">
        <v>19</v>
      </c>
      <c r="E663" s="6">
        <v>1.2671586375764899E-4</v>
      </c>
      <c r="F663" s="31">
        <v>42156</v>
      </c>
      <c r="G663" s="6" t="s">
        <v>70</v>
      </c>
      <c r="H663" s="6">
        <f>IF(CurrentMtgRatesDataTable82523[[#This Row],[metric]]="Delinquency",CurrentMtgRatesDataTable82523[[#This Row],[metric_value]]*100,(1-(1-CurrentMtgRatesDataTable82523[[#This Row],[metric_value]])^12)*100)</f>
        <v>0.15195310565222497</v>
      </c>
    </row>
    <row r="664" spans="2:8">
      <c r="B664" s="6" t="s">
        <v>56</v>
      </c>
      <c r="C664" s="31">
        <v>42278</v>
      </c>
      <c r="D664" s="6" t="s">
        <v>19</v>
      </c>
      <c r="E664" s="6">
        <v>3.2056936980894799E-4</v>
      </c>
      <c r="F664" s="31">
        <v>42156</v>
      </c>
      <c r="G664" s="6" t="s">
        <v>20</v>
      </c>
      <c r="H664" s="6">
        <f>IF(CurrentMtgRatesDataTable82523[[#This Row],[metric]]="Delinquency",CurrentMtgRatesDataTable82523[[#This Row],[metric_value]]*100,(1-(1-CurrentMtgRatesDataTable82523[[#This Row],[metric_value]])^12)*100)</f>
        <v>0.38400572084148488</v>
      </c>
    </row>
    <row r="665" spans="2:8">
      <c r="B665" s="6" t="s">
        <v>54</v>
      </c>
      <c r="C665" s="31">
        <v>42278</v>
      </c>
      <c r="D665" s="6" t="s">
        <v>19</v>
      </c>
      <c r="E665" s="6">
        <v>1.98996987734579E-4</v>
      </c>
      <c r="F665" s="31">
        <v>42156</v>
      </c>
      <c r="G665" s="6" t="s">
        <v>72</v>
      </c>
      <c r="H665" s="6">
        <f>IF(CurrentMtgRatesDataTable82523[[#This Row],[metric]]="Delinquency",CurrentMtgRatesDataTable82523[[#This Row],[metric_value]]*100,(1-(1-CurrentMtgRatesDataTable82523[[#This Row],[metric_value]])^12)*100)</f>
        <v>0.23853519988183969</v>
      </c>
    </row>
    <row r="666" spans="2:8">
      <c r="B666" s="6" t="s">
        <v>58</v>
      </c>
      <c r="C666" s="31">
        <v>42278</v>
      </c>
      <c r="D666" s="6" t="s">
        <v>19</v>
      </c>
      <c r="E666" s="6">
        <v>3.04005777950637E-4</v>
      </c>
      <c r="F666" s="31">
        <v>42156</v>
      </c>
      <c r="G666" s="6" t="s">
        <v>70</v>
      </c>
      <c r="H666" s="6">
        <f>IF(CurrentMtgRatesDataTable82523[[#This Row],[metric]]="Delinquency",CurrentMtgRatesDataTable82523[[#This Row],[metric_value]]*100,(1-(1-CurrentMtgRatesDataTable82523[[#This Row],[metric_value]])^12)*100)</f>
        <v>0.3641975824456356</v>
      </c>
    </row>
    <row r="667" spans="2:8">
      <c r="B667" s="6" t="s">
        <v>59</v>
      </c>
      <c r="C667" s="31">
        <v>42278</v>
      </c>
      <c r="D667" s="6" t="s">
        <v>19</v>
      </c>
      <c r="E667" s="6">
        <v>1.68055109388581E-4</v>
      </c>
      <c r="F667" s="31">
        <v>42156</v>
      </c>
      <c r="G667" s="6" t="s">
        <v>18</v>
      </c>
      <c r="H667" s="6">
        <f>IF(CurrentMtgRatesDataTable82523[[#This Row],[metric]]="Delinquency",CurrentMtgRatesDataTable82523[[#This Row],[metric_value]]*100,(1-(1-CurrentMtgRatesDataTable82523[[#This Row],[metric_value]])^12)*100)</f>
        <v>0.20147983501476174</v>
      </c>
    </row>
    <row r="668" spans="2:8">
      <c r="B668" s="6" t="s">
        <v>60</v>
      </c>
      <c r="C668" s="31">
        <v>42278</v>
      </c>
      <c r="D668" s="6" t="s">
        <v>19</v>
      </c>
      <c r="E668" s="6">
        <v>5.2814930149429199E-5</v>
      </c>
      <c r="F668" s="31">
        <v>42156</v>
      </c>
      <c r="G668" s="6" t="s">
        <v>70</v>
      </c>
      <c r="H668" s="6">
        <f>IF(CurrentMtgRatesDataTable82523[[#This Row],[metric]]="Delinquency",CurrentMtgRatesDataTable82523[[#This Row],[metric_value]]*100,(1-(1-CurrentMtgRatesDataTable82523[[#This Row],[metric_value]])^12)*100)</f>
        <v>6.335950926883438E-2</v>
      </c>
    </row>
    <row r="669" spans="2:8">
      <c r="B669" s="6" t="s">
        <v>63</v>
      </c>
      <c r="C669" s="31">
        <v>42278</v>
      </c>
      <c r="D669" s="6" t="s">
        <v>19</v>
      </c>
      <c r="E669" s="6">
        <v>1.0924491150647001E-4</v>
      </c>
      <c r="F669" s="31">
        <v>42156</v>
      </c>
      <c r="G669" s="6" t="s">
        <v>20</v>
      </c>
      <c r="H669" s="6">
        <f>IF(CurrentMtgRatesDataTable82523[[#This Row],[metric]]="Delinquency",CurrentMtgRatesDataTable82523[[#This Row],[metric_value]]*100,(1-(1-CurrentMtgRatesDataTable82523[[#This Row],[metric_value]])^12)*100)</f>
        <v>0.13101515510927086</v>
      </c>
    </row>
    <row r="670" spans="2:8">
      <c r="B670" s="6" t="s">
        <v>53</v>
      </c>
      <c r="C670" s="31">
        <v>42278</v>
      </c>
      <c r="D670" s="6" t="s">
        <v>19</v>
      </c>
      <c r="E670" s="6">
        <v>1.2859093456977599E-4</v>
      </c>
      <c r="F670" s="31">
        <v>42156</v>
      </c>
      <c r="G670" s="6" t="s">
        <v>20</v>
      </c>
      <c r="H670" s="6">
        <f>IF(CurrentMtgRatesDataTable82523[[#This Row],[metric]]="Delinquency",CurrentMtgRatesDataTable82523[[#This Row],[metric_value]]*100,(1-(1-CurrentMtgRatesDataTable82523[[#This Row],[metric_value]])^12)*100)</f>
        <v>0.15420003310169239</v>
      </c>
    </row>
    <row r="671" spans="2:8">
      <c r="B671" s="6" t="s">
        <v>56</v>
      </c>
      <c r="C671" s="31">
        <v>42278</v>
      </c>
      <c r="D671" s="6" t="s">
        <v>19</v>
      </c>
      <c r="E671" s="6">
        <v>3.2336237199129399E-4</v>
      </c>
      <c r="F671" s="31">
        <v>42156</v>
      </c>
      <c r="G671" s="6" t="s">
        <v>72</v>
      </c>
      <c r="H671" s="6">
        <f>IF(CurrentMtgRatesDataTable82523[[#This Row],[metric]]="Delinquency",CurrentMtgRatesDataTable82523[[#This Row],[metric_value]]*100,(1-(1-CurrentMtgRatesDataTable82523[[#This Row],[metric_value]])^12)*100)</f>
        <v>0.38734547243255424</v>
      </c>
    </row>
    <row r="672" spans="2:8">
      <c r="B672" s="6" t="s">
        <v>54</v>
      </c>
      <c r="C672" s="31">
        <v>42278</v>
      </c>
      <c r="D672" s="6" t="s">
        <v>19</v>
      </c>
      <c r="E672" s="6">
        <v>2.0871748358733299E-4</v>
      </c>
      <c r="F672" s="31">
        <v>42156</v>
      </c>
      <c r="G672" s="6" t="s">
        <v>18</v>
      </c>
      <c r="H672" s="6">
        <f>IF(CurrentMtgRatesDataTable82523[[#This Row],[metric]]="Delinquency",CurrentMtgRatesDataTable82523[[#This Row],[metric_value]]*100,(1-(1-CurrentMtgRatesDataTable82523[[#This Row],[metric_value]])^12)*100)</f>
        <v>0.25017366452219081</v>
      </c>
    </row>
    <row r="673" spans="2:8">
      <c r="B673" s="6" t="s">
        <v>58</v>
      </c>
      <c r="C673" s="31">
        <v>42278</v>
      </c>
      <c r="D673" s="6" t="s">
        <v>19</v>
      </c>
      <c r="E673" s="6">
        <v>3.0950276284196101E-4</v>
      </c>
      <c r="F673" s="31">
        <v>42156</v>
      </c>
      <c r="G673" s="6" t="s">
        <v>20</v>
      </c>
      <c r="H673" s="6">
        <f>IF(CurrentMtgRatesDataTable82523[[#This Row],[metric]]="Delinquency",CurrentMtgRatesDataTable82523[[#This Row],[metric_value]]*100,(1-(1-CurrentMtgRatesDataTable82523[[#This Row],[metric_value]])^12)*100)</f>
        <v>0.37077174027219106</v>
      </c>
    </row>
    <row r="674" spans="2:8">
      <c r="B674" s="6" t="s">
        <v>60</v>
      </c>
      <c r="C674" s="31">
        <v>42278</v>
      </c>
      <c r="D674" s="6" t="s">
        <v>19</v>
      </c>
      <c r="E674" s="6">
        <v>5.3586738026042201E-5</v>
      </c>
      <c r="F674" s="31">
        <v>42156</v>
      </c>
      <c r="G674" s="6" t="s">
        <v>20</v>
      </c>
      <c r="H674" s="6">
        <f>IF(CurrentMtgRatesDataTable82523[[#This Row],[metric]]="Delinquency",CurrentMtgRatesDataTable82523[[#This Row],[metric_value]]*100,(1-(1-CurrentMtgRatesDataTable82523[[#This Row],[metric_value]])^12)*100)</f>
        <v>6.4285136862063386E-2</v>
      </c>
    </row>
    <row r="675" spans="2:8">
      <c r="B675" s="6" t="s">
        <v>63</v>
      </c>
      <c r="C675" s="31">
        <v>42278</v>
      </c>
      <c r="D675" s="6" t="s">
        <v>19</v>
      </c>
      <c r="E675" s="6">
        <v>1.1138628028713901E-4</v>
      </c>
      <c r="F675" s="31">
        <v>42156</v>
      </c>
      <c r="G675" s="6" t="s">
        <v>72</v>
      </c>
      <c r="H675" s="6">
        <f>IF(CurrentMtgRatesDataTable82523[[#This Row],[metric]]="Delinquency",CurrentMtgRatesDataTable82523[[#This Row],[metric_value]]*100,(1-(1-CurrentMtgRatesDataTable82523[[#This Row],[metric_value]])^12)*100)</f>
        <v>0.13358168117741931</v>
      </c>
    </row>
    <row r="676" spans="2:8">
      <c r="B676" s="6" t="s">
        <v>52</v>
      </c>
      <c r="C676" s="31">
        <v>42278</v>
      </c>
      <c r="D676" s="6" t="s">
        <v>19</v>
      </c>
      <c r="E676" s="6">
        <v>1.09588695652306E-4</v>
      </c>
      <c r="F676" s="31">
        <v>42156</v>
      </c>
      <c r="G676" s="6" t="s">
        <v>70</v>
      </c>
      <c r="H676" s="6">
        <f>IF(CurrentMtgRatesDataTable82523[[#This Row],[metric]]="Delinquency",CurrentMtgRatesDataTable82523[[#This Row],[metric_value]]*100,(1-(1-CurrentMtgRatesDataTable82523[[#This Row],[metric_value]])^12)*100)</f>
        <v>0.13142719982768281</v>
      </c>
    </row>
    <row r="677" spans="2:8">
      <c r="B677" s="6" t="s">
        <v>55</v>
      </c>
      <c r="C677" s="31">
        <v>42278</v>
      </c>
      <c r="D677" s="6" t="s">
        <v>19</v>
      </c>
      <c r="E677" s="6">
        <v>1.7941122028270501E-4</v>
      </c>
      <c r="F677" s="31">
        <v>42156</v>
      </c>
      <c r="G677" s="6" t="s">
        <v>70</v>
      </c>
      <c r="H677" s="6">
        <f>IF(CurrentMtgRatesDataTable82523[[#This Row],[metric]]="Delinquency",CurrentMtgRatesDataTable82523[[#This Row],[metric_value]]*100,(1-(1-CurrentMtgRatesDataTable82523[[#This Row],[metric_value]])^12)*100)</f>
        <v>0.21508114798973743</v>
      </c>
    </row>
    <row r="678" spans="2:8">
      <c r="B678" s="6" t="s">
        <v>53</v>
      </c>
      <c r="C678" s="31">
        <v>42278</v>
      </c>
      <c r="D678" s="6" t="s">
        <v>19</v>
      </c>
      <c r="E678" s="6">
        <v>1.29780620263348E-4</v>
      </c>
      <c r="F678" s="31">
        <v>42156</v>
      </c>
      <c r="G678" s="6" t="s">
        <v>72</v>
      </c>
      <c r="H678" s="6">
        <f>IF(CurrentMtgRatesDataTable82523[[#This Row],[metric]]="Delinquency",CurrentMtgRatesDataTable82523[[#This Row],[metric_value]]*100,(1-(1-CurrentMtgRatesDataTable82523[[#This Row],[metric_value]])^12)*100)</f>
        <v>0.15562562852968753</v>
      </c>
    </row>
    <row r="679" spans="2:8">
      <c r="B679" s="6" t="s">
        <v>56</v>
      </c>
      <c r="C679" s="31">
        <v>42278</v>
      </c>
      <c r="D679" s="6" t="s">
        <v>19</v>
      </c>
      <c r="E679" s="6">
        <v>3.3920781849574899E-4</v>
      </c>
      <c r="F679" s="31">
        <v>42156</v>
      </c>
      <c r="G679" s="6" t="s">
        <v>18</v>
      </c>
      <c r="H679" s="6">
        <f>IF(CurrentMtgRatesDataTable82523[[#This Row],[metric]]="Delinquency",CurrentMtgRatesDataTable82523[[#This Row],[metric_value]]*100,(1-(1-CurrentMtgRatesDataTable82523[[#This Row],[metric_value]])^12)*100)</f>
        <v>0.40629083136670685</v>
      </c>
    </row>
    <row r="680" spans="2:8">
      <c r="B680" s="6" t="s">
        <v>61</v>
      </c>
      <c r="C680" s="31">
        <v>42278</v>
      </c>
      <c r="D680" s="6" t="s">
        <v>19</v>
      </c>
      <c r="E680" s="6">
        <v>9.6731645993341697E-5</v>
      </c>
      <c r="F680" s="31">
        <v>42156</v>
      </c>
      <c r="G680" s="6" t="s">
        <v>70</v>
      </c>
      <c r="H680" s="6">
        <f>IF(CurrentMtgRatesDataTable82523[[#This Row],[metric]]="Delinquency",CurrentMtgRatesDataTable82523[[#This Row],[metric_value]]*100,(1-(1-CurrentMtgRatesDataTable82523[[#This Row],[metric_value]])^12)*100)</f>
        <v>0.11601623882542267</v>
      </c>
    </row>
    <row r="681" spans="2:8">
      <c r="B681" s="6" t="s">
        <v>58</v>
      </c>
      <c r="C681" s="31">
        <v>42278</v>
      </c>
      <c r="D681" s="6" t="s">
        <v>19</v>
      </c>
      <c r="E681" s="6">
        <v>3.1224388686321001E-4</v>
      </c>
      <c r="F681" s="31">
        <v>42156</v>
      </c>
      <c r="G681" s="6" t="s">
        <v>72</v>
      </c>
      <c r="H681" s="6">
        <f>IF(CurrentMtgRatesDataTable82523[[#This Row],[metric]]="Delinquency",CurrentMtgRatesDataTable82523[[#This Row],[metric_value]]*100,(1-(1-CurrentMtgRatesDataTable82523[[#This Row],[metric_value]])^12)*100)</f>
        <v>0.3740498582867291</v>
      </c>
    </row>
    <row r="682" spans="2:8">
      <c r="B682" s="6" t="s">
        <v>50</v>
      </c>
      <c r="C682" s="31">
        <v>42278</v>
      </c>
      <c r="D682" s="6" t="s">
        <v>19</v>
      </c>
      <c r="E682" s="6">
        <v>1.11041717592308E-4</v>
      </c>
      <c r="F682" s="31">
        <v>42156</v>
      </c>
      <c r="G682" s="6" t="s">
        <v>70</v>
      </c>
      <c r="H682" s="6">
        <f>IF(CurrentMtgRatesDataTable82523[[#This Row],[metric]]="Delinquency",CurrentMtgRatesDataTable82523[[#This Row],[metric_value]]*100,(1-(1-CurrentMtgRatesDataTable82523[[#This Row],[metric_value]])^12)*100)</f>
        <v>0.13316871148902898</v>
      </c>
    </row>
    <row r="683" spans="2:8">
      <c r="B683" s="6" t="s">
        <v>51</v>
      </c>
      <c r="C683" s="31">
        <v>42278</v>
      </c>
      <c r="D683" s="6" t="s">
        <v>19</v>
      </c>
      <c r="E683" s="6">
        <v>1.1542146098371099E-4</v>
      </c>
      <c r="F683" s="31">
        <v>42156</v>
      </c>
      <c r="G683" s="6" t="s">
        <v>70</v>
      </c>
      <c r="H683" s="6">
        <f>IF(CurrentMtgRatesDataTable82523[[#This Row],[metric]]="Delinquency",CurrentMtgRatesDataTable82523[[#This Row],[metric_value]]*100,(1-(1-CurrentMtgRatesDataTable82523[[#This Row],[metric_value]])^12)*100)</f>
        <v>0.13841786105009968</v>
      </c>
    </row>
    <row r="684" spans="2:8">
      <c r="B684" s="6" t="s">
        <v>60</v>
      </c>
      <c r="C684" s="31">
        <v>42278</v>
      </c>
      <c r="D684" s="6" t="s">
        <v>19</v>
      </c>
      <c r="E684" s="6">
        <v>5.4347112463491997E-5</v>
      </c>
      <c r="F684" s="31">
        <v>42156</v>
      </c>
      <c r="G684" s="6" t="s">
        <v>72</v>
      </c>
      <c r="H684" s="6">
        <f>IF(CurrentMtgRatesDataTable82523[[#This Row],[metric]]="Delinquency",CurrentMtgRatesDataTable82523[[#This Row],[metric_value]]*100,(1-(1-CurrentMtgRatesDataTable82523[[#This Row],[metric_value]])^12)*100)</f>
        <v>6.5197044670173288E-2</v>
      </c>
    </row>
    <row r="685" spans="2:8">
      <c r="B685" s="6" t="s">
        <v>63</v>
      </c>
      <c r="C685" s="31">
        <v>42278</v>
      </c>
      <c r="D685" s="6" t="s">
        <v>19</v>
      </c>
      <c r="E685" s="6">
        <v>1.1668400945059001E-4</v>
      </c>
      <c r="F685" s="31">
        <v>42156</v>
      </c>
      <c r="G685" s="6" t="s">
        <v>18</v>
      </c>
      <c r="H685" s="6">
        <f>IF(CurrentMtgRatesDataTable82523[[#This Row],[metric]]="Delinquency",CurrentMtgRatesDataTable82523[[#This Row],[metric_value]]*100,(1-(1-CurrentMtgRatesDataTable82523[[#This Row],[metric_value]])^12)*100)</f>
        <v>0.13993098623912292</v>
      </c>
    </row>
    <row r="686" spans="2:8">
      <c r="B686" s="6" t="s">
        <v>52</v>
      </c>
      <c r="C686" s="31">
        <v>42278</v>
      </c>
      <c r="D686" s="6" t="s">
        <v>19</v>
      </c>
      <c r="E686" s="6">
        <v>1.10934910189627E-4</v>
      </c>
      <c r="F686" s="31">
        <v>42156</v>
      </c>
      <c r="G686" s="6" t="s">
        <v>20</v>
      </c>
      <c r="H686" s="6">
        <f>IF(CurrentMtgRatesDataTable82523[[#This Row],[metric]]="Delinquency",CurrentMtgRatesDataTable82523[[#This Row],[metric_value]]*100,(1-(1-CurrentMtgRatesDataTable82523[[#This Row],[metric_value]])^12)*100)</f>
        <v>0.13304069899667814</v>
      </c>
    </row>
    <row r="687" spans="2:8">
      <c r="B687" s="6" t="s">
        <v>57</v>
      </c>
      <c r="C687" s="31">
        <v>42278</v>
      </c>
      <c r="D687" s="6" t="s">
        <v>19</v>
      </c>
      <c r="E687" s="6">
        <v>1.9408842050664901E-4</v>
      </c>
      <c r="F687" s="31">
        <v>42156</v>
      </c>
      <c r="G687" s="6" t="s">
        <v>70</v>
      </c>
      <c r="H687" s="6">
        <f>IF(CurrentMtgRatesDataTable82523[[#This Row],[metric]]="Delinquency",CurrentMtgRatesDataTable82523[[#This Row],[metric_value]]*100,(1-(1-CurrentMtgRatesDataTable82523[[#This Row],[metric_value]])^12)*100)</f>
        <v>0.23265764130905309</v>
      </c>
    </row>
    <row r="688" spans="2:8">
      <c r="B688" s="6" t="s">
        <v>55</v>
      </c>
      <c r="C688" s="31">
        <v>42278</v>
      </c>
      <c r="D688" s="6" t="s">
        <v>19</v>
      </c>
      <c r="E688" s="6">
        <v>1.8272616552704999E-4</v>
      </c>
      <c r="F688" s="31">
        <v>42156</v>
      </c>
      <c r="G688" s="6" t="s">
        <v>20</v>
      </c>
      <c r="H688" s="6">
        <f>IF(CurrentMtgRatesDataTable82523[[#This Row],[metric]]="Delinquency",CurrentMtgRatesDataTable82523[[#This Row],[metric_value]]*100,(1-(1-CurrentMtgRatesDataTable82523[[#This Row],[metric_value]])^12)*100)</f>
        <v>0.21905116637930266</v>
      </c>
    </row>
    <row r="689" spans="2:8">
      <c r="B689" s="6" t="s">
        <v>53</v>
      </c>
      <c r="C689" s="31">
        <v>42278</v>
      </c>
      <c r="D689" s="6" t="s">
        <v>19</v>
      </c>
      <c r="E689" s="6">
        <v>1.35182514384539E-4</v>
      </c>
      <c r="F689" s="31">
        <v>42156</v>
      </c>
      <c r="G689" s="6" t="s">
        <v>18</v>
      </c>
      <c r="H689" s="6">
        <f>IF(CurrentMtgRatesDataTable82523[[#This Row],[metric]]="Delinquency",CurrentMtgRatesDataTable82523[[#This Row],[metric_value]]*100,(1-(1-CurrentMtgRatesDataTable82523[[#This Row],[metric_value]])^12)*100)</f>
        <v>0.16209846113248716</v>
      </c>
    </row>
    <row r="690" spans="2:8">
      <c r="B690" s="6" t="s">
        <v>61</v>
      </c>
      <c r="C690" s="31">
        <v>42278</v>
      </c>
      <c r="D690" s="6" t="s">
        <v>19</v>
      </c>
      <c r="E690" s="6">
        <v>9.9000142718212296E-5</v>
      </c>
      <c r="F690" s="31">
        <v>42156</v>
      </c>
      <c r="G690" s="6" t="s">
        <v>20</v>
      </c>
      <c r="H690" s="6">
        <f>IF(CurrentMtgRatesDataTable82523[[#This Row],[metric]]="Delinquency",CurrentMtgRatesDataTable82523[[#This Row],[metric_value]]*100,(1-(1-CurrentMtgRatesDataTable82523[[#This Row],[metric_value]])^12)*100)</f>
        <v>0.1187355058173245</v>
      </c>
    </row>
    <row r="691" spans="2:8">
      <c r="B691" s="6" t="s">
        <v>62</v>
      </c>
      <c r="C691" s="31">
        <v>42278</v>
      </c>
      <c r="D691" s="6" t="s">
        <v>19</v>
      </c>
      <c r="E691" s="6">
        <v>1.9245742568502999E-4</v>
      </c>
      <c r="F691" s="31">
        <v>42156</v>
      </c>
      <c r="G691" s="6" t="s">
        <v>70</v>
      </c>
      <c r="H691" s="6">
        <f>IF(CurrentMtgRatesDataTable82523[[#This Row],[metric]]="Delinquency",CurrentMtgRatesDataTable82523[[#This Row],[metric_value]]*100,(1-(1-CurrentMtgRatesDataTable82523[[#This Row],[metric_value]])^12)*100)</f>
        <v>0.23070460450269614</v>
      </c>
    </row>
    <row r="692" spans="2:8">
      <c r="B692" s="6" t="s">
        <v>58</v>
      </c>
      <c r="C692" s="31">
        <v>42278</v>
      </c>
      <c r="D692" s="6" t="s">
        <v>19</v>
      </c>
      <c r="E692" s="6">
        <v>3.2805435857142297E-4</v>
      </c>
      <c r="F692" s="31">
        <v>42156</v>
      </c>
      <c r="G692" s="6" t="s">
        <v>18</v>
      </c>
      <c r="H692" s="6">
        <f>IF(CurrentMtgRatesDataTable82523[[#This Row],[metric]]="Delinquency",CurrentMtgRatesDataTable82523[[#This Row],[metric_value]]*100,(1-(1-CurrentMtgRatesDataTable82523[[#This Row],[metric_value]])^12)*100)</f>
        <v>0.39295571665449724</v>
      </c>
    </row>
    <row r="693" spans="2:8">
      <c r="B693" s="6" t="s">
        <v>50</v>
      </c>
      <c r="C693" s="31">
        <v>42278</v>
      </c>
      <c r="D693" s="6" t="s">
        <v>19</v>
      </c>
      <c r="E693" s="6">
        <v>1.12386844424534E-4</v>
      </c>
      <c r="F693" s="31">
        <v>42156</v>
      </c>
      <c r="G693" s="6" t="s">
        <v>20</v>
      </c>
      <c r="H693" s="6">
        <f>IF(CurrentMtgRatesDataTable82523[[#This Row],[metric]]="Delinquency",CurrentMtgRatesDataTable82523[[#This Row],[metric_value]]*100,(1-(1-CurrentMtgRatesDataTable82523[[#This Row],[metric_value]])^12)*100)</f>
        <v>0.13478088123276555</v>
      </c>
    </row>
    <row r="694" spans="2:8">
      <c r="B694" s="6" t="s">
        <v>51</v>
      </c>
      <c r="C694" s="31">
        <v>42278</v>
      </c>
      <c r="D694" s="6" t="s">
        <v>19</v>
      </c>
      <c r="E694" s="6">
        <v>1.16754151233793E-4</v>
      </c>
      <c r="F694" s="31">
        <v>42156</v>
      </c>
      <c r="G694" s="6" t="s">
        <v>20</v>
      </c>
      <c r="H694" s="6">
        <f>IF(CurrentMtgRatesDataTable82523[[#This Row],[metric]]="Delinquency",CurrentMtgRatesDataTable82523[[#This Row],[metric_value]]*100,(1-(1-CurrentMtgRatesDataTable82523[[#This Row],[metric_value]])^12)*100)</f>
        <v>0.14001504837513057</v>
      </c>
    </row>
    <row r="695" spans="2:8">
      <c r="B695" s="6" t="s">
        <v>60</v>
      </c>
      <c r="C695" s="31">
        <v>42278</v>
      </c>
      <c r="D695" s="6" t="s">
        <v>19</v>
      </c>
      <c r="E695" s="6">
        <v>5.6577727900034102E-5</v>
      </c>
      <c r="F695" s="31">
        <v>42156</v>
      </c>
      <c r="G695" s="6" t="s">
        <v>18</v>
      </c>
      <c r="H695" s="6">
        <f>IF(CurrentMtgRatesDataTable82523[[#This Row],[metric]]="Delinquency",CurrentMtgRatesDataTable82523[[#This Row],[metric_value]]*100,(1-(1-CurrentMtgRatesDataTable82523[[#This Row],[metric_value]])^12)*100)</f>
        <v>6.7872150604519899E-2</v>
      </c>
    </row>
    <row r="696" spans="2:8">
      <c r="B696" s="6" t="s">
        <v>52</v>
      </c>
      <c r="C696" s="31">
        <v>42278</v>
      </c>
      <c r="D696" s="6" t="s">
        <v>19</v>
      </c>
      <c r="E696" s="6">
        <v>1.12638578969433E-4</v>
      </c>
      <c r="F696" s="31">
        <v>42156</v>
      </c>
      <c r="G696" s="6" t="s">
        <v>72</v>
      </c>
      <c r="H696" s="6">
        <f>IF(CurrentMtgRatesDataTable82523[[#This Row],[metric]]="Delinquency",CurrentMtgRatesDataTable82523[[#This Row],[metric_value]]*100,(1-(1-CurrentMtgRatesDataTable82523[[#This Row],[metric_value]])^12)*100)</f>
        <v>0.13508258902902304</v>
      </c>
    </row>
    <row r="697" spans="2:8">
      <c r="B697" s="6" t="s">
        <v>53</v>
      </c>
      <c r="C697" s="31">
        <v>42278</v>
      </c>
      <c r="D697" s="6" t="s">
        <v>73</v>
      </c>
      <c r="E697" s="6">
        <v>1.68497282999648E-3</v>
      </c>
      <c r="F697" s="31">
        <v>42156</v>
      </c>
      <c r="G697" s="6" t="s">
        <v>72</v>
      </c>
      <c r="H697" s="6">
        <f>IF(CurrentMtgRatesDataTable82523[[#This Row],[metric]]="Delinquency",CurrentMtgRatesDataTable82523[[#This Row],[metric_value]]*100,(1-(1-CurrentMtgRatesDataTable82523[[#This Row],[metric_value]])^12)*100)</f>
        <v>0.168497282999648</v>
      </c>
    </row>
    <row r="698" spans="2:8">
      <c r="B698" s="6" t="s">
        <v>56</v>
      </c>
      <c r="C698" s="31">
        <v>42278</v>
      </c>
      <c r="D698" s="6" t="s">
        <v>73</v>
      </c>
      <c r="E698" s="6">
        <v>3.5780704448602602E-3</v>
      </c>
      <c r="F698" s="31">
        <v>42156</v>
      </c>
      <c r="G698" s="6" t="s">
        <v>18</v>
      </c>
      <c r="H698" s="6">
        <f>IF(CurrentMtgRatesDataTable82523[[#This Row],[metric]]="Delinquency",CurrentMtgRatesDataTable82523[[#This Row],[metric_value]]*100,(1-(1-CurrentMtgRatesDataTable82523[[#This Row],[metric_value]])^12)*100)</f>
        <v>0.35780704448602602</v>
      </c>
    </row>
    <row r="699" spans="2:8">
      <c r="B699" s="6" t="s">
        <v>61</v>
      </c>
      <c r="C699" s="31">
        <v>42278</v>
      </c>
      <c r="D699" s="6" t="s">
        <v>73</v>
      </c>
      <c r="E699" s="6">
        <v>1.5162800399643899E-3</v>
      </c>
      <c r="F699" s="31">
        <v>42156</v>
      </c>
      <c r="G699" s="6" t="s">
        <v>70</v>
      </c>
      <c r="H699" s="6">
        <f>IF(CurrentMtgRatesDataTable82523[[#This Row],[metric]]="Delinquency",CurrentMtgRatesDataTable82523[[#This Row],[metric_value]]*100,(1-(1-CurrentMtgRatesDataTable82523[[#This Row],[metric_value]])^12)*100)</f>
        <v>0.151628003996439</v>
      </c>
    </row>
    <row r="700" spans="2:8">
      <c r="B700" s="6" t="s">
        <v>58</v>
      </c>
      <c r="C700" s="31">
        <v>42278</v>
      </c>
      <c r="D700" s="6" t="s">
        <v>73</v>
      </c>
      <c r="E700" s="6">
        <v>3.2578365753679001E-3</v>
      </c>
      <c r="F700" s="31">
        <v>42156</v>
      </c>
      <c r="G700" s="6" t="s">
        <v>72</v>
      </c>
      <c r="H700" s="6">
        <f>IF(CurrentMtgRatesDataTable82523[[#This Row],[metric]]="Delinquency",CurrentMtgRatesDataTable82523[[#This Row],[metric_value]]*100,(1-(1-CurrentMtgRatesDataTable82523[[#This Row],[metric_value]])^12)*100)</f>
        <v>0.32578365753679001</v>
      </c>
    </row>
    <row r="701" spans="2:8">
      <c r="B701" s="6" t="s">
        <v>50</v>
      </c>
      <c r="C701" s="31">
        <v>42278</v>
      </c>
      <c r="D701" s="6" t="s">
        <v>73</v>
      </c>
      <c r="E701" s="6">
        <v>1.35202443520806E-3</v>
      </c>
      <c r="F701" s="31">
        <v>42156</v>
      </c>
      <c r="G701" s="6" t="s">
        <v>70</v>
      </c>
      <c r="H701" s="6">
        <f>IF(CurrentMtgRatesDataTable82523[[#This Row],[metric]]="Delinquency",CurrentMtgRatesDataTable82523[[#This Row],[metric_value]]*100,(1-(1-CurrentMtgRatesDataTable82523[[#This Row],[metric_value]])^12)*100)</f>
        <v>0.13520244352080599</v>
      </c>
    </row>
    <row r="702" spans="2:8">
      <c r="B702" s="6" t="s">
        <v>51</v>
      </c>
      <c r="C702" s="31">
        <v>42278</v>
      </c>
      <c r="D702" s="6" t="s">
        <v>73</v>
      </c>
      <c r="E702" s="6">
        <v>1.4064095173420799E-3</v>
      </c>
      <c r="F702" s="31">
        <v>42156</v>
      </c>
      <c r="G702" s="6" t="s">
        <v>70</v>
      </c>
      <c r="H702" s="6">
        <f>IF(CurrentMtgRatesDataTable82523[[#This Row],[metric]]="Delinquency",CurrentMtgRatesDataTable82523[[#This Row],[metric_value]]*100,(1-(1-CurrentMtgRatesDataTable82523[[#This Row],[metric_value]])^12)*100)</f>
        <v>0.14064095173420799</v>
      </c>
    </row>
    <row r="703" spans="2:8">
      <c r="B703" s="6" t="s">
        <v>60</v>
      </c>
      <c r="C703" s="31">
        <v>42278</v>
      </c>
      <c r="D703" s="6" t="s">
        <v>73</v>
      </c>
      <c r="E703" s="6">
        <v>8.5496418677962296E-4</v>
      </c>
      <c r="F703" s="31">
        <v>42156</v>
      </c>
      <c r="G703" s="6" t="s">
        <v>72</v>
      </c>
      <c r="H703" s="6">
        <f>IF(CurrentMtgRatesDataTable82523[[#This Row],[metric]]="Delinquency",CurrentMtgRatesDataTable82523[[#This Row],[metric_value]]*100,(1-(1-CurrentMtgRatesDataTable82523[[#This Row],[metric_value]])^12)*100)</f>
        <v>8.5496418677962302E-2</v>
      </c>
    </row>
    <row r="704" spans="2:8">
      <c r="B704" s="6" t="s">
        <v>63</v>
      </c>
      <c r="C704" s="31">
        <v>42278</v>
      </c>
      <c r="D704" s="6" t="s">
        <v>73</v>
      </c>
      <c r="E704" s="6">
        <v>1.8513249695679399E-3</v>
      </c>
      <c r="F704" s="31">
        <v>42156</v>
      </c>
      <c r="G704" s="6" t="s">
        <v>18</v>
      </c>
      <c r="H704" s="6">
        <f>IF(CurrentMtgRatesDataTable82523[[#This Row],[metric]]="Delinquency",CurrentMtgRatesDataTable82523[[#This Row],[metric_value]]*100,(1-(1-CurrentMtgRatesDataTable82523[[#This Row],[metric_value]])^12)*100)</f>
        <v>0.18513249695679398</v>
      </c>
    </row>
    <row r="705" spans="2:8">
      <c r="B705" s="6" t="s">
        <v>52</v>
      </c>
      <c r="C705" s="31">
        <v>42278</v>
      </c>
      <c r="D705" s="6" t="s">
        <v>73</v>
      </c>
      <c r="E705" s="6">
        <v>1.4741081932826299E-3</v>
      </c>
      <c r="F705" s="31">
        <v>42156</v>
      </c>
      <c r="G705" s="6" t="s">
        <v>20</v>
      </c>
      <c r="H705" s="6">
        <f>IF(CurrentMtgRatesDataTable82523[[#This Row],[metric]]="Delinquency",CurrentMtgRatesDataTable82523[[#This Row],[metric_value]]*100,(1-(1-CurrentMtgRatesDataTable82523[[#This Row],[metric_value]])^12)*100)</f>
        <v>0.147410819328263</v>
      </c>
    </row>
    <row r="706" spans="2:8">
      <c r="B706" s="6" t="s">
        <v>57</v>
      </c>
      <c r="C706" s="31">
        <v>42278</v>
      </c>
      <c r="D706" s="6" t="s">
        <v>73</v>
      </c>
      <c r="E706" s="6">
        <v>2.2263725742718301E-3</v>
      </c>
      <c r="F706" s="31">
        <v>42156</v>
      </c>
      <c r="G706" s="6" t="s">
        <v>70</v>
      </c>
      <c r="H706" s="6">
        <f>IF(CurrentMtgRatesDataTable82523[[#This Row],[metric]]="Delinquency",CurrentMtgRatesDataTable82523[[#This Row],[metric_value]]*100,(1-(1-CurrentMtgRatesDataTable82523[[#This Row],[metric_value]])^12)*100)</f>
        <v>0.22263725742718302</v>
      </c>
    </row>
    <row r="707" spans="2:8">
      <c r="B707" s="6" t="s">
        <v>55</v>
      </c>
      <c r="C707" s="31">
        <v>42278</v>
      </c>
      <c r="D707" s="6" t="s">
        <v>73</v>
      </c>
      <c r="E707" s="6">
        <v>2.1225065981011599E-3</v>
      </c>
      <c r="F707" s="31">
        <v>42156</v>
      </c>
      <c r="G707" s="6" t="s">
        <v>20</v>
      </c>
      <c r="H707" s="6">
        <f>IF(CurrentMtgRatesDataTable82523[[#This Row],[metric]]="Delinquency",CurrentMtgRatesDataTable82523[[#This Row],[metric_value]]*100,(1-(1-CurrentMtgRatesDataTable82523[[#This Row],[metric_value]])^12)*100)</f>
        <v>0.21225065981011598</v>
      </c>
    </row>
    <row r="708" spans="2:8">
      <c r="B708" s="6" t="s">
        <v>53</v>
      </c>
      <c r="C708" s="31">
        <v>42278</v>
      </c>
      <c r="D708" s="6" t="s">
        <v>73</v>
      </c>
      <c r="E708" s="6">
        <v>1.8079768743683999E-3</v>
      </c>
      <c r="F708" s="31">
        <v>42156</v>
      </c>
      <c r="G708" s="6" t="s">
        <v>18</v>
      </c>
      <c r="H708" s="6">
        <f>IF(CurrentMtgRatesDataTable82523[[#This Row],[metric]]="Delinquency",CurrentMtgRatesDataTable82523[[#This Row],[metric_value]]*100,(1-(1-CurrentMtgRatesDataTable82523[[#This Row],[metric_value]])^12)*100)</f>
        <v>0.18079768743683999</v>
      </c>
    </row>
    <row r="709" spans="2:8">
      <c r="B709" s="6" t="s">
        <v>61</v>
      </c>
      <c r="C709" s="31">
        <v>42278</v>
      </c>
      <c r="D709" s="6" t="s">
        <v>73</v>
      </c>
      <c r="E709" s="6">
        <v>1.58216613678922E-3</v>
      </c>
      <c r="F709" s="31">
        <v>42156</v>
      </c>
      <c r="G709" s="6" t="s">
        <v>20</v>
      </c>
      <c r="H709" s="6">
        <f>IF(CurrentMtgRatesDataTable82523[[#This Row],[metric]]="Delinquency",CurrentMtgRatesDataTable82523[[#This Row],[metric_value]]*100,(1-(1-CurrentMtgRatesDataTable82523[[#This Row],[metric_value]])^12)*100)</f>
        <v>0.15821661367892201</v>
      </c>
    </row>
    <row r="710" spans="2:8">
      <c r="B710" s="6" t="s">
        <v>62</v>
      </c>
      <c r="C710" s="31">
        <v>42278</v>
      </c>
      <c r="D710" s="6" t="s">
        <v>73</v>
      </c>
      <c r="E710" s="6">
        <v>2.6619935543648501E-3</v>
      </c>
      <c r="F710" s="31">
        <v>42156</v>
      </c>
      <c r="G710" s="6" t="s">
        <v>70</v>
      </c>
      <c r="H710" s="6">
        <f>IF(CurrentMtgRatesDataTable82523[[#This Row],[metric]]="Delinquency",CurrentMtgRatesDataTable82523[[#This Row],[metric_value]]*100,(1-(1-CurrentMtgRatesDataTable82523[[#This Row],[metric_value]])^12)*100)</f>
        <v>0.26619935543648499</v>
      </c>
    </row>
    <row r="711" spans="2:8">
      <c r="B711" s="6" t="s">
        <v>58</v>
      </c>
      <c r="C711" s="31">
        <v>42278</v>
      </c>
      <c r="D711" s="6" t="s">
        <v>73</v>
      </c>
      <c r="E711" s="6">
        <v>3.6075586034561599E-3</v>
      </c>
      <c r="F711" s="31">
        <v>42156</v>
      </c>
      <c r="G711" s="6" t="s">
        <v>18</v>
      </c>
      <c r="H711" s="6">
        <f>IF(CurrentMtgRatesDataTable82523[[#This Row],[metric]]="Delinquency",CurrentMtgRatesDataTable82523[[#This Row],[metric_value]]*100,(1-(1-CurrentMtgRatesDataTable82523[[#This Row],[metric_value]])^12)*100)</f>
        <v>0.36075586034561596</v>
      </c>
    </row>
    <row r="712" spans="2:8">
      <c r="B712" s="6" t="s">
        <v>50</v>
      </c>
      <c r="C712" s="31">
        <v>42278</v>
      </c>
      <c r="D712" s="6" t="s">
        <v>73</v>
      </c>
      <c r="E712" s="6">
        <v>1.38264521960748E-3</v>
      </c>
      <c r="F712" s="31">
        <v>42156</v>
      </c>
      <c r="G712" s="6" t="s">
        <v>20</v>
      </c>
      <c r="H712" s="6">
        <f>IF(CurrentMtgRatesDataTable82523[[#This Row],[metric]]="Delinquency",CurrentMtgRatesDataTable82523[[#This Row],[metric_value]]*100,(1-(1-CurrentMtgRatesDataTable82523[[#This Row],[metric_value]])^12)*100)</f>
        <v>0.13826452196074801</v>
      </c>
    </row>
    <row r="713" spans="2:8">
      <c r="B713" s="6" t="s">
        <v>51</v>
      </c>
      <c r="C713" s="31">
        <v>42278</v>
      </c>
      <c r="D713" s="6" t="s">
        <v>73</v>
      </c>
      <c r="E713" s="6">
        <v>1.4370735160775701E-3</v>
      </c>
      <c r="F713" s="31">
        <v>42156</v>
      </c>
      <c r="G713" s="6" t="s">
        <v>20</v>
      </c>
      <c r="H713" s="6">
        <f>IF(CurrentMtgRatesDataTable82523[[#This Row],[metric]]="Delinquency",CurrentMtgRatesDataTable82523[[#This Row],[metric_value]]*100,(1-(1-CurrentMtgRatesDataTable82523[[#This Row],[metric_value]])^12)*100)</f>
        <v>0.14370735160775699</v>
      </c>
    </row>
    <row r="714" spans="2:8">
      <c r="B714" s="6" t="s">
        <v>60</v>
      </c>
      <c r="C714" s="31">
        <v>42278</v>
      </c>
      <c r="D714" s="6" t="s">
        <v>73</v>
      </c>
      <c r="E714" s="6">
        <v>9.2234090970171804E-4</v>
      </c>
      <c r="F714" s="31">
        <v>42156</v>
      </c>
      <c r="G714" s="6" t="s">
        <v>18</v>
      </c>
      <c r="H714" s="6">
        <f>IF(CurrentMtgRatesDataTable82523[[#This Row],[metric]]="Delinquency",CurrentMtgRatesDataTable82523[[#This Row],[metric_value]]*100,(1-(1-CurrentMtgRatesDataTable82523[[#This Row],[metric_value]])^12)*100)</f>
        <v>9.2234090970171809E-2</v>
      </c>
    </row>
    <row r="715" spans="2:8">
      <c r="B715" s="6" t="s">
        <v>52</v>
      </c>
      <c r="C715" s="31">
        <v>42278</v>
      </c>
      <c r="D715" s="6" t="s">
        <v>73</v>
      </c>
      <c r="E715" s="6">
        <v>1.48454340689968E-3</v>
      </c>
      <c r="F715" s="31">
        <v>42156</v>
      </c>
      <c r="G715" s="6" t="s">
        <v>72</v>
      </c>
      <c r="H715" s="6">
        <f>IF(CurrentMtgRatesDataTable82523[[#This Row],[metric]]="Delinquency",CurrentMtgRatesDataTable82523[[#This Row],[metric_value]]*100,(1-(1-CurrentMtgRatesDataTable82523[[#This Row],[metric_value]])^12)*100)</f>
        <v>0.14845434068996799</v>
      </c>
    </row>
    <row r="716" spans="2:8">
      <c r="B716" s="6" t="s">
        <v>59</v>
      </c>
      <c r="C716" s="31">
        <v>42278</v>
      </c>
      <c r="D716" s="6" t="s">
        <v>73</v>
      </c>
      <c r="E716" s="6">
        <v>1.8860887303309799E-3</v>
      </c>
      <c r="F716" s="31">
        <v>42156</v>
      </c>
      <c r="G716" s="6" t="s">
        <v>70</v>
      </c>
      <c r="H716" s="6">
        <f>IF(CurrentMtgRatesDataTable82523[[#This Row],[metric]]="Delinquency",CurrentMtgRatesDataTable82523[[#This Row],[metric_value]]*100,(1-(1-CurrentMtgRatesDataTable82523[[#This Row],[metric_value]])^12)*100)</f>
        <v>0.18860887303309798</v>
      </c>
    </row>
    <row r="717" spans="2:8">
      <c r="B717" s="6" t="s">
        <v>57</v>
      </c>
      <c r="C717" s="31">
        <v>42278</v>
      </c>
      <c r="D717" s="6" t="s">
        <v>73</v>
      </c>
      <c r="E717" s="6">
        <v>2.2818490369976301E-3</v>
      </c>
      <c r="F717" s="31">
        <v>42156</v>
      </c>
      <c r="G717" s="6" t="s">
        <v>20</v>
      </c>
      <c r="H717" s="6">
        <f>IF(CurrentMtgRatesDataTable82523[[#This Row],[metric]]="Delinquency",CurrentMtgRatesDataTable82523[[#This Row],[metric_value]]*100,(1-(1-CurrentMtgRatesDataTable82523[[#This Row],[metric_value]])^12)*100)</f>
        <v>0.22818490369976302</v>
      </c>
    </row>
    <row r="718" spans="2:8">
      <c r="B718" s="6" t="s">
        <v>55</v>
      </c>
      <c r="C718" s="31">
        <v>42278</v>
      </c>
      <c r="D718" s="6" t="s">
        <v>73</v>
      </c>
      <c r="E718" s="6">
        <v>2.07984214776123E-3</v>
      </c>
      <c r="F718" s="31">
        <v>42156</v>
      </c>
      <c r="G718" s="6" t="s">
        <v>72</v>
      </c>
      <c r="H718" s="6">
        <f>IF(CurrentMtgRatesDataTable82523[[#This Row],[metric]]="Delinquency",CurrentMtgRatesDataTable82523[[#This Row],[metric_value]]*100,(1-(1-CurrentMtgRatesDataTable82523[[#This Row],[metric_value]])^12)*100)</f>
        <v>0.207984214776123</v>
      </c>
    </row>
    <row r="719" spans="2:8">
      <c r="B719" s="6" t="s">
        <v>61</v>
      </c>
      <c r="C719" s="31">
        <v>42278</v>
      </c>
      <c r="D719" s="6" t="s">
        <v>73</v>
      </c>
      <c r="E719" s="6">
        <v>1.5445520236356E-3</v>
      </c>
      <c r="F719" s="31">
        <v>42156</v>
      </c>
      <c r="G719" s="6" t="s">
        <v>72</v>
      </c>
      <c r="H719" s="6">
        <f>IF(CurrentMtgRatesDataTable82523[[#This Row],[metric]]="Delinquency",CurrentMtgRatesDataTable82523[[#This Row],[metric_value]]*100,(1-(1-CurrentMtgRatesDataTable82523[[#This Row],[metric_value]])^12)*100)</f>
        <v>0.15445520236356</v>
      </c>
    </row>
    <row r="720" spans="2:8">
      <c r="B720" s="6" t="s">
        <v>62</v>
      </c>
      <c r="C720" s="31">
        <v>42278</v>
      </c>
      <c r="D720" s="6" t="s">
        <v>73</v>
      </c>
      <c r="E720" s="6">
        <v>2.77535936356138E-3</v>
      </c>
      <c r="F720" s="31">
        <v>42156</v>
      </c>
      <c r="G720" s="6" t="s">
        <v>20</v>
      </c>
      <c r="H720" s="6">
        <f>IF(CurrentMtgRatesDataTable82523[[#This Row],[metric]]="Delinquency",CurrentMtgRatesDataTable82523[[#This Row],[metric_value]]*100,(1-(1-CurrentMtgRatesDataTable82523[[#This Row],[metric_value]])^12)*100)</f>
        <v>0.27753593635613799</v>
      </c>
    </row>
    <row r="721" spans="2:8">
      <c r="B721" s="6" t="s">
        <v>50</v>
      </c>
      <c r="C721" s="31">
        <v>42278</v>
      </c>
      <c r="D721" s="6" t="s">
        <v>73</v>
      </c>
      <c r="E721" s="6">
        <v>1.3871329152544199E-3</v>
      </c>
      <c r="F721" s="31">
        <v>42156</v>
      </c>
      <c r="G721" s="6" t="s">
        <v>72</v>
      </c>
      <c r="H721" s="6">
        <f>IF(CurrentMtgRatesDataTable82523[[#This Row],[metric]]="Delinquency",CurrentMtgRatesDataTable82523[[#This Row],[metric_value]]*100,(1-(1-CurrentMtgRatesDataTable82523[[#This Row],[metric_value]])^12)*100)</f>
        <v>0.13871329152544198</v>
      </c>
    </row>
    <row r="722" spans="2:8">
      <c r="B722" s="6" t="s">
        <v>51</v>
      </c>
      <c r="C722" s="31">
        <v>42278</v>
      </c>
      <c r="D722" s="6" t="s">
        <v>73</v>
      </c>
      <c r="E722" s="6">
        <v>1.446395503201E-3</v>
      </c>
      <c r="F722" s="31">
        <v>42156</v>
      </c>
      <c r="G722" s="6" t="s">
        <v>72</v>
      </c>
      <c r="H722" s="6">
        <f>IF(CurrentMtgRatesDataTable82523[[#This Row],[metric]]="Delinquency",CurrentMtgRatesDataTable82523[[#This Row],[metric_value]]*100,(1-(1-CurrentMtgRatesDataTable82523[[#This Row],[metric_value]])^12)*100)</f>
        <v>0.14463955032010001</v>
      </c>
    </row>
    <row r="723" spans="2:8">
      <c r="B723" s="6" t="s">
        <v>54</v>
      </c>
      <c r="C723" s="31">
        <v>42278</v>
      </c>
      <c r="D723" s="6" t="s">
        <v>73</v>
      </c>
      <c r="E723" s="6">
        <v>2.0600073936273299E-3</v>
      </c>
      <c r="F723" s="31">
        <v>42156</v>
      </c>
      <c r="G723" s="6" t="s">
        <v>70</v>
      </c>
      <c r="H723" s="6">
        <f>IF(CurrentMtgRatesDataTable82523[[#This Row],[metric]]="Delinquency",CurrentMtgRatesDataTable82523[[#This Row],[metric_value]]*100,(1-(1-CurrentMtgRatesDataTable82523[[#This Row],[metric_value]])^12)*100)</f>
        <v>0.206000739362733</v>
      </c>
    </row>
    <row r="724" spans="2:8">
      <c r="B724" s="6" t="s">
        <v>52</v>
      </c>
      <c r="C724" s="31">
        <v>42278</v>
      </c>
      <c r="D724" s="6" t="s">
        <v>73</v>
      </c>
      <c r="E724" s="6">
        <v>1.5830723466449201E-3</v>
      </c>
      <c r="F724" s="31">
        <v>42156</v>
      </c>
      <c r="G724" s="6" t="s">
        <v>18</v>
      </c>
      <c r="H724" s="6">
        <f>IF(CurrentMtgRatesDataTable82523[[#This Row],[metric]]="Delinquency",CurrentMtgRatesDataTable82523[[#This Row],[metric_value]]*100,(1-(1-CurrentMtgRatesDataTable82523[[#This Row],[metric_value]])^12)*100)</f>
        <v>0.15830723466449201</v>
      </c>
    </row>
    <row r="725" spans="2:8">
      <c r="B725" s="6" t="s">
        <v>59</v>
      </c>
      <c r="C725" s="31">
        <v>42278</v>
      </c>
      <c r="D725" s="6" t="s">
        <v>73</v>
      </c>
      <c r="E725" s="6">
        <v>1.9577584662637498E-3</v>
      </c>
      <c r="F725" s="31">
        <v>42156</v>
      </c>
      <c r="G725" s="6" t="s">
        <v>20</v>
      </c>
      <c r="H725" s="6">
        <f>IF(CurrentMtgRatesDataTable82523[[#This Row],[metric]]="Delinquency",CurrentMtgRatesDataTable82523[[#This Row],[metric_value]]*100,(1-(1-CurrentMtgRatesDataTable82523[[#This Row],[metric_value]])^12)*100)</f>
        <v>0.19577584662637498</v>
      </c>
    </row>
    <row r="726" spans="2:8">
      <c r="B726" s="6" t="s">
        <v>57</v>
      </c>
      <c r="C726" s="31">
        <v>42278</v>
      </c>
      <c r="D726" s="6" t="s">
        <v>73</v>
      </c>
      <c r="E726" s="6">
        <v>2.31354489750168E-3</v>
      </c>
      <c r="F726" s="31">
        <v>42156</v>
      </c>
      <c r="G726" s="6" t="s">
        <v>72</v>
      </c>
      <c r="H726" s="6">
        <f>IF(CurrentMtgRatesDataTable82523[[#This Row],[metric]]="Delinquency",CurrentMtgRatesDataTable82523[[#This Row],[metric_value]]*100,(1-(1-CurrentMtgRatesDataTable82523[[#This Row],[metric_value]])^12)*100)</f>
        <v>0.23135448975016801</v>
      </c>
    </row>
    <row r="727" spans="2:8">
      <c r="B727" s="6" t="s">
        <v>55</v>
      </c>
      <c r="C727" s="31">
        <v>42278</v>
      </c>
      <c r="D727" s="6" t="s">
        <v>73</v>
      </c>
      <c r="E727" s="6">
        <v>2.2983278481976798E-3</v>
      </c>
      <c r="F727" s="31">
        <v>42156</v>
      </c>
      <c r="G727" s="6" t="s">
        <v>18</v>
      </c>
      <c r="H727" s="6">
        <f>IF(CurrentMtgRatesDataTable82523[[#This Row],[metric]]="Delinquency",CurrentMtgRatesDataTable82523[[#This Row],[metric_value]]*100,(1-(1-CurrentMtgRatesDataTable82523[[#This Row],[metric_value]])^12)*100)</f>
        <v>0.22983278481976799</v>
      </c>
    </row>
    <row r="728" spans="2:8">
      <c r="B728" s="6" t="s">
        <v>61</v>
      </c>
      <c r="C728" s="31">
        <v>42278</v>
      </c>
      <c r="D728" s="6" t="s">
        <v>73</v>
      </c>
      <c r="E728" s="6">
        <v>1.74486990178663E-3</v>
      </c>
      <c r="F728" s="31">
        <v>42156</v>
      </c>
      <c r="G728" s="6" t="s">
        <v>18</v>
      </c>
      <c r="H728" s="6">
        <f>IF(CurrentMtgRatesDataTable82523[[#This Row],[metric]]="Delinquency",CurrentMtgRatesDataTable82523[[#This Row],[metric_value]]*100,(1-(1-CurrentMtgRatesDataTable82523[[#This Row],[metric_value]])^12)*100)</f>
        <v>0.17448699017866301</v>
      </c>
    </row>
    <row r="729" spans="2:8">
      <c r="B729" s="6" t="s">
        <v>62</v>
      </c>
      <c r="C729" s="31">
        <v>42278</v>
      </c>
      <c r="D729" s="6" t="s">
        <v>73</v>
      </c>
      <c r="E729" s="6">
        <v>2.7403116969265699E-3</v>
      </c>
      <c r="F729" s="31">
        <v>42156</v>
      </c>
      <c r="G729" s="6" t="s">
        <v>72</v>
      </c>
      <c r="H729" s="6">
        <f>IF(CurrentMtgRatesDataTable82523[[#This Row],[metric]]="Delinquency",CurrentMtgRatesDataTable82523[[#This Row],[metric_value]]*100,(1-(1-CurrentMtgRatesDataTable82523[[#This Row],[metric_value]])^12)*100)</f>
        <v>0.27403116969265701</v>
      </c>
    </row>
    <row r="730" spans="2:8">
      <c r="B730" s="6" t="s">
        <v>50</v>
      </c>
      <c r="C730" s="31">
        <v>42278</v>
      </c>
      <c r="D730" s="6" t="s">
        <v>73</v>
      </c>
      <c r="E730" s="6">
        <v>1.4778161164498899E-3</v>
      </c>
      <c r="F730" s="31">
        <v>42156</v>
      </c>
      <c r="G730" s="6" t="s">
        <v>18</v>
      </c>
      <c r="H730" s="6">
        <f>IF(CurrentMtgRatesDataTable82523[[#This Row],[metric]]="Delinquency",CurrentMtgRatesDataTable82523[[#This Row],[metric_value]]*100,(1-(1-CurrentMtgRatesDataTable82523[[#This Row],[metric_value]])^12)*100)</f>
        <v>0.14778161164498899</v>
      </c>
    </row>
    <row r="731" spans="2:8">
      <c r="B731" s="6" t="s">
        <v>56</v>
      </c>
      <c r="C731" s="31">
        <v>42278</v>
      </c>
      <c r="D731" s="6" t="s">
        <v>73</v>
      </c>
      <c r="E731" s="6">
        <v>3.1632029483332001E-3</v>
      </c>
      <c r="F731" s="31">
        <v>42156</v>
      </c>
      <c r="G731" s="6" t="s">
        <v>70</v>
      </c>
      <c r="H731" s="6">
        <f>IF(CurrentMtgRatesDataTable82523[[#This Row],[metric]]="Delinquency",CurrentMtgRatesDataTable82523[[#This Row],[metric_value]]*100,(1-(1-CurrentMtgRatesDataTable82523[[#This Row],[metric_value]])^12)*100)</f>
        <v>0.31632029483332003</v>
      </c>
    </row>
    <row r="732" spans="2:8">
      <c r="B732" s="6" t="s">
        <v>51</v>
      </c>
      <c r="C732" s="31">
        <v>42278</v>
      </c>
      <c r="D732" s="6" t="s">
        <v>73</v>
      </c>
      <c r="E732" s="6">
        <v>1.53749288064549E-3</v>
      </c>
      <c r="F732" s="31">
        <v>42156</v>
      </c>
      <c r="G732" s="6" t="s">
        <v>18</v>
      </c>
      <c r="H732" s="6">
        <f>IF(CurrentMtgRatesDataTable82523[[#This Row],[metric]]="Delinquency",CurrentMtgRatesDataTable82523[[#This Row],[metric_value]]*100,(1-(1-CurrentMtgRatesDataTable82523[[#This Row],[metric_value]])^12)*100)</f>
        <v>0.15374928806454899</v>
      </c>
    </row>
    <row r="733" spans="2:8">
      <c r="B733" s="6" t="s">
        <v>54</v>
      </c>
      <c r="C733" s="31">
        <v>42278</v>
      </c>
      <c r="D733" s="6" t="s">
        <v>73</v>
      </c>
      <c r="E733" s="6">
        <v>2.1299156542934801E-3</v>
      </c>
      <c r="F733" s="31">
        <v>42156</v>
      </c>
      <c r="G733" s="6" t="s">
        <v>20</v>
      </c>
      <c r="H733" s="6">
        <f>IF(CurrentMtgRatesDataTable82523[[#This Row],[metric]]="Delinquency",CurrentMtgRatesDataTable82523[[#This Row],[metric_value]]*100,(1-(1-CurrentMtgRatesDataTable82523[[#This Row],[metric_value]])^12)*100)</f>
        <v>0.212991565429348</v>
      </c>
    </row>
    <row r="734" spans="2:8">
      <c r="B734" s="6" t="s">
        <v>59</v>
      </c>
      <c r="C734" s="31">
        <v>42278</v>
      </c>
      <c r="D734" s="6" t="s">
        <v>73</v>
      </c>
      <c r="E734" s="6">
        <v>1.9174560803848001E-3</v>
      </c>
      <c r="F734" s="31">
        <v>42156</v>
      </c>
      <c r="G734" s="6" t="s">
        <v>72</v>
      </c>
      <c r="H734" s="6">
        <f>IF(CurrentMtgRatesDataTable82523[[#This Row],[metric]]="Delinquency",CurrentMtgRatesDataTable82523[[#This Row],[metric_value]]*100,(1-(1-CurrentMtgRatesDataTable82523[[#This Row],[metric_value]])^12)*100)</f>
        <v>0.19174560803848001</v>
      </c>
    </row>
    <row r="735" spans="2:8">
      <c r="B735" s="6" t="s">
        <v>57</v>
      </c>
      <c r="C735" s="31">
        <v>42278</v>
      </c>
      <c r="D735" s="6" t="s">
        <v>73</v>
      </c>
      <c r="E735" s="6">
        <v>2.4808999054208099E-3</v>
      </c>
      <c r="F735" s="31">
        <v>42156</v>
      </c>
      <c r="G735" s="6" t="s">
        <v>18</v>
      </c>
      <c r="H735" s="6">
        <f>IF(CurrentMtgRatesDataTable82523[[#This Row],[metric]]="Delinquency",CurrentMtgRatesDataTable82523[[#This Row],[metric_value]]*100,(1-(1-CurrentMtgRatesDataTable82523[[#This Row],[metric_value]])^12)*100)</f>
        <v>0.248089990542081</v>
      </c>
    </row>
    <row r="736" spans="2:8">
      <c r="B736" s="6" t="s">
        <v>63</v>
      </c>
      <c r="C736" s="31">
        <v>42278</v>
      </c>
      <c r="D736" s="6" t="s">
        <v>73</v>
      </c>
      <c r="E736" s="6">
        <v>1.6342369934570799E-3</v>
      </c>
      <c r="F736" s="31">
        <v>42156</v>
      </c>
      <c r="G736" s="6" t="s">
        <v>70</v>
      </c>
      <c r="H736" s="6">
        <f>IF(CurrentMtgRatesDataTable82523[[#This Row],[metric]]="Delinquency",CurrentMtgRatesDataTable82523[[#This Row],[metric_value]]*100,(1-(1-CurrentMtgRatesDataTable82523[[#This Row],[metric_value]])^12)*100)</f>
        <v>0.163423699345708</v>
      </c>
    </row>
    <row r="737" spans="2:8">
      <c r="B737" s="6" t="s">
        <v>62</v>
      </c>
      <c r="C737" s="31">
        <v>42278</v>
      </c>
      <c r="D737" s="6" t="s">
        <v>73</v>
      </c>
      <c r="E737" s="6">
        <v>3.0871467625920601E-3</v>
      </c>
      <c r="F737" s="31">
        <v>42156</v>
      </c>
      <c r="G737" s="6" t="s">
        <v>18</v>
      </c>
      <c r="H737" s="6">
        <f>IF(CurrentMtgRatesDataTable82523[[#This Row],[metric]]="Delinquency",CurrentMtgRatesDataTable82523[[#This Row],[metric_value]]*100,(1-(1-CurrentMtgRatesDataTable82523[[#This Row],[metric_value]])^12)*100)</f>
        <v>0.30871467625920601</v>
      </c>
    </row>
    <row r="738" spans="2:8">
      <c r="B738" s="6" t="s">
        <v>53</v>
      </c>
      <c r="C738" s="31">
        <v>42278</v>
      </c>
      <c r="D738" s="6" t="s">
        <v>73</v>
      </c>
      <c r="E738" s="6">
        <v>1.6390658475705E-3</v>
      </c>
      <c r="F738" s="31">
        <v>42156</v>
      </c>
      <c r="G738" s="6" t="s">
        <v>70</v>
      </c>
      <c r="H738" s="6">
        <f>IF(CurrentMtgRatesDataTable82523[[#This Row],[metric]]="Delinquency",CurrentMtgRatesDataTable82523[[#This Row],[metric_value]]*100,(1-(1-CurrentMtgRatesDataTable82523[[#This Row],[metric_value]])^12)*100)</f>
        <v>0.16390658475705</v>
      </c>
    </row>
    <row r="739" spans="2:8">
      <c r="B739" s="6" t="s">
        <v>56</v>
      </c>
      <c r="C739" s="31">
        <v>42278</v>
      </c>
      <c r="D739" s="6" t="s">
        <v>73</v>
      </c>
      <c r="E739" s="6">
        <v>3.27431093417784E-3</v>
      </c>
      <c r="F739" s="31">
        <v>42156</v>
      </c>
      <c r="G739" s="6" t="s">
        <v>20</v>
      </c>
      <c r="H739" s="6">
        <f>IF(CurrentMtgRatesDataTable82523[[#This Row],[metric]]="Delinquency",CurrentMtgRatesDataTable82523[[#This Row],[metric_value]]*100,(1-(1-CurrentMtgRatesDataTable82523[[#This Row],[metric_value]])^12)*100)</f>
        <v>0.32743109341778398</v>
      </c>
    </row>
    <row r="740" spans="2:8">
      <c r="B740" s="6" t="s">
        <v>54</v>
      </c>
      <c r="C740" s="31">
        <v>42278</v>
      </c>
      <c r="D740" s="6" t="s">
        <v>73</v>
      </c>
      <c r="E740" s="6">
        <v>2.0891753956413699E-3</v>
      </c>
      <c r="F740" s="31">
        <v>42156</v>
      </c>
      <c r="G740" s="6" t="s">
        <v>72</v>
      </c>
      <c r="H740" s="6">
        <f>IF(CurrentMtgRatesDataTable82523[[#This Row],[metric]]="Delinquency",CurrentMtgRatesDataTable82523[[#This Row],[metric_value]]*100,(1-(1-CurrentMtgRatesDataTable82523[[#This Row],[metric_value]])^12)*100)</f>
        <v>0.208917539564137</v>
      </c>
    </row>
    <row r="741" spans="2:8">
      <c r="B741" s="6" t="s">
        <v>58</v>
      </c>
      <c r="C741" s="31">
        <v>42278</v>
      </c>
      <c r="D741" s="6" t="s">
        <v>73</v>
      </c>
      <c r="E741" s="6">
        <v>3.1752237608291601E-3</v>
      </c>
      <c r="F741" s="31">
        <v>42156</v>
      </c>
      <c r="G741" s="6" t="s">
        <v>70</v>
      </c>
      <c r="H741" s="6">
        <f>IF(CurrentMtgRatesDataTable82523[[#This Row],[metric]]="Delinquency",CurrentMtgRatesDataTable82523[[#This Row],[metric_value]]*100,(1-(1-CurrentMtgRatesDataTable82523[[#This Row],[metric_value]])^12)*100)</f>
        <v>0.317522376082916</v>
      </c>
    </row>
    <row r="742" spans="2:8">
      <c r="B742" s="6" t="s">
        <v>59</v>
      </c>
      <c r="C742" s="31">
        <v>42278</v>
      </c>
      <c r="D742" s="6" t="s">
        <v>73</v>
      </c>
      <c r="E742" s="6">
        <v>2.1326233588757001E-3</v>
      </c>
      <c r="F742" s="31">
        <v>42156</v>
      </c>
      <c r="G742" s="6" t="s">
        <v>18</v>
      </c>
      <c r="H742" s="6">
        <f>IF(CurrentMtgRatesDataTable82523[[#This Row],[metric]]="Delinquency",CurrentMtgRatesDataTable82523[[#This Row],[metric_value]]*100,(1-(1-CurrentMtgRatesDataTable82523[[#This Row],[metric_value]])^12)*100)</f>
        <v>0.21326233588757001</v>
      </c>
    </row>
    <row r="743" spans="2:8">
      <c r="B743" s="6" t="s">
        <v>60</v>
      </c>
      <c r="C743" s="31">
        <v>42278</v>
      </c>
      <c r="D743" s="6" t="s">
        <v>73</v>
      </c>
      <c r="E743" s="6">
        <v>8.2998995540649702E-4</v>
      </c>
      <c r="F743" s="31">
        <v>42156</v>
      </c>
      <c r="G743" s="6" t="s">
        <v>70</v>
      </c>
      <c r="H743" s="6">
        <f>IF(CurrentMtgRatesDataTable82523[[#This Row],[metric]]="Delinquency",CurrentMtgRatesDataTable82523[[#This Row],[metric_value]]*100,(1-(1-CurrentMtgRatesDataTable82523[[#This Row],[metric_value]])^12)*100)</f>
        <v>8.2998995540649698E-2</v>
      </c>
    </row>
    <row r="744" spans="2:8">
      <c r="B744" s="6" t="s">
        <v>63</v>
      </c>
      <c r="C744" s="31">
        <v>42278</v>
      </c>
      <c r="D744" s="6" t="s">
        <v>73</v>
      </c>
      <c r="E744" s="6">
        <v>1.6821369541732199E-3</v>
      </c>
      <c r="F744" s="31">
        <v>42156</v>
      </c>
      <c r="G744" s="6" t="s">
        <v>20</v>
      </c>
      <c r="H744" s="6">
        <f>IF(CurrentMtgRatesDataTable82523[[#This Row],[metric]]="Delinquency",CurrentMtgRatesDataTable82523[[#This Row],[metric_value]]*100,(1-(1-CurrentMtgRatesDataTable82523[[#This Row],[metric_value]])^12)*100)</f>
        <v>0.16821369541732198</v>
      </c>
    </row>
    <row r="745" spans="2:8">
      <c r="B745" s="6" t="s">
        <v>53</v>
      </c>
      <c r="C745" s="31">
        <v>42278</v>
      </c>
      <c r="D745" s="6" t="s">
        <v>73</v>
      </c>
      <c r="E745" s="6">
        <v>1.68034317155223E-3</v>
      </c>
      <c r="F745" s="31">
        <v>42156</v>
      </c>
      <c r="G745" s="6" t="s">
        <v>20</v>
      </c>
      <c r="H745" s="6">
        <f>IF(CurrentMtgRatesDataTable82523[[#This Row],[metric]]="Delinquency",CurrentMtgRatesDataTable82523[[#This Row],[metric_value]]*100,(1-(1-CurrentMtgRatesDataTable82523[[#This Row],[metric_value]])^12)*100)</f>
        <v>0.16803431715522302</v>
      </c>
    </row>
    <row r="746" spans="2:8">
      <c r="B746" s="6" t="s">
        <v>56</v>
      </c>
      <c r="C746" s="31">
        <v>42278</v>
      </c>
      <c r="D746" s="6" t="s">
        <v>73</v>
      </c>
      <c r="E746" s="6">
        <v>3.2436004232858601E-3</v>
      </c>
      <c r="F746" s="31">
        <v>42156</v>
      </c>
      <c r="G746" s="6" t="s">
        <v>72</v>
      </c>
      <c r="H746" s="6">
        <f>IF(CurrentMtgRatesDataTable82523[[#This Row],[metric]]="Delinquency",CurrentMtgRatesDataTable82523[[#This Row],[metric_value]]*100,(1-(1-CurrentMtgRatesDataTable82523[[#This Row],[metric_value]])^12)*100)</f>
        <v>0.32436004232858601</v>
      </c>
    </row>
    <row r="747" spans="2:8">
      <c r="B747" s="6" t="s">
        <v>54</v>
      </c>
      <c r="C747" s="31">
        <v>42278</v>
      </c>
      <c r="D747" s="6" t="s">
        <v>73</v>
      </c>
      <c r="E747" s="6">
        <v>2.2966067980861901E-3</v>
      </c>
      <c r="F747" s="31">
        <v>42156</v>
      </c>
      <c r="G747" s="6" t="s">
        <v>18</v>
      </c>
      <c r="H747" s="6">
        <f>IF(CurrentMtgRatesDataTable82523[[#This Row],[metric]]="Delinquency",CurrentMtgRatesDataTable82523[[#This Row],[metric_value]]*100,(1-(1-CurrentMtgRatesDataTable82523[[#This Row],[metric_value]])^12)*100)</f>
        <v>0.22966067980861901</v>
      </c>
    </row>
    <row r="748" spans="2:8">
      <c r="B748" s="6" t="s">
        <v>58</v>
      </c>
      <c r="C748" s="31">
        <v>42278</v>
      </c>
      <c r="D748" s="6" t="s">
        <v>73</v>
      </c>
      <c r="E748" s="6">
        <v>3.2909840766103902E-3</v>
      </c>
      <c r="F748" s="31">
        <v>42156</v>
      </c>
      <c r="G748" s="6" t="s">
        <v>20</v>
      </c>
      <c r="H748" s="6">
        <f>IF(CurrentMtgRatesDataTable82523[[#This Row],[metric]]="Delinquency",CurrentMtgRatesDataTable82523[[#This Row],[metric_value]]*100,(1-(1-CurrentMtgRatesDataTable82523[[#This Row],[metric_value]])^12)*100)</f>
        <v>0.32909840766103904</v>
      </c>
    </row>
    <row r="749" spans="2:8">
      <c r="B749" s="6" t="s">
        <v>60</v>
      </c>
      <c r="C749" s="31">
        <v>42278</v>
      </c>
      <c r="D749" s="6" t="s">
        <v>73</v>
      </c>
      <c r="E749" s="6">
        <v>8.5239614561284996E-4</v>
      </c>
      <c r="F749" s="31">
        <v>42156</v>
      </c>
      <c r="G749" s="6" t="s">
        <v>20</v>
      </c>
      <c r="H749" s="6">
        <f>IF(CurrentMtgRatesDataTable82523[[#This Row],[metric]]="Delinquency",CurrentMtgRatesDataTable82523[[#This Row],[metric_value]]*100,(1-(1-CurrentMtgRatesDataTable82523[[#This Row],[metric_value]])^12)*100)</f>
        <v>8.5239614561284996E-2</v>
      </c>
    </row>
    <row r="750" spans="2:8">
      <c r="B750" s="6" t="s">
        <v>63</v>
      </c>
      <c r="C750" s="31">
        <v>42278</v>
      </c>
      <c r="D750" s="6" t="s">
        <v>73</v>
      </c>
      <c r="E750" s="6">
        <v>1.70535762415375E-3</v>
      </c>
      <c r="F750" s="31">
        <v>42156</v>
      </c>
      <c r="G750" s="6" t="s">
        <v>72</v>
      </c>
      <c r="H750" s="6">
        <f>IF(CurrentMtgRatesDataTable82523[[#This Row],[metric]]="Delinquency",CurrentMtgRatesDataTable82523[[#This Row],[metric_value]]*100,(1-(1-CurrentMtgRatesDataTable82523[[#This Row],[metric_value]])^12)*100)</f>
        <v>0.17053576241537499</v>
      </c>
    </row>
    <row r="751" spans="2:8">
      <c r="B751" s="6" t="s">
        <v>52</v>
      </c>
      <c r="C751" s="31">
        <v>42278</v>
      </c>
      <c r="D751" s="6" t="s">
        <v>73</v>
      </c>
      <c r="E751" s="6">
        <v>1.44104975879797E-3</v>
      </c>
      <c r="F751" s="31">
        <v>42156</v>
      </c>
      <c r="G751" s="6" t="s">
        <v>70</v>
      </c>
      <c r="H751" s="6">
        <f>IF(CurrentMtgRatesDataTable82523[[#This Row],[metric]]="Delinquency",CurrentMtgRatesDataTable82523[[#This Row],[metric_value]]*100,(1-(1-CurrentMtgRatesDataTable82523[[#This Row],[metric_value]])^12)*100)</f>
        <v>0.14410497587979701</v>
      </c>
    </row>
    <row r="752" spans="2:8">
      <c r="B752" s="6" t="s">
        <v>55</v>
      </c>
      <c r="C752" s="31">
        <v>42278</v>
      </c>
      <c r="D752" s="6" t="s">
        <v>73</v>
      </c>
      <c r="E752" s="6">
        <v>2.0491902028243699E-3</v>
      </c>
      <c r="F752" s="31">
        <v>42156</v>
      </c>
      <c r="G752" s="6" t="s">
        <v>70</v>
      </c>
      <c r="H752" s="6">
        <f>IF(CurrentMtgRatesDataTable82523[[#This Row],[metric]]="Delinquency",CurrentMtgRatesDataTable82523[[#This Row],[metric_value]]*100,(1-(1-CurrentMtgRatesDataTable82523[[#This Row],[metric_value]])^12)*100)</f>
        <v>0.204919020282437</v>
      </c>
    </row>
    <row r="753" spans="2:8">
      <c r="B753" s="6" t="s">
        <v>59</v>
      </c>
      <c r="C753" s="31">
        <v>42309</v>
      </c>
      <c r="D753" s="6" t="s">
        <v>17</v>
      </c>
      <c r="E753" s="6">
        <v>9.8195341558261606E-3</v>
      </c>
      <c r="F753" s="31">
        <v>42156</v>
      </c>
      <c r="G753" s="6" t="s">
        <v>72</v>
      </c>
      <c r="H753" s="6">
        <f>IF(CurrentMtgRatesDataTable82523[[#This Row],[metric]]="Delinquency",CurrentMtgRatesDataTable82523[[#This Row],[metric_value]]*100,(1-(1-CurrentMtgRatesDataTable82523[[#This Row],[metric_value]])^12)*100)</f>
        <v>11.167424746197497</v>
      </c>
    </row>
    <row r="754" spans="2:8">
      <c r="B754" s="6" t="s">
        <v>57</v>
      </c>
      <c r="C754" s="31">
        <v>42309</v>
      </c>
      <c r="D754" s="6" t="s">
        <v>17</v>
      </c>
      <c r="E754" s="6">
        <v>8.5643843867903701E-3</v>
      </c>
      <c r="F754" s="31">
        <v>42156</v>
      </c>
      <c r="G754" s="6" t="s">
        <v>18</v>
      </c>
      <c r="H754" s="6">
        <f>IF(CurrentMtgRatesDataTable82523[[#This Row],[metric]]="Delinquency",CurrentMtgRatesDataTable82523[[#This Row],[metric_value]]*100,(1-(1-CurrentMtgRatesDataTable82523[[#This Row],[metric_value]])^12)*100)</f>
        <v>9.8067173766516635</v>
      </c>
    </row>
    <row r="755" spans="2:8">
      <c r="B755" s="6" t="s">
        <v>63</v>
      </c>
      <c r="C755" s="31">
        <v>42309</v>
      </c>
      <c r="D755" s="6" t="s">
        <v>17</v>
      </c>
      <c r="E755" s="6">
        <v>7.8496880623057496E-3</v>
      </c>
      <c r="F755" s="31">
        <v>42156</v>
      </c>
      <c r="G755" s="6" t="s">
        <v>70</v>
      </c>
      <c r="H755" s="6">
        <f>IF(CurrentMtgRatesDataTable82523[[#This Row],[metric]]="Delinquency",CurrentMtgRatesDataTable82523[[#This Row],[metric_value]]*100,(1-(1-CurrentMtgRatesDataTable82523[[#This Row],[metric_value]])^12)*100)</f>
        <v>9.0234048350851026</v>
      </c>
    </row>
    <row r="756" spans="2:8">
      <c r="B756" s="6" t="s">
        <v>62</v>
      </c>
      <c r="C756" s="31">
        <v>42309</v>
      </c>
      <c r="D756" s="6" t="s">
        <v>17</v>
      </c>
      <c r="E756" s="6">
        <v>1.42266171260965E-2</v>
      </c>
      <c r="F756" s="31">
        <v>42156</v>
      </c>
      <c r="G756" s="6" t="s">
        <v>18</v>
      </c>
      <c r="H756" s="6">
        <f>IF(CurrentMtgRatesDataTable82523[[#This Row],[metric]]="Delinquency",CurrentMtgRatesDataTable82523[[#This Row],[metric_value]]*100,(1-(1-CurrentMtgRatesDataTable82523[[#This Row],[metric_value]])^12)*100)</f>
        <v>15.797487650816644</v>
      </c>
    </row>
    <row r="757" spans="2:8">
      <c r="B757" s="6" t="s">
        <v>53</v>
      </c>
      <c r="C757" s="31">
        <v>42309</v>
      </c>
      <c r="D757" s="6" t="s">
        <v>17</v>
      </c>
      <c r="E757" s="6">
        <v>1.07971901768158E-2</v>
      </c>
      <c r="F757" s="31">
        <v>42156</v>
      </c>
      <c r="G757" s="6" t="s">
        <v>70</v>
      </c>
      <c r="H757" s="6">
        <f>IF(CurrentMtgRatesDataTable82523[[#This Row],[metric]]="Delinquency",CurrentMtgRatesDataTable82523[[#This Row],[metric_value]]*100,(1-(1-CurrentMtgRatesDataTable82523[[#This Row],[metric_value]])^12)*100)</f>
        <v>12.214235502819671</v>
      </c>
    </row>
    <row r="758" spans="2:8">
      <c r="B758" s="6" t="s">
        <v>56</v>
      </c>
      <c r="C758" s="31">
        <v>42309</v>
      </c>
      <c r="D758" s="6" t="s">
        <v>17</v>
      </c>
      <c r="E758" s="6">
        <v>1.5116949872887401E-2</v>
      </c>
      <c r="F758" s="31">
        <v>42156</v>
      </c>
      <c r="G758" s="6" t="s">
        <v>20</v>
      </c>
      <c r="H758" s="6">
        <f>IF(CurrentMtgRatesDataTable82523[[#This Row],[metric]]="Delinquency",CurrentMtgRatesDataTable82523[[#This Row],[metric_value]]*100,(1-(1-CurrentMtgRatesDataTable82523[[#This Row],[metric_value]])^12)*100)</f>
        <v>16.705570211292265</v>
      </c>
    </row>
    <row r="759" spans="2:8">
      <c r="B759" s="6" t="s">
        <v>54</v>
      </c>
      <c r="C759" s="31">
        <v>42309</v>
      </c>
      <c r="D759" s="6" t="s">
        <v>17</v>
      </c>
      <c r="E759" s="6">
        <v>1.02936596009361E-2</v>
      </c>
      <c r="F759" s="31">
        <v>42156</v>
      </c>
      <c r="G759" s="6" t="s">
        <v>72</v>
      </c>
      <c r="H759" s="6">
        <f>IF(CurrentMtgRatesDataTable82523[[#This Row],[metric]]="Delinquency",CurrentMtgRatesDataTable82523[[#This Row],[metric_value]]*100,(1-(1-CurrentMtgRatesDataTable82523[[#This Row],[metric_value]])^12)*100)</f>
        <v>11.676508210632209</v>
      </c>
    </row>
    <row r="760" spans="2:8">
      <c r="B760" s="6" t="s">
        <v>58</v>
      </c>
      <c r="C760" s="31">
        <v>42309</v>
      </c>
      <c r="D760" s="6" t="s">
        <v>17</v>
      </c>
      <c r="E760" s="6">
        <v>1.3527966906435099E-2</v>
      </c>
      <c r="F760" s="31">
        <v>42156</v>
      </c>
      <c r="G760" s="6" t="s">
        <v>70</v>
      </c>
      <c r="H760" s="6">
        <f>IF(CurrentMtgRatesDataTable82523[[#This Row],[metric]]="Delinquency",CurrentMtgRatesDataTable82523[[#This Row],[metric_value]]*100,(1-(1-CurrentMtgRatesDataTable82523[[#This Row],[metric_value]])^12)*100)</f>
        <v>15.078564281052831</v>
      </c>
    </row>
    <row r="761" spans="2:8">
      <c r="B761" s="6" t="s">
        <v>59</v>
      </c>
      <c r="C761" s="31">
        <v>42309</v>
      </c>
      <c r="D761" s="6" t="s">
        <v>17</v>
      </c>
      <c r="E761" s="6">
        <v>1.6941102868033801E-2</v>
      </c>
      <c r="F761" s="31">
        <v>42156</v>
      </c>
      <c r="G761" s="6" t="s">
        <v>18</v>
      </c>
      <c r="H761" s="6">
        <f>IF(CurrentMtgRatesDataTable82523[[#This Row],[metric]]="Delinquency",CurrentMtgRatesDataTable82523[[#This Row],[metric_value]]*100,(1-(1-CurrentMtgRatesDataTable82523[[#This Row],[metric_value]])^12)*100)</f>
        <v>18.538114619403789</v>
      </c>
    </row>
    <row r="762" spans="2:8">
      <c r="B762" s="6" t="s">
        <v>60</v>
      </c>
      <c r="C762" s="31">
        <v>42309</v>
      </c>
      <c r="D762" s="6" t="s">
        <v>17</v>
      </c>
      <c r="E762" s="6">
        <v>9.4757087235211694E-3</v>
      </c>
      <c r="F762" s="31">
        <v>42156</v>
      </c>
      <c r="G762" s="6" t="s">
        <v>70</v>
      </c>
      <c r="H762" s="6">
        <f>IF(CurrentMtgRatesDataTable82523[[#This Row],[metric]]="Delinquency",CurrentMtgRatesDataTable82523[[#This Row],[metric_value]]*100,(1-(1-CurrentMtgRatesDataTable82523[[#This Row],[metric_value]])^12)*100)</f>
        <v>10.796567539884904</v>
      </c>
    </row>
    <row r="763" spans="2:8">
      <c r="B763" s="6" t="s">
        <v>63</v>
      </c>
      <c r="C763" s="31">
        <v>42309</v>
      </c>
      <c r="D763" s="6" t="s">
        <v>17</v>
      </c>
      <c r="E763" s="6">
        <v>9.2234825554395692E-3</v>
      </c>
      <c r="F763" s="31">
        <v>42156</v>
      </c>
      <c r="G763" s="6" t="s">
        <v>20</v>
      </c>
      <c r="H763" s="6">
        <f>IF(CurrentMtgRatesDataTable82523[[#This Row],[metric]]="Delinquency",CurrentMtgRatesDataTable82523[[#This Row],[metric_value]]*100,(1-(1-CurrentMtgRatesDataTable82523[[#This Row],[metric_value]])^12)*100)</f>
        <v>10.523609337352857</v>
      </c>
    </row>
    <row r="764" spans="2:8">
      <c r="B764" s="6" t="s">
        <v>53</v>
      </c>
      <c r="C764" s="31">
        <v>42309</v>
      </c>
      <c r="D764" s="6" t="s">
        <v>17</v>
      </c>
      <c r="E764" s="6">
        <v>1.26826706944128E-2</v>
      </c>
      <c r="F764" s="31">
        <v>42156</v>
      </c>
      <c r="G764" s="6" t="s">
        <v>20</v>
      </c>
      <c r="H764" s="6">
        <f>IF(CurrentMtgRatesDataTable82523[[#This Row],[metric]]="Delinquency",CurrentMtgRatesDataTable82523[[#This Row],[metric_value]]*100,(1-(1-CurrentMtgRatesDataTable82523[[#This Row],[metric_value]])^12)*100)</f>
        <v>14.201219046825708</v>
      </c>
    </row>
    <row r="765" spans="2:8">
      <c r="B765" s="6" t="s">
        <v>56</v>
      </c>
      <c r="C765" s="31">
        <v>42309</v>
      </c>
      <c r="D765" s="6" t="s">
        <v>17</v>
      </c>
      <c r="E765" s="6">
        <v>8.6600380152023603E-3</v>
      </c>
      <c r="F765" s="31">
        <v>42156</v>
      </c>
      <c r="G765" s="6" t="s">
        <v>72</v>
      </c>
      <c r="H765" s="6">
        <f>IF(CurrentMtgRatesDataTable82523[[#This Row],[metric]]="Delinquency",CurrentMtgRatesDataTable82523[[#This Row],[metric_value]]*100,(1-(1-CurrentMtgRatesDataTable82523[[#This Row],[metric_value]])^12)*100)</f>
        <v>9.9110840717712918</v>
      </c>
    </row>
    <row r="766" spans="2:8">
      <c r="B766" s="6" t="s">
        <v>54</v>
      </c>
      <c r="C766" s="31">
        <v>42309</v>
      </c>
      <c r="D766" s="6" t="s">
        <v>17</v>
      </c>
      <c r="E766" s="6">
        <v>1.66623871609488E-2</v>
      </c>
      <c r="F766" s="31">
        <v>42156</v>
      </c>
      <c r="G766" s="6" t="s">
        <v>18</v>
      </c>
      <c r="H766" s="6">
        <f>IF(CurrentMtgRatesDataTable82523[[#This Row],[metric]]="Delinquency",CurrentMtgRatesDataTable82523[[#This Row],[metric_value]]*100,(1-(1-CurrentMtgRatesDataTable82523[[#This Row],[metric_value]])^12)*100)</f>
        <v>18.260530293207889</v>
      </c>
    </row>
    <row r="767" spans="2:8">
      <c r="B767" s="6" t="s">
        <v>58</v>
      </c>
      <c r="C767" s="31">
        <v>42309</v>
      </c>
      <c r="D767" s="6" t="s">
        <v>17</v>
      </c>
      <c r="E767" s="6">
        <v>1.6184254841348299E-2</v>
      </c>
      <c r="F767" s="31">
        <v>42156</v>
      </c>
      <c r="G767" s="6" t="s">
        <v>20</v>
      </c>
      <c r="H767" s="6">
        <f>IF(CurrentMtgRatesDataTable82523[[#This Row],[metric]]="Delinquency",CurrentMtgRatesDataTable82523[[#This Row],[metric_value]]*100,(1-(1-CurrentMtgRatesDataTable82523[[#This Row],[metric_value]])^12)*100)</f>
        <v>17.782318514097007</v>
      </c>
    </row>
    <row r="768" spans="2:8">
      <c r="B768" s="6" t="s">
        <v>60</v>
      </c>
      <c r="C768" s="31">
        <v>42309</v>
      </c>
      <c r="D768" s="6" t="s">
        <v>17</v>
      </c>
      <c r="E768" s="6">
        <v>1.11561582589738E-2</v>
      </c>
      <c r="F768" s="31">
        <v>42156</v>
      </c>
      <c r="G768" s="6" t="s">
        <v>20</v>
      </c>
      <c r="H768" s="6">
        <f>IF(CurrentMtgRatesDataTable82523[[#This Row],[metric]]="Delinquency",CurrentMtgRatesDataTable82523[[#This Row],[metric_value]]*100,(1-(1-CurrentMtgRatesDataTable82523[[#This Row],[metric_value]])^12)*100)</f>
        <v>12.595748397795036</v>
      </c>
    </row>
    <row r="769" spans="2:8">
      <c r="B769" s="6" t="s">
        <v>63</v>
      </c>
      <c r="C769" s="31">
        <v>42309</v>
      </c>
      <c r="D769" s="6" t="s">
        <v>17</v>
      </c>
      <c r="E769" s="6">
        <v>5.2622121550417898E-3</v>
      </c>
      <c r="F769" s="31">
        <v>42156</v>
      </c>
      <c r="G769" s="6" t="s">
        <v>72</v>
      </c>
      <c r="H769" s="6">
        <f>IF(CurrentMtgRatesDataTable82523[[#This Row],[metric]]="Delinquency",CurrentMtgRatesDataTable82523[[#This Row],[metric_value]]*100,(1-(1-CurrentMtgRatesDataTable82523[[#This Row],[metric_value]])^12)*100)</f>
        <v>6.1350628970828662</v>
      </c>
    </row>
    <row r="770" spans="2:8">
      <c r="B770" s="6" t="s">
        <v>52</v>
      </c>
      <c r="C770" s="31">
        <v>42309</v>
      </c>
      <c r="D770" s="6" t="s">
        <v>17</v>
      </c>
      <c r="E770" s="6">
        <v>8.9487439052575307E-3</v>
      </c>
      <c r="F770" s="31">
        <v>42156</v>
      </c>
      <c r="G770" s="6" t="s">
        <v>70</v>
      </c>
      <c r="H770" s="6">
        <f>IF(CurrentMtgRatesDataTable82523[[#This Row],[metric]]="Delinquency",CurrentMtgRatesDataTable82523[[#This Row],[metric_value]]*100,(1-(1-CurrentMtgRatesDataTable82523[[#This Row],[metric_value]])^12)*100)</f>
        <v>10.225417177306239</v>
      </c>
    </row>
    <row r="771" spans="2:8">
      <c r="B771" s="6" t="s">
        <v>55</v>
      </c>
      <c r="C771" s="31">
        <v>42309</v>
      </c>
      <c r="D771" s="6" t="s">
        <v>17</v>
      </c>
      <c r="E771" s="6">
        <v>1.59910356417499E-2</v>
      </c>
      <c r="F771" s="31">
        <v>42156</v>
      </c>
      <c r="G771" s="6" t="s">
        <v>70</v>
      </c>
      <c r="H771" s="6">
        <f>IF(CurrentMtgRatesDataTable82523[[#This Row],[metric]]="Delinquency",CurrentMtgRatesDataTable82523[[#This Row],[metric_value]]*100,(1-(1-CurrentMtgRatesDataTable82523[[#This Row],[metric_value]])^12)*100)</f>
        <v>17.588340658084121</v>
      </c>
    </row>
    <row r="772" spans="2:8">
      <c r="B772" s="6" t="s">
        <v>53</v>
      </c>
      <c r="C772" s="31">
        <v>42309</v>
      </c>
      <c r="D772" s="6" t="s">
        <v>17</v>
      </c>
      <c r="E772" s="6">
        <v>7.3436279092903099E-3</v>
      </c>
      <c r="F772" s="31">
        <v>42156</v>
      </c>
      <c r="G772" s="6" t="s">
        <v>72</v>
      </c>
      <c r="H772" s="6">
        <f>IF(CurrentMtgRatesDataTable82523[[#This Row],[metric]]="Delinquency",CurrentMtgRatesDataTable82523[[#This Row],[metric_value]]*100,(1-(1-CurrentMtgRatesDataTable82523[[#This Row],[metric_value]])^12)*100)</f>
        <v>8.4649933968827025</v>
      </c>
    </row>
    <row r="773" spans="2:8">
      <c r="B773" s="6" t="s">
        <v>56</v>
      </c>
      <c r="C773" s="31">
        <v>42309</v>
      </c>
      <c r="D773" s="6" t="s">
        <v>17</v>
      </c>
      <c r="E773" s="6">
        <v>1.39670180030716E-2</v>
      </c>
      <c r="F773" s="31">
        <v>42156</v>
      </c>
      <c r="G773" s="6" t="s">
        <v>18</v>
      </c>
      <c r="H773" s="6">
        <f>IF(CurrentMtgRatesDataTable82523[[#This Row],[metric]]="Delinquency",CurrentMtgRatesDataTable82523[[#This Row],[metric_value]]*100,(1-(1-CurrentMtgRatesDataTable82523[[#This Row],[metric_value]])^12)*100)</f>
        <v>15.531009529146644</v>
      </c>
    </row>
    <row r="774" spans="2:8">
      <c r="B774" s="6" t="s">
        <v>61</v>
      </c>
      <c r="C774" s="31">
        <v>42309</v>
      </c>
      <c r="D774" s="6" t="s">
        <v>17</v>
      </c>
      <c r="E774" s="6">
        <v>1.326916620983E-2</v>
      </c>
      <c r="F774" s="31">
        <v>42156</v>
      </c>
      <c r="G774" s="6" t="s">
        <v>70</v>
      </c>
      <c r="H774" s="6">
        <f>IF(CurrentMtgRatesDataTable82523[[#This Row],[metric]]="Delinquency",CurrentMtgRatesDataTable82523[[#This Row],[metric_value]]*100,(1-(1-CurrentMtgRatesDataTable82523[[#This Row],[metric_value]])^12)*100)</f>
        <v>14.810828764024574</v>
      </c>
    </row>
    <row r="775" spans="2:8">
      <c r="B775" s="6" t="s">
        <v>58</v>
      </c>
      <c r="C775" s="31">
        <v>42309</v>
      </c>
      <c r="D775" s="6" t="s">
        <v>17</v>
      </c>
      <c r="E775" s="6">
        <v>8.6998245495115596E-3</v>
      </c>
      <c r="F775" s="31">
        <v>42156</v>
      </c>
      <c r="G775" s="6" t="s">
        <v>72</v>
      </c>
      <c r="H775" s="6">
        <f>IF(CurrentMtgRatesDataTable82523[[#This Row],[metric]]="Delinquency",CurrentMtgRatesDataTable82523[[#This Row],[metric_value]]*100,(1-(1-CurrentMtgRatesDataTable82523[[#This Row],[metric_value]])^12)*100)</f>
        <v>9.9544621433813489</v>
      </c>
    </row>
    <row r="776" spans="2:8">
      <c r="B776" s="6" t="s">
        <v>50</v>
      </c>
      <c r="C776" s="31">
        <v>42309</v>
      </c>
      <c r="D776" s="6" t="s">
        <v>17</v>
      </c>
      <c r="E776" s="6">
        <v>1.0701561451018599E-2</v>
      </c>
      <c r="F776" s="31">
        <v>42156</v>
      </c>
      <c r="G776" s="6" t="s">
        <v>70</v>
      </c>
      <c r="H776" s="6">
        <f>IF(CurrentMtgRatesDataTable82523[[#This Row],[metric]]="Delinquency",CurrentMtgRatesDataTable82523[[#This Row],[metric_value]]*100,(1-(1-CurrentMtgRatesDataTable82523[[#This Row],[metric_value]])^12)*100)</f>
        <v>12.112343688307249</v>
      </c>
    </row>
    <row r="777" spans="2:8">
      <c r="B777" s="6" t="s">
        <v>51</v>
      </c>
      <c r="C777" s="31">
        <v>42309</v>
      </c>
      <c r="D777" s="6" t="s">
        <v>17</v>
      </c>
      <c r="E777" s="6">
        <v>8.7617819239536598E-3</v>
      </c>
      <c r="F777" s="31">
        <v>42156</v>
      </c>
      <c r="G777" s="6" t="s">
        <v>70</v>
      </c>
      <c r="H777" s="6">
        <f>IF(CurrentMtgRatesDataTable82523[[#This Row],[metric]]="Delinquency",CurrentMtgRatesDataTable82523[[#This Row],[metric_value]]*100,(1-(1-CurrentMtgRatesDataTable82523[[#This Row],[metric_value]])^12)*100)</f>
        <v>10.02197429963223</v>
      </c>
    </row>
    <row r="778" spans="2:8">
      <c r="B778" s="6" t="s">
        <v>60</v>
      </c>
      <c r="C778" s="31">
        <v>42309</v>
      </c>
      <c r="D778" s="6" t="s">
        <v>17</v>
      </c>
      <c r="E778" s="6">
        <v>6.4437092014317304E-3</v>
      </c>
      <c r="F778" s="31">
        <v>42156</v>
      </c>
      <c r="G778" s="6" t="s">
        <v>72</v>
      </c>
      <c r="H778" s="6">
        <f>IF(CurrentMtgRatesDataTable82523[[#This Row],[metric]]="Delinquency",CurrentMtgRatesDataTable82523[[#This Row],[metric_value]]*100,(1-(1-CurrentMtgRatesDataTable82523[[#This Row],[metric_value]])^12)*100)</f>
        <v>7.4642115516485363</v>
      </c>
    </row>
    <row r="779" spans="2:8">
      <c r="B779" s="6" t="s">
        <v>63</v>
      </c>
      <c r="C779" s="31">
        <v>42309</v>
      </c>
      <c r="D779" s="6" t="s">
        <v>17</v>
      </c>
      <c r="E779" s="6">
        <v>8.5527146720856592E-3</v>
      </c>
      <c r="F779" s="31">
        <v>42156</v>
      </c>
      <c r="G779" s="6" t="s">
        <v>18</v>
      </c>
      <c r="H779" s="6">
        <f>IF(CurrentMtgRatesDataTable82523[[#This Row],[metric]]="Delinquency",CurrentMtgRatesDataTable82523[[#This Row],[metric_value]]*100,(1-(1-CurrentMtgRatesDataTable82523[[#This Row],[metric_value]])^12)*100)</f>
        <v>9.7939770877072831</v>
      </c>
    </row>
    <row r="780" spans="2:8">
      <c r="B780" s="6" t="s">
        <v>52</v>
      </c>
      <c r="C780" s="31">
        <v>42309</v>
      </c>
      <c r="D780" s="6" t="s">
        <v>17</v>
      </c>
      <c r="E780" s="6">
        <v>1.0515742694828301E-2</v>
      </c>
      <c r="F780" s="31">
        <v>42156</v>
      </c>
      <c r="G780" s="6" t="s">
        <v>20</v>
      </c>
      <c r="H780" s="6">
        <f>IF(CurrentMtgRatesDataTable82523[[#This Row],[metric]]="Delinquency",CurrentMtgRatesDataTable82523[[#This Row],[metric_value]]*100,(1-(1-CurrentMtgRatesDataTable82523[[#This Row],[metric_value]])^12)*100)</f>
        <v>11.914044902382626</v>
      </c>
    </row>
    <row r="781" spans="2:8">
      <c r="B781" s="6" t="s">
        <v>57</v>
      </c>
      <c r="C781" s="31">
        <v>42309</v>
      </c>
      <c r="D781" s="6" t="s">
        <v>17</v>
      </c>
      <c r="E781" s="6">
        <v>7.8670701521581891E-3</v>
      </c>
      <c r="F781" s="31">
        <v>42156</v>
      </c>
      <c r="G781" s="6" t="s">
        <v>70</v>
      </c>
      <c r="H781" s="6">
        <f>IF(CurrentMtgRatesDataTable82523[[#This Row],[metric]]="Delinquency",CurrentMtgRatesDataTable82523[[#This Row],[metric_value]]*100,(1-(1-CurrentMtgRatesDataTable82523[[#This Row],[metric_value]])^12)*100)</f>
        <v>9.04252948946076</v>
      </c>
    </row>
    <row r="782" spans="2:8">
      <c r="B782" s="6" t="s">
        <v>55</v>
      </c>
      <c r="C782" s="31">
        <v>42309</v>
      </c>
      <c r="D782" s="6" t="s">
        <v>17</v>
      </c>
      <c r="E782" s="6">
        <v>1.9149814242364799E-2</v>
      </c>
      <c r="F782" s="31">
        <v>42156</v>
      </c>
      <c r="G782" s="6" t="s">
        <v>20</v>
      </c>
      <c r="H782" s="6">
        <f>IF(CurrentMtgRatesDataTable82523[[#This Row],[metric]]="Delinquency",CurrentMtgRatesDataTable82523[[#This Row],[metric_value]]*100,(1-(1-CurrentMtgRatesDataTable82523[[#This Row],[metric_value]])^12)*100)</f>
        <v>20.707493949613955</v>
      </c>
    </row>
    <row r="783" spans="2:8">
      <c r="B783" s="6" t="s">
        <v>53</v>
      </c>
      <c r="C783" s="31">
        <v>42309</v>
      </c>
      <c r="D783" s="6" t="s">
        <v>17</v>
      </c>
      <c r="E783" s="6">
        <v>1.1920703745458901E-2</v>
      </c>
      <c r="F783" s="31">
        <v>42156</v>
      </c>
      <c r="G783" s="6" t="s">
        <v>18</v>
      </c>
      <c r="H783" s="6">
        <f>IF(CurrentMtgRatesDataTable82523[[#This Row],[metric]]="Delinquency",CurrentMtgRatesDataTable82523[[#This Row],[metric_value]]*100,(1-(1-CurrentMtgRatesDataTable82523[[#This Row],[metric_value]])^12)*100)</f>
        <v>13.403250092047047</v>
      </c>
    </row>
    <row r="784" spans="2:8">
      <c r="B784" s="6" t="s">
        <v>61</v>
      </c>
      <c r="C784" s="31">
        <v>42309</v>
      </c>
      <c r="D784" s="6" t="s">
        <v>17</v>
      </c>
      <c r="E784" s="6">
        <v>1.59140193350292E-2</v>
      </c>
      <c r="F784" s="31">
        <v>42156</v>
      </c>
      <c r="G784" s="6" t="s">
        <v>20</v>
      </c>
      <c r="H784" s="6">
        <f>IF(CurrentMtgRatesDataTable82523[[#This Row],[metric]]="Delinquency",CurrentMtgRatesDataTable82523[[#This Row],[metric_value]]*100,(1-(1-CurrentMtgRatesDataTable82523[[#This Row],[metric_value]])^12)*100)</f>
        <v>17.510905088180383</v>
      </c>
    </row>
    <row r="785" spans="2:8">
      <c r="B785" s="6" t="s">
        <v>62</v>
      </c>
      <c r="C785" s="31">
        <v>42309</v>
      </c>
      <c r="D785" s="6" t="s">
        <v>17</v>
      </c>
      <c r="E785" s="6">
        <v>1.29137907301849E-2</v>
      </c>
      <c r="F785" s="31">
        <v>42156</v>
      </c>
      <c r="G785" s="6" t="s">
        <v>70</v>
      </c>
      <c r="H785" s="6">
        <f>IF(CurrentMtgRatesDataTable82523[[#This Row],[metric]]="Delinquency",CurrentMtgRatesDataTable82523[[#This Row],[metric_value]]*100,(1-(1-CurrentMtgRatesDataTable82523[[#This Row],[metric_value]])^12)*100)</f>
        <v>14.441923500901632</v>
      </c>
    </row>
    <row r="786" spans="2:8">
      <c r="B786" s="6" t="s">
        <v>58</v>
      </c>
      <c r="C786" s="31">
        <v>42309</v>
      </c>
      <c r="D786" s="6" t="s">
        <v>17</v>
      </c>
      <c r="E786" s="6">
        <v>1.4935359689503099E-2</v>
      </c>
      <c r="F786" s="31">
        <v>42156</v>
      </c>
      <c r="G786" s="6" t="s">
        <v>18</v>
      </c>
      <c r="H786" s="6">
        <f>IF(CurrentMtgRatesDataTable82523[[#This Row],[metric]]="Delinquency",CurrentMtgRatesDataTable82523[[#This Row],[metric_value]]*100,(1-(1-CurrentMtgRatesDataTable82523[[#This Row],[metric_value]])^12)*100)</f>
        <v>16.521091878823846</v>
      </c>
    </row>
    <row r="787" spans="2:8">
      <c r="B787" s="6" t="s">
        <v>50</v>
      </c>
      <c r="C787" s="31">
        <v>42309</v>
      </c>
      <c r="D787" s="6" t="s">
        <v>17</v>
      </c>
      <c r="E787" s="6">
        <v>1.25741849209145E-2</v>
      </c>
      <c r="F787" s="31">
        <v>42156</v>
      </c>
      <c r="G787" s="6" t="s">
        <v>20</v>
      </c>
      <c r="H787" s="6">
        <f>IF(CurrentMtgRatesDataTable82523[[#This Row],[metric]]="Delinquency",CurrentMtgRatesDataTable82523[[#This Row],[metric_value]]*100,(1-(1-CurrentMtgRatesDataTable82523[[#This Row],[metric_value]])^12)*100)</f>
        <v>14.088020495169641</v>
      </c>
    </row>
    <row r="788" spans="2:8">
      <c r="B788" s="6" t="s">
        <v>51</v>
      </c>
      <c r="C788" s="31">
        <v>42309</v>
      </c>
      <c r="D788" s="6" t="s">
        <v>17</v>
      </c>
      <c r="E788" s="6">
        <v>1.0297079255718201E-2</v>
      </c>
      <c r="F788" s="31">
        <v>42156</v>
      </c>
      <c r="G788" s="6" t="s">
        <v>20</v>
      </c>
      <c r="H788" s="6">
        <f>IF(CurrentMtgRatesDataTable82523[[#This Row],[metric]]="Delinquency",CurrentMtgRatesDataTable82523[[#This Row],[metric_value]]*100,(1-(1-CurrentMtgRatesDataTable82523[[#This Row],[metric_value]])^12)*100)</f>
        <v>11.680170267939571</v>
      </c>
    </row>
    <row r="789" spans="2:8">
      <c r="B789" s="6" t="s">
        <v>60</v>
      </c>
      <c r="C789" s="31">
        <v>42309</v>
      </c>
      <c r="D789" s="6" t="s">
        <v>17</v>
      </c>
      <c r="E789" s="6">
        <v>1.05353401947706E-2</v>
      </c>
      <c r="F789" s="31">
        <v>42156</v>
      </c>
      <c r="G789" s="6" t="s">
        <v>18</v>
      </c>
      <c r="H789" s="6">
        <f>IF(CurrentMtgRatesDataTable82523[[#This Row],[metric]]="Delinquency",CurrentMtgRatesDataTable82523[[#This Row],[metric_value]]*100,(1-(1-CurrentMtgRatesDataTable82523[[#This Row],[metric_value]])^12)*100)</f>
        <v>11.934977946496483</v>
      </c>
    </row>
    <row r="790" spans="2:8">
      <c r="B790" s="6" t="s">
        <v>52</v>
      </c>
      <c r="C790" s="31">
        <v>42309</v>
      </c>
      <c r="D790" s="6" t="s">
        <v>17</v>
      </c>
      <c r="E790" s="6">
        <v>6.0972017466884403E-3</v>
      </c>
      <c r="F790" s="31">
        <v>42156</v>
      </c>
      <c r="G790" s="6" t="s">
        <v>72</v>
      </c>
      <c r="H790" s="6">
        <f>IF(CurrentMtgRatesDataTable82523[[#This Row],[metric]]="Delinquency",CurrentMtgRatesDataTable82523[[#This Row],[metric_value]]*100,(1-(1-CurrentMtgRatesDataTable82523[[#This Row],[metric_value]])^12)*100)</f>
        <v>7.0762003241619631</v>
      </c>
    </row>
    <row r="791" spans="2:8">
      <c r="B791" s="6" t="s">
        <v>59</v>
      </c>
      <c r="C791" s="31">
        <v>42309</v>
      </c>
      <c r="D791" s="6" t="s">
        <v>17</v>
      </c>
      <c r="E791" s="6">
        <v>1.51254739619473E-2</v>
      </c>
      <c r="F791" s="31">
        <v>42156</v>
      </c>
      <c r="G791" s="6" t="s">
        <v>70</v>
      </c>
      <c r="H791" s="6">
        <f>IF(CurrentMtgRatesDataTable82523[[#This Row],[metric]]="Delinquency",CurrentMtgRatesDataTable82523[[#This Row],[metric_value]]*100,(1-(1-CurrentMtgRatesDataTable82523[[#This Row],[metric_value]])^12)*100)</f>
        <v>16.714220684146042</v>
      </c>
    </row>
    <row r="792" spans="2:8">
      <c r="B792" s="6" t="s">
        <v>57</v>
      </c>
      <c r="C792" s="31">
        <v>42309</v>
      </c>
      <c r="D792" s="6" t="s">
        <v>17</v>
      </c>
      <c r="E792" s="6">
        <v>9.2343948548567808E-3</v>
      </c>
      <c r="F792" s="31">
        <v>42156</v>
      </c>
      <c r="G792" s="6" t="s">
        <v>20</v>
      </c>
      <c r="H792" s="6">
        <f>IF(CurrentMtgRatesDataTable82523[[#This Row],[metric]]="Delinquency",CurrentMtgRatesDataTable82523[[#This Row],[metric_value]]*100,(1-(1-CurrentMtgRatesDataTable82523[[#This Row],[metric_value]])^12)*100)</f>
        <v>10.535434413999024</v>
      </c>
    </row>
    <row r="793" spans="2:8">
      <c r="B793" s="6" t="s">
        <v>55</v>
      </c>
      <c r="C793" s="31">
        <v>42309</v>
      </c>
      <c r="D793" s="6" t="s">
        <v>17</v>
      </c>
      <c r="E793" s="6">
        <v>1.0419973252611601E-2</v>
      </c>
      <c r="F793" s="31">
        <v>42156</v>
      </c>
      <c r="G793" s="6" t="s">
        <v>72</v>
      </c>
      <c r="H793" s="6">
        <f>IF(CurrentMtgRatesDataTable82523[[#This Row],[metric]]="Delinquency",CurrentMtgRatesDataTable82523[[#This Row],[metric_value]]*100,(1-(1-CurrentMtgRatesDataTable82523[[#This Row],[metric_value]])^12)*100)</f>
        <v>11.811683274568907</v>
      </c>
    </row>
    <row r="794" spans="2:8">
      <c r="B794" s="6" t="s">
        <v>61</v>
      </c>
      <c r="C794" s="31">
        <v>42309</v>
      </c>
      <c r="D794" s="6" t="s">
        <v>17</v>
      </c>
      <c r="E794" s="6">
        <v>8.5821758654999799E-3</v>
      </c>
      <c r="F794" s="31">
        <v>42156</v>
      </c>
      <c r="G794" s="6" t="s">
        <v>72</v>
      </c>
      <c r="H794" s="6">
        <f>IF(CurrentMtgRatesDataTable82523[[#This Row],[metric]]="Delinquency",CurrentMtgRatesDataTable82523[[#This Row],[metric_value]]*100,(1-(1-CurrentMtgRatesDataTable82523[[#This Row],[metric_value]])^12)*100)</f>
        <v>9.8261378631441474</v>
      </c>
    </row>
    <row r="795" spans="2:8">
      <c r="B795" s="6" t="s">
        <v>62</v>
      </c>
      <c r="C795" s="31">
        <v>42309</v>
      </c>
      <c r="D795" s="6" t="s">
        <v>17</v>
      </c>
      <c r="E795" s="6">
        <v>1.5457691650001101E-2</v>
      </c>
      <c r="F795" s="31">
        <v>42156</v>
      </c>
      <c r="G795" s="6" t="s">
        <v>20</v>
      </c>
      <c r="H795" s="6">
        <f>IF(CurrentMtgRatesDataTable82523[[#This Row],[metric]]="Delinquency",CurrentMtgRatesDataTable82523[[#This Row],[metric_value]]*100,(1-(1-CurrentMtgRatesDataTable82523[[#This Row],[metric_value]])^12)*100)</f>
        <v>17.050723247511769</v>
      </c>
    </row>
    <row r="796" spans="2:8">
      <c r="B796" s="6" t="s">
        <v>50</v>
      </c>
      <c r="C796" s="31">
        <v>42309</v>
      </c>
      <c r="D796" s="6" t="s">
        <v>17</v>
      </c>
      <c r="E796" s="6">
        <v>7.3137267343217497E-3</v>
      </c>
      <c r="F796" s="31">
        <v>42156</v>
      </c>
      <c r="G796" s="6" t="s">
        <v>72</v>
      </c>
      <c r="H796" s="6">
        <f>IF(CurrentMtgRatesDataTable82523[[#This Row],[metric]]="Delinquency",CurrentMtgRatesDataTable82523[[#This Row],[metric_value]]*100,(1-(1-CurrentMtgRatesDataTable82523[[#This Row],[metric_value]])^12)*100)</f>
        <v>8.4319008848874226</v>
      </c>
    </row>
    <row r="797" spans="2:8">
      <c r="B797" s="6" t="s">
        <v>51</v>
      </c>
      <c r="C797" s="31">
        <v>42309</v>
      </c>
      <c r="D797" s="6" t="s">
        <v>17</v>
      </c>
      <c r="E797" s="6">
        <v>5.9805045591550202E-3</v>
      </c>
      <c r="F797" s="31">
        <v>42156</v>
      </c>
      <c r="G797" s="6" t="s">
        <v>72</v>
      </c>
      <c r="H797" s="6">
        <f>IF(CurrentMtgRatesDataTable82523[[#This Row],[metric]]="Delinquency",CurrentMtgRatesDataTable82523[[#This Row],[metric_value]]*100,(1-(1-CurrentMtgRatesDataTable82523[[#This Row],[metric_value]])^12)*100)</f>
        <v>6.9451901100410884</v>
      </c>
    </row>
    <row r="798" spans="2:8">
      <c r="B798" s="6" t="s">
        <v>54</v>
      </c>
      <c r="C798" s="31">
        <v>42309</v>
      </c>
      <c r="D798" s="6" t="s">
        <v>17</v>
      </c>
      <c r="E798" s="6">
        <v>1.51419936761322E-2</v>
      </c>
      <c r="F798" s="31">
        <v>42156</v>
      </c>
      <c r="G798" s="6" t="s">
        <v>70</v>
      </c>
      <c r="H798" s="6">
        <f>IF(CurrentMtgRatesDataTable82523[[#This Row],[metric]]="Delinquency",CurrentMtgRatesDataTable82523[[#This Row],[metric_value]]*100,(1-(1-CurrentMtgRatesDataTable82523[[#This Row],[metric_value]])^12)*100)</f>
        <v>16.730982986095601</v>
      </c>
    </row>
    <row r="799" spans="2:8">
      <c r="B799" s="6" t="s">
        <v>52</v>
      </c>
      <c r="C799" s="31">
        <v>42309</v>
      </c>
      <c r="D799" s="6" t="s">
        <v>17</v>
      </c>
      <c r="E799" s="6">
        <v>9.9061377339294404E-3</v>
      </c>
      <c r="F799" s="31">
        <v>42156</v>
      </c>
      <c r="G799" s="6" t="s">
        <v>18</v>
      </c>
      <c r="H799" s="6">
        <f>IF(CurrentMtgRatesDataTable82523[[#This Row],[metric]]="Delinquency",CurrentMtgRatesDataTable82523[[#This Row],[metric_value]]*100,(1-(1-CurrentMtgRatesDataTable82523[[#This Row],[metric_value]])^12)*100)</f>
        <v>11.26061405188482</v>
      </c>
    </row>
    <row r="800" spans="2:8">
      <c r="B800" s="6" t="s">
        <v>59</v>
      </c>
      <c r="C800" s="31">
        <v>42309</v>
      </c>
      <c r="D800" s="6" t="s">
        <v>17</v>
      </c>
      <c r="E800" s="6">
        <v>1.8123613574025501E-2</v>
      </c>
      <c r="F800" s="31">
        <v>42156</v>
      </c>
      <c r="G800" s="6" t="s">
        <v>20</v>
      </c>
      <c r="H800" s="6">
        <f>IF(CurrentMtgRatesDataTable82523[[#This Row],[metric]]="Delinquency",CurrentMtgRatesDataTable82523[[#This Row],[metric_value]]*100,(1-(1-CurrentMtgRatesDataTable82523[[#This Row],[metric_value]])^12)*100)</f>
        <v>19.706241509970081</v>
      </c>
    </row>
    <row r="801" spans="2:8">
      <c r="B801" s="6" t="s">
        <v>57</v>
      </c>
      <c r="C801" s="31">
        <v>42309</v>
      </c>
      <c r="D801" s="6" t="s">
        <v>17</v>
      </c>
      <c r="E801" s="6">
        <v>5.28749138904818E-3</v>
      </c>
      <c r="F801" s="31">
        <v>42156</v>
      </c>
      <c r="G801" s="6" t="s">
        <v>72</v>
      </c>
      <c r="H801" s="6">
        <f>IF(CurrentMtgRatesDataTable82523[[#This Row],[metric]]="Delinquency",CurrentMtgRatesDataTable82523[[#This Row],[metric_value]]*100,(1-(1-CurrentMtgRatesDataTable82523[[#This Row],[metric_value]])^12)*100)</f>
        <v>6.1636835299338948</v>
      </c>
    </row>
    <row r="802" spans="2:8">
      <c r="B802" s="6" t="s">
        <v>55</v>
      </c>
      <c r="C802" s="31">
        <v>42309</v>
      </c>
      <c r="D802" s="6" t="s">
        <v>17</v>
      </c>
      <c r="E802" s="6">
        <v>1.7944122514957101E-2</v>
      </c>
      <c r="F802" s="31">
        <v>42156</v>
      </c>
      <c r="G802" s="6" t="s">
        <v>18</v>
      </c>
      <c r="H802" s="6">
        <f>IF(CurrentMtgRatesDataTable82523[[#This Row],[metric]]="Delinquency",CurrentMtgRatesDataTable82523[[#This Row],[metric_value]]*100,(1-(1-CurrentMtgRatesDataTable82523[[#This Row],[metric_value]])^12)*100)</f>
        <v>19.529927942055636</v>
      </c>
    </row>
    <row r="803" spans="2:8">
      <c r="B803" s="6" t="s">
        <v>61</v>
      </c>
      <c r="C803" s="31">
        <v>42309</v>
      </c>
      <c r="D803" s="6" t="s">
        <v>17</v>
      </c>
      <c r="E803" s="6">
        <v>1.4847149205924099E-2</v>
      </c>
      <c r="F803" s="31">
        <v>42156</v>
      </c>
      <c r="G803" s="6" t="s">
        <v>18</v>
      </c>
      <c r="H803" s="6">
        <f>IF(CurrentMtgRatesDataTable82523[[#This Row],[metric]]="Delinquency",CurrentMtgRatesDataTable82523[[#This Row],[metric_value]]*100,(1-(1-CurrentMtgRatesDataTable82523[[#This Row],[metric_value]])^12)*100)</f>
        <v>16.431343340125327</v>
      </c>
    </row>
    <row r="804" spans="2:8">
      <c r="B804" s="6" t="s">
        <v>62</v>
      </c>
      <c r="C804" s="31">
        <v>42309</v>
      </c>
      <c r="D804" s="6" t="s">
        <v>17</v>
      </c>
      <c r="E804" s="6">
        <v>8.2720732184511508E-3</v>
      </c>
      <c r="F804" s="31">
        <v>42156</v>
      </c>
      <c r="G804" s="6" t="s">
        <v>72</v>
      </c>
      <c r="H804" s="6">
        <f>IF(CurrentMtgRatesDataTable82523[[#This Row],[metric]]="Delinquency",CurrentMtgRatesDataTable82523[[#This Row],[metric_value]]*100,(1-(1-CurrentMtgRatesDataTable82523[[#This Row],[metric_value]])^12)*100)</f>
        <v>9.4870924031719372</v>
      </c>
    </row>
    <row r="805" spans="2:8">
      <c r="B805" s="6" t="s">
        <v>50</v>
      </c>
      <c r="C805" s="31">
        <v>42309</v>
      </c>
      <c r="D805" s="6" t="s">
        <v>17</v>
      </c>
      <c r="E805" s="6">
        <v>1.18807410323356E-2</v>
      </c>
      <c r="F805" s="31">
        <v>42156</v>
      </c>
      <c r="G805" s="6" t="s">
        <v>18</v>
      </c>
      <c r="H805" s="6">
        <f>IF(CurrentMtgRatesDataTable82523[[#This Row],[metric]]="Delinquency",CurrentMtgRatesDataTable82523[[#This Row],[metric_value]]*100,(1-(1-CurrentMtgRatesDataTable82523[[#This Row],[metric_value]])^12)*100)</f>
        <v>13.361212037017767</v>
      </c>
    </row>
    <row r="806" spans="2:8">
      <c r="B806" s="6" t="s">
        <v>56</v>
      </c>
      <c r="C806" s="31">
        <v>42309</v>
      </c>
      <c r="D806" s="6" t="s">
        <v>17</v>
      </c>
      <c r="E806" s="6">
        <v>1.29005158085669E-2</v>
      </c>
      <c r="F806" s="31">
        <v>42156</v>
      </c>
      <c r="G806" s="6" t="s">
        <v>70</v>
      </c>
      <c r="H806" s="6">
        <f>IF(CurrentMtgRatesDataTable82523[[#This Row],[metric]]="Delinquency",CurrentMtgRatesDataTable82523[[#This Row],[metric_value]]*100,(1-(1-CurrentMtgRatesDataTable82523[[#This Row],[metric_value]])^12)*100)</f>
        <v>14.428114849587681</v>
      </c>
    </row>
    <row r="807" spans="2:8">
      <c r="B807" s="6" t="s">
        <v>51</v>
      </c>
      <c r="C807" s="31">
        <v>42309</v>
      </c>
      <c r="D807" s="6" t="s">
        <v>17</v>
      </c>
      <c r="E807" s="6">
        <v>9.7186124785333203E-3</v>
      </c>
      <c r="F807" s="31">
        <v>42156</v>
      </c>
      <c r="G807" s="6" t="s">
        <v>18</v>
      </c>
      <c r="H807" s="6">
        <f>IF(CurrentMtgRatesDataTable82523[[#This Row],[metric]]="Delinquency",CurrentMtgRatesDataTable82523[[#This Row],[metric_value]]*100,(1-(1-CurrentMtgRatesDataTable82523[[#This Row],[metric_value]])^12)*100)</f>
        <v>11.058715352767202</v>
      </c>
    </row>
    <row r="808" spans="2:8">
      <c r="B808" s="6" t="s">
        <v>54</v>
      </c>
      <c r="C808" s="31">
        <v>42309</v>
      </c>
      <c r="D808" s="6" t="s">
        <v>17</v>
      </c>
      <c r="E808" s="6">
        <v>1.7764579890079301E-2</v>
      </c>
      <c r="F808" s="31">
        <v>42156</v>
      </c>
      <c r="G808" s="6" t="s">
        <v>20</v>
      </c>
      <c r="H808" s="6">
        <f>IF(CurrentMtgRatesDataTable82523[[#This Row],[metric]]="Delinquency",CurrentMtgRatesDataTable82523[[#This Row],[metric_value]]*100,(1-(1-CurrentMtgRatesDataTable82523[[#This Row],[metric_value]])^12)*100)</f>
        <v>19.353208737109085</v>
      </c>
    </row>
    <row r="809" spans="2:8">
      <c r="B809" s="6" t="s">
        <v>59</v>
      </c>
      <c r="C809" s="31">
        <v>42309</v>
      </c>
      <c r="D809" s="6" t="s">
        <v>19</v>
      </c>
      <c r="E809" s="6">
        <v>1.9022531335701799E-4</v>
      </c>
      <c r="F809" s="31">
        <v>42156</v>
      </c>
      <c r="G809" s="6" t="s">
        <v>70</v>
      </c>
      <c r="H809" s="6">
        <f>IF(CurrentMtgRatesDataTable82523[[#This Row],[metric]]="Delinquency",CurrentMtgRatesDataTable82523[[#This Row],[metric_value]]*100,(1-(1-CurrentMtgRatesDataTable82523[[#This Row],[metric_value]])^12)*100)</f>
        <v>0.22803170197813749</v>
      </c>
    </row>
    <row r="810" spans="2:8">
      <c r="B810" s="6" t="s">
        <v>57</v>
      </c>
      <c r="C810" s="31">
        <v>42309</v>
      </c>
      <c r="D810" s="6" t="s">
        <v>19</v>
      </c>
      <c r="E810" s="6">
        <v>2.30927350507126E-4</v>
      </c>
      <c r="F810" s="31">
        <v>42156</v>
      </c>
      <c r="G810" s="6" t="s">
        <v>20</v>
      </c>
      <c r="H810" s="6">
        <f>IF(CurrentMtgRatesDataTable82523[[#This Row],[metric]]="Delinquency",CurrentMtgRatesDataTable82523[[#This Row],[metric_value]]*100,(1-(1-CurrentMtgRatesDataTable82523[[#This Row],[metric_value]])^12)*100)</f>
        <v>0.27676113028064497</v>
      </c>
    </row>
    <row r="811" spans="2:8">
      <c r="B811" s="6" t="s">
        <v>55</v>
      </c>
      <c r="C811" s="31">
        <v>42309</v>
      </c>
      <c r="D811" s="6" t="s">
        <v>19</v>
      </c>
      <c r="E811" s="6">
        <v>2.1340210972378099E-4</v>
      </c>
      <c r="F811" s="31">
        <v>42156</v>
      </c>
      <c r="G811" s="6" t="s">
        <v>72</v>
      </c>
      <c r="H811" s="6">
        <f>IF(CurrentMtgRatesDataTable82523[[#This Row],[metric]]="Delinquency",CurrentMtgRatesDataTable82523[[#This Row],[metric_value]]*100,(1-(1-CurrentMtgRatesDataTable82523[[#This Row],[metric_value]])^12)*100)</f>
        <v>0.25578217833251982</v>
      </c>
    </row>
    <row r="812" spans="2:8">
      <c r="B812" s="6" t="s">
        <v>61</v>
      </c>
      <c r="C812" s="31">
        <v>42309</v>
      </c>
      <c r="D812" s="6" t="s">
        <v>19</v>
      </c>
      <c r="E812" s="6">
        <v>1.4796282437014001E-4</v>
      </c>
      <c r="F812" s="31">
        <v>42156</v>
      </c>
      <c r="G812" s="6" t="s">
        <v>72</v>
      </c>
      <c r="H812" s="6">
        <f>IF(CurrentMtgRatesDataTable82523[[#This Row],[metric]]="Delinquency",CurrentMtgRatesDataTable82523[[#This Row],[metric_value]]*100,(1-(1-CurrentMtgRatesDataTable82523[[#This Row],[metric_value]])^12)*100)</f>
        <v>0.17741096670330636</v>
      </c>
    </row>
    <row r="813" spans="2:8">
      <c r="B813" s="6" t="s">
        <v>62</v>
      </c>
      <c r="C813" s="31">
        <v>42309</v>
      </c>
      <c r="D813" s="6" t="s">
        <v>19</v>
      </c>
      <c r="E813" s="6">
        <v>2.8177741506785501E-4</v>
      </c>
      <c r="F813" s="31">
        <v>42156</v>
      </c>
      <c r="G813" s="6" t="s">
        <v>20</v>
      </c>
      <c r="H813" s="6">
        <f>IF(CurrentMtgRatesDataTable82523[[#This Row],[metric]]="Delinquency",CurrentMtgRatesDataTable82523[[#This Row],[metric_value]]*100,(1-(1-CurrentMtgRatesDataTable82523[[#This Row],[metric_value]])^12)*100)</f>
        <v>0.33760935979221252</v>
      </c>
    </row>
    <row r="814" spans="2:8">
      <c r="B814" s="6" t="s">
        <v>50</v>
      </c>
      <c r="C814" s="31">
        <v>42309</v>
      </c>
      <c r="D814" s="6" t="s">
        <v>19</v>
      </c>
      <c r="E814" s="6">
        <v>1.2970685375846699E-4</v>
      </c>
      <c r="F814" s="31">
        <v>42156</v>
      </c>
      <c r="G814" s="6" t="s">
        <v>72</v>
      </c>
      <c r="H814" s="6">
        <f>IF(CurrentMtgRatesDataTable82523[[#This Row],[metric]]="Delinquency",CurrentMtgRatesDataTable82523[[#This Row],[metric_value]]*100,(1-(1-CurrentMtgRatesDataTable82523[[#This Row],[metric_value]])^12)*100)</f>
        <v>0.15553723497564453</v>
      </c>
    </row>
    <row r="815" spans="2:8">
      <c r="B815" s="6" t="s">
        <v>51</v>
      </c>
      <c r="C815" s="31">
        <v>42309</v>
      </c>
      <c r="D815" s="6" t="s">
        <v>19</v>
      </c>
      <c r="E815" s="6">
        <v>1.36868060181161E-4</v>
      </c>
      <c r="F815" s="31">
        <v>42156</v>
      </c>
      <c r="G815" s="6" t="s">
        <v>72</v>
      </c>
      <c r="H815" s="6">
        <f>IF(CurrentMtgRatesDataTable82523[[#This Row],[metric]]="Delinquency",CurrentMtgRatesDataTable82523[[#This Row],[metric_value]]*100,(1-(1-CurrentMtgRatesDataTable82523[[#This Row],[metric_value]])^12)*100)</f>
        <v>0.16411809169161184</v>
      </c>
    </row>
    <row r="816" spans="2:8">
      <c r="B816" s="6" t="s">
        <v>54</v>
      </c>
      <c r="C816" s="31">
        <v>42309</v>
      </c>
      <c r="D816" s="6" t="s">
        <v>19</v>
      </c>
      <c r="E816" s="6">
        <v>2.1079478409394099E-4</v>
      </c>
      <c r="F816" s="31">
        <v>42156</v>
      </c>
      <c r="G816" s="6" t="s">
        <v>70</v>
      </c>
      <c r="H816" s="6">
        <f>IF(CurrentMtgRatesDataTable82523[[#This Row],[metric]]="Delinquency",CurrentMtgRatesDataTable82523[[#This Row],[metric_value]]*100,(1-(1-CurrentMtgRatesDataTable82523[[#This Row],[metric_value]])^12)*100)</f>
        <v>0.25266067956843941</v>
      </c>
    </row>
    <row r="817" spans="2:8">
      <c r="B817" s="6" t="s">
        <v>52</v>
      </c>
      <c r="C817" s="31">
        <v>42309</v>
      </c>
      <c r="D817" s="6" t="s">
        <v>19</v>
      </c>
      <c r="E817" s="6">
        <v>1.4470772028049299E-4</v>
      </c>
      <c r="F817" s="31">
        <v>42156</v>
      </c>
      <c r="G817" s="6" t="s">
        <v>18</v>
      </c>
      <c r="H817" s="6">
        <f>IF(CurrentMtgRatesDataTable82523[[#This Row],[metric]]="Delinquency",CurrentMtgRatesDataTable82523[[#This Row],[metric_value]]*100,(1-(1-CurrentMtgRatesDataTable82523[[#This Row],[metric_value]])^12)*100)</f>
        <v>0.17351112483942055</v>
      </c>
    </row>
    <row r="818" spans="2:8">
      <c r="B818" s="6" t="s">
        <v>59</v>
      </c>
      <c r="C818" s="31">
        <v>42309</v>
      </c>
      <c r="D818" s="6" t="s">
        <v>19</v>
      </c>
      <c r="E818" s="6">
        <v>1.9645330088521E-4</v>
      </c>
      <c r="F818" s="31">
        <v>42156</v>
      </c>
      <c r="G818" s="6" t="s">
        <v>20</v>
      </c>
      <c r="H818" s="6">
        <f>IF(CurrentMtgRatesDataTable82523[[#This Row],[metric]]="Delinquency",CurrentMtgRatesDataTable82523[[#This Row],[metric_value]]*100,(1-(1-CurrentMtgRatesDataTable82523[[#This Row],[metric_value]])^12)*100)</f>
        <v>0.23548940805415697</v>
      </c>
    </row>
    <row r="819" spans="2:8">
      <c r="B819" s="6" t="s">
        <v>57</v>
      </c>
      <c r="C819" s="31">
        <v>42309</v>
      </c>
      <c r="D819" s="6" t="s">
        <v>19</v>
      </c>
      <c r="E819" s="6">
        <v>2.3709522980467401E-4</v>
      </c>
      <c r="F819" s="31">
        <v>42156</v>
      </c>
      <c r="G819" s="6" t="s">
        <v>72</v>
      </c>
      <c r="H819" s="6">
        <f>IF(CurrentMtgRatesDataTable82523[[#This Row],[metric]]="Delinquency",CurrentMtgRatesDataTable82523[[#This Row],[metric_value]]*100,(1-(1-CurrentMtgRatesDataTable82523[[#This Row],[metric_value]])^12)*100)</f>
        <v>0.28414355545075543</v>
      </c>
    </row>
    <row r="820" spans="2:8">
      <c r="B820" s="6" t="s">
        <v>55</v>
      </c>
      <c r="C820" s="31">
        <v>42309</v>
      </c>
      <c r="D820" s="6" t="s">
        <v>19</v>
      </c>
      <c r="E820" s="6">
        <v>2.32462286186211E-4</v>
      </c>
      <c r="F820" s="31">
        <v>42156</v>
      </c>
      <c r="G820" s="6" t="s">
        <v>18</v>
      </c>
      <c r="H820" s="6">
        <f>IF(CurrentMtgRatesDataTable82523[[#This Row],[metric]]="Delinquency",CurrentMtgRatesDataTable82523[[#This Row],[metric_value]]*100,(1-(1-CurrentMtgRatesDataTable82523[[#This Row],[metric_value]])^12)*100)</f>
        <v>0.27859836412645889</v>
      </c>
    </row>
    <row r="821" spans="2:8">
      <c r="B821" s="6" t="s">
        <v>61</v>
      </c>
      <c r="C821" s="31">
        <v>42309</v>
      </c>
      <c r="D821" s="6" t="s">
        <v>19</v>
      </c>
      <c r="E821" s="6">
        <v>1.6386893558093199E-4</v>
      </c>
      <c r="F821" s="31">
        <v>42156</v>
      </c>
      <c r="G821" s="6" t="s">
        <v>18</v>
      </c>
      <c r="H821" s="6">
        <f>IF(CurrentMtgRatesDataTable82523[[#This Row],[metric]]="Delinquency",CurrentMtgRatesDataTable82523[[#This Row],[metric_value]]*100,(1-(1-CurrentMtgRatesDataTable82523[[#This Row],[metric_value]])^12)*100)</f>
        <v>0.1964655894846512</v>
      </c>
    </row>
    <row r="822" spans="2:8">
      <c r="B822" s="6" t="s">
        <v>62</v>
      </c>
      <c r="C822" s="31">
        <v>42309</v>
      </c>
      <c r="D822" s="6" t="s">
        <v>19</v>
      </c>
      <c r="E822" s="6">
        <v>2.84497490324565E-4</v>
      </c>
      <c r="F822" s="31">
        <v>42156</v>
      </c>
      <c r="G822" s="6" t="s">
        <v>72</v>
      </c>
      <c r="H822" s="6">
        <f>IF(CurrentMtgRatesDataTable82523[[#This Row],[metric]]="Delinquency",CurrentMtgRatesDataTable82523[[#This Row],[metric_value]]*100,(1-(1-CurrentMtgRatesDataTable82523[[#This Row],[metric_value]])^12)*100)</f>
        <v>0.34086329843174834</v>
      </c>
    </row>
    <row r="823" spans="2:8">
      <c r="B823" s="6" t="s">
        <v>50</v>
      </c>
      <c r="C823" s="31">
        <v>42309</v>
      </c>
      <c r="D823" s="6" t="s">
        <v>19</v>
      </c>
      <c r="E823" s="6">
        <v>1.3716909718688601E-4</v>
      </c>
      <c r="F823" s="31">
        <v>42156</v>
      </c>
      <c r="G823" s="6" t="s">
        <v>18</v>
      </c>
      <c r="H823" s="6">
        <f>IF(CurrentMtgRatesDataTable82523[[#This Row],[metric]]="Delinquency",CurrentMtgRatesDataTable82523[[#This Row],[metric_value]]*100,(1-(1-CurrentMtgRatesDataTable82523[[#This Row],[metric_value]])^12)*100)</f>
        <v>0.16447879200210958</v>
      </c>
    </row>
    <row r="824" spans="2:8">
      <c r="B824" s="6" t="s">
        <v>56</v>
      </c>
      <c r="C824" s="31">
        <v>42309</v>
      </c>
      <c r="D824" s="6" t="s">
        <v>19</v>
      </c>
      <c r="E824" s="6">
        <v>3.5018255567213199E-4</v>
      </c>
      <c r="F824" s="31">
        <v>42156</v>
      </c>
      <c r="G824" s="6" t="s">
        <v>70</v>
      </c>
      <c r="H824" s="6">
        <f>IF(CurrentMtgRatesDataTable82523[[#This Row],[metric]]="Delinquency",CurrentMtgRatesDataTable82523[[#This Row],[metric_value]]*100,(1-(1-CurrentMtgRatesDataTable82523[[#This Row],[metric_value]])^12)*100)</f>
        <v>0.41941066716211228</v>
      </c>
    </row>
    <row r="825" spans="2:8">
      <c r="B825" s="6" t="s">
        <v>51</v>
      </c>
      <c r="C825" s="31">
        <v>42309</v>
      </c>
      <c r="D825" s="6" t="s">
        <v>19</v>
      </c>
      <c r="E825" s="6">
        <v>1.4432276310905699E-4</v>
      </c>
      <c r="F825" s="31">
        <v>42156</v>
      </c>
      <c r="G825" s="6" t="s">
        <v>18</v>
      </c>
      <c r="H825" s="6">
        <f>IF(CurrentMtgRatesDataTable82523[[#This Row],[metric]]="Delinquency",CurrentMtgRatesDataTable82523[[#This Row],[metric_value]]*100,(1-(1-CurrentMtgRatesDataTable82523[[#This Row],[metric_value]])^12)*100)</f>
        <v>0.17304991004807313</v>
      </c>
    </row>
    <row r="826" spans="2:8">
      <c r="B826" s="6" t="s">
        <v>54</v>
      </c>
      <c r="C826" s="31">
        <v>42309</v>
      </c>
      <c r="D826" s="6" t="s">
        <v>19</v>
      </c>
      <c r="E826" s="6">
        <v>2.17082746565504E-4</v>
      </c>
      <c r="F826" s="31">
        <v>42156</v>
      </c>
      <c r="G826" s="6" t="s">
        <v>20</v>
      </c>
      <c r="H826" s="6">
        <f>IF(CurrentMtgRatesDataTable82523[[#This Row],[metric]]="Delinquency",CurrentMtgRatesDataTable82523[[#This Row],[metric_value]]*100,(1-(1-CurrentMtgRatesDataTable82523[[#This Row],[metric_value]])^12)*100)</f>
        <v>0.26018849636442187</v>
      </c>
    </row>
    <row r="827" spans="2:8">
      <c r="B827" s="6" t="s">
        <v>59</v>
      </c>
      <c r="C827" s="31">
        <v>42309</v>
      </c>
      <c r="D827" s="6" t="s">
        <v>19</v>
      </c>
      <c r="E827" s="6">
        <v>1.9604752523787999E-4</v>
      </c>
      <c r="F827" s="31">
        <v>42156</v>
      </c>
      <c r="G827" s="6" t="s">
        <v>72</v>
      </c>
      <c r="H827" s="6">
        <f>IF(CurrentMtgRatesDataTable82523[[#This Row],[metric]]="Delinquency",CurrentMtgRatesDataTable82523[[#This Row],[metric_value]]*100,(1-(1-CurrentMtgRatesDataTable82523[[#This Row],[metric_value]])^12)*100)</f>
        <v>0.23500352741041564</v>
      </c>
    </row>
    <row r="828" spans="2:8">
      <c r="B828" s="6" t="s">
        <v>57</v>
      </c>
      <c r="C828" s="31">
        <v>42309</v>
      </c>
      <c r="D828" s="6" t="s">
        <v>19</v>
      </c>
      <c r="E828" s="6">
        <v>2.5189113512871298E-4</v>
      </c>
      <c r="F828" s="31">
        <v>42156</v>
      </c>
      <c r="G828" s="6" t="s">
        <v>18</v>
      </c>
      <c r="H828" s="6">
        <f>IF(CurrentMtgRatesDataTable82523[[#This Row],[metric]]="Delinquency",CurrentMtgRatesDataTable82523[[#This Row],[metric_value]]*100,(1-(1-CurrentMtgRatesDataTable82523[[#This Row],[metric_value]])^12)*100)</f>
        <v>0.30185094921520994</v>
      </c>
    </row>
    <row r="829" spans="2:8">
      <c r="B829" s="6" t="s">
        <v>63</v>
      </c>
      <c r="C829" s="31">
        <v>42309</v>
      </c>
      <c r="D829" s="6" t="s">
        <v>19</v>
      </c>
      <c r="E829" s="6">
        <v>1.5194306477530801E-4</v>
      </c>
      <c r="F829" s="31">
        <v>42156</v>
      </c>
      <c r="G829" s="6" t="s">
        <v>70</v>
      </c>
      <c r="H829" s="6">
        <f>IF(CurrentMtgRatesDataTable82523[[#This Row],[metric]]="Delinquency",CurrentMtgRatesDataTable82523[[#This Row],[metric_value]]*100,(1-(1-CurrentMtgRatesDataTable82523[[#This Row],[metric_value]])^12)*100)</f>
        <v>0.18217938269042833</v>
      </c>
    </row>
    <row r="830" spans="2:8">
      <c r="B830" s="6" t="s">
        <v>62</v>
      </c>
      <c r="C830" s="31">
        <v>42309</v>
      </c>
      <c r="D830" s="6" t="s">
        <v>19</v>
      </c>
      <c r="E830" s="6">
        <v>3.1446866612431699E-4</v>
      </c>
      <c r="F830" s="31">
        <v>42156</v>
      </c>
      <c r="G830" s="6" t="s">
        <v>18</v>
      </c>
      <c r="H830" s="6">
        <f>IF(CurrentMtgRatesDataTable82523[[#This Row],[metric]]="Delinquency",CurrentMtgRatesDataTable82523[[#This Row],[metric_value]]*100,(1-(1-CurrentMtgRatesDataTable82523[[#This Row],[metric_value]])^12)*100)</f>
        <v>0.37671040544376977</v>
      </c>
    </row>
    <row r="831" spans="2:8">
      <c r="B831" s="6" t="s">
        <v>53</v>
      </c>
      <c r="C831" s="31">
        <v>42309</v>
      </c>
      <c r="D831" s="6" t="s">
        <v>19</v>
      </c>
      <c r="E831" s="6">
        <v>1.51497388313402E-4</v>
      </c>
      <c r="F831" s="31">
        <v>42156</v>
      </c>
      <c r="G831" s="6" t="s">
        <v>70</v>
      </c>
      <c r="H831" s="6">
        <f>IF(CurrentMtgRatesDataTable82523[[#This Row],[metric]]="Delinquency",CurrentMtgRatesDataTable82523[[#This Row],[metric_value]]*100,(1-(1-CurrentMtgRatesDataTable82523[[#This Row],[metric_value]])^12)*100)</f>
        <v>0.18164546281878025</v>
      </c>
    </row>
    <row r="832" spans="2:8">
      <c r="B832" s="6" t="s">
        <v>56</v>
      </c>
      <c r="C832" s="31">
        <v>42309</v>
      </c>
      <c r="D832" s="6" t="s">
        <v>19</v>
      </c>
      <c r="E832" s="6">
        <v>3.6073950517004398E-4</v>
      </c>
      <c r="F832" s="31">
        <v>42156</v>
      </c>
      <c r="G832" s="6" t="s">
        <v>20</v>
      </c>
      <c r="H832" s="6">
        <f>IF(CurrentMtgRatesDataTable82523[[#This Row],[metric]]="Delinquency",CurrentMtgRatesDataTable82523[[#This Row],[metric_value]]*100,(1-(1-CurrentMtgRatesDataTable82523[[#This Row],[metric_value]])^12)*100)</f>
        <v>0.43202956039877227</v>
      </c>
    </row>
    <row r="833" spans="2:8">
      <c r="B833" s="6" t="s">
        <v>54</v>
      </c>
      <c r="C833" s="31">
        <v>42309</v>
      </c>
      <c r="D833" s="6" t="s">
        <v>19</v>
      </c>
      <c r="E833" s="6">
        <v>2.1630579747829599E-4</v>
      </c>
      <c r="F833" s="31">
        <v>42156</v>
      </c>
      <c r="G833" s="6" t="s">
        <v>72</v>
      </c>
      <c r="H833" s="6">
        <f>IF(CurrentMtgRatesDataTable82523[[#This Row],[metric]]="Delinquency",CurrentMtgRatesDataTable82523[[#This Row],[metric_value]]*100,(1-(1-CurrentMtgRatesDataTable82523[[#This Row],[metric_value]])^12)*100)</f>
        <v>0.2592583774110202</v>
      </c>
    </row>
    <row r="834" spans="2:8">
      <c r="B834" s="6" t="s">
        <v>58</v>
      </c>
      <c r="C834" s="31">
        <v>42309</v>
      </c>
      <c r="D834" s="6" t="s">
        <v>19</v>
      </c>
      <c r="E834" s="6">
        <v>3.4985457126078702E-4</v>
      </c>
      <c r="F834" s="31">
        <v>42156</v>
      </c>
      <c r="G834" s="6" t="s">
        <v>70</v>
      </c>
      <c r="H834" s="6">
        <f>IF(CurrentMtgRatesDataTable82523[[#This Row],[metric]]="Delinquency",CurrentMtgRatesDataTable82523[[#This Row],[metric_value]]*100,(1-(1-CurrentMtgRatesDataTable82523[[#This Row],[metric_value]])^12)*100)</f>
        <v>0.41901859858769486</v>
      </c>
    </row>
    <row r="835" spans="2:8">
      <c r="B835" s="6" t="s">
        <v>59</v>
      </c>
      <c r="C835" s="31">
        <v>42309</v>
      </c>
      <c r="D835" s="6" t="s">
        <v>19</v>
      </c>
      <c r="E835" s="6">
        <v>2.1448473980326501E-4</v>
      </c>
      <c r="F835" s="31">
        <v>42156</v>
      </c>
      <c r="G835" s="6" t="s">
        <v>18</v>
      </c>
      <c r="H835" s="6">
        <f>IF(CurrentMtgRatesDataTable82523[[#This Row],[metric]]="Delinquency",CurrentMtgRatesDataTable82523[[#This Row],[metric_value]]*100,(1-(1-CurrentMtgRatesDataTable82523[[#This Row],[metric_value]])^12)*100)</f>
        <v>0.25707828029136737</v>
      </c>
    </row>
    <row r="836" spans="2:8">
      <c r="B836" s="6" t="s">
        <v>60</v>
      </c>
      <c r="C836" s="31">
        <v>42309</v>
      </c>
      <c r="D836" s="6" t="s">
        <v>19</v>
      </c>
      <c r="E836" s="6">
        <v>7.2051470555618496E-5</v>
      </c>
      <c r="F836" s="31">
        <v>42156</v>
      </c>
      <c r="G836" s="6" t="s">
        <v>70</v>
      </c>
      <c r="H836" s="6">
        <f>IF(CurrentMtgRatesDataTable82523[[#This Row],[metric]]="Delinquency",CurrentMtgRatesDataTable82523[[#This Row],[metric_value]]*100,(1-(1-CurrentMtgRatesDataTable82523[[#This Row],[metric_value]])^12)*100)</f>
        <v>8.642750955943912E-2</v>
      </c>
    </row>
    <row r="837" spans="2:8">
      <c r="B837" s="6" t="s">
        <v>63</v>
      </c>
      <c r="C837" s="31">
        <v>42309</v>
      </c>
      <c r="D837" s="6" t="s">
        <v>19</v>
      </c>
      <c r="E837" s="6">
        <v>1.5590047248553699E-4</v>
      </c>
      <c r="F837" s="31">
        <v>42156</v>
      </c>
      <c r="G837" s="6" t="s">
        <v>20</v>
      </c>
      <c r="H837" s="6">
        <f>IF(CurrentMtgRatesDataTable82523[[#This Row],[metric]]="Delinquency",CurrentMtgRatesDataTable82523[[#This Row],[metric_value]]*100,(1-(1-CurrentMtgRatesDataTable82523[[#This Row],[metric_value]])^12)*100)</f>
        <v>0.18692023759643295</v>
      </c>
    </row>
    <row r="838" spans="2:8">
      <c r="B838" s="6" t="s">
        <v>53</v>
      </c>
      <c r="C838" s="31">
        <v>42309</v>
      </c>
      <c r="D838" s="6" t="s">
        <v>19</v>
      </c>
      <c r="E838" s="6">
        <v>1.55035574867644E-4</v>
      </c>
      <c r="F838" s="31">
        <v>42156</v>
      </c>
      <c r="G838" s="6" t="s">
        <v>20</v>
      </c>
      <c r="H838" s="6">
        <f>IF(CurrentMtgRatesDataTable82523[[#This Row],[metric]]="Delinquency",CurrentMtgRatesDataTable82523[[#This Row],[metric_value]]*100,(1-(1-CurrentMtgRatesDataTable82523[[#This Row],[metric_value]])^12)*100)</f>
        <v>0.18588413399969195</v>
      </c>
    </row>
    <row r="839" spans="2:8">
      <c r="B839" s="6" t="s">
        <v>56</v>
      </c>
      <c r="C839" s="31">
        <v>42309</v>
      </c>
      <c r="D839" s="6" t="s">
        <v>19</v>
      </c>
      <c r="E839" s="6">
        <v>3.63744649284953E-4</v>
      </c>
      <c r="F839" s="31">
        <v>42156</v>
      </c>
      <c r="G839" s="6" t="s">
        <v>72</v>
      </c>
      <c r="H839" s="6">
        <f>IF(CurrentMtgRatesDataTable82523[[#This Row],[metric]]="Delinquency",CurrentMtgRatesDataTable82523[[#This Row],[metric_value]]*100,(1-(1-CurrentMtgRatesDataTable82523[[#This Row],[metric_value]])^12)*100)</f>
        <v>0.4356213899511352</v>
      </c>
    </row>
    <row r="840" spans="2:8">
      <c r="B840" s="6" t="s">
        <v>54</v>
      </c>
      <c r="C840" s="31">
        <v>42309</v>
      </c>
      <c r="D840" s="6" t="s">
        <v>19</v>
      </c>
      <c r="E840" s="6">
        <v>2.3464173273309699E-4</v>
      </c>
      <c r="F840" s="31">
        <v>42156</v>
      </c>
      <c r="G840" s="6" t="s">
        <v>18</v>
      </c>
      <c r="H840" s="6">
        <f>IF(CurrentMtgRatesDataTable82523[[#This Row],[metric]]="Delinquency",CurrentMtgRatesDataTable82523[[#This Row],[metric_value]]*100,(1-(1-CurrentMtgRatesDataTable82523[[#This Row],[metric_value]])^12)*100)</f>
        <v>0.2812069888371016</v>
      </c>
    </row>
    <row r="841" spans="2:8">
      <c r="B841" s="6" t="s">
        <v>58</v>
      </c>
      <c r="C841" s="31">
        <v>42309</v>
      </c>
      <c r="D841" s="6" t="s">
        <v>19</v>
      </c>
      <c r="E841" s="6">
        <v>3.6077081908975197E-4</v>
      </c>
      <c r="F841" s="31">
        <v>42156</v>
      </c>
      <c r="G841" s="6" t="s">
        <v>20</v>
      </c>
      <c r="H841" s="6">
        <f>IF(CurrentMtgRatesDataTable82523[[#This Row],[metric]]="Delinquency",CurrentMtgRatesDataTable82523[[#This Row],[metric_value]]*100,(1-(1-CurrentMtgRatesDataTable82523[[#This Row],[metric_value]])^12)*100)</f>
        <v>0.43206698825533074</v>
      </c>
    </row>
    <row r="842" spans="2:8">
      <c r="B842" s="6" t="s">
        <v>60</v>
      </c>
      <c r="C842" s="31">
        <v>42309</v>
      </c>
      <c r="D842" s="6" t="s">
        <v>19</v>
      </c>
      <c r="E842" s="6">
        <v>7.3743018669290196E-5</v>
      </c>
      <c r="F842" s="31">
        <v>42156</v>
      </c>
      <c r="G842" s="6" t="s">
        <v>20</v>
      </c>
      <c r="H842" s="6">
        <f>IF(CurrentMtgRatesDataTable82523[[#This Row],[metric]]="Delinquency",CurrentMtgRatesDataTable82523[[#This Row],[metric_value]]*100,(1-(1-CurrentMtgRatesDataTable82523[[#This Row],[metric_value]])^12)*100)</f>
        <v>8.8455740207515898E-2</v>
      </c>
    </row>
    <row r="843" spans="2:8">
      <c r="B843" s="6" t="s">
        <v>63</v>
      </c>
      <c r="C843" s="31">
        <v>42309</v>
      </c>
      <c r="D843" s="6" t="s">
        <v>19</v>
      </c>
      <c r="E843" s="6">
        <v>1.60302955202569E-4</v>
      </c>
      <c r="F843" s="31">
        <v>42156</v>
      </c>
      <c r="G843" s="6" t="s">
        <v>72</v>
      </c>
      <c r="H843" s="6">
        <f>IF(CurrentMtgRatesDataTable82523[[#This Row],[metric]]="Delinquency",CurrentMtgRatesDataTable82523[[#This Row],[metric_value]]*100,(1-(1-CurrentMtgRatesDataTable82523[[#This Row],[metric_value]])^12)*100)</f>
        <v>0.19219403638802701</v>
      </c>
    </row>
    <row r="844" spans="2:8">
      <c r="B844" s="6" t="s">
        <v>52</v>
      </c>
      <c r="C844" s="31">
        <v>42309</v>
      </c>
      <c r="D844" s="6" t="s">
        <v>19</v>
      </c>
      <c r="E844" s="6">
        <v>1.3143747859150899E-4</v>
      </c>
      <c r="F844" s="31">
        <v>42156</v>
      </c>
      <c r="G844" s="6" t="s">
        <v>70</v>
      </c>
      <c r="H844" s="6">
        <f>IF(CurrentMtgRatesDataTable82523[[#This Row],[metric]]="Delinquency",CurrentMtgRatesDataTable82523[[#This Row],[metric_value]]*100,(1-(1-CurrentMtgRatesDataTable82523[[#This Row],[metric_value]])^12)*100)</f>
        <v>0.15761100389900529</v>
      </c>
    </row>
    <row r="845" spans="2:8">
      <c r="B845" s="6" t="s">
        <v>55</v>
      </c>
      <c r="C845" s="31">
        <v>42309</v>
      </c>
      <c r="D845" s="6" t="s">
        <v>19</v>
      </c>
      <c r="E845" s="6">
        <v>2.0766645502091801E-4</v>
      </c>
      <c r="F845" s="31">
        <v>42156</v>
      </c>
      <c r="G845" s="6" t="s">
        <v>70</v>
      </c>
      <c r="H845" s="6">
        <f>IF(CurrentMtgRatesDataTable82523[[#This Row],[metric]]="Delinquency",CurrentMtgRatesDataTable82523[[#This Row],[metric_value]]*100,(1-(1-CurrentMtgRatesDataTable82523[[#This Row],[metric_value]])^12)*100)</f>
        <v>0.24891531560509161</v>
      </c>
    </row>
    <row r="846" spans="2:8">
      <c r="B846" s="6" t="s">
        <v>53</v>
      </c>
      <c r="C846" s="31">
        <v>42309</v>
      </c>
      <c r="D846" s="6" t="s">
        <v>19</v>
      </c>
      <c r="E846" s="6">
        <v>1.5717577030217701E-4</v>
      </c>
      <c r="F846" s="31">
        <v>42156</v>
      </c>
      <c r="G846" s="6" t="s">
        <v>72</v>
      </c>
      <c r="H846" s="6">
        <f>IF(CurrentMtgRatesDataTable82523[[#This Row],[metric]]="Delinquency",CurrentMtgRatesDataTable82523[[#This Row],[metric_value]]*100,(1-(1-CurrentMtgRatesDataTable82523[[#This Row],[metric_value]])^12)*100)</f>
        <v>0.18844796188601798</v>
      </c>
    </row>
    <row r="847" spans="2:8">
      <c r="B847" s="6" t="s">
        <v>56</v>
      </c>
      <c r="C847" s="31">
        <v>42309</v>
      </c>
      <c r="D847" s="6" t="s">
        <v>19</v>
      </c>
      <c r="E847" s="6">
        <v>3.94982922238537E-4</v>
      </c>
      <c r="F847" s="31">
        <v>42156</v>
      </c>
      <c r="G847" s="6" t="s">
        <v>18</v>
      </c>
      <c r="H847" s="6">
        <f>IF(CurrentMtgRatesDataTable82523[[#This Row],[metric]]="Delinquency",CurrentMtgRatesDataTable82523[[#This Row],[metric_value]]*100,(1-(1-CurrentMtgRatesDataTable82523[[#This Row],[metric_value]])^12)*100)</f>
        <v>0.47295118520509494</v>
      </c>
    </row>
    <row r="848" spans="2:8">
      <c r="B848" s="6" t="s">
        <v>61</v>
      </c>
      <c r="C848" s="31">
        <v>42309</v>
      </c>
      <c r="D848" s="6" t="s">
        <v>19</v>
      </c>
      <c r="E848" s="6">
        <v>1.4278787423215001E-4</v>
      </c>
      <c r="F848" s="31">
        <v>42156</v>
      </c>
      <c r="G848" s="6" t="s">
        <v>70</v>
      </c>
      <c r="H848" s="6">
        <f>IF(CurrentMtgRatesDataTable82523[[#This Row],[metric]]="Delinquency",CurrentMtgRatesDataTable82523[[#This Row],[metric_value]]*100,(1-(1-CurrentMtgRatesDataTable82523[[#This Row],[metric_value]])^12)*100)</f>
        <v>0.17121094981634721</v>
      </c>
    </row>
    <row r="849" spans="2:8">
      <c r="B849" s="6" t="s">
        <v>58</v>
      </c>
      <c r="C849" s="31">
        <v>42309</v>
      </c>
      <c r="D849" s="6" t="s">
        <v>19</v>
      </c>
      <c r="E849" s="6">
        <v>3.6372297465952E-4</v>
      </c>
      <c r="F849" s="31">
        <v>42156</v>
      </c>
      <c r="G849" s="6" t="s">
        <v>72</v>
      </c>
      <c r="H849" s="6">
        <f>IF(CurrentMtgRatesDataTable82523[[#This Row],[metric]]="Delinquency",CurrentMtgRatesDataTable82523[[#This Row],[metric_value]]*100,(1-(1-CurrentMtgRatesDataTable82523[[#This Row],[metric_value]])^12)*100)</f>
        <v>0.43559548427765105</v>
      </c>
    </row>
    <row r="850" spans="2:8">
      <c r="B850" s="6" t="s">
        <v>50</v>
      </c>
      <c r="C850" s="31">
        <v>42309</v>
      </c>
      <c r="D850" s="6" t="s">
        <v>19</v>
      </c>
      <c r="E850" s="6">
        <v>1.2532404403875499E-4</v>
      </c>
      <c r="F850" s="31">
        <v>42156</v>
      </c>
      <c r="G850" s="6" t="s">
        <v>70</v>
      </c>
      <c r="H850" s="6">
        <f>IF(CurrentMtgRatesDataTable82523[[#This Row],[metric]]="Delinquency",CurrentMtgRatesDataTable82523[[#This Row],[metric_value]]*100,(1-(1-CurrentMtgRatesDataTable82523[[#This Row],[metric_value]])^12)*100)</f>
        <v>0.15028523577240716</v>
      </c>
    </row>
    <row r="851" spans="2:8">
      <c r="B851" s="6" t="s">
        <v>51</v>
      </c>
      <c r="C851" s="31">
        <v>42309</v>
      </c>
      <c r="D851" s="6" t="s">
        <v>19</v>
      </c>
      <c r="E851" s="6">
        <v>1.3178254739638101E-4</v>
      </c>
      <c r="F851" s="31">
        <v>42156</v>
      </c>
      <c r="G851" s="6" t="s">
        <v>70</v>
      </c>
      <c r="H851" s="6">
        <f>IF(CurrentMtgRatesDataTable82523[[#This Row],[metric]]="Delinquency",CurrentMtgRatesDataTable82523[[#This Row],[metric_value]]*100,(1-(1-CurrentMtgRatesDataTable82523[[#This Row],[metric_value]])^12)*100)</f>
        <v>0.15802448738775343</v>
      </c>
    </row>
    <row r="852" spans="2:8">
      <c r="B852" s="6" t="s">
        <v>60</v>
      </c>
      <c r="C852" s="31">
        <v>42309</v>
      </c>
      <c r="D852" s="6" t="s">
        <v>19</v>
      </c>
      <c r="E852" s="6">
        <v>7.5010806154904294E-5</v>
      </c>
      <c r="F852" s="31">
        <v>42156</v>
      </c>
      <c r="G852" s="6" t="s">
        <v>72</v>
      </c>
      <c r="H852" s="6">
        <f>IF(CurrentMtgRatesDataTable82523[[#This Row],[metric]]="Delinquency",CurrentMtgRatesDataTable82523[[#This Row],[metric_value]]*100,(1-(1-CurrentMtgRatesDataTable82523[[#This Row],[metric_value]])^12)*100)</f>
        <v>8.9975840970724086E-2</v>
      </c>
    </row>
    <row r="853" spans="2:8">
      <c r="B853" s="6" t="s">
        <v>63</v>
      </c>
      <c r="C853" s="31">
        <v>42309</v>
      </c>
      <c r="D853" s="6" t="s">
        <v>19</v>
      </c>
      <c r="E853" s="6">
        <v>1.722640130071E-4</v>
      </c>
      <c r="F853" s="31">
        <v>42156</v>
      </c>
      <c r="G853" s="6" t="s">
        <v>18</v>
      </c>
      <c r="H853" s="6">
        <f>IF(CurrentMtgRatesDataTable82523[[#This Row],[metric]]="Delinquency",CurrentMtgRatesDataTable82523[[#This Row],[metric_value]]*100,(1-(1-CurrentMtgRatesDataTable82523[[#This Row],[metric_value]])^12)*100)</f>
        <v>0.20652107375185302</v>
      </c>
    </row>
    <row r="854" spans="2:8">
      <c r="B854" s="6" t="s">
        <v>52</v>
      </c>
      <c r="C854" s="31">
        <v>42309</v>
      </c>
      <c r="D854" s="6" t="s">
        <v>19</v>
      </c>
      <c r="E854" s="6">
        <v>1.3412587478248101E-4</v>
      </c>
      <c r="F854" s="31">
        <v>42156</v>
      </c>
      <c r="G854" s="6" t="s">
        <v>20</v>
      </c>
      <c r="H854" s="6">
        <f>IF(CurrentMtgRatesDataTable82523[[#This Row],[metric]]="Delinquency",CurrentMtgRatesDataTable82523[[#This Row],[metric_value]]*100,(1-(1-CurrentMtgRatesDataTable82523[[#This Row],[metric_value]])^12)*100)</f>
        <v>0.16083237045466658</v>
      </c>
    </row>
    <row r="855" spans="2:8">
      <c r="B855" s="6" t="s">
        <v>57</v>
      </c>
      <c r="C855" s="31">
        <v>42309</v>
      </c>
      <c r="D855" s="6" t="s">
        <v>19</v>
      </c>
      <c r="E855" s="6">
        <v>2.2596079791535801E-4</v>
      </c>
      <c r="F855" s="31">
        <v>42156</v>
      </c>
      <c r="G855" s="6" t="s">
        <v>70</v>
      </c>
      <c r="H855" s="6">
        <f>IF(CurrentMtgRatesDataTable82523[[#This Row],[metric]]="Delinquency",CurrentMtgRatesDataTable82523[[#This Row],[metric_value]]*100,(1-(1-CurrentMtgRatesDataTable82523[[#This Row],[metric_value]])^12)*100)</f>
        <v>0.27081622652475046</v>
      </c>
    </row>
    <row r="856" spans="2:8">
      <c r="B856" s="6" t="s">
        <v>55</v>
      </c>
      <c r="C856" s="31">
        <v>42309</v>
      </c>
      <c r="D856" s="6" t="s">
        <v>19</v>
      </c>
      <c r="E856" s="6">
        <v>2.14164738772369E-4</v>
      </c>
      <c r="F856" s="31">
        <v>42156</v>
      </c>
      <c r="G856" s="6" t="s">
        <v>20</v>
      </c>
      <c r="H856" s="6">
        <f>IF(CurrentMtgRatesDataTable82523[[#This Row],[metric]]="Delinquency",CurrentMtgRatesDataTable82523[[#This Row],[metric_value]]*100,(1-(1-CurrentMtgRatesDataTable82523[[#This Row],[metric_value]])^12)*100)</f>
        <v>0.25669518339537234</v>
      </c>
    </row>
    <row r="857" spans="2:8">
      <c r="B857" s="6" t="s">
        <v>53</v>
      </c>
      <c r="C857" s="31">
        <v>42309</v>
      </c>
      <c r="D857" s="6" t="s">
        <v>19</v>
      </c>
      <c r="E857" s="6">
        <v>1.6760944055843499E-4</v>
      </c>
      <c r="F857" s="31">
        <v>42156</v>
      </c>
      <c r="G857" s="6" t="s">
        <v>18</v>
      </c>
      <c r="H857" s="6">
        <f>IF(CurrentMtgRatesDataTable82523[[#This Row],[metric]]="Delinquency",CurrentMtgRatesDataTable82523[[#This Row],[metric_value]]*100,(1-(1-CurrentMtgRatesDataTable82523[[#This Row],[metric_value]])^12)*100)</f>
        <v>0.20094601891896824</v>
      </c>
    </row>
    <row r="858" spans="2:8">
      <c r="B858" s="6" t="s">
        <v>61</v>
      </c>
      <c r="C858" s="31">
        <v>42309</v>
      </c>
      <c r="D858" s="6" t="s">
        <v>19</v>
      </c>
      <c r="E858" s="6">
        <v>1.48059401327307E-4</v>
      </c>
      <c r="F858" s="31">
        <v>42156</v>
      </c>
      <c r="G858" s="6" t="s">
        <v>20</v>
      </c>
      <c r="H858" s="6">
        <f>IF(CurrentMtgRatesDataTable82523[[#This Row],[metric]]="Delinquency",CurrentMtgRatesDataTable82523[[#This Row],[metric_value]]*100,(1-(1-CurrentMtgRatesDataTable82523[[#This Row],[metric_value]])^12)*100)</f>
        <v>0.17752667050462412</v>
      </c>
    </row>
    <row r="859" spans="2:8">
      <c r="B859" s="6" t="s">
        <v>62</v>
      </c>
      <c r="C859" s="31">
        <v>42309</v>
      </c>
      <c r="D859" s="6" t="s">
        <v>19</v>
      </c>
      <c r="E859" s="6">
        <v>2.7188808837767499E-4</v>
      </c>
      <c r="F859" s="31">
        <v>42156</v>
      </c>
      <c r="G859" s="6" t="s">
        <v>70</v>
      </c>
      <c r="H859" s="6">
        <f>IF(CurrentMtgRatesDataTable82523[[#This Row],[metric]]="Delinquency",CurrentMtgRatesDataTable82523[[#This Row],[metric_value]]*100,(1-(1-CurrentMtgRatesDataTable82523[[#This Row],[metric_value]])^12)*100)</f>
        <v>0.32577825528163906</v>
      </c>
    </row>
    <row r="860" spans="2:8">
      <c r="B860" s="6" t="s">
        <v>58</v>
      </c>
      <c r="C860" s="31">
        <v>42309</v>
      </c>
      <c r="D860" s="6" t="s">
        <v>19</v>
      </c>
      <c r="E860" s="6">
        <v>3.9617445081441797E-4</v>
      </c>
      <c r="F860" s="31">
        <v>42156</v>
      </c>
      <c r="G860" s="6" t="s">
        <v>18</v>
      </c>
      <c r="H860" s="6">
        <f>IF(CurrentMtgRatesDataTable82523[[#This Row],[metric]]="Delinquency",CurrentMtgRatesDataTable82523[[#This Row],[metric_value]]*100,(1-(1-CurrentMtgRatesDataTable82523[[#This Row],[metric_value]])^12)*100)</f>
        <v>0.47437481005578874</v>
      </c>
    </row>
    <row r="861" spans="2:8">
      <c r="B861" s="6" t="s">
        <v>50</v>
      </c>
      <c r="C861" s="31">
        <v>42309</v>
      </c>
      <c r="D861" s="6" t="s">
        <v>19</v>
      </c>
      <c r="E861" s="6">
        <v>1.2788147665398399E-4</v>
      </c>
      <c r="F861" s="31">
        <v>42156</v>
      </c>
      <c r="G861" s="6" t="s">
        <v>20</v>
      </c>
      <c r="H861" s="6">
        <f>IF(CurrentMtgRatesDataTable82523[[#This Row],[metric]]="Delinquency",CurrentMtgRatesDataTable82523[[#This Row],[metric_value]]*100,(1-(1-CurrentMtgRatesDataTable82523[[#This Row],[metric_value]])^12)*100)</f>
        <v>0.15334988374516856</v>
      </c>
    </row>
    <row r="862" spans="2:8">
      <c r="B862" s="6" t="s">
        <v>51</v>
      </c>
      <c r="C862" s="31">
        <v>42309</v>
      </c>
      <c r="D862" s="6" t="s">
        <v>19</v>
      </c>
      <c r="E862" s="6">
        <v>1.34328071672486E-4</v>
      </c>
      <c r="F862" s="31">
        <v>42156</v>
      </c>
      <c r="G862" s="6" t="s">
        <v>20</v>
      </c>
      <c r="H862" s="6">
        <f>IF(CurrentMtgRatesDataTable82523[[#This Row],[metric]]="Delinquency",CurrentMtgRatesDataTable82523[[#This Row],[metric_value]]*100,(1-(1-CurrentMtgRatesDataTable82523[[#This Row],[metric_value]])^12)*100)</f>
        <v>0.16107464871134569</v>
      </c>
    </row>
    <row r="863" spans="2:8">
      <c r="B863" s="6" t="s">
        <v>60</v>
      </c>
      <c r="C863" s="31">
        <v>42309</v>
      </c>
      <c r="D863" s="6" t="s">
        <v>19</v>
      </c>
      <c r="E863" s="6">
        <v>8.0041066472519995E-5</v>
      </c>
      <c r="F863" s="31">
        <v>42156</v>
      </c>
      <c r="G863" s="6" t="s">
        <v>18</v>
      </c>
      <c r="H863" s="6">
        <f>IF(CurrentMtgRatesDataTable82523[[#This Row],[metric]]="Delinquency",CurrentMtgRatesDataTable82523[[#This Row],[metric_value]]*100,(1-(1-CurrentMtgRatesDataTable82523[[#This Row],[metric_value]])^12)*100)</f>
        <v>9.6007007669063338E-2</v>
      </c>
    </row>
    <row r="864" spans="2:8">
      <c r="B864" s="6" t="s">
        <v>52</v>
      </c>
      <c r="C864" s="31">
        <v>42309</v>
      </c>
      <c r="D864" s="6" t="s">
        <v>19</v>
      </c>
      <c r="E864" s="6">
        <v>1.36798697388296E-4</v>
      </c>
      <c r="F864" s="31">
        <v>42156</v>
      </c>
      <c r="G864" s="6" t="s">
        <v>72</v>
      </c>
      <c r="H864" s="6">
        <f>IF(CurrentMtgRatesDataTable82523[[#This Row],[metric]]="Delinquency",CurrentMtgRatesDataTable82523[[#This Row],[metric_value]]*100,(1-(1-CurrentMtgRatesDataTable82523[[#This Row],[metric_value]])^12)*100)</f>
        <v>0.16403498153757523</v>
      </c>
    </row>
    <row r="865" spans="2:8">
      <c r="B865" s="6" t="s">
        <v>53</v>
      </c>
      <c r="C865" s="31">
        <v>42309</v>
      </c>
      <c r="D865" s="6" t="s">
        <v>73</v>
      </c>
      <c r="E865" s="6">
        <v>1.85335128604442E-3</v>
      </c>
      <c r="F865" s="31">
        <v>42156</v>
      </c>
      <c r="G865" s="6" t="s">
        <v>72</v>
      </c>
      <c r="H865" s="6">
        <f>IF(CurrentMtgRatesDataTable82523[[#This Row],[metric]]="Delinquency",CurrentMtgRatesDataTable82523[[#This Row],[metric_value]]*100,(1-(1-CurrentMtgRatesDataTable82523[[#This Row],[metric_value]])^12)*100)</f>
        <v>0.18533512860444198</v>
      </c>
    </row>
    <row r="866" spans="2:8">
      <c r="B866" s="6" t="s">
        <v>56</v>
      </c>
      <c r="C866" s="31">
        <v>42309</v>
      </c>
      <c r="D866" s="6" t="s">
        <v>73</v>
      </c>
      <c r="E866" s="6">
        <v>4.2580617725607103E-3</v>
      </c>
      <c r="F866" s="31">
        <v>42156</v>
      </c>
      <c r="G866" s="6" t="s">
        <v>18</v>
      </c>
      <c r="H866" s="6">
        <f>IF(CurrentMtgRatesDataTable82523[[#This Row],[metric]]="Delinquency",CurrentMtgRatesDataTable82523[[#This Row],[metric_value]]*100,(1-(1-CurrentMtgRatesDataTable82523[[#This Row],[metric_value]])^12)*100)</f>
        <v>0.42580617725607106</v>
      </c>
    </row>
    <row r="867" spans="2:8">
      <c r="B867" s="6" t="s">
        <v>61</v>
      </c>
      <c r="C867" s="31">
        <v>42309</v>
      </c>
      <c r="D867" s="6" t="s">
        <v>73</v>
      </c>
      <c r="E867" s="6">
        <v>1.7516863179685199E-3</v>
      </c>
      <c r="F867" s="31">
        <v>42156</v>
      </c>
      <c r="G867" s="6" t="s">
        <v>70</v>
      </c>
      <c r="H867" s="6">
        <f>IF(CurrentMtgRatesDataTable82523[[#This Row],[metric]]="Delinquency",CurrentMtgRatesDataTable82523[[#This Row],[metric_value]]*100,(1-(1-CurrentMtgRatesDataTable82523[[#This Row],[metric_value]])^12)*100)</f>
        <v>0.17516863179685199</v>
      </c>
    </row>
    <row r="868" spans="2:8">
      <c r="B868" s="6" t="s">
        <v>58</v>
      </c>
      <c r="C868" s="31">
        <v>42309</v>
      </c>
      <c r="D868" s="6" t="s">
        <v>73</v>
      </c>
      <c r="E868" s="6">
        <v>3.5479200190450099E-3</v>
      </c>
      <c r="F868" s="31">
        <v>42156</v>
      </c>
      <c r="G868" s="6" t="s">
        <v>72</v>
      </c>
      <c r="H868" s="6">
        <f>IF(CurrentMtgRatesDataTable82523[[#This Row],[metric]]="Delinquency",CurrentMtgRatesDataTable82523[[#This Row],[metric_value]]*100,(1-(1-CurrentMtgRatesDataTable82523[[#This Row],[metric_value]])^12)*100)</f>
        <v>0.354792001904501</v>
      </c>
    </row>
    <row r="869" spans="2:8">
      <c r="B869" s="6" t="s">
        <v>50</v>
      </c>
      <c r="C869" s="31">
        <v>42309</v>
      </c>
      <c r="D869" s="6" t="s">
        <v>73</v>
      </c>
      <c r="E869" s="6">
        <v>1.4536450509169E-3</v>
      </c>
      <c r="F869" s="31">
        <v>42156</v>
      </c>
      <c r="G869" s="6" t="s">
        <v>70</v>
      </c>
      <c r="H869" s="6">
        <f>IF(CurrentMtgRatesDataTable82523[[#This Row],[metric]]="Delinquency",CurrentMtgRatesDataTable82523[[#This Row],[metric_value]]*100,(1-(1-CurrentMtgRatesDataTable82523[[#This Row],[metric_value]])^12)*100)</f>
        <v>0.14536450509168999</v>
      </c>
    </row>
    <row r="870" spans="2:8">
      <c r="B870" s="6" t="s">
        <v>51</v>
      </c>
      <c r="C870" s="31">
        <v>42309</v>
      </c>
      <c r="D870" s="6" t="s">
        <v>73</v>
      </c>
      <c r="E870" s="6">
        <v>1.50122812591777E-3</v>
      </c>
      <c r="F870" s="31">
        <v>42156</v>
      </c>
      <c r="G870" s="6" t="s">
        <v>70</v>
      </c>
      <c r="H870" s="6">
        <f>IF(CurrentMtgRatesDataTable82523[[#This Row],[metric]]="Delinquency",CurrentMtgRatesDataTable82523[[#This Row],[metric_value]]*100,(1-(1-CurrentMtgRatesDataTable82523[[#This Row],[metric_value]])^12)*100)</f>
        <v>0.15012281259177701</v>
      </c>
    </row>
    <row r="871" spans="2:8">
      <c r="B871" s="6" t="s">
        <v>60</v>
      </c>
      <c r="C871" s="31">
        <v>42309</v>
      </c>
      <c r="D871" s="6" t="s">
        <v>73</v>
      </c>
      <c r="E871" s="6">
        <v>9.8055061639169307E-4</v>
      </c>
      <c r="F871" s="31">
        <v>42156</v>
      </c>
      <c r="G871" s="6" t="s">
        <v>72</v>
      </c>
      <c r="H871" s="6">
        <f>IF(CurrentMtgRatesDataTable82523[[#This Row],[metric]]="Delinquency",CurrentMtgRatesDataTable82523[[#This Row],[metric_value]]*100,(1-(1-CurrentMtgRatesDataTable82523[[#This Row],[metric_value]])^12)*100)</f>
        <v>9.80550616391693E-2</v>
      </c>
    </row>
    <row r="872" spans="2:8">
      <c r="B872" s="6" t="s">
        <v>63</v>
      </c>
      <c r="C872" s="31">
        <v>42309</v>
      </c>
      <c r="D872" s="6" t="s">
        <v>73</v>
      </c>
      <c r="E872" s="6">
        <v>2.2361545008954199E-3</v>
      </c>
      <c r="F872" s="31">
        <v>42156</v>
      </c>
      <c r="G872" s="6" t="s">
        <v>18</v>
      </c>
      <c r="H872" s="6">
        <f>IF(CurrentMtgRatesDataTable82523[[#This Row],[metric]]="Delinquency",CurrentMtgRatesDataTable82523[[#This Row],[metric_value]]*100,(1-(1-CurrentMtgRatesDataTable82523[[#This Row],[metric_value]])^12)*100)</f>
        <v>0.22361545008954201</v>
      </c>
    </row>
    <row r="873" spans="2:8">
      <c r="B873" s="6" t="s">
        <v>52</v>
      </c>
      <c r="C873" s="31">
        <v>42309</v>
      </c>
      <c r="D873" s="6" t="s">
        <v>73</v>
      </c>
      <c r="E873" s="6">
        <v>1.6201265686987499E-3</v>
      </c>
      <c r="F873" s="31">
        <v>42156</v>
      </c>
      <c r="G873" s="6" t="s">
        <v>20</v>
      </c>
      <c r="H873" s="6">
        <f>IF(CurrentMtgRatesDataTable82523[[#This Row],[metric]]="Delinquency",CurrentMtgRatesDataTable82523[[#This Row],[metric_value]]*100,(1-(1-CurrentMtgRatesDataTable82523[[#This Row],[metric_value]])^12)*100)</f>
        <v>0.16201265686987498</v>
      </c>
    </row>
    <row r="874" spans="2:8">
      <c r="B874" s="6" t="s">
        <v>57</v>
      </c>
      <c r="C874" s="31">
        <v>42309</v>
      </c>
      <c r="D874" s="6" t="s">
        <v>73</v>
      </c>
      <c r="E874" s="6">
        <v>2.4255989079930902E-3</v>
      </c>
      <c r="F874" s="31">
        <v>42156</v>
      </c>
      <c r="G874" s="6" t="s">
        <v>70</v>
      </c>
      <c r="H874" s="6">
        <f>IF(CurrentMtgRatesDataTable82523[[#This Row],[metric]]="Delinquency",CurrentMtgRatesDataTable82523[[#This Row],[metric_value]]*100,(1-(1-CurrentMtgRatesDataTable82523[[#This Row],[metric_value]])^12)*100)</f>
        <v>0.24255989079930901</v>
      </c>
    </row>
    <row r="875" spans="2:8">
      <c r="B875" s="6" t="s">
        <v>55</v>
      </c>
      <c r="C875" s="31">
        <v>42309</v>
      </c>
      <c r="D875" s="6" t="s">
        <v>73</v>
      </c>
      <c r="E875" s="6">
        <v>2.3206533600769901E-3</v>
      </c>
      <c r="F875" s="31">
        <v>42156</v>
      </c>
      <c r="G875" s="6" t="s">
        <v>20</v>
      </c>
      <c r="H875" s="6">
        <f>IF(CurrentMtgRatesDataTable82523[[#This Row],[metric]]="Delinquency",CurrentMtgRatesDataTable82523[[#This Row],[metric_value]]*100,(1-(1-CurrentMtgRatesDataTable82523[[#This Row],[metric_value]])^12)*100)</f>
        <v>0.23206533600769902</v>
      </c>
    </row>
    <row r="876" spans="2:8">
      <c r="B876" s="6" t="s">
        <v>53</v>
      </c>
      <c r="C876" s="31">
        <v>42309</v>
      </c>
      <c r="D876" s="6" t="s">
        <v>73</v>
      </c>
      <c r="E876" s="6">
        <v>2.04284183573739E-3</v>
      </c>
      <c r="F876" s="31">
        <v>42156</v>
      </c>
      <c r="G876" s="6" t="s">
        <v>18</v>
      </c>
      <c r="H876" s="6">
        <f>IF(CurrentMtgRatesDataTable82523[[#This Row],[metric]]="Delinquency",CurrentMtgRatesDataTable82523[[#This Row],[metric_value]]*100,(1-(1-CurrentMtgRatesDataTable82523[[#This Row],[metric_value]])^12)*100)</f>
        <v>0.20428418357373901</v>
      </c>
    </row>
    <row r="877" spans="2:8">
      <c r="B877" s="6" t="s">
        <v>61</v>
      </c>
      <c r="C877" s="31">
        <v>42309</v>
      </c>
      <c r="D877" s="6" t="s">
        <v>73</v>
      </c>
      <c r="E877" s="6">
        <v>1.85579796057764E-3</v>
      </c>
      <c r="F877" s="31">
        <v>42156</v>
      </c>
      <c r="G877" s="6" t="s">
        <v>20</v>
      </c>
      <c r="H877" s="6">
        <f>IF(CurrentMtgRatesDataTable82523[[#This Row],[metric]]="Delinquency",CurrentMtgRatesDataTable82523[[#This Row],[metric_value]]*100,(1-(1-CurrentMtgRatesDataTable82523[[#This Row],[metric_value]])^12)*100)</f>
        <v>0.18557979605776401</v>
      </c>
    </row>
    <row r="878" spans="2:8">
      <c r="B878" s="6" t="s">
        <v>62</v>
      </c>
      <c r="C878" s="31">
        <v>42309</v>
      </c>
      <c r="D878" s="6" t="s">
        <v>73</v>
      </c>
      <c r="E878" s="6">
        <v>3.0635000276314399E-3</v>
      </c>
      <c r="F878" s="31">
        <v>42156</v>
      </c>
      <c r="G878" s="6" t="s">
        <v>70</v>
      </c>
      <c r="H878" s="6">
        <f>IF(CurrentMtgRatesDataTable82523[[#This Row],[metric]]="Delinquency",CurrentMtgRatesDataTable82523[[#This Row],[metric_value]]*100,(1-(1-CurrentMtgRatesDataTable82523[[#This Row],[metric_value]])^12)*100)</f>
        <v>0.306350002763144</v>
      </c>
    </row>
    <row r="879" spans="2:8">
      <c r="B879" s="6" t="s">
        <v>58</v>
      </c>
      <c r="C879" s="31">
        <v>42309</v>
      </c>
      <c r="D879" s="6" t="s">
        <v>73</v>
      </c>
      <c r="E879" s="6">
        <v>4.1034199455430602E-3</v>
      </c>
      <c r="F879" s="31">
        <v>42156</v>
      </c>
      <c r="G879" s="6" t="s">
        <v>18</v>
      </c>
      <c r="H879" s="6">
        <f>IF(CurrentMtgRatesDataTable82523[[#This Row],[metric]]="Delinquency",CurrentMtgRatesDataTable82523[[#This Row],[metric_value]]*100,(1-(1-CurrentMtgRatesDataTable82523[[#This Row],[metric_value]])^12)*100)</f>
        <v>0.41034199455430603</v>
      </c>
    </row>
    <row r="880" spans="2:8">
      <c r="B880" s="6" t="s">
        <v>50</v>
      </c>
      <c r="C880" s="31">
        <v>42309</v>
      </c>
      <c r="D880" s="6" t="s">
        <v>73</v>
      </c>
      <c r="E880" s="6">
        <v>1.5008420391628601E-3</v>
      </c>
      <c r="F880" s="31">
        <v>42156</v>
      </c>
      <c r="G880" s="6" t="s">
        <v>20</v>
      </c>
      <c r="H880" s="6">
        <f>IF(CurrentMtgRatesDataTable82523[[#This Row],[metric]]="Delinquency",CurrentMtgRatesDataTable82523[[#This Row],[metric_value]]*100,(1-(1-CurrentMtgRatesDataTable82523[[#This Row],[metric_value]])^12)*100)</f>
        <v>0.15008420391628602</v>
      </c>
    </row>
    <row r="881" spans="2:8">
      <c r="B881" s="6" t="s">
        <v>51</v>
      </c>
      <c r="C881" s="31">
        <v>42309</v>
      </c>
      <c r="D881" s="6" t="s">
        <v>73</v>
      </c>
      <c r="E881" s="6">
        <v>1.54831212884014E-3</v>
      </c>
      <c r="F881" s="31">
        <v>42156</v>
      </c>
      <c r="G881" s="6" t="s">
        <v>20</v>
      </c>
      <c r="H881" s="6">
        <f>IF(CurrentMtgRatesDataTable82523[[#This Row],[metric]]="Delinquency",CurrentMtgRatesDataTable82523[[#This Row],[metric_value]]*100,(1-(1-CurrentMtgRatesDataTable82523[[#This Row],[metric_value]])^12)*100)</f>
        <v>0.154831212884014</v>
      </c>
    </row>
    <row r="882" spans="2:8">
      <c r="B882" s="6" t="s">
        <v>60</v>
      </c>
      <c r="C882" s="31">
        <v>42309</v>
      </c>
      <c r="D882" s="6" t="s">
        <v>73</v>
      </c>
      <c r="E882" s="6">
        <v>1.08893907231341E-3</v>
      </c>
      <c r="F882" s="31">
        <v>42156</v>
      </c>
      <c r="G882" s="6" t="s">
        <v>18</v>
      </c>
      <c r="H882" s="6">
        <f>IF(CurrentMtgRatesDataTable82523[[#This Row],[metric]]="Delinquency",CurrentMtgRatesDataTable82523[[#This Row],[metric_value]]*100,(1-(1-CurrentMtgRatesDataTable82523[[#This Row],[metric_value]])^12)*100)</f>
        <v>0.108893907231341</v>
      </c>
    </row>
    <row r="883" spans="2:8">
      <c r="B883" s="6" t="s">
        <v>52</v>
      </c>
      <c r="C883" s="31">
        <v>42309</v>
      </c>
      <c r="D883" s="6" t="s">
        <v>73</v>
      </c>
      <c r="E883" s="6">
        <v>1.6311504440222799E-3</v>
      </c>
      <c r="F883" s="31">
        <v>42156</v>
      </c>
      <c r="G883" s="6" t="s">
        <v>72</v>
      </c>
      <c r="H883" s="6">
        <f>IF(CurrentMtgRatesDataTable82523[[#This Row],[metric]]="Delinquency",CurrentMtgRatesDataTable82523[[#This Row],[metric_value]]*100,(1-(1-CurrentMtgRatesDataTable82523[[#This Row],[metric_value]])^12)*100)</f>
        <v>0.16311504440222799</v>
      </c>
    </row>
    <row r="884" spans="2:8">
      <c r="B884" s="6" t="s">
        <v>59</v>
      </c>
      <c r="C884" s="31">
        <v>42309</v>
      </c>
      <c r="D884" s="6" t="s">
        <v>73</v>
      </c>
      <c r="E884" s="6">
        <v>2.0658566146682E-3</v>
      </c>
      <c r="F884" s="31">
        <v>42156</v>
      </c>
      <c r="G884" s="6" t="s">
        <v>70</v>
      </c>
      <c r="H884" s="6">
        <f>IF(CurrentMtgRatesDataTable82523[[#This Row],[metric]]="Delinquency",CurrentMtgRatesDataTable82523[[#This Row],[metric_value]]*100,(1-(1-CurrentMtgRatesDataTable82523[[#This Row],[metric_value]])^12)*100)</f>
        <v>0.20658566146682</v>
      </c>
    </row>
    <row r="885" spans="2:8">
      <c r="B885" s="6" t="s">
        <v>57</v>
      </c>
      <c r="C885" s="31">
        <v>42309</v>
      </c>
      <c r="D885" s="6" t="s">
        <v>73</v>
      </c>
      <c r="E885" s="6">
        <v>2.5109116223543402E-3</v>
      </c>
      <c r="F885" s="31">
        <v>42156</v>
      </c>
      <c r="G885" s="6" t="s">
        <v>20</v>
      </c>
      <c r="H885" s="6">
        <f>IF(CurrentMtgRatesDataTable82523[[#This Row],[metric]]="Delinquency",CurrentMtgRatesDataTable82523[[#This Row],[metric_value]]*100,(1-(1-CurrentMtgRatesDataTable82523[[#This Row],[metric_value]])^12)*100)</f>
        <v>0.25109116223543404</v>
      </c>
    </row>
    <row r="886" spans="2:8">
      <c r="B886" s="6" t="s">
        <v>55</v>
      </c>
      <c r="C886" s="31">
        <v>42309</v>
      </c>
      <c r="D886" s="6" t="s">
        <v>73</v>
      </c>
      <c r="E886" s="6">
        <v>2.24672711302191E-3</v>
      </c>
      <c r="F886" s="31">
        <v>42156</v>
      </c>
      <c r="G886" s="6" t="s">
        <v>72</v>
      </c>
      <c r="H886" s="6">
        <f>IF(CurrentMtgRatesDataTable82523[[#This Row],[metric]]="Delinquency",CurrentMtgRatesDataTable82523[[#This Row],[metric_value]]*100,(1-(1-CurrentMtgRatesDataTable82523[[#This Row],[metric_value]])^12)*100)</f>
        <v>0.22467271130219099</v>
      </c>
    </row>
    <row r="887" spans="2:8">
      <c r="B887" s="6" t="s">
        <v>61</v>
      </c>
      <c r="C887" s="31">
        <v>42309</v>
      </c>
      <c r="D887" s="6" t="s">
        <v>73</v>
      </c>
      <c r="E887" s="6">
        <v>1.7905815959381999E-3</v>
      </c>
      <c r="F887" s="31">
        <v>42156</v>
      </c>
      <c r="G887" s="6" t="s">
        <v>72</v>
      </c>
      <c r="H887" s="6">
        <f>IF(CurrentMtgRatesDataTable82523[[#This Row],[metric]]="Delinquency",CurrentMtgRatesDataTable82523[[#This Row],[metric_value]]*100,(1-(1-CurrentMtgRatesDataTable82523[[#This Row],[metric_value]])^12)*100)</f>
        <v>0.17905815959381999</v>
      </c>
    </row>
    <row r="888" spans="2:8">
      <c r="B888" s="6" t="s">
        <v>62</v>
      </c>
      <c r="C888" s="31">
        <v>42309</v>
      </c>
      <c r="D888" s="6" t="s">
        <v>73</v>
      </c>
      <c r="E888" s="6">
        <v>3.2431414919425498E-3</v>
      </c>
      <c r="F888" s="31">
        <v>42156</v>
      </c>
      <c r="G888" s="6" t="s">
        <v>20</v>
      </c>
      <c r="H888" s="6">
        <f>IF(CurrentMtgRatesDataTable82523[[#This Row],[metric]]="Delinquency",CurrentMtgRatesDataTable82523[[#This Row],[metric_value]]*100,(1-(1-CurrentMtgRatesDataTable82523[[#This Row],[metric_value]])^12)*100)</f>
        <v>0.324314149194255</v>
      </c>
    </row>
    <row r="889" spans="2:8">
      <c r="B889" s="6" t="s">
        <v>50</v>
      </c>
      <c r="C889" s="31">
        <v>42309</v>
      </c>
      <c r="D889" s="6" t="s">
        <v>73</v>
      </c>
      <c r="E889" s="6">
        <v>1.5038199008657999E-3</v>
      </c>
      <c r="F889" s="31">
        <v>42156</v>
      </c>
      <c r="G889" s="6" t="s">
        <v>72</v>
      </c>
      <c r="H889" s="6">
        <f>IF(CurrentMtgRatesDataTable82523[[#This Row],[metric]]="Delinquency",CurrentMtgRatesDataTable82523[[#This Row],[metric_value]]*100,(1-(1-CurrentMtgRatesDataTable82523[[#This Row],[metric_value]])^12)*100)</f>
        <v>0.15038199008657999</v>
      </c>
    </row>
    <row r="890" spans="2:8">
      <c r="B890" s="6" t="s">
        <v>51</v>
      </c>
      <c r="C890" s="31">
        <v>42309</v>
      </c>
      <c r="D890" s="6" t="s">
        <v>73</v>
      </c>
      <c r="E890" s="6">
        <v>1.55736530495492E-3</v>
      </c>
      <c r="F890" s="31">
        <v>42156</v>
      </c>
      <c r="G890" s="6" t="s">
        <v>72</v>
      </c>
      <c r="H890" s="6">
        <f>IF(CurrentMtgRatesDataTable82523[[#This Row],[metric]]="Delinquency",CurrentMtgRatesDataTable82523[[#This Row],[metric_value]]*100,(1-(1-CurrentMtgRatesDataTable82523[[#This Row],[metric_value]])^12)*100)</f>
        <v>0.15573653049549199</v>
      </c>
    </row>
    <row r="891" spans="2:8">
      <c r="B891" s="6" t="s">
        <v>54</v>
      </c>
      <c r="C891" s="31">
        <v>42309</v>
      </c>
      <c r="D891" s="6" t="s">
        <v>73</v>
      </c>
      <c r="E891" s="6">
        <v>2.3073218114673401E-3</v>
      </c>
      <c r="F891" s="31">
        <v>42156</v>
      </c>
      <c r="G891" s="6" t="s">
        <v>70</v>
      </c>
      <c r="H891" s="6">
        <f>IF(CurrentMtgRatesDataTable82523[[#This Row],[metric]]="Delinquency",CurrentMtgRatesDataTable82523[[#This Row],[metric_value]]*100,(1-(1-CurrentMtgRatesDataTable82523[[#This Row],[metric_value]])^12)*100)</f>
        <v>0.23073218114673402</v>
      </c>
    </row>
    <row r="892" spans="2:8">
      <c r="B892" s="6" t="s">
        <v>52</v>
      </c>
      <c r="C892" s="31">
        <v>42309</v>
      </c>
      <c r="D892" s="6" t="s">
        <v>73</v>
      </c>
      <c r="E892" s="6">
        <v>1.7870473830551E-3</v>
      </c>
      <c r="F892" s="31">
        <v>42156</v>
      </c>
      <c r="G892" s="6" t="s">
        <v>18</v>
      </c>
      <c r="H892" s="6">
        <f>IF(CurrentMtgRatesDataTable82523[[#This Row],[metric]]="Delinquency",CurrentMtgRatesDataTable82523[[#This Row],[metric_value]]*100,(1-(1-CurrentMtgRatesDataTable82523[[#This Row],[metric_value]])^12)*100)</f>
        <v>0.17870473830551001</v>
      </c>
    </row>
    <row r="893" spans="2:8">
      <c r="B893" s="6" t="s">
        <v>59</v>
      </c>
      <c r="C893" s="31">
        <v>42309</v>
      </c>
      <c r="D893" s="6" t="s">
        <v>73</v>
      </c>
      <c r="E893" s="6">
        <v>2.1772240842613199E-3</v>
      </c>
      <c r="F893" s="31">
        <v>42156</v>
      </c>
      <c r="G893" s="6" t="s">
        <v>20</v>
      </c>
      <c r="H893" s="6">
        <f>IF(CurrentMtgRatesDataTable82523[[#This Row],[metric]]="Delinquency",CurrentMtgRatesDataTable82523[[#This Row],[metric_value]]*100,(1-(1-CurrentMtgRatesDataTable82523[[#This Row],[metric_value]])^12)*100)</f>
        <v>0.217722408426132</v>
      </c>
    </row>
    <row r="894" spans="2:8">
      <c r="B894" s="6" t="s">
        <v>57</v>
      </c>
      <c r="C894" s="31">
        <v>42309</v>
      </c>
      <c r="D894" s="6" t="s">
        <v>73</v>
      </c>
      <c r="E894" s="6">
        <v>2.5548978884508398E-3</v>
      </c>
      <c r="F894" s="31">
        <v>42156</v>
      </c>
      <c r="G894" s="6" t="s">
        <v>72</v>
      </c>
      <c r="H894" s="6">
        <f>IF(CurrentMtgRatesDataTable82523[[#This Row],[metric]]="Delinquency",CurrentMtgRatesDataTable82523[[#This Row],[metric_value]]*100,(1-(1-CurrentMtgRatesDataTable82523[[#This Row],[metric_value]])^12)*100)</f>
        <v>0.255489788845084</v>
      </c>
    </row>
    <row r="895" spans="2:8">
      <c r="B895" s="6" t="s">
        <v>55</v>
      </c>
      <c r="C895" s="31">
        <v>42309</v>
      </c>
      <c r="D895" s="6" t="s">
        <v>73</v>
      </c>
      <c r="E895" s="6">
        <v>2.5897704025845299E-3</v>
      </c>
      <c r="F895" s="31">
        <v>42156</v>
      </c>
      <c r="G895" s="6" t="s">
        <v>18</v>
      </c>
      <c r="H895" s="6">
        <f>IF(CurrentMtgRatesDataTable82523[[#This Row],[metric]]="Delinquency",CurrentMtgRatesDataTable82523[[#This Row],[metric_value]]*100,(1-(1-CurrentMtgRatesDataTable82523[[#This Row],[metric_value]])^12)*100)</f>
        <v>0.25897704025845297</v>
      </c>
    </row>
    <row r="896" spans="2:8">
      <c r="B896" s="6" t="s">
        <v>61</v>
      </c>
      <c r="C896" s="31">
        <v>42309</v>
      </c>
      <c r="D896" s="6" t="s">
        <v>73</v>
      </c>
      <c r="E896" s="6">
        <v>2.1134480916495499E-3</v>
      </c>
      <c r="F896" s="31">
        <v>42156</v>
      </c>
      <c r="G896" s="6" t="s">
        <v>18</v>
      </c>
      <c r="H896" s="6">
        <f>IF(CurrentMtgRatesDataTable82523[[#This Row],[metric]]="Delinquency",CurrentMtgRatesDataTable82523[[#This Row],[metric_value]]*100,(1-(1-CurrentMtgRatesDataTable82523[[#This Row],[metric_value]])^12)*100)</f>
        <v>0.21134480916495499</v>
      </c>
    </row>
    <row r="897" spans="2:8">
      <c r="B897" s="6" t="s">
        <v>62</v>
      </c>
      <c r="C897" s="31">
        <v>42309</v>
      </c>
      <c r="D897" s="6" t="s">
        <v>73</v>
      </c>
      <c r="E897" s="6">
        <v>3.1759212458219999E-3</v>
      </c>
      <c r="F897" s="31">
        <v>42156</v>
      </c>
      <c r="G897" s="6" t="s">
        <v>72</v>
      </c>
      <c r="H897" s="6">
        <f>IF(CurrentMtgRatesDataTable82523[[#This Row],[metric]]="Delinquency",CurrentMtgRatesDataTable82523[[#This Row],[metric_value]]*100,(1-(1-CurrentMtgRatesDataTable82523[[#This Row],[metric_value]])^12)*100)</f>
        <v>0.31759212458219999</v>
      </c>
    </row>
    <row r="898" spans="2:8">
      <c r="B898" s="6" t="s">
        <v>50</v>
      </c>
      <c r="C898" s="31">
        <v>42309</v>
      </c>
      <c r="D898" s="6" t="s">
        <v>73</v>
      </c>
      <c r="E898" s="6">
        <v>1.6462924359596999E-3</v>
      </c>
      <c r="F898" s="31">
        <v>42156</v>
      </c>
      <c r="G898" s="6" t="s">
        <v>18</v>
      </c>
      <c r="H898" s="6">
        <f>IF(CurrentMtgRatesDataTable82523[[#This Row],[metric]]="Delinquency",CurrentMtgRatesDataTable82523[[#This Row],[metric_value]]*100,(1-(1-CurrentMtgRatesDataTable82523[[#This Row],[metric_value]])^12)*100)</f>
        <v>0.16462924359597</v>
      </c>
    </row>
    <row r="899" spans="2:8">
      <c r="B899" s="6" t="s">
        <v>56</v>
      </c>
      <c r="C899" s="31">
        <v>42309</v>
      </c>
      <c r="D899" s="6" t="s">
        <v>73</v>
      </c>
      <c r="E899" s="6">
        <v>3.58963589840465E-3</v>
      </c>
      <c r="F899" s="31">
        <v>42156</v>
      </c>
      <c r="G899" s="6" t="s">
        <v>70</v>
      </c>
      <c r="H899" s="6">
        <f>IF(CurrentMtgRatesDataTable82523[[#This Row],[metric]]="Delinquency",CurrentMtgRatesDataTable82523[[#This Row],[metric_value]]*100,(1-(1-CurrentMtgRatesDataTable82523[[#This Row],[metric_value]])^12)*100)</f>
        <v>0.358963589840465</v>
      </c>
    </row>
    <row r="900" spans="2:8">
      <c r="B900" s="6" t="s">
        <v>51</v>
      </c>
      <c r="C900" s="31">
        <v>42309</v>
      </c>
      <c r="D900" s="6" t="s">
        <v>73</v>
      </c>
      <c r="E900" s="6">
        <v>1.7002404818641499E-3</v>
      </c>
      <c r="F900" s="31">
        <v>42156</v>
      </c>
      <c r="G900" s="6" t="s">
        <v>18</v>
      </c>
      <c r="H900" s="6">
        <f>IF(CurrentMtgRatesDataTable82523[[#This Row],[metric]]="Delinquency",CurrentMtgRatesDataTable82523[[#This Row],[metric_value]]*100,(1-(1-CurrentMtgRatesDataTable82523[[#This Row],[metric_value]])^12)*100)</f>
        <v>0.17002404818641501</v>
      </c>
    </row>
    <row r="901" spans="2:8">
      <c r="B901" s="6" t="s">
        <v>54</v>
      </c>
      <c r="C901" s="31">
        <v>42309</v>
      </c>
      <c r="D901" s="6" t="s">
        <v>73</v>
      </c>
      <c r="E901" s="6">
        <v>2.4210779662096199E-3</v>
      </c>
      <c r="F901" s="31">
        <v>42156</v>
      </c>
      <c r="G901" s="6" t="s">
        <v>20</v>
      </c>
      <c r="H901" s="6">
        <f>IF(CurrentMtgRatesDataTable82523[[#This Row],[metric]]="Delinquency",CurrentMtgRatesDataTable82523[[#This Row],[metric_value]]*100,(1-(1-CurrentMtgRatesDataTable82523[[#This Row],[metric_value]])^12)*100)</f>
        <v>0.24210779662096199</v>
      </c>
    </row>
    <row r="902" spans="2:8">
      <c r="B902" s="6" t="s">
        <v>59</v>
      </c>
      <c r="C902" s="31">
        <v>42309</v>
      </c>
      <c r="D902" s="6" t="s">
        <v>73</v>
      </c>
      <c r="E902" s="6">
        <v>2.1070605693549798E-3</v>
      </c>
      <c r="F902" s="31">
        <v>42156</v>
      </c>
      <c r="G902" s="6" t="s">
        <v>72</v>
      </c>
      <c r="H902" s="6">
        <f>IF(CurrentMtgRatesDataTable82523[[#This Row],[metric]]="Delinquency",CurrentMtgRatesDataTable82523[[#This Row],[metric_value]]*100,(1-(1-CurrentMtgRatesDataTable82523[[#This Row],[metric_value]])^12)*100)</f>
        <v>0.21070605693549799</v>
      </c>
    </row>
    <row r="903" spans="2:8">
      <c r="B903" s="6" t="s">
        <v>57</v>
      </c>
      <c r="C903" s="31">
        <v>42309</v>
      </c>
      <c r="D903" s="6" t="s">
        <v>73</v>
      </c>
      <c r="E903" s="6">
        <v>2.8192945142867299E-3</v>
      </c>
      <c r="F903" s="31">
        <v>42156</v>
      </c>
      <c r="G903" s="6" t="s">
        <v>18</v>
      </c>
      <c r="H903" s="6">
        <f>IF(CurrentMtgRatesDataTable82523[[#This Row],[metric]]="Delinquency",CurrentMtgRatesDataTable82523[[#This Row],[metric_value]]*100,(1-(1-CurrentMtgRatesDataTable82523[[#This Row],[metric_value]])^12)*100)</f>
        <v>0.28192945142867298</v>
      </c>
    </row>
    <row r="904" spans="2:8">
      <c r="B904" s="6" t="s">
        <v>63</v>
      </c>
      <c r="C904" s="31">
        <v>42309</v>
      </c>
      <c r="D904" s="6" t="s">
        <v>73</v>
      </c>
      <c r="E904" s="6">
        <v>1.8914777767344601E-3</v>
      </c>
      <c r="F904" s="31">
        <v>42156</v>
      </c>
      <c r="G904" s="6" t="s">
        <v>70</v>
      </c>
      <c r="H904" s="6">
        <f>IF(CurrentMtgRatesDataTable82523[[#This Row],[metric]]="Delinquency",CurrentMtgRatesDataTable82523[[#This Row],[metric_value]]*100,(1-(1-CurrentMtgRatesDataTable82523[[#This Row],[metric_value]])^12)*100)</f>
        <v>0.18914777767344601</v>
      </c>
    </row>
    <row r="905" spans="2:8">
      <c r="B905" s="6" t="s">
        <v>62</v>
      </c>
      <c r="C905" s="31">
        <v>42309</v>
      </c>
      <c r="D905" s="6" t="s">
        <v>73</v>
      </c>
      <c r="E905" s="6">
        <v>3.73858487617629E-3</v>
      </c>
      <c r="F905" s="31">
        <v>42156</v>
      </c>
      <c r="G905" s="6" t="s">
        <v>18</v>
      </c>
      <c r="H905" s="6">
        <f>IF(CurrentMtgRatesDataTable82523[[#This Row],[metric]]="Delinquency",CurrentMtgRatesDataTable82523[[#This Row],[metric_value]]*100,(1-(1-CurrentMtgRatesDataTable82523[[#This Row],[metric_value]])^12)*100)</f>
        <v>0.37385848761762902</v>
      </c>
    </row>
    <row r="906" spans="2:8">
      <c r="B906" s="6" t="s">
        <v>53</v>
      </c>
      <c r="C906" s="31">
        <v>42309</v>
      </c>
      <c r="D906" s="6" t="s">
        <v>73</v>
      </c>
      <c r="E906" s="6">
        <v>1.78520588375199E-3</v>
      </c>
      <c r="F906" s="31">
        <v>42156</v>
      </c>
      <c r="G906" s="6" t="s">
        <v>70</v>
      </c>
      <c r="H906" s="6">
        <f>IF(CurrentMtgRatesDataTable82523[[#This Row],[metric]]="Delinquency",CurrentMtgRatesDataTable82523[[#This Row],[metric_value]]*100,(1-(1-CurrentMtgRatesDataTable82523[[#This Row],[metric_value]])^12)*100)</f>
        <v>0.17852058837519899</v>
      </c>
    </row>
    <row r="907" spans="2:8">
      <c r="B907" s="6" t="s">
        <v>56</v>
      </c>
      <c r="C907" s="31">
        <v>42309</v>
      </c>
      <c r="D907" s="6" t="s">
        <v>73</v>
      </c>
      <c r="E907" s="6">
        <v>3.7712870278105099E-3</v>
      </c>
      <c r="F907" s="31">
        <v>42156</v>
      </c>
      <c r="G907" s="6" t="s">
        <v>20</v>
      </c>
      <c r="H907" s="6">
        <f>IF(CurrentMtgRatesDataTable82523[[#This Row],[metric]]="Delinquency",CurrentMtgRatesDataTable82523[[#This Row],[metric_value]]*100,(1-(1-CurrentMtgRatesDataTable82523[[#This Row],[metric_value]])^12)*100)</f>
        <v>0.37712870278105098</v>
      </c>
    </row>
    <row r="908" spans="2:8">
      <c r="B908" s="6" t="s">
        <v>54</v>
      </c>
      <c r="C908" s="31">
        <v>42309</v>
      </c>
      <c r="D908" s="6" t="s">
        <v>73</v>
      </c>
      <c r="E908" s="6">
        <v>2.3429104631175401E-3</v>
      </c>
      <c r="F908" s="31">
        <v>42156</v>
      </c>
      <c r="G908" s="6" t="s">
        <v>72</v>
      </c>
      <c r="H908" s="6">
        <f>IF(CurrentMtgRatesDataTable82523[[#This Row],[metric]]="Delinquency",CurrentMtgRatesDataTable82523[[#This Row],[metric_value]]*100,(1-(1-CurrentMtgRatesDataTable82523[[#This Row],[metric_value]])^12)*100)</f>
        <v>0.23429104631175401</v>
      </c>
    </row>
    <row r="909" spans="2:8">
      <c r="B909" s="6" t="s">
        <v>58</v>
      </c>
      <c r="C909" s="31">
        <v>42309</v>
      </c>
      <c r="D909" s="6" t="s">
        <v>73</v>
      </c>
      <c r="E909" s="6">
        <v>3.4342009966599999E-3</v>
      </c>
      <c r="F909" s="31">
        <v>42156</v>
      </c>
      <c r="G909" s="6" t="s">
        <v>70</v>
      </c>
      <c r="H909" s="6">
        <f>IF(CurrentMtgRatesDataTable82523[[#This Row],[metric]]="Delinquency",CurrentMtgRatesDataTable82523[[#This Row],[metric_value]]*100,(1-(1-CurrentMtgRatesDataTable82523[[#This Row],[metric_value]])^12)*100)</f>
        <v>0.34342009966600001</v>
      </c>
    </row>
    <row r="910" spans="2:8">
      <c r="B910" s="6" t="s">
        <v>59</v>
      </c>
      <c r="C910" s="31">
        <v>42309</v>
      </c>
      <c r="D910" s="6" t="s">
        <v>73</v>
      </c>
      <c r="E910" s="6">
        <v>2.4476069870785701E-3</v>
      </c>
      <c r="F910" s="31">
        <v>42156</v>
      </c>
      <c r="G910" s="6" t="s">
        <v>18</v>
      </c>
      <c r="H910" s="6">
        <f>IF(CurrentMtgRatesDataTable82523[[#This Row],[metric]]="Delinquency",CurrentMtgRatesDataTable82523[[#This Row],[metric_value]]*100,(1-(1-CurrentMtgRatesDataTable82523[[#This Row],[metric_value]])^12)*100)</f>
        <v>0.24476069870785702</v>
      </c>
    </row>
    <row r="911" spans="2:8">
      <c r="B911" s="6" t="s">
        <v>60</v>
      </c>
      <c r="C911" s="31">
        <v>42309</v>
      </c>
      <c r="D911" s="6" t="s">
        <v>73</v>
      </c>
      <c r="E911" s="6">
        <v>9.4384043713866797E-4</v>
      </c>
      <c r="F911" s="31">
        <v>42156</v>
      </c>
      <c r="G911" s="6" t="s">
        <v>70</v>
      </c>
      <c r="H911" s="6">
        <f>IF(CurrentMtgRatesDataTable82523[[#This Row],[metric]]="Delinquency",CurrentMtgRatesDataTable82523[[#This Row],[metric_value]]*100,(1-(1-CurrentMtgRatesDataTable82523[[#This Row],[metric_value]])^12)*100)</f>
        <v>9.43840437138668E-2</v>
      </c>
    </row>
    <row r="912" spans="2:8">
      <c r="B912" s="6" t="s">
        <v>63</v>
      </c>
      <c r="C912" s="31">
        <v>42309</v>
      </c>
      <c r="D912" s="6" t="s">
        <v>73</v>
      </c>
      <c r="E912" s="6">
        <v>1.9665713339848401E-3</v>
      </c>
      <c r="F912" s="31">
        <v>42156</v>
      </c>
      <c r="G912" s="6" t="s">
        <v>20</v>
      </c>
      <c r="H912" s="6">
        <f>IF(CurrentMtgRatesDataTable82523[[#This Row],[metric]]="Delinquency",CurrentMtgRatesDataTable82523[[#This Row],[metric_value]]*100,(1-(1-CurrentMtgRatesDataTable82523[[#This Row],[metric_value]])^12)*100)</f>
        <v>0.19665713339848401</v>
      </c>
    </row>
    <row r="913" spans="2:8">
      <c r="B913" s="6" t="s">
        <v>53</v>
      </c>
      <c r="C913" s="31">
        <v>42309</v>
      </c>
      <c r="D913" s="6" t="s">
        <v>73</v>
      </c>
      <c r="E913" s="6">
        <v>1.84754653741378E-3</v>
      </c>
      <c r="F913" s="31">
        <v>42156</v>
      </c>
      <c r="G913" s="6" t="s">
        <v>20</v>
      </c>
      <c r="H913" s="6">
        <f>IF(CurrentMtgRatesDataTable82523[[#This Row],[metric]]="Delinquency",CurrentMtgRatesDataTable82523[[#This Row],[metric_value]]*100,(1-(1-CurrentMtgRatesDataTable82523[[#This Row],[metric_value]])^12)*100)</f>
        <v>0.18475465374137801</v>
      </c>
    </row>
    <row r="914" spans="2:8">
      <c r="B914" s="6" t="s">
        <v>56</v>
      </c>
      <c r="C914" s="31">
        <v>42309</v>
      </c>
      <c r="D914" s="6" t="s">
        <v>73</v>
      </c>
      <c r="E914" s="6">
        <v>3.6983468793922399E-3</v>
      </c>
      <c r="F914" s="31">
        <v>42156</v>
      </c>
      <c r="G914" s="6" t="s">
        <v>72</v>
      </c>
      <c r="H914" s="6">
        <f>IF(CurrentMtgRatesDataTable82523[[#This Row],[metric]]="Delinquency",CurrentMtgRatesDataTable82523[[#This Row],[metric_value]]*100,(1-(1-CurrentMtgRatesDataTable82523[[#This Row],[metric_value]])^12)*100)</f>
        <v>0.36983468793922397</v>
      </c>
    </row>
    <row r="915" spans="2:8">
      <c r="B915" s="6" t="s">
        <v>54</v>
      </c>
      <c r="C915" s="31">
        <v>42309</v>
      </c>
      <c r="D915" s="6" t="s">
        <v>73</v>
      </c>
      <c r="E915" s="6">
        <v>2.6868651615654E-3</v>
      </c>
      <c r="F915" s="31">
        <v>42156</v>
      </c>
      <c r="G915" s="6" t="s">
        <v>18</v>
      </c>
      <c r="H915" s="6">
        <f>IF(CurrentMtgRatesDataTable82523[[#This Row],[metric]]="Delinquency",CurrentMtgRatesDataTable82523[[#This Row],[metric_value]]*100,(1-(1-CurrentMtgRatesDataTable82523[[#This Row],[metric_value]])^12)*100)</f>
        <v>0.26868651615653999</v>
      </c>
    </row>
    <row r="916" spans="2:8">
      <c r="B916" s="6" t="s">
        <v>58</v>
      </c>
      <c r="C916" s="31">
        <v>42309</v>
      </c>
      <c r="D916" s="6" t="s">
        <v>73</v>
      </c>
      <c r="E916" s="6">
        <v>3.61393003962632E-3</v>
      </c>
      <c r="F916" s="31">
        <v>42156</v>
      </c>
      <c r="G916" s="6" t="s">
        <v>20</v>
      </c>
      <c r="H916" s="6">
        <f>IF(CurrentMtgRatesDataTable82523[[#This Row],[metric]]="Delinquency",CurrentMtgRatesDataTable82523[[#This Row],[metric_value]]*100,(1-(1-CurrentMtgRatesDataTable82523[[#This Row],[metric_value]])^12)*100)</f>
        <v>0.36139300396263202</v>
      </c>
    </row>
    <row r="917" spans="2:8">
      <c r="B917" s="6" t="s">
        <v>60</v>
      </c>
      <c r="C917" s="31">
        <v>42309</v>
      </c>
      <c r="D917" s="6" t="s">
        <v>73</v>
      </c>
      <c r="E917" s="6">
        <v>9.7911762487238999E-4</v>
      </c>
      <c r="F917" s="31">
        <v>42156</v>
      </c>
      <c r="G917" s="6" t="s">
        <v>20</v>
      </c>
      <c r="H917" s="6">
        <f>IF(CurrentMtgRatesDataTable82523[[#This Row],[metric]]="Delinquency",CurrentMtgRatesDataTable82523[[#This Row],[metric_value]]*100,(1-(1-CurrentMtgRatesDataTable82523[[#This Row],[metric_value]])^12)*100)</f>
        <v>9.7911762487238999E-2</v>
      </c>
    </row>
    <row r="918" spans="2:8">
      <c r="B918" s="6" t="s">
        <v>63</v>
      </c>
      <c r="C918" s="31">
        <v>42309</v>
      </c>
      <c r="D918" s="6" t="s">
        <v>73</v>
      </c>
      <c r="E918" s="6">
        <v>2.0010321353819398E-3</v>
      </c>
      <c r="F918" s="31">
        <v>42156</v>
      </c>
      <c r="G918" s="6" t="s">
        <v>72</v>
      </c>
      <c r="H918" s="6">
        <f>IF(CurrentMtgRatesDataTable82523[[#This Row],[metric]]="Delinquency",CurrentMtgRatesDataTable82523[[#This Row],[metric_value]]*100,(1-(1-CurrentMtgRatesDataTable82523[[#This Row],[metric_value]])^12)*100)</f>
        <v>0.20010321353819399</v>
      </c>
    </row>
    <row r="919" spans="2:8">
      <c r="B919" s="6" t="s">
        <v>52</v>
      </c>
      <c r="C919" s="31">
        <v>42309</v>
      </c>
      <c r="D919" s="6" t="s">
        <v>73</v>
      </c>
      <c r="E919" s="6">
        <v>1.5689342800645201E-3</v>
      </c>
      <c r="F919" s="31">
        <v>42156</v>
      </c>
      <c r="G919" s="6" t="s">
        <v>70</v>
      </c>
      <c r="H919" s="6">
        <f>IF(CurrentMtgRatesDataTable82523[[#This Row],[metric]]="Delinquency",CurrentMtgRatesDataTable82523[[#This Row],[metric_value]]*100,(1-(1-CurrentMtgRatesDataTable82523[[#This Row],[metric_value]])^12)*100)</f>
        <v>0.15689342800645201</v>
      </c>
    </row>
    <row r="920" spans="2:8">
      <c r="B920" s="6" t="s">
        <v>55</v>
      </c>
      <c r="C920" s="31">
        <v>42309</v>
      </c>
      <c r="D920" s="6" t="s">
        <v>73</v>
      </c>
      <c r="E920" s="6">
        <v>2.2074460897461199E-3</v>
      </c>
      <c r="F920" s="31">
        <v>42156</v>
      </c>
      <c r="G920" s="6" t="s">
        <v>70</v>
      </c>
      <c r="H920" s="6">
        <f>IF(CurrentMtgRatesDataTable82523[[#This Row],[metric]]="Delinquency",CurrentMtgRatesDataTable82523[[#This Row],[metric_value]]*100,(1-(1-CurrentMtgRatesDataTable82523[[#This Row],[metric_value]])^12)*100)</f>
        <v>0.22074460897461198</v>
      </c>
    </row>
    <row r="921" spans="2:8">
      <c r="B921" s="6" t="s">
        <v>59</v>
      </c>
      <c r="C921" s="31">
        <v>42339</v>
      </c>
      <c r="D921" s="6" t="s">
        <v>17</v>
      </c>
      <c r="E921" s="6">
        <v>9.5694799028040699E-3</v>
      </c>
      <c r="F921" s="31">
        <v>42156</v>
      </c>
      <c r="G921" s="6" t="s">
        <v>72</v>
      </c>
      <c r="H921" s="6">
        <f>IF(CurrentMtgRatesDataTable82523[[#This Row],[metric]]="Delinquency",CurrentMtgRatesDataTable82523[[#This Row],[metric_value]]*100,(1-(1-CurrentMtgRatesDataTable82523[[#This Row],[metric_value]])^12)*100)</f>
        <v>10.897851563396689</v>
      </c>
    </row>
    <row r="922" spans="2:8">
      <c r="B922" s="6" t="s">
        <v>57</v>
      </c>
      <c r="C922" s="31">
        <v>42339</v>
      </c>
      <c r="D922" s="6" t="s">
        <v>17</v>
      </c>
      <c r="E922" s="6">
        <v>9.2955162411733402E-3</v>
      </c>
      <c r="F922" s="31">
        <v>42156</v>
      </c>
      <c r="G922" s="6" t="s">
        <v>18</v>
      </c>
      <c r="H922" s="6">
        <f>IF(CurrentMtgRatesDataTable82523[[#This Row],[metric]]="Delinquency",CurrentMtgRatesDataTable82523[[#This Row],[metric_value]]*100,(1-(1-CurrentMtgRatesDataTable82523[[#This Row],[metric_value]])^12)*100)</f>
        <v>10.601641919752346</v>
      </c>
    </row>
    <row r="923" spans="2:8">
      <c r="B923" s="6" t="s">
        <v>63</v>
      </c>
      <c r="C923" s="31">
        <v>42339</v>
      </c>
      <c r="D923" s="6" t="s">
        <v>17</v>
      </c>
      <c r="E923" s="6">
        <v>8.3826659243568906E-3</v>
      </c>
      <c r="F923" s="31">
        <v>42156</v>
      </c>
      <c r="G923" s="6" t="s">
        <v>70</v>
      </c>
      <c r="H923" s="6">
        <f>IF(CurrentMtgRatesDataTable82523[[#This Row],[metric]]="Delinquency",CurrentMtgRatesDataTable82523[[#This Row],[metric_value]]*100,(1-(1-CurrentMtgRatesDataTable82523[[#This Row],[metric_value]])^12)*100)</f>
        <v>9.6081408868105456</v>
      </c>
    </row>
    <row r="924" spans="2:8">
      <c r="B924" s="6" t="s">
        <v>62</v>
      </c>
      <c r="C924" s="31">
        <v>42339</v>
      </c>
      <c r="D924" s="6" t="s">
        <v>17</v>
      </c>
      <c r="E924" s="6">
        <v>1.54036450515615E-2</v>
      </c>
      <c r="F924" s="31">
        <v>42156</v>
      </c>
      <c r="G924" s="6" t="s">
        <v>18</v>
      </c>
      <c r="H924" s="6">
        <f>IF(CurrentMtgRatesDataTable82523[[#This Row],[metric]]="Delinquency",CurrentMtgRatesDataTable82523[[#This Row],[metric_value]]*100,(1-(1-CurrentMtgRatesDataTable82523[[#This Row],[metric_value]])^12)*100)</f>
        <v>16.99606459012465</v>
      </c>
    </row>
    <row r="925" spans="2:8">
      <c r="B925" s="6" t="s">
        <v>53</v>
      </c>
      <c r="C925" s="31">
        <v>42339</v>
      </c>
      <c r="D925" s="6" t="s">
        <v>17</v>
      </c>
      <c r="E925" s="6">
        <v>1.1521421940284901E-2</v>
      </c>
      <c r="F925" s="31">
        <v>42156</v>
      </c>
      <c r="G925" s="6" t="s">
        <v>70</v>
      </c>
      <c r="H925" s="6">
        <f>IF(CurrentMtgRatesDataTable82523[[#This Row],[metric]]="Delinquency",CurrentMtgRatesDataTable82523[[#This Row],[metric_value]]*100,(1-(1-CurrentMtgRatesDataTable82523[[#This Row],[metric_value]])^12)*100)</f>
        <v>12.982391666861981</v>
      </c>
    </row>
    <row r="926" spans="2:8">
      <c r="B926" s="6" t="s">
        <v>56</v>
      </c>
      <c r="C926" s="31">
        <v>42339</v>
      </c>
      <c r="D926" s="6" t="s">
        <v>17</v>
      </c>
      <c r="E926" s="6">
        <v>1.6663536154953099E-2</v>
      </c>
      <c r="F926" s="31">
        <v>42156</v>
      </c>
      <c r="G926" s="6" t="s">
        <v>20</v>
      </c>
      <c r="H926" s="6">
        <f>IF(CurrentMtgRatesDataTable82523[[#This Row],[metric]]="Delinquency",CurrentMtgRatesDataTable82523[[#This Row],[metric_value]]*100,(1-(1-CurrentMtgRatesDataTable82523[[#This Row],[metric_value]])^12)*100)</f>
        <v>18.26167640078048</v>
      </c>
    </row>
    <row r="927" spans="2:8">
      <c r="B927" s="6" t="s">
        <v>54</v>
      </c>
      <c r="C927" s="31">
        <v>42339</v>
      </c>
      <c r="D927" s="6" t="s">
        <v>17</v>
      </c>
      <c r="E927" s="6">
        <v>1.0167045740452E-2</v>
      </c>
      <c r="F927" s="31">
        <v>42156</v>
      </c>
      <c r="G927" s="6" t="s">
        <v>72</v>
      </c>
      <c r="H927" s="6">
        <f>IF(CurrentMtgRatesDataTable82523[[#This Row],[metric]]="Delinquency",CurrentMtgRatesDataTable82523[[#This Row],[metric_value]]*100,(1-(1-CurrentMtgRatesDataTable82523[[#This Row],[metric_value]])^12)*100)</f>
        <v>11.540821293537739</v>
      </c>
    </row>
    <row r="928" spans="2:8">
      <c r="B928" s="6" t="s">
        <v>58</v>
      </c>
      <c r="C928" s="31">
        <v>42339</v>
      </c>
      <c r="D928" s="6" t="s">
        <v>17</v>
      </c>
      <c r="E928" s="6">
        <v>1.4386890369082399E-2</v>
      </c>
      <c r="F928" s="31">
        <v>42156</v>
      </c>
      <c r="G928" s="6" t="s">
        <v>70</v>
      </c>
      <c r="H928" s="6">
        <f>IF(CurrentMtgRatesDataTable82523[[#This Row],[metric]]="Delinquency",CurrentMtgRatesDataTable82523[[#This Row],[metric_value]]*100,(1-(1-CurrentMtgRatesDataTable82523[[#This Row],[metric_value]])^12)*100)</f>
        <v>15.961622920437147</v>
      </c>
    </row>
    <row r="929" spans="2:8">
      <c r="B929" s="6" t="s">
        <v>59</v>
      </c>
      <c r="C929" s="31">
        <v>42339</v>
      </c>
      <c r="D929" s="6" t="s">
        <v>17</v>
      </c>
      <c r="E929" s="6">
        <v>1.8388867797616899E-2</v>
      </c>
      <c r="F929" s="31">
        <v>42156</v>
      </c>
      <c r="G929" s="6" t="s">
        <v>18</v>
      </c>
      <c r="H929" s="6">
        <f>IF(CurrentMtgRatesDataTable82523[[#This Row],[metric]]="Delinquency",CurrentMtgRatesDataTable82523[[#This Row],[metric_value]]*100,(1-(1-CurrentMtgRatesDataTable82523[[#This Row],[metric_value]])^12)*100)</f>
        <v>19.966151720478187</v>
      </c>
    </row>
    <row r="930" spans="2:8">
      <c r="B930" s="6" t="s">
        <v>60</v>
      </c>
      <c r="C930" s="31">
        <v>42339</v>
      </c>
      <c r="D930" s="6" t="s">
        <v>17</v>
      </c>
      <c r="E930" s="6">
        <v>1.0104444527924699E-2</v>
      </c>
      <c r="F930" s="31">
        <v>42156</v>
      </c>
      <c r="G930" s="6" t="s">
        <v>70</v>
      </c>
      <c r="H930" s="6">
        <f>IF(CurrentMtgRatesDataTable82523[[#This Row],[metric]]="Delinquency",CurrentMtgRatesDataTable82523[[#This Row],[metric_value]]*100,(1-(1-CurrentMtgRatesDataTable82523[[#This Row],[metric_value]])^12)*100)</f>
        <v>11.473663555904501</v>
      </c>
    </row>
    <row r="931" spans="2:8">
      <c r="B931" s="6" t="s">
        <v>63</v>
      </c>
      <c r="C931" s="31">
        <v>42339</v>
      </c>
      <c r="D931" s="6" t="s">
        <v>17</v>
      </c>
      <c r="E931" s="6">
        <v>1.01710900584146E-2</v>
      </c>
      <c r="F931" s="31">
        <v>42156</v>
      </c>
      <c r="G931" s="6" t="s">
        <v>20</v>
      </c>
      <c r="H931" s="6">
        <f>IF(CurrentMtgRatesDataTable82523[[#This Row],[metric]]="Delinquency",CurrentMtgRatesDataTable82523[[#This Row],[metric_value]]*100,(1-(1-CurrentMtgRatesDataTable82523[[#This Row],[metric_value]])^12)*100)</f>
        <v>11.545158376933973</v>
      </c>
    </row>
    <row r="932" spans="2:8">
      <c r="B932" s="6" t="s">
        <v>53</v>
      </c>
      <c r="C932" s="31">
        <v>42339</v>
      </c>
      <c r="D932" s="6" t="s">
        <v>17</v>
      </c>
      <c r="E932" s="6">
        <v>1.3974391889247E-2</v>
      </c>
      <c r="F932" s="31">
        <v>42156</v>
      </c>
      <c r="G932" s="6" t="s">
        <v>20</v>
      </c>
      <c r="H932" s="6">
        <f>IF(CurrentMtgRatesDataTable82523[[#This Row],[metric]]="Delinquency",CurrentMtgRatesDataTable82523[[#This Row],[metric_value]]*100,(1-(1-CurrentMtgRatesDataTable82523[[#This Row],[metric_value]])^12)*100)</f>
        <v>15.538589467515385</v>
      </c>
    </row>
    <row r="933" spans="2:8">
      <c r="B933" s="6" t="s">
        <v>56</v>
      </c>
      <c r="C933" s="31">
        <v>42339</v>
      </c>
      <c r="D933" s="6" t="s">
        <v>17</v>
      </c>
      <c r="E933" s="6">
        <v>8.5417398301009893E-3</v>
      </c>
      <c r="F933" s="31">
        <v>42156</v>
      </c>
      <c r="G933" s="6" t="s">
        <v>72</v>
      </c>
      <c r="H933" s="6">
        <f>IF(CurrentMtgRatesDataTable82523[[#This Row],[metric]]="Delinquency",CurrentMtgRatesDataTable82523[[#This Row],[metric_value]]*100,(1-(1-CurrentMtgRatesDataTable82523[[#This Row],[metric_value]])^12)*100)</f>
        <v>9.7819939135610827</v>
      </c>
    </row>
    <row r="934" spans="2:8">
      <c r="B934" s="6" t="s">
        <v>54</v>
      </c>
      <c r="C934" s="31">
        <v>42339</v>
      </c>
      <c r="D934" s="6" t="s">
        <v>17</v>
      </c>
      <c r="E934" s="6">
        <v>1.8101987731554699E-2</v>
      </c>
      <c r="F934" s="31">
        <v>42156</v>
      </c>
      <c r="G934" s="6" t="s">
        <v>18</v>
      </c>
      <c r="H934" s="6">
        <f>IF(CurrentMtgRatesDataTable82523[[#This Row],[metric]]="Delinquency",CurrentMtgRatesDataTable82523[[#This Row],[metric_value]]*100,(1-(1-CurrentMtgRatesDataTable82523[[#This Row],[metric_value]])^12)*100)</f>
        <v>19.685017283894069</v>
      </c>
    </row>
    <row r="935" spans="2:8">
      <c r="B935" s="6" t="s">
        <v>58</v>
      </c>
      <c r="C935" s="31">
        <v>42339</v>
      </c>
      <c r="D935" s="6" t="s">
        <v>17</v>
      </c>
      <c r="E935" s="6">
        <v>1.7835631247084899E-2</v>
      </c>
      <c r="F935" s="31">
        <v>42156</v>
      </c>
      <c r="G935" s="6" t="s">
        <v>20</v>
      </c>
      <c r="H935" s="6">
        <f>IF(CurrentMtgRatesDataTable82523[[#This Row],[metric]]="Delinquency",CurrentMtgRatesDataTable82523[[#This Row],[metric_value]]*100,(1-(1-CurrentMtgRatesDataTable82523[[#This Row],[metric_value]])^12)*100)</f>
        <v>19.423185258213817</v>
      </c>
    </row>
    <row r="936" spans="2:8">
      <c r="B936" s="6" t="s">
        <v>60</v>
      </c>
      <c r="C936" s="31">
        <v>42339</v>
      </c>
      <c r="D936" s="6" t="s">
        <v>17</v>
      </c>
      <c r="E936" s="6">
        <v>1.228960649471E-2</v>
      </c>
      <c r="F936" s="31">
        <v>42156</v>
      </c>
      <c r="G936" s="6" t="s">
        <v>20</v>
      </c>
      <c r="H936" s="6">
        <f>IF(CurrentMtgRatesDataTable82523[[#This Row],[metric]]="Delinquency",CurrentMtgRatesDataTable82523[[#This Row],[metric_value]]*100,(1-(1-CurrentMtgRatesDataTable82523[[#This Row],[metric_value]])^12)*100)</f>
        <v>13.790428675206757</v>
      </c>
    </row>
    <row r="937" spans="2:8">
      <c r="B937" s="6" t="s">
        <v>63</v>
      </c>
      <c r="C937" s="31">
        <v>42339</v>
      </c>
      <c r="D937" s="6" t="s">
        <v>17</v>
      </c>
      <c r="E937" s="6">
        <v>5.1891786622791699E-3</v>
      </c>
      <c r="F937" s="31">
        <v>42156</v>
      </c>
      <c r="G937" s="6" t="s">
        <v>72</v>
      </c>
      <c r="H937" s="6">
        <f>IF(CurrentMtgRatesDataTable82523[[#This Row],[metric]]="Delinquency",CurrentMtgRatesDataTable82523[[#This Row],[metric_value]]*100,(1-(1-CurrentMtgRatesDataTable82523[[#This Row],[metric_value]])^12)*100)</f>
        <v>6.0523309064935642</v>
      </c>
    </row>
    <row r="938" spans="2:8">
      <c r="B938" s="6" t="s">
        <v>52</v>
      </c>
      <c r="C938" s="31">
        <v>42339</v>
      </c>
      <c r="D938" s="6" t="s">
        <v>17</v>
      </c>
      <c r="E938" s="6">
        <v>9.5481675187301593E-3</v>
      </c>
      <c r="F938" s="31">
        <v>42156</v>
      </c>
      <c r="G938" s="6" t="s">
        <v>70</v>
      </c>
      <c r="H938" s="6">
        <f>IF(CurrentMtgRatesDataTable82523[[#This Row],[metric]]="Delinquency",CurrentMtgRatesDataTable82523[[#This Row],[metric_value]]*100,(1-(1-CurrentMtgRatesDataTable82523[[#This Row],[metric_value]])^12)*100)</f>
        <v>10.874840915816586</v>
      </c>
    </row>
    <row r="939" spans="2:8">
      <c r="B939" s="6" t="s">
        <v>55</v>
      </c>
      <c r="C939" s="31">
        <v>42339</v>
      </c>
      <c r="D939" s="6" t="s">
        <v>17</v>
      </c>
      <c r="E939" s="6">
        <v>1.6984294375000999E-2</v>
      </c>
      <c r="F939" s="31">
        <v>42156</v>
      </c>
      <c r="G939" s="6" t="s">
        <v>70</v>
      </c>
      <c r="H939" s="6">
        <f>IF(CurrentMtgRatesDataTable82523[[#This Row],[metric]]="Delinquency",CurrentMtgRatesDataTable82523[[#This Row],[metric_value]]*100,(1-(1-CurrentMtgRatesDataTable82523[[#This Row],[metric_value]])^12)*100)</f>
        <v>18.58105338735183</v>
      </c>
    </row>
    <row r="940" spans="2:8">
      <c r="B940" s="6" t="s">
        <v>53</v>
      </c>
      <c r="C940" s="31">
        <v>42339</v>
      </c>
      <c r="D940" s="6" t="s">
        <v>17</v>
      </c>
      <c r="E940" s="6">
        <v>7.2566132990322697E-3</v>
      </c>
      <c r="F940" s="31">
        <v>42156</v>
      </c>
      <c r="G940" s="6" t="s">
        <v>72</v>
      </c>
      <c r="H940" s="6">
        <f>IF(CurrentMtgRatesDataTable82523[[#This Row],[metric]]="Delinquency",CurrentMtgRatesDataTable82523[[#This Row],[metric_value]]*100,(1-(1-CurrentMtgRatesDataTable82523[[#This Row],[metric_value]])^12)*100)</f>
        <v>8.3686612806682543</v>
      </c>
    </row>
    <row r="941" spans="2:8">
      <c r="B941" s="6" t="s">
        <v>56</v>
      </c>
      <c r="C941" s="31">
        <v>42339</v>
      </c>
      <c r="D941" s="6" t="s">
        <v>17</v>
      </c>
      <c r="E941" s="6">
        <v>1.51400589641776E-2</v>
      </c>
      <c r="F941" s="31">
        <v>42156</v>
      </c>
      <c r="G941" s="6" t="s">
        <v>18</v>
      </c>
      <c r="H941" s="6">
        <f>IF(CurrentMtgRatesDataTable82523[[#This Row],[metric]]="Delinquency",CurrentMtgRatesDataTable82523[[#This Row],[metric_value]]*100,(1-(1-CurrentMtgRatesDataTable82523[[#This Row],[metric_value]])^12)*100)</f>
        <v>16.729020023285447</v>
      </c>
    </row>
    <row r="942" spans="2:8">
      <c r="B942" s="6" t="s">
        <v>61</v>
      </c>
      <c r="C942" s="31">
        <v>42339</v>
      </c>
      <c r="D942" s="6" t="s">
        <v>17</v>
      </c>
      <c r="E942" s="6">
        <v>1.40952677682656E-2</v>
      </c>
      <c r="F942" s="31">
        <v>42156</v>
      </c>
      <c r="G942" s="6" t="s">
        <v>70</v>
      </c>
      <c r="H942" s="6">
        <f>IF(CurrentMtgRatesDataTable82523[[#This Row],[metric]]="Delinquency",CurrentMtgRatesDataTable82523[[#This Row],[metric_value]]*100,(1-(1-CurrentMtgRatesDataTable82523[[#This Row],[metric_value]])^12)*100)</f>
        <v>15.662754192143602</v>
      </c>
    </row>
    <row r="943" spans="2:8">
      <c r="B943" s="6" t="s">
        <v>58</v>
      </c>
      <c r="C943" s="31">
        <v>42339</v>
      </c>
      <c r="D943" s="6" t="s">
        <v>17</v>
      </c>
      <c r="E943" s="6">
        <v>8.4731999948625195E-3</v>
      </c>
      <c r="F943" s="31">
        <v>42156</v>
      </c>
      <c r="G943" s="6" t="s">
        <v>72</v>
      </c>
      <c r="H943" s="6">
        <f>IF(CurrentMtgRatesDataTable82523[[#This Row],[metric]]="Delinquency",CurrentMtgRatesDataTable82523[[#This Row],[metric_value]]*100,(1-(1-CurrentMtgRatesDataTable82523[[#This Row],[metric_value]])^12)*100)</f>
        <v>9.7071238461777458</v>
      </c>
    </row>
    <row r="944" spans="2:8">
      <c r="B944" s="6" t="s">
        <v>50</v>
      </c>
      <c r="C944" s="31">
        <v>42339</v>
      </c>
      <c r="D944" s="6" t="s">
        <v>17</v>
      </c>
      <c r="E944" s="6">
        <v>1.14154964612558E-2</v>
      </c>
      <c r="F944" s="31">
        <v>42156</v>
      </c>
      <c r="G944" s="6" t="s">
        <v>70</v>
      </c>
      <c r="H944" s="6">
        <f>IF(CurrentMtgRatesDataTable82523[[#This Row],[metric]]="Delinquency",CurrentMtgRatesDataTable82523[[#This Row],[metric_value]]*100,(1-(1-CurrentMtgRatesDataTable82523[[#This Row],[metric_value]])^12)*100)</f>
        <v>12.870427888926129</v>
      </c>
    </row>
    <row r="945" spans="2:8">
      <c r="B945" s="6" t="s">
        <v>51</v>
      </c>
      <c r="C945" s="31">
        <v>42339</v>
      </c>
      <c r="D945" s="6" t="s">
        <v>17</v>
      </c>
      <c r="E945" s="6">
        <v>9.3476794422038597E-3</v>
      </c>
      <c r="F945" s="31">
        <v>42156</v>
      </c>
      <c r="G945" s="6" t="s">
        <v>70</v>
      </c>
      <c r="H945" s="6">
        <f>IF(CurrentMtgRatesDataTable82523[[#This Row],[metric]]="Delinquency",CurrentMtgRatesDataTable82523[[#This Row],[metric_value]]*100,(1-(1-CurrentMtgRatesDataTable82523[[#This Row],[metric_value]])^12)*100)</f>
        <v>10.658110274065169</v>
      </c>
    </row>
    <row r="946" spans="2:8">
      <c r="B946" s="6" t="s">
        <v>60</v>
      </c>
      <c r="C946" s="31">
        <v>42339</v>
      </c>
      <c r="D946" s="6" t="s">
        <v>17</v>
      </c>
      <c r="E946" s="6">
        <v>6.3624497202584103E-3</v>
      </c>
      <c r="F946" s="31">
        <v>42156</v>
      </c>
      <c r="G946" s="6" t="s">
        <v>72</v>
      </c>
      <c r="H946" s="6">
        <f>IF(CurrentMtgRatesDataTable82523[[#This Row],[metric]]="Delinquency",CurrentMtgRatesDataTable82523[[#This Row],[metric_value]]*100,(1-(1-CurrentMtgRatesDataTable82523[[#This Row],[metric_value]])^12)*100)</f>
        <v>7.3733525606669348</v>
      </c>
    </row>
    <row r="947" spans="2:8">
      <c r="B947" s="6" t="s">
        <v>63</v>
      </c>
      <c r="C947" s="31">
        <v>42339</v>
      </c>
      <c r="D947" s="6" t="s">
        <v>17</v>
      </c>
      <c r="E947" s="6">
        <v>9.2824348600114102E-3</v>
      </c>
      <c r="F947" s="31">
        <v>42156</v>
      </c>
      <c r="G947" s="6" t="s">
        <v>18</v>
      </c>
      <c r="H947" s="6">
        <f>IF(CurrentMtgRatesDataTable82523[[#This Row],[metric]]="Delinquency",CurrentMtgRatesDataTable82523[[#This Row],[metric_value]]*100,(1-(1-CurrentMtgRatesDataTable82523[[#This Row],[metric_value]])^12)*100)</f>
        <v>10.587475770927202</v>
      </c>
    </row>
    <row r="948" spans="2:8">
      <c r="B948" s="6" t="s">
        <v>52</v>
      </c>
      <c r="C948" s="31">
        <v>42339</v>
      </c>
      <c r="D948" s="6" t="s">
        <v>17</v>
      </c>
      <c r="E948" s="6">
        <v>1.15866113529739E-2</v>
      </c>
      <c r="F948" s="31">
        <v>42156</v>
      </c>
      <c r="G948" s="6" t="s">
        <v>20</v>
      </c>
      <c r="H948" s="6">
        <f>IF(CurrentMtgRatesDataTable82523[[#This Row],[metric]]="Delinquency",CurrentMtgRatesDataTable82523[[#This Row],[metric_value]]*100,(1-(1-CurrentMtgRatesDataTable82523[[#This Row],[metric_value]])^12)*100)</f>
        <v>13.05123163704318</v>
      </c>
    </row>
    <row r="949" spans="2:8">
      <c r="B949" s="6" t="s">
        <v>57</v>
      </c>
      <c r="C949" s="31">
        <v>42339</v>
      </c>
      <c r="D949" s="6" t="s">
        <v>17</v>
      </c>
      <c r="E949" s="6">
        <v>8.4029882202463005E-3</v>
      </c>
      <c r="F949" s="31">
        <v>42156</v>
      </c>
      <c r="G949" s="6" t="s">
        <v>70</v>
      </c>
      <c r="H949" s="6">
        <f>IF(CurrentMtgRatesDataTable82523[[#This Row],[metric]]="Delinquency",CurrentMtgRatesDataTable82523[[#This Row],[metric_value]]*100,(1-(1-CurrentMtgRatesDataTable82523[[#This Row],[metric_value]])^12)*100)</f>
        <v>9.6303683691173916</v>
      </c>
    </row>
    <row r="950" spans="2:8">
      <c r="B950" s="6" t="s">
        <v>55</v>
      </c>
      <c r="C950" s="31">
        <v>42339</v>
      </c>
      <c r="D950" s="6" t="s">
        <v>17</v>
      </c>
      <c r="E950" s="6">
        <v>2.10803412785938E-2</v>
      </c>
      <c r="F950" s="31">
        <v>42156</v>
      </c>
      <c r="G950" s="6" t="s">
        <v>20</v>
      </c>
      <c r="H950" s="6">
        <f>IF(CurrentMtgRatesDataTable82523[[#This Row],[metric]]="Delinquency",CurrentMtgRatesDataTable82523[[#This Row],[metric_value]]*100,(1-(1-CurrentMtgRatesDataTable82523[[#This Row],[metric_value]])^12)*100)</f>
        <v>22.560132456435646</v>
      </c>
    </row>
    <row r="951" spans="2:8">
      <c r="B951" s="6" t="s">
        <v>53</v>
      </c>
      <c r="C951" s="31">
        <v>42339</v>
      </c>
      <c r="D951" s="6" t="s">
        <v>17</v>
      </c>
      <c r="E951" s="6">
        <v>1.29644173611142E-2</v>
      </c>
      <c r="F951" s="31">
        <v>42156</v>
      </c>
      <c r="G951" s="6" t="s">
        <v>18</v>
      </c>
      <c r="H951" s="6">
        <f>IF(CurrentMtgRatesDataTable82523[[#This Row],[metric]]="Delinquency",CurrentMtgRatesDataTable82523[[#This Row],[metric_value]]*100,(1-(1-CurrentMtgRatesDataTable82523[[#This Row],[metric_value]])^12)*100)</f>
        <v>14.494566872337067</v>
      </c>
    </row>
    <row r="952" spans="2:8">
      <c r="B952" s="6" t="s">
        <v>61</v>
      </c>
      <c r="C952" s="31">
        <v>42339</v>
      </c>
      <c r="D952" s="6" t="s">
        <v>17</v>
      </c>
      <c r="E952" s="6">
        <v>1.75260892709703E-2</v>
      </c>
      <c r="F952" s="31">
        <v>42156</v>
      </c>
      <c r="G952" s="6" t="s">
        <v>20</v>
      </c>
      <c r="H952" s="6">
        <f>IF(CurrentMtgRatesDataTable82523[[#This Row],[metric]]="Delinquency",CurrentMtgRatesDataTable82523[[#This Row],[metric_value]]*100,(1-(1-CurrentMtgRatesDataTable82523[[#This Row],[metric_value]])^12)*100)</f>
        <v>19.117918397320622</v>
      </c>
    </row>
    <row r="953" spans="2:8">
      <c r="B953" s="6" t="s">
        <v>62</v>
      </c>
      <c r="C953" s="31">
        <v>42339</v>
      </c>
      <c r="D953" s="6" t="s">
        <v>17</v>
      </c>
      <c r="E953" s="6">
        <v>1.3731720939423901E-2</v>
      </c>
      <c r="F953" s="31">
        <v>42156</v>
      </c>
      <c r="G953" s="6" t="s">
        <v>70</v>
      </c>
      <c r="H953" s="6">
        <f>IF(CurrentMtgRatesDataTable82523[[#This Row],[metric]]="Delinquency",CurrentMtgRatesDataTable82523[[#This Row],[metric_value]]*100,(1-(1-CurrentMtgRatesDataTable82523[[#This Row],[metric_value]])^12)*100)</f>
        <v>15.28880977889272</v>
      </c>
    </row>
    <row r="954" spans="2:8">
      <c r="B954" s="6" t="s">
        <v>58</v>
      </c>
      <c r="C954" s="31">
        <v>42339</v>
      </c>
      <c r="D954" s="6" t="s">
        <v>17</v>
      </c>
      <c r="E954" s="6">
        <v>1.6181302369992798E-2</v>
      </c>
      <c r="F954" s="31">
        <v>42156</v>
      </c>
      <c r="G954" s="6" t="s">
        <v>18</v>
      </c>
      <c r="H954" s="6">
        <f>IF(CurrentMtgRatesDataTable82523[[#This Row],[metric]]="Delinquency",CurrentMtgRatesDataTable82523[[#This Row],[metric_value]]*100,(1-(1-CurrentMtgRatesDataTable82523[[#This Row],[metric_value]])^12)*100)</f>
        <v>17.779357601660774</v>
      </c>
    </row>
    <row r="955" spans="2:8">
      <c r="B955" s="6" t="s">
        <v>50</v>
      </c>
      <c r="C955" s="31">
        <v>42339</v>
      </c>
      <c r="D955" s="6" t="s">
        <v>17</v>
      </c>
      <c r="E955" s="6">
        <v>1.38511129836852E-2</v>
      </c>
      <c r="F955" s="31">
        <v>42156</v>
      </c>
      <c r="G955" s="6" t="s">
        <v>20</v>
      </c>
      <c r="H955" s="6">
        <f>IF(CurrentMtgRatesDataTable82523[[#This Row],[metric]]="Delinquency",CurrentMtgRatesDataTable82523[[#This Row],[metric_value]]*100,(1-(1-CurrentMtgRatesDataTable82523[[#This Row],[metric_value]])^12)*100)</f>
        <v>15.411783756492303</v>
      </c>
    </row>
    <row r="956" spans="2:8">
      <c r="B956" s="6" t="s">
        <v>51</v>
      </c>
      <c r="C956" s="31">
        <v>42339</v>
      </c>
      <c r="D956" s="6" t="s">
        <v>17</v>
      </c>
      <c r="E956" s="6">
        <v>1.1344731078571301E-2</v>
      </c>
      <c r="F956" s="31">
        <v>42156</v>
      </c>
      <c r="G956" s="6" t="s">
        <v>20</v>
      </c>
      <c r="H956" s="6">
        <f>IF(CurrentMtgRatesDataTable82523[[#This Row],[metric]]="Delinquency",CurrentMtgRatesDataTable82523[[#This Row],[metric_value]]*100,(1-(1-CurrentMtgRatesDataTable82523[[#This Row],[metric_value]])^12)*100)</f>
        <v>12.795554950249265</v>
      </c>
    </row>
    <row r="957" spans="2:8">
      <c r="B957" s="6" t="s">
        <v>60</v>
      </c>
      <c r="C957" s="31">
        <v>42339</v>
      </c>
      <c r="D957" s="6" t="s">
        <v>17</v>
      </c>
      <c r="E957" s="6">
        <v>1.1466766527302099E-2</v>
      </c>
      <c r="F957" s="31">
        <v>42156</v>
      </c>
      <c r="G957" s="6" t="s">
        <v>18</v>
      </c>
      <c r="H957" s="6">
        <f>IF(CurrentMtgRatesDataTable82523[[#This Row],[metric]]="Delinquency",CurrentMtgRatesDataTable82523[[#This Row],[metric_value]]*100,(1-(1-CurrentMtgRatesDataTable82523[[#This Row],[metric_value]])^12)*100)</f>
        <v>12.924637092983959</v>
      </c>
    </row>
    <row r="958" spans="2:8">
      <c r="B958" s="6" t="s">
        <v>52</v>
      </c>
      <c r="C958" s="31">
        <v>42339</v>
      </c>
      <c r="D958" s="6" t="s">
        <v>17</v>
      </c>
      <c r="E958" s="6">
        <v>6.0271360938255704E-3</v>
      </c>
      <c r="F958" s="31">
        <v>42156</v>
      </c>
      <c r="G958" s="6" t="s">
        <v>72</v>
      </c>
      <c r="H958" s="6">
        <f>IF(CurrentMtgRatesDataTable82523[[#This Row],[metric]]="Delinquency",CurrentMtgRatesDataTable82523[[#This Row],[metric_value]]*100,(1-(1-CurrentMtgRatesDataTable82523[[#This Row],[metric_value]])^12)*100)</f>
        <v>6.9975613463861386</v>
      </c>
    </row>
    <row r="959" spans="2:8">
      <c r="B959" s="6" t="s">
        <v>59</v>
      </c>
      <c r="C959" s="31">
        <v>42339</v>
      </c>
      <c r="D959" s="6" t="s">
        <v>17</v>
      </c>
      <c r="E959" s="6">
        <v>1.6066297330239E-2</v>
      </c>
      <c r="F959" s="31">
        <v>42156</v>
      </c>
      <c r="G959" s="6" t="s">
        <v>70</v>
      </c>
      <c r="H959" s="6">
        <f>IF(CurrentMtgRatesDataTable82523[[#This Row],[metric]]="Delinquency",CurrentMtgRatesDataTable82523[[#This Row],[metric_value]]*100,(1-(1-CurrentMtgRatesDataTable82523[[#This Row],[metric_value]])^12)*100)</f>
        <v>17.663947678336289</v>
      </c>
    </row>
    <row r="960" spans="2:8">
      <c r="B960" s="6" t="s">
        <v>57</v>
      </c>
      <c r="C960" s="31">
        <v>42339</v>
      </c>
      <c r="D960" s="6" t="s">
        <v>17</v>
      </c>
      <c r="E960" s="6">
        <v>1.01832760959204E-2</v>
      </c>
      <c r="F960" s="31">
        <v>42156</v>
      </c>
      <c r="G960" s="6" t="s">
        <v>20</v>
      </c>
      <c r="H960" s="6">
        <f>IF(CurrentMtgRatesDataTable82523[[#This Row],[metric]]="Delinquency",CurrentMtgRatesDataTable82523[[#This Row],[metric_value]]*100,(1-(1-CurrentMtgRatesDataTable82523[[#This Row],[metric_value]])^12)*100)</f>
        <v>11.558225374943055</v>
      </c>
    </row>
    <row r="961" spans="2:8">
      <c r="B961" s="6" t="s">
        <v>55</v>
      </c>
      <c r="C961" s="31">
        <v>42339</v>
      </c>
      <c r="D961" s="6" t="s">
        <v>17</v>
      </c>
      <c r="E961" s="6">
        <v>1.01616257209153E-2</v>
      </c>
      <c r="F961" s="31">
        <v>42156</v>
      </c>
      <c r="G961" s="6" t="s">
        <v>72</v>
      </c>
      <c r="H961" s="6">
        <f>IF(CurrentMtgRatesDataTable82523[[#This Row],[metric]]="Delinquency",CurrentMtgRatesDataTable82523[[#This Row],[metric_value]]*100,(1-(1-CurrentMtgRatesDataTable82523[[#This Row],[metric_value]])^12)*100)</f>
        <v>11.535008616791398</v>
      </c>
    </row>
    <row r="962" spans="2:8">
      <c r="B962" s="6" t="s">
        <v>61</v>
      </c>
      <c r="C962" s="31">
        <v>42339</v>
      </c>
      <c r="D962" s="6" t="s">
        <v>17</v>
      </c>
      <c r="E962" s="6">
        <v>8.3579772723592297E-3</v>
      </c>
      <c r="F962" s="31">
        <v>42156</v>
      </c>
      <c r="G962" s="6" t="s">
        <v>72</v>
      </c>
      <c r="H962" s="6">
        <f>IF(CurrentMtgRatesDataTable82523[[#This Row],[metric]]="Delinquency",CurrentMtgRatesDataTable82523[[#This Row],[metric_value]]*100,(1-(1-CurrentMtgRatesDataTable82523[[#This Row],[metric_value]])^12)*100)</f>
        <v>9.5811309664204369</v>
      </c>
    </row>
    <row r="963" spans="2:8">
      <c r="B963" s="6" t="s">
        <v>62</v>
      </c>
      <c r="C963" s="31">
        <v>42339</v>
      </c>
      <c r="D963" s="6" t="s">
        <v>17</v>
      </c>
      <c r="E963" s="6">
        <v>1.7033961373388199E-2</v>
      </c>
      <c r="F963" s="31">
        <v>42156</v>
      </c>
      <c r="G963" s="6" t="s">
        <v>20</v>
      </c>
      <c r="H963" s="6">
        <f>IF(CurrentMtgRatesDataTable82523[[#This Row],[metric]]="Delinquency",CurrentMtgRatesDataTable82523[[#This Row],[metric_value]]*100,(1-(1-CurrentMtgRatesDataTable82523[[#This Row],[metric_value]])^12)*100)</f>
        <v>18.630404108266784</v>
      </c>
    </row>
    <row r="964" spans="2:8">
      <c r="B964" s="6" t="s">
        <v>50</v>
      </c>
      <c r="C964" s="31">
        <v>42339</v>
      </c>
      <c r="D964" s="6" t="s">
        <v>17</v>
      </c>
      <c r="E964" s="6">
        <v>7.2315297487143696E-3</v>
      </c>
      <c r="F964" s="31">
        <v>42156</v>
      </c>
      <c r="G964" s="6" t="s">
        <v>72</v>
      </c>
      <c r="H964" s="6">
        <f>IF(CurrentMtgRatesDataTable82523[[#This Row],[metric]]="Delinquency",CurrentMtgRatesDataTable82523[[#This Row],[metric_value]]*100,(1-(1-CurrentMtgRatesDataTable82523[[#This Row],[metric_value]])^12)*100)</f>
        <v>8.340874538241982</v>
      </c>
    </row>
    <row r="965" spans="2:8">
      <c r="B965" s="6" t="s">
        <v>51</v>
      </c>
      <c r="C965" s="31">
        <v>42339</v>
      </c>
      <c r="D965" s="6" t="s">
        <v>17</v>
      </c>
      <c r="E965" s="6">
        <v>5.9132833198912004E-3</v>
      </c>
      <c r="F965" s="31">
        <v>42156</v>
      </c>
      <c r="G965" s="6" t="s">
        <v>72</v>
      </c>
      <c r="H965" s="6">
        <f>IF(CurrentMtgRatesDataTable82523[[#This Row],[metric]]="Delinquency",CurrentMtgRatesDataTable82523[[#This Row],[metric_value]]*100,(1-(1-CurrentMtgRatesDataTable82523[[#This Row],[metric_value]])^12)*100)</f>
        <v>6.8696472847863843</v>
      </c>
    </row>
    <row r="966" spans="2:8">
      <c r="B966" s="6" t="s">
        <v>54</v>
      </c>
      <c r="C966" s="31">
        <v>42339</v>
      </c>
      <c r="D966" s="6" t="s">
        <v>17</v>
      </c>
      <c r="E966" s="6">
        <v>1.6152510705974999E-2</v>
      </c>
      <c r="F966" s="31">
        <v>42156</v>
      </c>
      <c r="G966" s="6" t="s">
        <v>70</v>
      </c>
      <c r="H966" s="6">
        <f>IF(CurrentMtgRatesDataTable82523[[#This Row],[metric]]="Delinquency",CurrentMtgRatesDataTable82523[[#This Row],[metric_value]]*100,(1-(1-CurrentMtgRatesDataTable82523[[#This Row],[metric_value]])^12)*100)</f>
        <v>17.750478497980826</v>
      </c>
    </row>
    <row r="967" spans="2:8">
      <c r="B967" s="6" t="s">
        <v>52</v>
      </c>
      <c r="C967" s="31">
        <v>42339</v>
      </c>
      <c r="D967" s="6" t="s">
        <v>17</v>
      </c>
      <c r="E967" s="6">
        <v>1.07785405735805E-2</v>
      </c>
      <c r="F967" s="31">
        <v>42156</v>
      </c>
      <c r="G967" s="6" t="s">
        <v>18</v>
      </c>
      <c r="H967" s="6">
        <f>IF(CurrentMtgRatesDataTable82523[[#This Row],[metric]]="Delinquency",CurrentMtgRatesDataTable82523[[#This Row],[metric_value]]*100,(1-(1-CurrentMtgRatesDataTable82523[[#This Row],[metric_value]])^12)*100)</f>
        <v>12.194372969870315</v>
      </c>
    </row>
    <row r="968" spans="2:8">
      <c r="B968" s="6" t="s">
        <v>59</v>
      </c>
      <c r="C968" s="31">
        <v>42339</v>
      </c>
      <c r="D968" s="6" t="s">
        <v>17</v>
      </c>
      <c r="E968" s="6">
        <v>1.9954791191148801E-2</v>
      </c>
      <c r="F968" s="31">
        <v>42156</v>
      </c>
      <c r="G968" s="6" t="s">
        <v>20</v>
      </c>
      <c r="H968" s="6">
        <f>IF(CurrentMtgRatesDataTable82523[[#This Row],[metric]]="Delinquency",CurrentMtgRatesDataTable82523[[#This Row],[metric_value]]*100,(1-(1-CurrentMtgRatesDataTable82523[[#This Row],[metric_value]])^12)*100)</f>
        <v>21.484876470375681</v>
      </c>
    </row>
    <row r="969" spans="2:8">
      <c r="B969" s="6" t="s">
        <v>57</v>
      </c>
      <c r="C969" s="31">
        <v>42339</v>
      </c>
      <c r="D969" s="6" t="s">
        <v>17</v>
      </c>
      <c r="E969" s="6">
        <v>5.2181299825883303E-3</v>
      </c>
      <c r="F969" s="31">
        <v>42156</v>
      </c>
      <c r="G969" s="6" t="s">
        <v>72</v>
      </c>
      <c r="H969" s="6">
        <f>IF(CurrentMtgRatesDataTable82523[[#This Row],[metric]]="Delinquency",CurrentMtgRatesDataTable82523[[#This Row],[metric_value]]*100,(1-(1-CurrentMtgRatesDataTable82523[[#This Row],[metric_value]])^12)*100)</f>
        <v>6.0851348167974102</v>
      </c>
    </row>
    <row r="970" spans="2:8">
      <c r="B970" s="6" t="s">
        <v>55</v>
      </c>
      <c r="C970" s="31">
        <v>42339</v>
      </c>
      <c r="D970" s="6" t="s">
        <v>17</v>
      </c>
      <c r="E970" s="6">
        <v>1.9483713750207202E-2</v>
      </c>
      <c r="F970" s="31">
        <v>42156</v>
      </c>
      <c r="G970" s="6" t="s">
        <v>18</v>
      </c>
      <c r="H970" s="6">
        <f>IF(CurrentMtgRatesDataTable82523[[#This Row],[metric]]="Delinquency",CurrentMtgRatesDataTable82523[[#This Row],[metric_value]]*100,(1-(1-CurrentMtgRatesDataTable82523[[#This Row],[metric_value]])^12)*100)</f>
        <v>21.030799768852081</v>
      </c>
    </row>
    <row r="971" spans="2:8">
      <c r="B971" s="6" t="s">
        <v>61</v>
      </c>
      <c r="C971" s="31">
        <v>42339</v>
      </c>
      <c r="D971" s="6" t="s">
        <v>17</v>
      </c>
      <c r="E971" s="6">
        <v>1.6113282451704201E-2</v>
      </c>
      <c r="F971" s="31">
        <v>42156</v>
      </c>
      <c r="G971" s="6" t="s">
        <v>18</v>
      </c>
      <c r="H971" s="6">
        <f>IF(CurrentMtgRatesDataTable82523[[#This Row],[metric]]="Delinquency",CurrentMtgRatesDataTable82523[[#This Row],[metric_value]]*100,(1-(1-CurrentMtgRatesDataTable82523[[#This Row],[metric_value]])^12)*100)</f>
        <v>17.711116143504292</v>
      </c>
    </row>
    <row r="972" spans="2:8">
      <c r="B972" s="6" t="s">
        <v>62</v>
      </c>
      <c r="C972" s="31">
        <v>42339</v>
      </c>
      <c r="D972" s="6" t="s">
        <v>17</v>
      </c>
      <c r="E972" s="6">
        <v>8.0490392721154005E-3</v>
      </c>
      <c r="F972" s="31">
        <v>42156</v>
      </c>
      <c r="G972" s="6" t="s">
        <v>72</v>
      </c>
      <c r="H972" s="6">
        <f>IF(CurrentMtgRatesDataTable82523[[#This Row],[metric]]="Delinquency",CurrentMtgRatesDataTable82523[[#This Row],[metric_value]]*100,(1-(1-CurrentMtgRatesDataTable82523[[#This Row],[metric_value]])^12)*100)</f>
        <v>9.2425200031238557</v>
      </c>
    </row>
    <row r="973" spans="2:8">
      <c r="B973" s="6" t="s">
        <v>50</v>
      </c>
      <c r="C973" s="31">
        <v>42339</v>
      </c>
      <c r="D973" s="6" t="s">
        <v>17</v>
      </c>
      <c r="E973" s="6">
        <v>1.2931767910293801E-2</v>
      </c>
      <c r="F973" s="31">
        <v>42156</v>
      </c>
      <c r="G973" s="6" t="s">
        <v>18</v>
      </c>
      <c r="H973" s="6">
        <f>IF(CurrentMtgRatesDataTable82523[[#This Row],[metric]]="Delinquency",CurrentMtgRatesDataTable82523[[#This Row],[metric_value]]*100,(1-(1-CurrentMtgRatesDataTable82523[[#This Row],[metric_value]])^12)*100)</f>
        <v>14.460620213040688</v>
      </c>
    </row>
    <row r="974" spans="2:8">
      <c r="B974" s="6" t="s">
        <v>56</v>
      </c>
      <c r="C974" s="31">
        <v>42339</v>
      </c>
      <c r="D974" s="6" t="s">
        <v>17</v>
      </c>
      <c r="E974" s="6">
        <v>1.37781198556415E-2</v>
      </c>
      <c r="F974" s="31">
        <v>42156</v>
      </c>
      <c r="G974" s="6" t="s">
        <v>70</v>
      </c>
      <c r="H974" s="6">
        <f>IF(CurrentMtgRatesDataTable82523[[#This Row],[metric]]="Delinquency",CurrentMtgRatesDataTable82523[[#This Row],[metric_value]]*100,(1-(1-CurrentMtgRatesDataTable82523[[#This Row],[metric_value]])^12)*100)</f>
        <v>15.33662018488463</v>
      </c>
    </row>
    <row r="975" spans="2:8">
      <c r="B975" s="6" t="s">
        <v>51</v>
      </c>
      <c r="C975" s="31">
        <v>42339</v>
      </c>
      <c r="D975" s="6" t="s">
        <v>17</v>
      </c>
      <c r="E975" s="6">
        <v>1.0577916121151699E-2</v>
      </c>
      <c r="F975" s="31">
        <v>42156</v>
      </c>
      <c r="G975" s="6" t="s">
        <v>18</v>
      </c>
      <c r="H975" s="6">
        <f>IF(CurrentMtgRatesDataTable82523[[#This Row],[metric]]="Delinquency",CurrentMtgRatesDataTable82523[[#This Row],[metric_value]]*100,(1-(1-CurrentMtgRatesDataTable82523[[#This Row],[metric_value]])^12)*100)</f>
        <v>11.980439653139118</v>
      </c>
    </row>
    <row r="976" spans="2:8">
      <c r="B976" s="6" t="s">
        <v>54</v>
      </c>
      <c r="C976" s="31">
        <v>42339</v>
      </c>
      <c r="D976" s="6" t="s">
        <v>17</v>
      </c>
      <c r="E976" s="6">
        <v>1.9561945940309401E-2</v>
      </c>
      <c r="F976" s="31">
        <v>42156</v>
      </c>
      <c r="G976" s="6" t="s">
        <v>20</v>
      </c>
      <c r="H976" s="6">
        <f>IF(CurrentMtgRatesDataTable82523[[#This Row],[metric]]="Delinquency",CurrentMtgRatesDataTable82523[[#This Row],[metric_value]]*100,(1-(1-CurrentMtgRatesDataTable82523[[#This Row],[metric_value]])^12)*100)</f>
        <v>21.106374931627137</v>
      </c>
    </row>
    <row r="977" spans="2:8">
      <c r="B977" s="6" t="s">
        <v>59</v>
      </c>
      <c r="C977" s="31">
        <v>42339</v>
      </c>
      <c r="D977" s="6" t="s">
        <v>19</v>
      </c>
      <c r="E977" s="6">
        <v>2.5234249339060102E-4</v>
      </c>
      <c r="F977" s="31">
        <v>42156</v>
      </c>
      <c r="G977" s="6" t="s">
        <v>70</v>
      </c>
      <c r="H977" s="6">
        <f>IF(CurrentMtgRatesDataTable82523[[#This Row],[metric]]="Delinquency",CurrentMtgRatesDataTable82523[[#This Row],[metric_value]]*100,(1-(1-CurrentMtgRatesDataTable82523[[#This Row],[metric_value]])^12)*100)</f>
        <v>0.30239107892745531</v>
      </c>
    </row>
    <row r="978" spans="2:8">
      <c r="B978" s="6" t="s">
        <v>57</v>
      </c>
      <c r="C978" s="31">
        <v>42339</v>
      </c>
      <c r="D978" s="6" t="s">
        <v>19</v>
      </c>
      <c r="E978" s="6">
        <v>3.0433495449304701E-4</v>
      </c>
      <c r="F978" s="31">
        <v>42156</v>
      </c>
      <c r="G978" s="6" t="s">
        <v>20</v>
      </c>
      <c r="H978" s="6">
        <f>IF(CurrentMtgRatesDataTable82523[[#This Row],[metric]]="Delinquency",CurrentMtgRatesDataTable82523[[#This Row],[metric_value]]*100,(1-(1-CurrentMtgRatesDataTable82523[[#This Row],[metric_value]])^12)*100)</f>
        <v>0.36459127464480989</v>
      </c>
    </row>
    <row r="979" spans="2:8">
      <c r="B979" s="6" t="s">
        <v>55</v>
      </c>
      <c r="C979" s="31">
        <v>42339</v>
      </c>
      <c r="D979" s="6" t="s">
        <v>19</v>
      </c>
      <c r="E979" s="6">
        <v>2.7720829185962699E-4</v>
      </c>
      <c r="F979" s="31">
        <v>42156</v>
      </c>
      <c r="G979" s="6" t="s">
        <v>72</v>
      </c>
      <c r="H979" s="6">
        <f>IF(CurrentMtgRatesDataTable82523[[#This Row],[metric]]="Delinquency",CurrentMtgRatesDataTable82523[[#This Row],[metric_value]]*100,(1-(1-CurrentMtgRatesDataTable82523[[#This Row],[metric_value]])^12)*100)</f>
        <v>0.33214324529684536</v>
      </c>
    </row>
    <row r="980" spans="2:8">
      <c r="B980" s="6" t="s">
        <v>61</v>
      </c>
      <c r="C980" s="31">
        <v>42339</v>
      </c>
      <c r="D980" s="6" t="s">
        <v>19</v>
      </c>
      <c r="E980" s="6">
        <v>2.1690947323269399E-4</v>
      </c>
      <c r="F980" s="31">
        <v>42156</v>
      </c>
      <c r="G980" s="6" t="s">
        <v>72</v>
      </c>
      <c r="H980" s="6">
        <f>IF(CurrentMtgRatesDataTable82523[[#This Row],[metric]]="Delinquency",CurrentMtgRatesDataTable82523[[#This Row],[metric_value]]*100,(1-(1-CurrentMtgRatesDataTable82523[[#This Row],[metric_value]])^12)*100)</f>
        <v>0.25998106414218958</v>
      </c>
    </row>
    <row r="981" spans="2:8">
      <c r="B981" s="6" t="s">
        <v>62</v>
      </c>
      <c r="C981" s="31">
        <v>42339</v>
      </c>
      <c r="D981" s="6" t="s">
        <v>19</v>
      </c>
      <c r="E981" s="6">
        <v>4.0996141570325998E-4</v>
      </c>
      <c r="F981" s="31">
        <v>42156</v>
      </c>
      <c r="G981" s="6" t="s">
        <v>20</v>
      </c>
      <c r="H981" s="6">
        <f>IF(CurrentMtgRatesDataTable82523[[#This Row],[metric]]="Delinquency",CurrentMtgRatesDataTable82523[[#This Row],[metric_value]]*100,(1-(1-CurrentMtgRatesDataTable82523[[#This Row],[metric_value]])^12)*100)</f>
        <v>0.49084596208897047</v>
      </c>
    </row>
    <row r="982" spans="2:8">
      <c r="B982" s="6" t="s">
        <v>50</v>
      </c>
      <c r="C982" s="31">
        <v>42339</v>
      </c>
      <c r="D982" s="6" t="s">
        <v>19</v>
      </c>
      <c r="E982" s="6">
        <v>1.6827392171390101E-4</v>
      </c>
      <c r="F982" s="31">
        <v>42156</v>
      </c>
      <c r="G982" s="6" t="s">
        <v>72</v>
      </c>
      <c r="H982" s="6">
        <f>IF(CurrentMtgRatesDataTable82523[[#This Row],[metric]]="Delinquency",CurrentMtgRatesDataTable82523[[#This Row],[metric_value]]*100,(1-(1-CurrentMtgRatesDataTable82523[[#This Row],[metric_value]])^12)*100)</f>
        <v>0.20174192450003181</v>
      </c>
    </row>
    <row r="983" spans="2:8">
      <c r="B983" s="6" t="s">
        <v>51</v>
      </c>
      <c r="C983" s="31">
        <v>42339</v>
      </c>
      <c r="D983" s="6" t="s">
        <v>19</v>
      </c>
      <c r="E983" s="6">
        <v>1.76729404866685E-4</v>
      </c>
      <c r="F983" s="31">
        <v>42156</v>
      </c>
      <c r="G983" s="6" t="s">
        <v>72</v>
      </c>
      <c r="H983" s="6">
        <f>IF(CurrentMtgRatesDataTable82523[[#This Row],[metric]]="Delinquency",CurrentMtgRatesDataTable82523[[#This Row],[metric_value]]*100,(1-(1-CurrentMtgRatesDataTable82523[[#This Row],[metric_value]])^12)*100)</f>
        <v>0.21186926756342483</v>
      </c>
    </row>
    <row r="984" spans="2:8">
      <c r="B984" s="6" t="s">
        <v>54</v>
      </c>
      <c r="C984" s="31">
        <v>42339</v>
      </c>
      <c r="D984" s="6" t="s">
        <v>19</v>
      </c>
      <c r="E984" s="6">
        <v>2.5791801987593401E-4</v>
      </c>
      <c r="F984" s="31">
        <v>42156</v>
      </c>
      <c r="G984" s="6" t="s">
        <v>70</v>
      </c>
      <c r="H984" s="6">
        <f>IF(CurrentMtgRatesDataTable82523[[#This Row],[metric]]="Delinquency",CurrentMtgRatesDataTable82523[[#This Row],[metric_value]]*100,(1-(1-CurrentMtgRatesDataTable82523[[#This Row],[metric_value]])^12)*100)</f>
        <v>0.30906295783662552</v>
      </c>
    </row>
    <row r="985" spans="2:8">
      <c r="B985" s="6" t="s">
        <v>52</v>
      </c>
      <c r="C985" s="31">
        <v>42339</v>
      </c>
      <c r="D985" s="6" t="s">
        <v>19</v>
      </c>
      <c r="E985" s="6">
        <v>1.98239281161674E-4</v>
      </c>
      <c r="F985" s="31">
        <v>42156</v>
      </c>
      <c r="G985" s="6" t="s">
        <v>18</v>
      </c>
      <c r="H985" s="6">
        <f>IF(CurrentMtgRatesDataTable82523[[#This Row],[metric]]="Delinquency",CurrentMtgRatesDataTable82523[[#This Row],[metric_value]]*100,(1-(1-CurrentMtgRatesDataTable82523[[#This Row],[metric_value]])^12)*100)</f>
        <v>0.23762793654695802</v>
      </c>
    </row>
    <row r="986" spans="2:8">
      <c r="B986" s="6" t="s">
        <v>59</v>
      </c>
      <c r="C986" s="31">
        <v>42339</v>
      </c>
      <c r="D986" s="6" t="s">
        <v>19</v>
      </c>
      <c r="E986" s="6">
        <v>2.6440599506141201E-4</v>
      </c>
      <c r="F986" s="31">
        <v>42156</v>
      </c>
      <c r="G986" s="6" t="s">
        <v>20</v>
      </c>
      <c r="H986" s="6">
        <f>IF(CurrentMtgRatesDataTable82523[[#This Row],[metric]]="Delinquency",CurrentMtgRatesDataTable82523[[#This Row],[metric_value]]*100,(1-(1-CurrentMtgRatesDataTable82523[[#This Row],[metric_value]])^12)*100)</f>
        <v>0.31682619099714371</v>
      </c>
    </row>
    <row r="987" spans="2:8">
      <c r="B987" s="6" t="s">
        <v>57</v>
      </c>
      <c r="C987" s="31">
        <v>42339</v>
      </c>
      <c r="D987" s="6" t="s">
        <v>19</v>
      </c>
      <c r="E987" s="6">
        <v>3.150644366675E-4</v>
      </c>
      <c r="F987" s="31">
        <v>42156</v>
      </c>
      <c r="G987" s="6" t="s">
        <v>72</v>
      </c>
      <c r="H987" s="6">
        <f>IF(CurrentMtgRatesDataTable82523[[#This Row],[metric]]="Delinquency",CurrentMtgRatesDataTable82523[[#This Row],[metric_value]]*100,(1-(1-CurrentMtgRatesDataTable82523[[#This Row],[metric_value]])^12)*100)</f>
        <v>0.37742285860974389</v>
      </c>
    </row>
    <row r="988" spans="2:8">
      <c r="B988" s="6" t="s">
        <v>55</v>
      </c>
      <c r="C988" s="31">
        <v>42339</v>
      </c>
      <c r="D988" s="6" t="s">
        <v>19</v>
      </c>
      <c r="E988" s="6">
        <v>3.1424531970407002E-4</v>
      </c>
      <c r="F988" s="31">
        <v>42156</v>
      </c>
      <c r="G988" s="6" t="s">
        <v>18</v>
      </c>
      <c r="H988" s="6">
        <f>IF(CurrentMtgRatesDataTable82523[[#This Row],[metric]]="Delinquency",CurrentMtgRatesDataTable82523[[#This Row],[metric_value]]*100,(1-(1-CurrentMtgRatesDataTable82523[[#This Row],[metric_value]])^12)*100)</f>
        <v>0.37644331506285766</v>
      </c>
    </row>
    <row r="989" spans="2:8">
      <c r="B989" s="6" t="s">
        <v>61</v>
      </c>
      <c r="C989" s="31">
        <v>42339</v>
      </c>
      <c r="D989" s="6" t="s">
        <v>19</v>
      </c>
      <c r="E989" s="6">
        <v>2.5025266300835001E-4</v>
      </c>
      <c r="F989" s="31">
        <v>42156</v>
      </c>
      <c r="G989" s="6" t="s">
        <v>18</v>
      </c>
      <c r="H989" s="6">
        <f>IF(CurrentMtgRatesDataTable82523[[#This Row],[metric]]="Delinquency",CurrentMtgRatesDataTable82523[[#This Row],[metric_value]]*100,(1-(1-CurrentMtgRatesDataTable82523[[#This Row],[metric_value]])^12)*100)</f>
        <v>0.2998902060000308</v>
      </c>
    </row>
    <row r="990" spans="2:8">
      <c r="B990" s="6" t="s">
        <v>62</v>
      </c>
      <c r="C990" s="31">
        <v>42339</v>
      </c>
      <c r="D990" s="6" t="s">
        <v>19</v>
      </c>
      <c r="E990" s="6">
        <v>4.1282426865179298E-4</v>
      </c>
      <c r="F990" s="31">
        <v>42156</v>
      </c>
      <c r="G990" s="6" t="s">
        <v>72</v>
      </c>
      <c r="H990" s="6">
        <f>IF(CurrentMtgRatesDataTable82523[[#This Row],[metric]]="Delinquency",CurrentMtgRatesDataTable82523[[#This Row],[metric_value]]*100,(1-(1-CurrentMtgRatesDataTable82523[[#This Row],[metric_value]])^12)*100)</f>
        <v>0.49426587117100684</v>
      </c>
    </row>
    <row r="991" spans="2:8">
      <c r="B991" s="6" t="s">
        <v>50</v>
      </c>
      <c r="C991" s="31">
        <v>42339</v>
      </c>
      <c r="D991" s="6" t="s">
        <v>19</v>
      </c>
      <c r="E991" s="6">
        <v>1.82659541252636E-4</v>
      </c>
      <c r="F991" s="31">
        <v>42156</v>
      </c>
      <c r="G991" s="6" t="s">
        <v>18</v>
      </c>
      <c r="H991" s="6">
        <f>IF(CurrentMtgRatesDataTable82523[[#This Row],[metric]]="Delinquency",CurrentMtgRatesDataTable82523[[#This Row],[metric_value]]*100,(1-(1-CurrentMtgRatesDataTable82523[[#This Row],[metric_value]])^12)*100)</f>
        <v>0.21897137777078246</v>
      </c>
    </row>
    <row r="992" spans="2:8">
      <c r="B992" s="6" t="s">
        <v>56</v>
      </c>
      <c r="C992" s="31">
        <v>42339</v>
      </c>
      <c r="D992" s="6" t="s">
        <v>19</v>
      </c>
      <c r="E992" s="6">
        <v>4.3473706835695501E-4</v>
      </c>
      <c r="F992" s="31">
        <v>42156</v>
      </c>
      <c r="G992" s="6" t="s">
        <v>70</v>
      </c>
      <c r="H992" s="6">
        <f>IF(CurrentMtgRatesDataTable82523[[#This Row],[metric]]="Delinquency",CurrentMtgRatesDataTable82523[[#This Row],[metric_value]]*100,(1-(1-CurrentMtgRatesDataTable82523[[#This Row],[metric_value]])^12)*100)</f>
        <v>0.52043891216017046</v>
      </c>
    </row>
    <row r="993" spans="2:8">
      <c r="B993" s="6" t="s">
        <v>51</v>
      </c>
      <c r="C993" s="31">
        <v>42339</v>
      </c>
      <c r="D993" s="6" t="s">
        <v>19</v>
      </c>
      <c r="E993" s="6">
        <v>1.9109632738595201E-4</v>
      </c>
      <c r="F993" s="31">
        <v>42156</v>
      </c>
      <c r="G993" s="6" t="s">
        <v>18</v>
      </c>
      <c r="H993" s="6">
        <f>IF(CurrentMtgRatesDataTable82523[[#This Row],[metric]]="Delinquency",CurrentMtgRatesDataTable82523[[#This Row],[metric_value]]*100,(1-(1-CurrentMtgRatesDataTable82523[[#This Row],[metric_value]])^12)*100)</f>
        <v>0.2290747288004602</v>
      </c>
    </row>
    <row r="994" spans="2:8">
      <c r="B994" s="6" t="s">
        <v>54</v>
      </c>
      <c r="C994" s="31">
        <v>42339</v>
      </c>
      <c r="D994" s="6" t="s">
        <v>19</v>
      </c>
      <c r="E994" s="6">
        <v>2.6911272608803199E-4</v>
      </c>
      <c r="F994" s="31">
        <v>42156</v>
      </c>
      <c r="G994" s="6" t="s">
        <v>20</v>
      </c>
      <c r="H994" s="6">
        <f>IF(CurrentMtgRatesDataTable82523[[#This Row],[metric]]="Delinquency",CurrentMtgRatesDataTable82523[[#This Row],[metric_value]]*100,(1-(1-CurrentMtgRatesDataTable82523[[#This Row],[metric_value]])^12)*100)</f>
        <v>0.32245771686539859</v>
      </c>
    </row>
    <row r="995" spans="2:8">
      <c r="B995" s="6" t="s">
        <v>59</v>
      </c>
      <c r="C995" s="31">
        <v>42339</v>
      </c>
      <c r="D995" s="6" t="s">
        <v>19</v>
      </c>
      <c r="E995" s="6">
        <v>2.6210190597545898E-4</v>
      </c>
      <c r="F995" s="31">
        <v>42156</v>
      </c>
      <c r="G995" s="6" t="s">
        <v>72</v>
      </c>
      <c r="H995" s="6">
        <f>IF(CurrentMtgRatesDataTable82523[[#This Row],[metric]]="Delinquency",CurrentMtgRatesDataTable82523[[#This Row],[metric_value]]*100,(1-(1-CurrentMtgRatesDataTable82523[[#This Row],[metric_value]])^12)*100)</f>
        <v>0.31406928016272095</v>
      </c>
    </row>
    <row r="996" spans="2:8">
      <c r="B996" s="6" t="s">
        <v>57</v>
      </c>
      <c r="C996" s="31">
        <v>42339</v>
      </c>
      <c r="D996" s="6" t="s">
        <v>19</v>
      </c>
      <c r="E996" s="6">
        <v>3.43998554864132E-4</v>
      </c>
      <c r="F996" s="31">
        <v>42156</v>
      </c>
      <c r="G996" s="6" t="s">
        <v>18</v>
      </c>
      <c r="H996" s="6">
        <f>IF(CurrentMtgRatesDataTable82523[[#This Row],[metric]]="Delinquency",CurrentMtgRatesDataTable82523[[#This Row],[metric_value]]*100,(1-(1-CurrentMtgRatesDataTable82523[[#This Row],[metric_value]])^12)*100)</f>
        <v>0.41201814966174144</v>
      </c>
    </row>
    <row r="997" spans="2:8">
      <c r="B997" s="6" t="s">
        <v>63</v>
      </c>
      <c r="C997" s="31">
        <v>42339</v>
      </c>
      <c r="D997" s="6" t="s">
        <v>19</v>
      </c>
      <c r="E997" s="6">
        <v>2.19459878707109E-4</v>
      </c>
      <c r="F997" s="31">
        <v>42156</v>
      </c>
      <c r="G997" s="6" t="s">
        <v>70</v>
      </c>
      <c r="H997" s="6">
        <f>IF(CurrentMtgRatesDataTable82523[[#This Row],[metric]]="Delinquency",CurrentMtgRatesDataTable82523[[#This Row],[metric_value]]*100,(1-(1-CurrentMtgRatesDataTable82523[[#This Row],[metric_value]])^12)*100)</f>
        <v>0.26303421345542644</v>
      </c>
    </row>
    <row r="998" spans="2:8">
      <c r="B998" s="6" t="s">
        <v>62</v>
      </c>
      <c r="C998" s="31">
        <v>42339</v>
      </c>
      <c r="D998" s="6" t="s">
        <v>19</v>
      </c>
      <c r="E998" s="6">
        <v>4.7569208586940501E-4</v>
      </c>
      <c r="F998" s="31">
        <v>42156</v>
      </c>
      <c r="G998" s="6" t="s">
        <v>18</v>
      </c>
      <c r="H998" s="6">
        <f>IF(CurrentMtgRatesDataTable82523[[#This Row],[metric]]="Delinquency",CurrentMtgRatesDataTable82523[[#This Row],[metric_value]]*100,(1-(1-CurrentMtgRatesDataTable82523[[#This Row],[metric_value]])^12)*100)</f>
        <v>0.56933940107318781</v>
      </c>
    </row>
    <row r="999" spans="2:8">
      <c r="B999" s="6" t="s">
        <v>53</v>
      </c>
      <c r="C999" s="31">
        <v>42339</v>
      </c>
      <c r="D999" s="6" t="s">
        <v>19</v>
      </c>
      <c r="E999" s="6">
        <v>1.99592297660483E-4</v>
      </c>
      <c r="F999" s="31">
        <v>42156</v>
      </c>
      <c r="G999" s="6" t="s">
        <v>70</v>
      </c>
      <c r="H999" s="6">
        <f>IF(CurrentMtgRatesDataTable82523[[#This Row],[metric]]="Delinquency",CurrentMtgRatesDataTable82523[[#This Row],[metric_value]]*100,(1-(1-CurrentMtgRatesDataTable82523[[#This Row],[metric_value]])^12)*100)</f>
        <v>0.23924800727705975</v>
      </c>
    </row>
    <row r="1000" spans="2:8">
      <c r="B1000" s="6" t="s">
        <v>56</v>
      </c>
      <c r="C1000" s="31">
        <v>42339</v>
      </c>
      <c r="D1000" s="6" t="s">
        <v>19</v>
      </c>
      <c r="E1000" s="6">
        <v>4.5384698989175699E-4</v>
      </c>
      <c r="F1000" s="31">
        <v>42156</v>
      </c>
      <c r="G1000" s="6" t="s">
        <v>20</v>
      </c>
      <c r="H1000" s="6">
        <f>IF(CurrentMtgRatesDataTable82523[[#This Row],[metric]]="Delinquency",CurrentMtgRatesDataTable82523[[#This Row],[metric_value]]*100,(1-(1-CurrentMtgRatesDataTable82523[[#This Row],[metric_value]])^12)*100)</f>
        <v>0.54325899358168561</v>
      </c>
    </row>
    <row r="1001" spans="2:8">
      <c r="B1001" s="6" t="s">
        <v>54</v>
      </c>
      <c r="C1001" s="31">
        <v>42339</v>
      </c>
      <c r="D1001" s="6" t="s">
        <v>19</v>
      </c>
      <c r="E1001" s="6">
        <v>2.6656708275875102E-4</v>
      </c>
      <c r="F1001" s="31">
        <v>42156</v>
      </c>
      <c r="G1001" s="6" t="s">
        <v>72</v>
      </c>
      <c r="H1001" s="6">
        <f>IF(CurrentMtgRatesDataTable82523[[#This Row],[metric]]="Delinquency",CurrentMtgRatesDataTable82523[[#This Row],[metric_value]]*100,(1-(1-CurrentMtgRatesDataTable82523[[#This Row],[metric_value]])^12)*100)</f>
        <v>0.31941193291520342</v>
      </c>
    </row>
    <row r="1002" spans="2:8">
      <c r="B1002" s="6" t="s">
        <v>58</v>
      </c>
      <c r="C1002" s="31">
        <v>42339</v>
      </c>
      <c r="D1002" s="6" t="s">
        <v>19</v>
      </c>
      <c r="E1002" s="6">
        <v>4.5195219378299902E-4</v>
      </c>
      <c r="F1002" s="31">
        <v>42156</v>
      </c>
      <c r="G1002" s="6" t="s">
        <v>70</v>
      </c>
      <c r="H1002" s="6">
        <f>IF(CurrentMtgRatesDataTable82523[[#This Row],[metric]]="Delinquency",CurrentMtgRatesDataTable82523[[#This Row],[metric_value]]*100,(1-(1-CurrentMtgRatesDataTable82523[[#This Row],[metric_value]])^12)*100)</f>
        <v>0.54099654024618582</v>
      </c>
    </row>
    <row r="1003" spans="2:8">
      <c r="B1003" s="6" t="s">
        <v>59</v>
      </c>
      <c r="C1003" s="31">
        <v>42339</v>
      </c>
      <c r="D1003" s="6" t="s">
        <v>19</v>
      </c>
      <c r="E1003" s="6">
        <v>2.9871700990422798E-4</v>
      </c>
      <c r="F1003" s="31">
        <v>42156</v>
      </c>
      <c r="G1003" s="6" t="s">
        <v>18</v>
      </c>
      <c r="H1003" s="6">
        <f>IF(CurrentMtgRatesDataTable82523[[#This Row],[metric]]="Delinquency",CurrentMtgRatesDataTable82523[[#This Row],[metric_value]]*100,(1-(1-CurrentMtgRatesDataTable82523[[#This Row],[metric_value]])^12)*100)</f>
        <v>0.35787206767948776</v>
      </c>
    </row>
    <row r="1004" spans="2:8">
      <c r="B1004" s="6" t="s">
        <v>60</v>
      </c>
      <c r="C1004" s="31">
        <v>42339</v>
      </c>
      <c r="D1004" s="6" t="s">
        <v>19</v>
      </c>
      <c r="E1004" s="6">
        <v>1.0169179966191701E-4</v>
      </c>
      <c r="F1004" s="31">
        <v>42156</v>
      </c>
      <c r="G1004" s="6" t="s">
        <v>70</v>
      </c>
      <c r="H1004" s="6">
        <f>IF(CurrentMtgRatesDataTable82523[[#This Row],[metric]]="Delinquency",CurrentMtgRatesDataTable82523[[#This Row],[metric_value]]*100,(1-(1-CurrentMtgRatesDataTable82523[[#This Row],[metric_value]])^12)*100)</f>
        <v>0.1219619306586095</v>
      </c>
    </row>
    <row r="1005" spans="2:8">
      <c r="B1005" s="6" t="s">
        <v>63</v>
      </c>
      <c r="C1005" s="31">
        <v>42339</v>
      </c>
      <c r="D1005" s="6" t="s">
        <v>19</v>
      </c>
      <c r="E1005" s="6">
        <v>2.2735695447714601E-4</v>
      </c>
      <c r="F1005" s="31">
        <v>42156</v>
      </c>
      <c r="G1005" s="6" t="s">
        <v>20</v>
      </c>
      <c r="H1005" s="6">
        <f>IF(CurrentMtgRatesDataTable82523[[#This Row],[metric]]="Delinquency",CurrentMtgRatesDataTable82523[[#This Row],[metric_value]]*100,(1-(1-CurrentMtgRatesDataTable82523[[#This Row],[metric_value]])^12)*100)</f>
        <v>0.27248744197273522</v>
      </c>
    </row>
    <row r="1006" spans="2:8">
      <c r="B1006" s="6" t="s">
        <v>53</v>
      </c>
      <c r="C1006" s="31">
        <v>42339</v>
      </c>
      <c r="D1006" s="6" t="s">
        <v>19</v>
      </c>
      <c r="E1006" s="6">
        <v>2.0612976465860799E-4</v>
      </c>
      <c r="F1006" s="31">
        <v>42156</v>
      </c>
      <c r="G1006" s="6" t="s">
        <v>20</v>
      </c>
      <c r="H1006" s="6">
        <f>IF(CurrentMtgRatesDataTable82523[[#This Row],[metric]]="Delinquency",CurrentMtgRatesDataTable82523[[#This Row],[metric_value]]*100,(1-(1-CurrentMtgRatesDataTable82523[[#This Row],[metric_value]])^12)*100)</f>
        <v>0.24707547961744236</v>
      </c>
    </row>
    <row r="1007" spans="2:8">
      <c r="B1007" s="6" t="s">
        <v>56</v>
      </c>
      <c r="C1007" s="31">
        <v>42339</v>
      </c>
      <c r="D1007" s="6" t="s">
        <v>19</v>
      </c>
      <c r="E1007" s="6">
        <v>4.5666852325394199E-4</v>
      </c>
      <c r="F1007" s="31">
        <v>42156</v>
      </c>
      <c r="G1007" s="6" t="s">
        <v>72</v>
      </c>
      <c r="H1007" s="6">
        <f>IF(CurrentMtgRatesDataTable82523[[#This Row],[metric]]="Delinquency",CurrentMtgRatesDataTable82523[[#This Row],[metric_value]]*100,(1-(1-CurrentMtgRatesDataTable82523[[#This Row],[metric_value]])^12)*100)</f>
        <v>0.54662791643073083</v>
      </c>
    </row>
    <row r="1008" spans="2:8">
      <c r="B1008" s="6" t="s">
        <v>54</v>
      </c>
      <c r="C1008" s="31">
        <v>42339</v>
      </c>
      <c r="D1008" s="6" t="s">
        <v>19</v>
      </c>
      <c r="E1008" s="6">
        <v>3.0009848267125003E-4</v>
      </c>
      <c r="F1008" s="31">
        <v>42156</v>
      </c>
      <c r="G1008" s="6" t="s">
        <v>18</v>
      </c>
      <c r="H1008" s="6">
        <f>IF(CurrentMtgRatesDataTable82523[[#This Row],[metric]]="Delinquency",CurrentMtgRatesDataTable82523[[#This Row],[metric_value]]*100,(1-(1-CurrentMtgRatesDataTable82523[[#This Row],[metric_value]])^12)*100)</f>
        <v>0.35952438333395342</v>
      </c>
    </row>
    <row r="1009" spans="2:8">
      <c r="B1009" s="6" t="s">
        <v>58</v>
      </c>
      <c r="C1009" s="31">
        <v>42339</v>
      </c>
      <c r="D1009" s="6" t="s">
        <v>19</v>
      </c>
      <c r="E1009" s="6">
        <v>4.7285970429998802E-4</v>
      </c>
      <c r="F1009" s="31">
        <v>42156</v>
      </c>
      <c r="G1009" s="6" t="s">
        <v>20</v>
      </c>
      <c r="H1009" s="6">
        <f>IF(CurrentMtgRatesDataTable82523[[#This Row],[metric]]="Delinquency",CurrentMtgRatesDataTable82523[[#This Row],[metric_value]]*100,(1-(1-CurrentMtgRatesDataTable82523[[#This Row],[metric_value]])^12)*100)</f>
        <v>0.56595823316042404</v>
      </c>
    </row>
    <row r="1010" spans="2:8">
      <c r="B1010" s="6" t="s">
        <v>60</v>
      </c>
      <c r="C1010" s="31">
        <v>42339</v>
      </c>
      <c r="D1010" s="6" t="s">
        <v>19</v>
      </c>
      <c r="E1010" s="6">
        <v>1.05081159591329E-4</v>
      </c>
      <c r="F1010" s="31">
        <v>42156</v>
      </c>
      <c r="G1010" s="6" t="s">
        <v>20</v>
      </c>
      <c r="H1010" s="6">
        <f>IF(CurrentMtgRatesDataTable82523[[#This Row],[metric]]="Delinquency",CurrentMtgRatesDataTable82523[[#This Row],[metric_value]]*100,(1-(1-CurrentMtgRatesDataTable82523[[#This Row],[metric_value]])^12)*100)</f>
        <v>0.12602453949973613</v>
      </c>
    </row>
    <row r="1011" spans="2:8">
      <c r="B1011" s="6" t="s">
        <v>63</v>
      </c>
      <c r="C1011" s="31">
        <v>42339</v>
      </c>
      <c r="D1011" s="6" t="s">
        <v>19</v>
      </c>
      <c r="E1011" s="6">
        <v>2.3572163416386E-4</v>
      </c>
      <c r="F1011" s="31">
        <v>42156</v>
      </c>
      <c r="G1011" s="6" t="s">
        <v>72</v>
      </c>
      <c r="H1011" s="6">
        <f>IF(CurrentMtgRatesDataTable82523[[#This Row],[metric]]="Delinquency",CurrentMtgRatesDataTable82523[[#This Row],[metric_value]]*100,(1-(1-CurrentMtgRatesDataTable82523[[#This Row],[metric_value]])^12)*100)</f>
        <v>0.28249952204922879</v>
      </c>
    </row>
    <row r="1012" spans="2:8">
      <c r="B1012" s="6" t="s">
        <v>52</v>
      </c>
      <c r="C1012" s="31">
        <v>42339</v>
      </c>
      <c r="D1012" s="6" t="s">
        <v>19</v>
      </c>
      <c r="E1012" s="6">
        <v>1.7324039313100701E-4</v>
      </c>
      <c r="F1012" s="31">
        <v>42156</v>
      </c>
      <c r="G1012" s="6" t="s">
        <v>70</v>
      </c>
      <c r="H1012" s="6">
        <f>IF(CurrentMtgRatesDataTable82523[[#This Row],[metric]]="Delinquency",CurrentMtgRatesDataTable82523[[#This Row],[metric_value]]*100,(1-(1-CurrentMtgRatesDataTable82523[[#This Row],[metric_value]])^12)*100)</f>
        <v>0.20769050535479616</v>
      </c>
    </row>
    <row r="1013" spans="2:8">
      <c r="B1013" s="6" t="s">
        <v>55</v>
      </c>
      <c r="C1013" s="31">
        <v>42339</v>
      </c>
      <c r="D1013" s="6" t="s">
        <v>19</v>
      </c>
      <c r="E1013" s="6">
        <v>2.6779862899358202E-4</v>
      </c>
      <c r="F1013" s="31">
        <v>42156</v>
      </c>
      <c r="G1013" s="6" t="s">
        <v>70</v>
      </c>
      <c r="H1013" s="6">
        <f>IF(CurrentMtgRatesDataTable82523[[#This Row],[metric]]="Delinquency",CurrentMtgRatesDataTable82523[[#This Row],[metric_value]]*100,(1-(1-CurrentMtgRatesDataTable82523[[#This Row],[metric_value]])^12)*100)</f>
        <v>0.32088545076074393</v>
      </c>
    </row>
    <row r="1014" spans="2:8">
      <c r="B1014" s="6" t="s">
        <v>53</v>
      </c>
      <c r="C1014" s="31">
        <v>42339</v>
      </c>
      <c r="D1014" s="6" t="s">
        <v>19</v>
      </c>
      <c r="E1014" s="6">
        <v>2.0992101156484E-4</v>
      </c>
      <c r="F1014" s="31">
        <v>42156</v>
      </c>
      <c r="G1014" s="6" t="s">
        <v>72</v>
      </c>
      <c r="H1014" s="6">
        <f>IF(CurrentMtgRatesDataTable82523[[#This Row],[metric]]="Delinquency",CurrentMtgRatesDataTable82523[[#This Row],[metric_value]]*100,(1-(1-CurrentMtgRatesDataTable82523[[#This Row],[metric_value]])^12)*100)</f>
        <v>0.25161457620863636</v>
      </c>
    </row>
    <row r="1015" spans="2:8">
      <c r="B1015" s="6" t="s">
        <v>56</v>
      </c>
      <c r="C1015" s="31">
        <v>42339</v>
      </c>
      <c r="D1015" s="6" t="s">
        <v>19</v>
      </c>
      <c r="E1015" s="6">
        <v>5.1511131599187596E-4</v>
      </c>
      <c r="F1015" s="31">
        <v>42156</v>
      </c>
      <c r="G1015" s="6" t="s">
        <v>18</v>
      </c>
      <c r="H1015" s="6">
        <f>IF(CurrentMtgRatesDataTable82523[[#This Row],[metric]]="Delinquency",CurrentMtgRatesDataTable82523[[#This Row],[metric_value]]*100,(1-(1-CurrentMtgRatesDataTable82523[[#This Row],[metric_value]])^12)*100)</f>
        <v>0.61638534084842433</v>
      </c>
    </row>
    <row r="1016" spans="2:8">
      <c r="B1016" s="6" t="s">
        <v>61</v>
      </c>
      <c r="C1016" s="31">
        <v>42339</v>
      </c>
      <c r="D1016" s="6" t="s">
        <v>19</v>
      </c>
      <c r="E1016" s="6">
        <v>2.07695904832544E-4</v>
      </c>
      <c r="F1016" s="31">
        <v>42156</v>
      </c>
      <c r="G1016" s="6" t="s">
        <v>70</v>
      </c>
      <c r="H1016" s="6">
        <f>IF(CurrentMtgRatesDataTable82523[[#This Row],[metric]]="Delinquency",CurrentMtgRatesDataTable82523[[#This Row],[metric_value]]*100,(1-(1-CurrentMtgRatesDataTable82523[[#This Row],[metric_value]])^12)*100)</f>
        <v>0.24895057472931192</v>
      </c>
    </row>
    <row r="1017" spans="2:8">
      <c r="B1017" s="6" t="s">
        <v>58</v>
      </c>
      <c r="C1017" s="31">
        <v>42339</v>
      </c>
      <c r="D1017" s="6" t="s">
        <v>19</v>
      </c>
      <c r="E1017" s="6">
        <v>4.7556815839710999E-4</v>
      </c>
      <c r="F1017" s="31">
        <v>42156</v>
      </c>
      <c r="G1017" s="6" t="s">
        <v>72</v>
      </c>
      <c r="H1017" s="6">
        <f>IF(CurrentMtgRatesDataTable82523[[#This Row],[metric]]="Delinquency",CurrentMtgRatesDataTable82523[[#This Row],[metric_value]]*100,(1-(1-CurrentMtgRatesDataTable82523[[#This Row],[metric_value]])^12)*100)</f>
        <v>0.56919146431476664</v>
      </c>
    </row>
    <row r="1018" spans="2:8">
      <c r="B1018" s="6" t="s">
        <v>50</v>
      </c>
      <c r="C1018" s="31">
        <v>42339</v>
      </c>
      <c r="D1018" s="6" t="s">
        <v>19</v>
      </c>
      <c r="E1018" s="6">
        <v>1.60629529928095E-4</v>
      </c>
      <c r="F1018" s="31">
        <v>42156</v>
      </c>
      <c r="G1018" s="6" t="s">
        <v>70</v>
      </c>
      <c r="H1018" s="6">
        <f>IF(CurrentMtgRatesDataTable82523[[#This Row],[metric]]="Delinquency",CurrentMtgRatesDataTable82523[[#This Row],[metric_value]]*100,(1-(1-CurrentMtgRatesDataTable82523[[#This Row],[metric_value]])^12)*100)</f>
        <v>0.19258523487782897</v>
      </c>
    </row>
    <row r="1019" spans="2:8">
      <c r="B1019" s="6" t="s">
        <v>51</v>
      </c>
      <c r="C1019" s="31">
        <v>42339</v>
      </c>
      <c r="D1019" s="6" t="s">
        <v>19</v>
      </c>
      <c r="E1019" s="6">
        <v>1.6809277403944E-4</v>
      </c>
      <c r="F1019" s="31">
        <v>42156</v>
      </c>
      <c r="G1019" s="6" t="s">
        <v>70</v>
      </c>
      <c r="H1019" s="6">
        <f>IF(CurrentMtgRatesDataTable82523[[#This Row],[metric]]="Delinquency",CurrentMtgRatesDataTable82523[[#This Row],[metric_value]]*100,(1-(1-CurrentMtgRatesDataTable82523[[#This Row],[metric_value]])^12)*100)</f>
        <v>0.20152494910410379</v>
      </c>
    </row>
    <row r="1020" spans="2:8">
      <c r="B1020" s="6" t="s">
        <v>60</v>
      </c>
      <c r="C1020" s="31">
        <v>42339</v>
      </c>
      <c r="D1020" s="6" t="s">
        <v>19</v>
      </c>
      <c r="E1020" s="6">
        <v>1.07137489418821E-4</v>
      </c>
      <c r="F1020" s="31">
        <v>42156</v>
      </c>
      <c r="G1020" s="6" t="s">
        <v>72</v>
      </c>
      <c r="H1020" s="6">
        <f>IF(CurrentMtgRatesDataTable82523[[#This Row],[metric]]="Delinquency",CurrentMtgRatesDataTable82523[[#This Row],[metric_value]]*100,(1-(1-CurrentMtgRatesDataTable82523[[#This Row],[metric_value]])^12)*100)</f>
        <v>0.12848925663621058</v>
      </c>
    </row>
    <row r="1021" spans="2:8">
      <c r="B1021" s="6" t="s">
        <v>63</v>
      </c>
      <c r="C1021" s="31">
        <v>42339</v>
      </c>
      <c r="D1021" s="6" t="s">
        <v>19</v>
      </c>
      <c r="E1021" s="6">
        <v>2.6038295020866899E-4</v>
      </c>
      <c r="F1021" s="31">
        <v>42156</v>
      </c>
      <c r="G1021" s="6" t="s">
        <v>18</v>
      </c>
      <c r="H1021" s="6">
        <f>IF(CurrentMtgRatesDataTable82523[[#This Row],[metric]]="Delinquency",CurrentMtgRatesDataTable82523[[#This Row],[metric_value]]*100,(1-(1-CurrentMtgRatesDataTable82523[[#This Row],[metric_value]])^12)*100)</f>
        <v>0.31201245315305437</v>
      </c>
    </row>
    <row r="1022" spans="2:8">
      <c r="B1022" s="6" t="s">
        <v>52</v>
      </c>
      <c r="C1022" s="31">
        <v>42339</v>
      </c>
      <c r="D1022" s="6" t="s">
        <v>19</v>
      </c>
      <c r="E1022" s="6">
        <v>1.78397226956252E-4</v>
      </c>
      <c r="F1022" s="31">
        <v>42156</v>
      </c>
      <c r="G1022" s="6" t="s">
        <v>20</v>
      </c>
      <c r="H1022" s="6">
        <f>IF(CurrentMtgRatesDataTable82523[[#This Row],[metric]]="Delinquency",CurrentMtgRatesDataTable82523[[#This Row],[metric_value]]*100,(1-(1-CurrentMtgRatesDataTable82523[[#This Row],[metric_value]])^12)*100)</f>
        <v>0.21386674843851816</v>
      </c>
    </row>
    <row r="1023" spans="2:8">
      <c r="B1023" s="6" t="s">
        <v>57</v>
      </c>
      <c r="C1023" s="31">
        <v>42339</v>
      </c>
      <c r="D1023" s="6" t="s">
        <v>19</v>
      </c>
      <c r="E1023" s="6">
        <v>2.9494414027828801E-4</v>
      </c>
      <c r="F1023" s="31">
        <v>42156</v>
      </c>
      <c r="G1023" s="6" t="s">
        <v>70</v>
      </c>
      <c r="H1023" s="6">
        <f>IF(CurrentMtgRatesDataTable82523[[#This Row],[metric]]="Delinquency",CurrentMtgRatesDataTable82523[[#This Row],[metric_value]]*100,(1-(1-CurrentMtgRatesDataTable82523[[#This Row],[metric_value]])^12)*100)</f>
        <v>0.35335938492818686</v>
      </c>
    </row>
    <row r="1024" spans="2:8">
      <c r="B1024" s="6" t="s">
        <v>55</v>
      </c>
      <c r="C1024" s="31">
        <v>42339</v>
      </c>
      <c r="D1024" s="6" t="s">
        <v>19</v>
      </c>
      <c r="E1024" s="6">
        <v>2.8013512490718099E-4</v>
      </c>
      <c r="F1024" s="31">
        <v>42156</v>
      </c>
      <c r="G1024" s="6" t="s">
        <v>20</v>
      </c>
      <c r="H1024" s="6">
        <f>IF(CurrentMtgRatesDataTable82523[[#This Row],[metric]]="Delinquency",CurrentMtgRatesDataTable82523[[#This Row],[metric_value]]*100,(1-(1-CurrentMtgRatesDataTable82523[[#This Row],[metric_value]])^12)*100)</f>
        <v>0.33564469368533301</v>
      </c>
    </row>
    <row r="1025" spans="2:8">
      <c r="B1025" s="6" t="s">
        <v>53</v>
      </c>
      <c r="C1025" s="31">
        <v>42339</v>
      </c>
      <c r="D1025" s="6" t="s">
        <v>19</v>
      </c>
      <c r="E1025" s="6">
        <v>2.29670707626773E-4</v>
      </c>
      <c r="F1025" s="31">
        <v>42156</v>
      </c>
      <c r="G1025" s="6" t="s">
        <v>18</v>
      </c>
      <c r="H1025" s="6">
        <f>IF(CurrentMtgRatesDataTable82523[[#This Row],[metric]]="Delinquency",CurrentMtgRatesDataTable82523[[#This Row],[metric_value]]*100,(1-(1-CurrentMtgRatesDataTable82523[[#This Row],[metric_value]])^12)*100)</f>
        <v>0.27525697455644815</v>
      </c>
    </row>
    <row r="1026" spans="2:8">
      <c r="B1026" s="6" t="s">
        <v>61</v>
      </c>
      <c r="C1026" s="31">
        <v>42339</v>
      </c>
      <c r="D1026" s="6" t="s">
        <v>19</v>
      </c>
      <c r="E1026" s="6">
        <v>2.184694402764E-4</v>
      </c>
      <c r="F1026" s="31">
        <v>42156</v>
      </c>
      <c r="G1026" s="6" t="s">
        <v>20</v>
      </c>
      <c r="H1026" s="6">
        <f>IF(CurrentMtgRatesDataTable82523[[#This Row],[metric]]="Delinquency",CurrentMtgRatesDataTable82523[[#This Row],[metric_value]]*100,(1-(1-CurrentMtgRatesDataTable82523[[#This Row],[metric_value]])^12)*100)</f>
        <v>0.2618485469038645</v>
      </c>
    </row>
    <row r="1027" spans="2:8">
      <c r="B1027" s="6" t="s">
        <v>62</v>
      </c>
      <c r="C1027" s="31">
        <v>42339</v>
      </c>
      <c r="D1027" s="6" t="s">
        <v>19</v>
      </c>
      <c r="E1027" s="6">
        <v>3.89837210732679E-4</v>
      </c>
      <c r="F1027" s="31">
        <v>42156</v>
      </c>
      <c r="G1027" s="6" t="s">
        <v>70</v>
      </c>
      <c r="H1027" s="6">
        <f>IF(CurrentMtgRatesDataTable82523[[#This Row],[metric]]="Delinquency",CurrentMtgRatesDataTable82523[[#This Row],[metric_value]]*100,(1-(1-CurrentMtgRatesDataTable82523[[#This Row],[metric_value]])^12)*100)</f>
        <v>0.46680293298545505</v>
      </c>
    </row>
    <row r="1028" spans="2:8">
      <c r="B1028" s="6" t="s">
        <v>58</v>
      </c>
      <c r="C1028" s="31">
        <v>42339</v>
      </c>
      <c r="D1028" s="6" t="s">
        <v>19</v>
      </c>
      <c r="E1028" s="6">
        <v>5.3966582269993903E-4</v>
      </c>
      <c r="F1028" s="31">
        <v>42156</v>
      </c>
      <c r="G1028" s="6" t="s">
        <v>18</v>
      </c>
      <c r="H1028" s="6">
        <f>IF(CurrentMtgRatesDataTable82523[[#This Row],[metric]]="Delinquency",CurrentMtgRatesDataTable82523[[#This Row],[metric_value]]*100,(1-(1-CurrentMtgRatesDataTable82523[[#This Row],[metric_value]])^12)*100)</f>
        <v>0.64568026210422014</v>
      </c>
    </row>
    <row r="1029" spans="2:8">
      <c r="B1029" s="6" t="s">
        <v>50</v>
      </c>
      <c r="C1029" s="31">
        <v>42339</v>
      </c>
      <c r="D1029" s="6" t="s">
        <v>19</v>
      </c>
      <c r="E1029" s="6">
        <v>1.65437152823643E-4</v>
      </c>
      <c r="F1029" s="31">
        <v>42156</v>
      </c>
      <c r="G1029" s="6" t="s">
        <v>20</v>
      </c>
      <c r="H1029" s="6">
        <f>IF(CurrentMtgRatesDataTable82523[[#This Row],[metric]]="Delinquency",CurrentMtgRatesDataTable82523[[#This Row],[metric_value]]*100,(1-(1-CurrentMtgRatesDataTable82523[[#This Row],[metric_value]])^12)*100)</f>
        <v>0.19834404458559662</v>
      </c>
    </row>
    <row r="1030" spans="2:8">
      <c r="B1030" s="6" t="s">
        <v>51</v>
      </c>
      <c r="C1030" s="31">
        <v>42339</v>
      </c>
      <c r="D1030" s="6" t="s">
        <v>19</v>
      </c>
      <c r="E1030" s="6">
        <v>1.72866281807677E-4</v>
      </c>
      <c r="F1030" s="31">
        <v>42156</v>
      </c>
      <c r="G1030" s="6" t="s">
        <v>20</v>
      </c>
      <c r="H1030" s="6">
        <f>IF(CurrentMtgRatesDataTable82523[[#This Row],[metric]]="Delinquency",CurrentMtgRatesDataTable82523[[#This Row],[metric_value]]*100,(1-(1-CurrentMtgRatesDataTable82523[[#This Row],[metric_value]])^12)*100)</f>
        <v>0.20724242561174222</v>
      </c>
    </row>
    <row r="1031" spans="2:8">
      <c r="B1031" s="6" t="s">
        <v>60</v>
      </c>
      <c r="C1031" s="31">
        <v>42339</v>
      </c>
      <c r="D1031" s="6" t="s">
        <v>19</v>
      </c>
      <c r="E1031" s="6">
        <v>1.17491309170502E-4</v>
      </c>
      <c r="F1031" s="31">
        <v>42156</v>
      </c>
      <c r="G1031" s="6" t="s">
        <v>18</v>
      </c>
      <c r="H1031" s="6">
        <f>IF(CurrentMtgRatesDataTable82523[[#This Row],[metric]]="Delinquency",CurrentMtgRatesDataTable82523[[#This Row],[metric_value]]*100,(1-(1-CurrentMtgRatesDataTable82523[[#This Row],[metric_value]])^12)*100)</f>
        <v>0.14089849890533968</v>
      </c>
    </row>
    <row r="1032" spans="2:8">
      <c r="B1032" s="6" t="s">
        <v>52</v>
      </c>
      <c r="C1032" s="31">
        <v>42339</v>
      </c>
      <c r="D1032" s="6" t="s">
        <v>19</v>
      </c>
      <c r="E1032" s="6">
        <v>1.8264228831863801E-4</v>
      </c>
      <c r="F1032" s="31">
        <v>42156</v>
      </c>
      <c r="G1032" s="6" t="s">
        <v>72</v>
      </c>
      <c r="H1032" s="6">
        <f>IF(CurrentMtgRatesDataTable82523[[#This Row],[metric]]="Delinquency",CurrentMtgRatesDataTable82523[[#This Row],[metric_value]]*100,(1-(1-CurrentMtgRatesDataTable82523[[#This Row],[metric_value]])^12)*100)</f>
        <v>0.21895071580870784</v>
      </c>
    </row>
    <row r="1033" spans="2:8">
      <c r="B1033" s="6" t="s">
        <v>53</v>
      </c>
      <c r="C1033" s="31">
        <v>42339</v>
      </c>
      <c r="D1033" s="6" t="s">
        <v>73</v>
      </c>
      <c r="E1033" s="6">
        <v>1.9776354864029298E-3</v>
      </c>
      <c r="F1033" s="31">
        <v>42156</v>
      </c>
      <c r="G1033" s="6" t="s">
        <v>72</v>
      </c>
      <c r="H1033" s="6">
        <f>IF(CurrentMtgRatesDataTable82523[[#This Row],[metric]]="Delinquency",CurrentMtgRatesDataTable82523[[#This Row],[metric_value]]*100,(1-(1-CurrentMtgRatesDataTable82523[[#This Row],[metric_value]])^12)*100)</f>
        <v>0.19776354864029297</v>
      </c>
    </row>
    <row r="1034" spans="2:8">
      <c r="B1034" s="6" t="s">
        <v>56</v>
      </c>
      <c r="C1034" s="31">
        <v>42339</v>
      </c>
      <c r="D1034" s="6" t="s">
        <v>73</v>
      </c>
      <c r="E1034" s="6">
        <v>4.8159944732169696E-3</v>
      </c>
      <c r="F1034" s="31">
        <v>42156</v>
      </c>
      <c r="G1034" s="6" t="s">
        <v>18</v>
      </c>
      <c r="H1034" s="6">
        <f>IF(CurrentMtgRatesDataTable82523[[#This Row],[metric]]="Delinquency",CurrentMtgRatesDataTable82523[[#This Row],[metric_value]]*100,(1-(1-CurrentMtgRatesDataTable82523[[#This Row],[metric_value]])^12)*100)</f>
        <v>0.48159944732169696</v>
      </c>
    </row>
    <row r="1035" spans="2:8">
      <c r="B1035" s="6" t="s">
        <v>61</v>
      </c>
      <c r="C1035" s="31">
        <v>42339</v>
      </c>
      <c r="D1035" s="6" t="s">
        <v>73</v>
      </c>
      <c r="E1035" s="6">
        <v>1.9157585454322799E-3</v>
      </c>
      <c r="F1035" s="31">
        <v>42156</v>
      </c>
      <c r="G1035" s="6" t="s">
        <v>70</v>
      </c>
      <c r="H1035" s="6">
        <f>IF(CurrentMtgRatesDataTable82523[[#This Row],[metric]]="Delinquency",CurrentMtgRatesDataTable82523[[#This Row],[metric_value]]*100,(1-(1-CurrentMtgRatesDataTable82523[[#This Row],[metric_value]])^12)*100)</f>
        <v>0.19157585454322798</v>
      </c>
    </row>
    <row r="1036" spans="2:8">
      <c r="B1036" s="6" t="s">
        <v>58</v>
      </c>
      <c r="C1036" s="31">
        <v>42339</v>
      </c>
      <c r="D1036" s="6" t="s">
        <v>73</v>
      </c>
      <c r="E1036" s="6">
        <v>3.7639700453237701E-3</v>
      </c>
      <c r="F1036" s="31">
        <v>42156</v>
      </c>
      <c r="G1036" s="6" t="s">
        <v>72</v>
      </c>
      <c r="H1036" s="6">
        <f>IF(CurrentMtgRatesDataTable82523[[#This Row],[metric]]="Delinquency",CurrentMtgRatesDataTable82523[[#This Row],[metric_value]]*100,(1-(1-CurrentMtgRatesDataTable82523[[#This Row],[metric_value]])^12)*100)</f>
        <v>0.37639700453237701</v>
      </c>
    </row>
    <row r="1037" spans="2:8">
      <c r="B1037" s="6" t="s">
        <v>50</v>
      </c>
      <c r="C1037" s="31">
        <v>42339</v>
      </c>
      <c r="D1037" s="6" t="s">
        <v>73</v>
      </c>
      <c r="E1037" s="6">
        <v>1.5237836276925001E-3</v>
      </c>
      <c r="F1037" s="31">
        <v>42156</v>
      </c>
      <c r="G1037" s="6" t="s">
        <v>70</v>
      </c>
      <c r="H1037" s="6">
        <f>IF(CurrentMtgRatesDataTable82523[[#This Row],[metric]]="Delinquency",CurrentMtgRatesDataTable82523[[#This Row],[metric_value]]*100,(1-(1-CurrentMtgRatesDataTable82523[[#This Row],[metric_value]])^12)*100)</f>
        <v>0.15237836276925001</v>
      </c>
    </row>
    <row r="1038" spans="2:8">
      <c r="B1038" s="6" t="s">
        <v>51</v>
      </c>
      <c r="C1038" s="31">
        <v>42339</v>
      </c>
      <c r="D1038" s="6" t="s">
        <v>73</v>
      </c>
      <c r="E1038" s="6">
        <v>1.56475999371817E-3</v>
      </c>
      <c r="F1038" s="31">
        <v>42156</v>
      </c>
      <c r="G1038" s="6" t="s">
        <v>70</v>
      </c>
      <c r="H1038" s="6">
        <f>IF(CurrentMtgRatesDataTable82523[[#This Row],[metric]]="Delinquency",CurrentMtgRatesDataTable82523[[#This Row],[metric_value]]*100,(1-(1-CurrentMtgRatesDataTable82523[[#This Row],[metric_value]])^12)*100)</f>
        <v>0.156475999371817</v>
      </c>
    </row>
    <row r="1039" spans="2:8">
      <c r="B1039" s="6" t="s">
        <v>60</v>
      </c>
      <c r="C1039" s="31">
        <v>42339</v>
      </c>
      <c r="D1039" s="6" t="s">
        <v>73</v>
      </c>
      <c r="E1039" s="6">
        <v>1.07360122808804E-3</v>
      </c>
      <c r="F1039" s="31">
        <v>42156</v>
      </c>
      <c r="G1039" s="6" t="s">
        <v>72</v>
      </c>
      <c r="H1039" s="6">
        <f>IF(CurrentMtgRatesDataTable82523[[#This Row],[metric]]="Delinquency",CurrentMtgRatesDataTable82523[[#This Row],[metric_value]]*100,(1-(1-CurrentMtgRatesDataTable82523[[#This Row],[metric_value]])^12)*100)</f>
        <v>0.107360122808804</v>
      </c>
    </row>
    <row r="1040" spans="2:8">
      <c r="B1040" s="6" t="s">
        <v>63</v>
      </c>
      <c r="C1040" s="31">
        <v>42339</v>
      </c>
      <c r="D1040" s="6" t="s">
        <v>73</v>
      </c>
      <c r="E1040" s="6">
        <v>2.5710546984399401E-3</v>
      </c>
      <c r="F1040" s="31">
        <v>42156</v>
      </c>
      <c r="G1040" s="6" t="s">
        <v>18</v>
      </c>
      <c r="H1040" s="6">
        <f>IF(CurrentMtgRatesDataTable82523[[#This Row],[metric]]="Delinquency",CurrentMtgRatesDataTable82523[[#This Row],[metric_value]]*100,(1-(1-CurrentMtgRatesDataTable82523[[#This Row],[metric_value]])^12)*100)</f>
        <v>0.25710546984399402</v>
      </c>
    </row>
    <row r="1041" spans="2:8">
      <c r="B1041" s="6" t="s">
        <v>52</v>
      </c>
      <c r="C1041" s="31">
        <v>42339</v>
      </c>
      <c r="D1041" s="6" t="s">
        <v>73</v>
      </c>
      <c r="E1041" s="6">
        <v>1.7274450497220799E-3</v>
      </c>
      <c r="F1041" s="31">
        <v>42156</v>
      </c>
      <c r="G1041" s="6" t="s">
        <v>20</v>
      </c>
      <c r="H1041" s="6">
        <f>IF(CurrentMtgRatesDataTable82523[[#This Row],[metric]]="Delinquency",CurrentMtgRatesDataTable82523[[#This Row],[metric_value]]*100,(1-(1-CurrentMtgRatesDataTable82523[[#This Row],[metric_value]])^12)*100)</f>
        <v>0.172744504972208</v>
      </c>
    </row>
    <row r="1042" spans="2:8">
      <c r="B1042" s="6" t="s">
        <v>57</v>
      </c>
      <c r="C1042" s="31">
        <v>42339</v>
      </c>
      <c r="D1042" s="6" t="s">
        <v>73</v>
      </c>
      <c r="E1042" s="6">
        <v>2.5680557838042399E-3</v>
      </c>
      <c r="F1042" s="31">
        <v>42156</v>
      </c>
      <c r="G1042" s="6" t="s">
        <v>70</v>
      </c>
      <c r="H1042" s="6">
        <f>IF(CurrentMtgRatesDataTable82523[[#This Row],[metric]]="Delinquency",CurrentMtgRatesDataTable82523[[#This Row],[metric_value]]*100,(1-(1-CurrentMtgRatesDataTable82523[[#This Row],[metric_value]])^12)*100)</f>
        <v>0.256805578380424</v>
      </c>
    </row>
    <row r="1043" spans="2:8">
      <c r="B1043" s="6" t="s">
        <v>55</v>
      </c>
      <c r="C1043" s="31">
        <v>42339</v>
      </c>
      <c r="D1043" s="6" t="s">
        <v>73</v>
      </c>
      <c r="E1043" s="6">
        <v>2.4745748258155902E-3</v>
      </c>
      <c r="F1043" s="31">
        <v>42156</v>
      </c>
      <c r="G1043" s="6" t="s">
        <v>20</v>
      </c>
      <c r="H1043" s="6">
        <f>IF(CurrentMtgRatesDataTable82523[[#This Row],[metric]]="Delinquency",CurrentMtgRatesDataTable82523[[#This Row],[metric_value]]*100,(1-(1-CurrentMtgRatesDataTable82523[[#This Row],[metric_value]])^12)*100)</f>
        <v>0.24745748258155903</v>
      </c>
    </row>
    <row r="1044" spans="2:8">
      <c r="B1044" s="6" t="s">
        <v>53</v>
      </c>
      <c r="C1044" s="31">
        <v>42339</v>
      </c>
      <c r="D1044" s="6" t="s">
        <v>73</v>
      </c>
      <c r="E1044" s="6">
        <v>2.2449258782665702E-3</v>
      </c>
      <c r="F1044" s="31">
        <v>42156</v>
      </c>
      <c r="G1044" s="6" t="s">
        <v>18</v>
      </c>
      <c r="H1044" s="6">
        <f>IF(CurrentMtgRatesDataTable82523[[#This Row],[metric]]="Delinquency",CurrentMtgRatesDataTable82523[[#This Row],[metric_value]]*100,(1-(1-CurrentMtgRatesDataTable82523[[#This Row],[metric_value]])^12)*100)</f>
        <v>0.22449258782665701</v>
      </c>
    </row>
    <row r="1045" spans="2:8">
      <c r="B1045" s="6" t="s">
        <v>61</v>
      </c>
      <c r="C1045" s="31">
        <v>42339</v>
      </c>
      <c r="D1045" s="6" t="s">
        <v>73</v>
      </c>
      <c r="E1045" s="6">
        <v>2.06282714830205E-3</v>
      </c>
      <c r="F1045" s="31">
        <v>42156</v>
      </c>
      <c r="G1045" s="6" t="s">
        <v>20</v>
      </c>
      <c r="H1045" s="6">
        <f>IF(CurrentMtgRatesDataTable82523[[#This Row],[metric]]="Delinquency",CurrentMtgRatesDataTable82523[[#This Row],[metric_value]]*100,(1-(1-CurrentMtgRatesDataTable82523[[#This Row],[metric_value]])^12)*100)</f>
        <v>0.20628271483020499</v>
      </c>
    </row>
    <row r="1046" spans="2:8">
      <c r="B1046" s="6" t="s">
        <v>62</v>
      </c>
      <c r="C1046" s="31">
        <v>42339</v>
      </c>
      <c r="D1046" s="6" t="s">
        <v>73</v>
      </c>
      <c r="E1046" s="6">
        <v>3.3468657349919398E-3</v>
      </c>
      <c r="F1046" s="31">
        <v>42156</v>
      </c>
      <c r="G1046" s="6" t="s">
        <v>70</v>
      </c>
      <c r="H1046" s="6">
        <f>IF(CurrentMtgRatesDataTable82523[[#This Row],[metric]]="Delinquency",CurrentMtgRatesDataTable82523[[#This Row],[metric_value]]*100,(1-(1-CurrentMtgRatesDataTable82523[[#This Row],[metric_value]])^12)*100)</f>
        <v>0.33468657349919395</v>
      </c>
    </row>
    <row r="1047" spans="2:8">
      <c r="B1047" s="6" t="s">
        <v>58</v>
      </c>
      <c r="C1047" s="31">
        <v>42339</v>
      </c>
      <c r="D1047" s="6" t="s">
        <v>73</v>
      </c>
      <c r="E1047" s="6">
        <v>4.5601923429068299E-3</v>
      </c>
      <c r="F1047" s="31">
        <v>42156</v>
      </c>
      <c r="G1047" s="6" t="s">
        <v>18</v>
      </c>
      <c r="H1047" s="6">
        <f>IF(CurrentMtgRatesDataTable82523[[#This Row],[metric]]="Delinquency",CurrentMtgRatesDataTable82523[[#This Row],[metric_value]]*100,(1-(1-CurrentMtgRatesDataTable82523[[#This Row],[metric_value]])^12)*100)</f>
        <v>0.45601923429068297</v>
      </c>
    </row>
    <row r="1048" spans="2:8">
      <c r="B1048" s="6" t="s">
        <v>50</v>
      </c>
      <c r="C1048" s="31">
        <v>42339</v>
      </c>
      <c r="D1048" s="6" t="s">
        <v>73</v>
      </c>
      <c r="E1048" s="6">
        <v>1.5895333337944801E-3</v>
      </c>
      <c r="F1048" s="31">
        <v>42156</v>
      </c>
      <c r="G1048" s="6" t="s">
        <v>20</v>
      </c>
      <c r="H1048" s="6">
        <f>IF(CurrentMtgRatesDataTable82523[[#This Row],[metric]]="Delinquency",CurrentMtgRatesDataTable82523[[#This Row],[metric_value]]*100,(1-(1-CurrentMtgRatesDataTable82523[[#This Row],[metric_value]])^12)*100)</f>
        <v>0.158953333379448</v>
      </c>
    </row>
    <row r="1049" spans="2:8">
      <c r="B1049" s="6" t="s">
        <v>51</v>
      </c>
      <c r="C1049" s="31">
        <v>42339</v>
      </c>
      <c r="D1049" s="6" t="s">
        <v>73</v>
      </c>
      <c r="E1049" s="6">
        <v>1.63019794580748E-3</v>
      </c>
      <c r="F1049" s="31">
        <v>42156</v>
      </c>
      <c r="G1049" s="6" t="s">
        <v>20</v>
      </c>
      <c r="H1049" s="6">
        <f>IF(CurrentMtgRatesDataTable82523[[#This Row],[metric]]="Delinquency",CurrentMtgRatesDataTable82523[[#This Row],[metric_value]]*100,(1-(1-CurrentMtgRatesDataTable82523[[#This Row],[metric_value]])^12)*100)</f>
        <v>0.163019794580748</v>
      </c>
    </row>
    <row r="1050" spans="2:8">
      <c r="B1050" s="6" t="s">
        <v>60</v>
      </c>
      <c r="C1050" s="31">
        <v>42339</v>
      </c>
      <c r="D1050" s="6" t="s">
        <v>73</v>
      </c>
      <c r="E1050" s="6">
        <v>1.2300478197875501E-3</v>
      </c>
      <c r="F1050" s="31">
        <v>42156</v>
      </c>
      <c r="G1050" s="6" t="s">
        <v>18</v>
      </c>
      <c r="H1050" s="6">
        <f>IF(CurrentMtgRatesDataTable82523[[#This Row],[metric]]="Delinquency",CurrentMtgRatesDataTable82523[[#This Row],[metric_value]]*100,(1-(1-CurrentMtgRatesDataTable82523[[#This Row],[metric_value]])^12)*100)</f>
        <v>0.123004781978755</v>
      </c>
    </row>
    <row r="1051" spans="2:8">
      <c r="B1051" s="6" t="s">
        <v>52</v>
      </c>
      <c r="C1051" s="31">
        <v>42339</v>
      </c>
      <c r="D1051" s="6" t="s">
        <v>73</v>
      </c>
      <c r="E1051" s="6">
        <v>1.7384096373503999E-3</v>
      </c>
      <c r="F1051" s="31">
        <v>42156</v>
      </c>
      <c r="G1051" s="6" t="s">
        <v>72</v>
      </c>
      <c r="H1051" s="6">
        <f>IF(CurrentMtgRatesDataTable82523[[#This Row],[metric]]="Delinquency",CurrentMtgRatesDataTable82523[[#This Row],[metric_value]]*100,(1-(1-CurrentMtgRatesDataTable82523[[#This Row],[metric_value]])^12)*100)</f>
        <v>0.17384096373503999</v>
      </c>
    </row>
    <row r="1052" spans="2:8">
      <c r="B1052" s="6" t="s">
        <v>59</v>
      </c>
      <c r="C1052" s="31">
        <v>42339</v>
      </c>
      <c r="D1052" s="6" t="s">
        <v>73</v>
      </c>
      <c r="E1052" s="6">
        <v>2.1899590053883001E-3</v>
      </c>
      <c r="F1052" s="31">
        <v>42156</v>
      </c>
      <c r="G1052" s="6" t="s">
        <v>70</v>
      </c>
      <c r="H1052" s="6">
        <f>IF(CurrentMtgRatesDataTable82523[[#This Row],[metric]]="Delinquency",CurrentMtgRatesDataTable82523[[#This Row],[metric_value]]*100,(1-(1-CurrentMtgRatesDataTable82523[[#This Row],[metric_value]])^12)*100)</f>
        <v>0.21899590053883</v>
      </c>
    </row>
    <row r="1053" spans="2:8">
      <c r="B1053" s="6" t="s">
        <v>57</v>
      </c>
      <c r="C1053" s="31">
        <v>42339</v>
      </c>
      <c r="D1053" s="6" t="s">
        <v>73</v>
      </c>
      <c r="E1053" s="6">
        <v>2.6870562084211598E-3</v>
      </c>
      <c r="F1053" s="31">
        <v>42156</v>
      </c>
      <c r="G1053" s="6" t="s">
        <v>20</v>
      </c>
      <c r="H1053" s="6">
        <f>IF(CurrentMtgRatesDataTable82523[[#This Row],[metric]]="Delinquency",CurrentMtgRatesDataTable82523[[#This Row],[metric_value]]*100,(1-(1-CurrentMtgRatesDataTable82523[[#This Row],[metric_value]])^12)*100)</f>
        <v>0.26870562084211597</v>
      </c>
    </row>
    <row r="1054" spans="2:8">
      <c r="B1054" s="6" t="s">
        <v>55</v>
      </c>
      <c r="C1054" s="31">
        <v>42339</v>
      </c>
      <c r="D1054" s="6" t="s">
        <v>73</v>
      </c>
      <c r="E1054" s="6">
        <v>2.3649924880794599E-3</v>
      </c>
      <c r="F1054" s="31">
        <v>42156</v>
      </c>
      <c r="G1054" s="6" t="s">
        <v>72</v>
      </c>
      <c r="H1054" s="6">
        <f>IF(CurrentMtgRatesDataTable82523[[#This Row],[metric]]="Delinquency",CurrentMtgRatesDataTable82523[[#This Row],[metric_value]]*100,(1-(1-CurrentMtgRatesDataTable82523[[#This Row],[metric_value]])^12)*100)</f>
        <v>0.23649924880794598</v>
      </c>
    </row>
    <row r="1055" spans="2:8">
      <c r="B1055" s="6" t="s">
        <v>61</v>
      </c>
      <c r="C1055" s="31">
        <v>42339</v>
      </c>
      <c r="D1055" s="6" t="s">
        <v>73</v>
      </c>
      <c r="E1055" s="6">
        <v>1.9657661796320999E-3</v>
      </c>
      <c r="F1055" s="31">
        <v>42156</v>
      </c>
      <c r="G1055" s="6" t="s">
        <v>72</v>
      </c>
      <c r="H1055" s="6">
        <f>IF(CurrentMtgRatesDataTable82523[[#This Row],[metric]]="Delinquency",CurrentMtgRatesDataTable82523[[#This Row],[metric_value]]*100,(1-(1-CurrentMtgRatesDataTable82523[[#This Row],[metric_value]])^12)*100)</f>
        <v>0.19657661796320999</v>
      </c>
    </row>
    <row r="1056" spans="2:8">
      <c r="B1056" s="6" t="s">
        <v>62</v>
      </c>
      <c r="C1056" s="31">
        <v>42339</v>
      </c>
      <c r="D1056" s="6" t="s">
        <v>73</v>
      </c>
      <c r="E1056" s="6">
        <v>3.6013270260671099E-3</v>
      </c>
      <c r="F1056" s="31">
        <v>42156</v>
      </c>
      <c r="G1056" s="6" t="s">
        <v>20</v>
      </c>
      <c r="H1056" s="6">
        <f>IF(CurrentMtgRatesDataTable82523[[#This Row],[metric]]="Delinquency",CurrentMtgRatesDataTable82523[[#This Row],[metric_value]]*100,(1-(1-CurrentMtgRatesDataTable82523[[#This Row],[metric_value]])^12)*100)</f>
        <v>0.36013270260671099</v>
      </c>
    </row>
    <row r="1057" spans="2:8">
      <c r="B1057" s="6" t="s">
        <v>50</v>
      </c>
      <c r="C1057" s="31">
        <v>42339</v>
      </c>
      <c r="D1057" s="6" t="s">
        <v>73</v>
      </c>
      <c r="E1057" s="6">
        <v>1.5902376105813799E-3</v>
      </c>
      <c r="F1057" s="31">
        <v>42156</v>
      </c>
      <c r="G1057" s="6" t="s">
        <v>72</v>
      </c>
      <c r="H1057" s="6">
        <f>IF(CurrentMtgRatesDataTable82523[[#This Row],[metric]]="Delinquency",CurrentMtgRatesDataTable82523[[#This Row],[metric_value]]*100,(1-(1-CurrentMtgRatesDataTable82523[[#This Row],[metric_value]])^12)*100)</f>
        <v>0.15902376105813798</v>
      </c>
    </row>
    <row r="1058" spans="2:8">
      <c r="B1058" s="6" t="s">
        <v>51</v>
      </c>
      <c r="C1058" s="31">
        <v>42339</v>
      </c>
      <c r="D1058" s="6" t="s">
        <v>73</v>
      </c>
      <c r="E1058" s="6">
        <v>1.6383628068469499E-3</v>
      </c>
      <c r="F1058" s="31">
        <v>42156</v>
      </c>
      <c r="G1058" s="6" t="s">
        <v>72</v>
      </c>
      <c r="H1058" s="6">
        <f>IF(CurrentMtgRatesDataTable82523[[#This Row],[metric]]="Delinquency",CurrentMtgRatesDataTable82523[[#This Row],[metric_value]]*100,(1-(1-CurrentMtgRatesDataTable82523[[#This Row],[metric_value]])^12)*100)</f>
        <v>0.163836280684695</v>
      </c>
    </row>
    <row r="1059" spans="2:8">
      <c r="B1059" s="6" t="s">
        <v>54</v>
      </c>
      <c r="C1059" s="31">
        <v>42339</v>
      </c>
      <c r="D1059" s="6" t="s">
        <v>73</v>
      </c>
      <c r="E1059" s="6">
        <v>2.4820907470395502E-3</v>
      </c>
      <c r="F1059" s="31">
        <v>42156</v>
      </c>
      <c r="G1059" s="6" t="s">
        <v>70</v>
      </c>
      <c r="H1059" s="6">
        <f>IF(CurrentMtgRatesDataTable82523[[#This Row],[metric]]="Delinquency",CurrentMtgRatesDataTable82523[[#This Row],[metric_value]]*100,(1-(1-CurrentMtgRatesDataTable82523[[#This Row],[metric_value]])^12)*100)</f>
        <v>0.24820907470395501</v>
      </c>
    </row>
    <row r="1060" spans="2:8">
      <c r="B1060" s="6" t="s">
        <v>52</v>
      </c>
      <c r="C1060" s="31">
        <v>42339</v>
      </c>
      <c r="D1060" s="6" t="s">
        <v>73</v>
      </c>
      <c r="E1060" s="6">
        <v>1.96104311117524E-3</v>
      </c>
      <c r="F1060" s="31">
        <v>42156</v>
      </c>
      <c r="G1060" s="6" t="s">
        <v>18</v>
      </c>
      <c r="H1060" s="6">
        <f>IF(CurrentMtgRatesDataTable82523[[#This Row],[metric]]="Delinquency",CurrentMtgRatesDataTable82523[[#This Row],[metric_value]]*100,(1-(1-CurrentMtgRatesDataTable82523[[#This Row],[metric_value]])^12)*100)</f>
        <v>0.19610431111752399</v>
      </c>
    </row>
    <row r="1061" spans="2:8">
      <c r="B1061" s="6" t="s">
        <v>59</v>
      </c>
      <c r="C1061" s="31">
        <v>42339</v>
      </c>
      <c r="D1061" s="6" t="s">
        <v>73</v>
      </c>
      <c r="E1061" s="6">
        <v>2.3457859538840498E-3</v>
      </c>
      <c r="F1061" s="31">
        <v>42156</v>
      </c>
      <c r="G1061" s="6" t="s">
        <v>20</v>
      </c>
      <c r="H1061" s="6">
        <f>IF(CurrentMtgRatesDataTable82523[[#This Row],[metric]]="Delinquency",CurrentMtgRatesDataTable82523[[#This Row],[metric_value]]*100,(1-(1-CurrentMtgRatesDataTable82523[[#This Row],[metric_value]])^12)*100)</f>
        <v>0.23457859538840498</v>
      </c>
    </row>
    <row r="1062" spans="2:8">
      <c r="B1062" s="6" t="s">
        <v>57</v>
      </c>
      <c r="C1062" s="31">
        <v>42339</v>
      </c>
      <c r="D1062" s="6" t="s">
        <v>73</v>
      </c>
      <c r="E1062" s="6">
        <v>2.74367995199925E-3</v>
      </c>
      <c r="F1062" s="31">
        <v>42156</v>
      </c>
      <c r="G1062" s="6" t="s">
        <v>72</v>
      </c>
      <c r="H1062" s="6">
        <f>IF(CurrentMtgRatesDataTable82523[[#This Row],[metric]]="Delinquency",CurrentMtgRatesDataTable82523[[#This Row],[metric_value]]*100,(1-(1-CurrentMtgRatesDataTable82523[[#This Row],[metric_value]])^12)*100)</f>
        <v>0.274367995199925</v>
      </c>
    </row>
    <row r="1063" spans="2:8">
      <c r="B1063" s="6" t="s">
        <v>55</v>
      </c>
      <c r="C1063" s="31">
        <v>42339</v>
      </c>
      <c r="D1063" s="6" t="s">
        <v>73</v>
      </c>
      <c r="E1063" s="6">
        <v>2.85181054867933E-3</v>
      </c>
      <c r="F1063" s="31">
        <v>42156</v>
      </c>
      <c r="G1063" s="6" t="s">
        <v>18</v>
      </c>
      <c r="H1063" s="6">
        <f>IF(CurrentMtgRatesDataTable82523[[#This Row],[metric]]="Delinquency",CurrentMtgRatesDataTable82523[[#This Row],[metric_value]]*100,(1-(1-CurrentMtgRatesDataTable82523[[#This Row],[metric_value]])^12)*100)</f>
        <v>0.28518105486793299</v>
      </c>
    </row>
    <row r="1064" spans="2:8">
      <c r="B1064" s="6" t="s">
        <v>61</v>
      </c>
      <c r="C1064" s="31">
        <v>42339</v>
      </c>
      <c r="D1064" s="6" t="s">
        <v>73</v>
      </c>
      <c r="E1064" s="6">
        <v>2.43152083661632E-3</v>
      </c>
      <c r="F1064" s="31">
        <v>42156</v>
      </c>
      <c r="G1064" s="6" t="s">
        <v>18</v>
      </c>
      <c r="H1064" s="6">
        <f>IF(CurrentMtgRatesDataTable82523[[#This Row],[metric]]="Delinquency",CurrentMtgRatesDataTable82523[[#This Row],[metric_value]]*100,(1-(1-CurrentMtgRatesDataTable82523[[#This Row],[metric_value]])^12)*100)</f>
        <v>0.24315208366163199</v>
      </c>
    </row>
    <row r="1065" spans="2:8">
      <c r="B1065" s="6" t="s">
        <v>62</v>
      </c>
      <c r="C1065" s="31">
        <v>42339</v>
      </c>
      <c r="D1065" s="6" t="s">
        <v>73</v>
      </c>
      <c r="E1065" s="6">
        <v>3.49563061270159E-3</v>
      </c>
      <c r="F1065" s="31">
        <v>42156</v>
      </c>
      <c r="G1065" s="6" t="s">
        <v>72</v>
      </c>
      <c r="H1065" s="6">
        <f>IF(CurrentMtgRatesDataTable82523[[#This Row],[metric]]="Delinquency",CurrentMtgRatesDataTable82523[[#This Row],[metric_value]]*100,(1-(1-CurrentMtgRatesDataTable82523[[#This Row],[metric_value]])^12)*100)</f>
        <v>0.34956306127015901</v>
      </c>
    </row>
    <row r="1066" spans="2:8">
      <c r="B1066" s="6" t="s">
        <v>50</v>
      </c>
      <c r="C1066" s="31">
        <v>42339</v>
      </c>
      <c r="D1066" s="6" t="s">
        <v>73</v>
      </c>
      <c r="E1066" s="6">
        <v>1.7926637803317999E-3</v>
      </c>
      <c r="F1066" s="31">
        <v>42156</v>
      </c>
      <c r="G1066" s="6" t="s">
        <v>18</v>
      </c>
      <c r="H1066" s="6">
        <f>IF(CurrentMtgRatesDataTable82523[[#This Row],[metric]]="Delinquency",CurrentMtgRatesDataTable82523[[#This Row],[metric_value]]*100,(1-(1-CurrentMtgRatesDataTable82523[[#This Row],[metric_value]])^12)*100)</f>
        <v>0.17926637803317999</v>
      </c>
    </row>
    <row r="1067" spans="2:8">
      <c r="B1067" s="6" t="s">
        <v>56</v>
      </c>
      <c r="C1067" s="31">
        <v>42339</v>
      </c>
      <c r="D1067" s="6" t="s">
        <v>73</v>
      </c>
      <c r="E1067" s="6">
        <v>3.8863933307136801E-3</v>
      </c>
      <c r="F1067" s="31">
        <v>42156</v>
      </c>
      <c r="G1067" s="6" t="s">
        <v>70</v>
      </c>
      <c r="H1067" s="6">
        <f>IF(CurrentMtgRatesDataTable82523[[#This Row],[metric]]="Delinquency",CurrentMtgRatesDataTable82523[[#This Row],[metric_value]]*100,(1-(1-CurrentMtgRatesDataTable82523[[#This Row],[metric_value]])^12)*100)</f>
        <v>0.388639333071368</v>
      </c>
    </row>
    <row r="1068" spans="2:8">
      <c r="B1068" s="6" t="s">
        <v>51</v>
      </c>
      <c r="C1068" s="31">
        <v>42339</v>
      </c>
      <c r="D1068" s="6" t="s">
        <v>73</v>
      </c>
      <c r="E1068" s="6">
        <v>1.8412914746178701E-3</v>
      </c>
      <c r="F1068" s="31">
        <v>42156</v>
      </c>
      <c r="G1068" s="6" t="s">
        <v>18</v>
      </c>
      <c r="H1068" s="6">
        <f>IF(CurrentMtgRatesDataTable82523[[#This Row],[metric]]="Delinquency",CurrentMtgRatesDataTable82523[[#This Row],[metric_value]]*100,(1-(1-CurrentMtgRatesDataTable82523[[#This Row],[metric_value]])^12)*100)</f>
        <v>0.18412914746178702</v>
      </c>
    </row>
    <row r="1069" spans="2:8">
      <c r="B1069" s="6" t="s">
        <v>54</v>
      </c>
      <c r="C1069" s="31">
        <v>42339</v>
      </c>
      <c r="D1069" s="6" t="s">
        <v>73</v>
      </c>
      <c r="E1069" s="6">
        <v>2.6310644768522502E-3</v>
      </c>
      <c r="F1069" s="31">
        <v>42156</v>
      </c>
      <c r="G1069" s="6" t="s">
        <v>20</v>
      </c>
      <c r="H1069" s="6">
        <f>IF(CurrentMtgRatesDataTable82523[[#This Row],[metric]]="Delinquency",CurrentMtgRatesDataTable82523[[#This Row],[metric_value]]*100,(1-(1-CurrentMtgRatesDataTable82523[[#This Row],[metric_value]])^12)*100)</f>
        <v>0.26310644768522501</v>
      </c>
    </row>
    <row r="1070" spans="2:8">
      <c r="B1070" s="6" t="s">
        <v>59</v>
      </c>
      <c r="C1070" s="31">
        <v>42339</v>
      </c>
      <c r="D1070" s="6" t="s">
        <v>73</v>
      </c>
      <c r="E1070" s="6">
        <v>2.2415298363604899E-3</v>
      </c>
      <c r="F1070" s="31">
        <v>42156</v>
      </c>
      <c r="G1070" s="6" t="s">
        <v>72</v>
      </c>
      <c r="H1070" s="6">
        <f>IF(CurrentMtgRatesDataTable82523[[#This Row],[metric]]="Delinquency",CurrentMtgRatesDataTable82523[[#This Row],[metric_value]]*100,(1-(1-CurrentMtgRatesDataTable82523[[#This Row],[metric_value]])^12)*100)</f>
        <v>0.22415298363604899</v>
      </c>
    </row>
    <row r="1071" spans="2:8">
      <c r="B1071" s="6" t="s">
        <v>57</v>
      </c>
      <c r="C1071" s="31">
        <v>42339</v>
      </c>
      <c r="D1071" s="6" t="s">
        <v>73</v>
      </c>
      <c r="E1071" s="6">
        <v>3.12301143235538E-3</v>
      </c>
      <c r="F1071" s="31">
        <v>42156</v>
      </c>
      <c r="G1071" s="6" t="s">
        <v>18</v>
      </c>
      <c r="H1071" s="6">
        <f>IF(CurrentMtgRatesDataTable82523[[#This Row],[metric]]="Delinquency",CurrentMtgRatesDataTable82523[[#This Row],[metric_value]]*100,(1-(1-CurrentMtgRatesDataTable82523[[#This Row],[metric_value]])^12)*100)</f>
        <v>0.31230114323553798</v>
      </c>
    </row>
    <row r="1072" spans="2:8">
      <c r="B1072" s="6" t="s">
        <v>63</v>
      </c>
      <c r="C1072" s="31">
        <v>42339</v>
      </c>
      <c r="D1072" s="6" t="s">
        <v>73</v>
      </c>
      <c r="E1072" s="6">
        <v>2.07745884497227E-3</v>
      </c>
      <c r="F1072" s="31">
        <v>42156</v>
      </c>
      <c r="G1072" s="6" t="s">
        <v>70</v>
      </c>
      <c r="H1072" s="6">
        <f>IF(CurrentMtgRatesDataTable82523[[#This Row],[metric]]="Delinquency",CurrentMtgRatesDataTable82523[[#This Row],[metric_value]]*100,(1-(1-CurrentMtgRatesDataTable82523[[#This Row],[metric_value]])^12)*100)</f>
        <v>0.207745884497227</v>
      </c>
    </row>
    <row r="1073" spans="2:8">
      <c r="B1073" s="6" t="s">
        <v>62</v>
      </c>
      <c r="C1073" s="31">
        <v>42339</v>
      </c>
      <c r="D1073" s="6" t="s">
        <v>73</v>
      </c>
      <c r="E1073" s="6">
        <v>4.31252153465469E-3</v>
      </c>
      <c r="F1073" s="31">
        <v>42156</v>
      </c>
      <c r="G1073" s="6" t="s">
        <v>18</v>
      </c>
      <c r="H1073" s="6">
        <f>IF(CurrentMtgRatesDataTable82523[[#This Row],[metric]]="Delinquency",CurrentMtgRatesDataTable82523[[#This Row],[metric_value]]*100,(1-(1-CurrentMtgRatesDataTable82523[[#This Row],[metric_value]])^12)*100)</f>
        <v>0.43125215346546902</v>
      </c>
    </row>
    <row r="1074" spans="2:8">
      <c r="B1074" s="6" t="s">
        <v>53</v>
      </c>
      <c r="C1074" s="31">
        <v>42339</v>
      </c>
      <c r="D1074" s="6" t="s">
        <v>73</v>
      </c>
      <c r="E1074" s="6">
        <v>1.8855123837049001E-3</v>
      </c>
      <c r="F1074" s="31">
        <v>42156</v>
      </c>
      <c r="G1074" s="6" t="s">
        <v>70</v>
      </c>
      <c r="H1074" s="6">
        <f>IF(CurrentMtgRatesDataTable82523[[#This Row],[metric]]="Delinquency",CurrentMtgRatesDataTable82523[[#This Row],[metric_value]]*100,(1-(1-CurrentMtgRatesDataTable82523[[#This Row],[metric_value]])^12)*100)</f>
        <v>0.18855123837049001</v>
      </c>
    </row>
    <row r="1075" spans="2:8">
      <c r="B1075" s="6" t="s">
        <v>56</v>
      </c>
      <c r="C1075" s="31">
        <v>42339</v>
      </c>
      <c r="D1075" s="6" t="s">
        <v>73</v>
      </c>
      <c r="E1075" s="6">
        <v>4.1254756512880504E-3</v>
      </c>
      <c r="F1075" s="31">
        <v>42156</v>
      </c>
      <c r="G1075" s="6" t="s">
        <v>20</v>
      </c>
      <c r="H1075" s="6">
        <f>IF(CurrentMtgRatesDataTable82523[[#This Row],[metric]]="Delinquency",CurrentMtgRatesDataTable82523[[#This Row],[metric_value]]*100,(1-(1-CurrentMtgRatesDataTable82523[[#This Row],[metric_value]])^12)*100)</f>
        <v>0.41254756512880503</v>
      </c>
    </row>
    <row r="1076" spans="2:8">
      <c r="B1076" s="6" t="s">
        <v>54</v>
      </c>
      <c r="C1076" s="31">
        <v>42339</v>
      </c>
      <c r="D1076" s="6" t="s">
        <v>73</v>
      </c>
      <c r="E1076" s="6">
        <v>2.5488251361271402E-3</v>
      </c>
      <c r="F1076" s="31">
        <v>42156</v>
      </c>
      <c r="G1076" s="6" t="s">
        <v>72</v>
      </c>
      <c r="H1076" s="6">
        <f>IF(CurrentMtgRatesDataTable82523[[#This Row],[metric]]="Delinquency",CurrentMtgRatesDataTable82523[[#This Row],[metric_value]]*100,(1-(1-CurrentMtgRatesDataTable82523[[#This Row],[metric_value]])^12)*100)</f>
        <v>0.25488251361271402</v>
      </c>
    </row>
    <row r="1077" spans="2:8">
      <c r="B1077" s="6" t="s">
        <v>58</v>
      </c>
      <c r="C1077" s="31">
        <v>42339</v>
      </c>
      <c r="D1077" s="6" t="s">
        <v>73</v>
      </c>
      <c r="E1077" s="6">
        <v>3.61698039993455E-3</v>
      </c>
      <c r="F1077" s="31">
        <v>42156</v>
      </c>
      <c r="G1077" s="6" t="s">
        <v>70</v>
      </c>
      <c r="H1077" s="6">
        <f>IF(CurrentMtgRatesDataTable82523[[#This Row],[metric]]="Delinquency",CurrentMtgRatesDataTable82523[[#This Row],[metric_value]]*100,(1-(1-CurrentMtgRatesDataTable82523[[#This Row],[metric_value]])^12)*100)</f>
        <v>0.36169803999345501</v>
      </c>
    </row>
    <row r="1078" spans="2:8">
      <c r="B1078" s="6" t="s">
        <v>59</v>
      </c>
      <c r="C1078" s="31">
        <v>42339</v>
      </c>
      <c r="D1078" s="6" t="s">
        <v>73</v>
      </c>
      <c r="E1078" s="6">
        <v>2.7272756000705101E-3</v>
      </c>
      <c r="F1078" s="31">
        <v>42156</v>
      </c>
      <c r="G1078" s="6" t="s">
        <v>18</v>
      </c>
      <c r="H1078" s="6">
        <f>IF(CurrentMtgRatesDataTable82523[[#This Row],[metric]]="Delinquency",CurrentMtgRatesDataTable82523[[#This Row],[metric_value]]*100,(1-(1-CurrentMtgRatesDataTable82523[[#This Row],[metric_value]])^12)*100)</f>
        <v>0.27272756000705101</v>
      </c>
    </row>
    <row r="1079" spans="2:8">
      <c r="B1079" s="6" t="s">
        <v>60</v>
      </c>
      <c r="C1079" s="31">
        <v>42339</v>
      </c>
      <c r="D1079" s="6" t="s">
        <v>73</v>
      </c>
      <c r="E1079" s="6">
        <v>1.02408654127257E-3</v>
      </c>
      <c r="F1079" s="31">
        <v>42156</v>
      </c>
      <c r="G1079" s="6" t="s">
        <v>70</v>
      </c>
      <c r="H1079" s="6">
        <f>IF(CurrentMtgRatesDataTable82523[[#This Row],[metric]]="Delinquency",CurrentMtgRatesDataTable82523[[#This Row],[metric_value]]*100,(1-(1-CurrentMtgRatesDataTable82523[[#This Row],[metric_value]])^12)*100)</f>
        <v>0.102408654127257</v>
      </c>
    </row>
    <row r="1080" spans="2:8">
      <c r="B1080" s="6" t="s">
        <v>63</v>
      </c>
      <c r="C1080" s="31">
        <v>42339</v>
      </c>
      <c r="D1080" s="6" t="s">
        <v>73</v>
      </c>
      <c r="E1080" s="6">
        <v>2.18346952345252E-3</v>
      </c>
      <c r="F1080" s="31">
        <v>42156</v>
      </c>
      <c r="G1080" s="6" t="s">
        <v>20</v>
      </c>
      <c r="H1080" s="6">
        <f>IF(CurrentMtgRatesDataTable82523[[#This Row],[metric]]="Delinquency",CurrentMtgRatesDataTable82523[[#This Row],[metric_value]]*100,(1-(1-CurrentMtgRatesDataTable82523[[#This Row],[metric_value]])^12)*100)</f>
        <v>0.218346952345252</v>
      </c>
    </row>
    <row r="1081" spans="2:8">
      <c r="B1081" s="6" t="s">
        <v>53</v>
      </c>
      <c r="C1081" s="31">
        <v>42339</v>
      </c>
      <c r="D1081" s="6" t="s">
        <v>73</v>
      </c>
      <c r="E1081" s="6">
        <v>1.9716011465490402E-3</v>
      </c>
      <c r="F1081" s="31">
        <v>42156</v>
      </c>
      <c r="G1081" s="6" t="s">
        <v>20</v>
      </c>
      <c r="H1081" s="6">
        <f>IF(CurrentMtgRatesDataTable82523[[#This Row],[metric]]="Delinquency",CurrentMtgRatesDataTable82523[[#This Row],[metric_value]]*100,(1-(1-CurrentMtgRatesDataTable82523[[#This Row],[metric_value]])^12)*100)</f>
        <v>0.19716011465490402</v>
      </c>
    </row>
    <row r="1082" spans="2:8">
      <c r="B1082" s="6" t="s">
        <v>56</v>
      </c>
      <c r="C1082" s="31">
        <v>42339</v>
      </c>
      <c r="D1082" s="6" t="s">
        <v>73</v>
      </c>
      <c r="E1082" s="6">
        <v>4.0634725721893803E-3</v>
      </c>
      <c r="F1082" s="31">
        <v>42156</v>
      </c>
      <c r="G1082" s="6" t="s">
        <v>72</v>
      </c>
      <c r="H1082" s="6">
        <f>IF(CurrentMtgRatesDataTable82523[[#This Row],[metric]]="Delinquency",CurrentMtgRatesDataTable82523[[#This Row],[metric_value]]*100,(1-(1-CurrentMtgRatesDataTable82523[[#This Row],[metric_value]])^12)*100)</f>
        <v>0.40634725721893805</v>
      </c>
    </row>
    <row r="1083" spans="2:8">
      <c r="B1083" s="6" t="s">
        <v>54</v>
      </c>
      <c r="C1083" s="31">
        <v>42339</v>
      </c>
      <c r="D1083" s="6" t="s">
        <v>73</v>
      </c>
      <c r="E1083" s="6">
        <v>3.00704703769057E-3</v>
      </c>
      <c r="F1083" s="31">
        <v>42156</v>
      </c>
      <c r="G1083" s="6" t="s">
        <v>18</v>
      </c>
      <c r="H1083" s="6">
        <f>IF(CurrentMtgRatesDataTable82523[[#This Row],[metric]]="Delinquency",CurrentMtgRatesDataTable82523[[#This Row],[metric_value]]*100,(1-(1-CurrentMtgRatesDataTable82523[[#This Row],[metric_value]])^12)*100)</f>
        <v>0.300704703769057</v>
      </c>
    </row>
    <row r="1084" spans="2:8">
      <c r="B1084" s="6" t="s">
        <v>58</v>
      </c>
      <c r="C1084" s="31">
        <v>42339</v>
      </c>
      <c r="D1084" s="6" t="s">
        <v>73</v>
      </c>
      <c r="E1084" s="6">
        <v>3.8685888862811601E-3</v>
      </c>
      <c r="F1084" s="31">
        <v>42156</v>
      </c>
      <c r="G1084" s="6" t="s">
        <v>20</v>
      </c>
      <c r="H1084" s="6">
        <f>IF(CurrentMtgRatesDataTable82523[[#This Row],[metric]]="Delinquency",CurrentMtgRatesDataTable82523[[#This Row],[metric_value]]*100,(1-(1-CurrentMtgRatesDataTable82523[[#This Row],[metric_value]])^12)*100)</f>
        <v>0.38685888862811602</v>
      </c>
    </row>
    <row r="1085" spans="2:8">
      <c r="B1085" s="6" t="s">
        <v>60</v>
      </c>
      <c r="C1085" s="31">
        <v>42339</v>
      </c>
      <c r="D1085" s="6" t="s">
        <v>73</v>
      </c>
      <c r="E1085" s="6">
        <v>1.0738739579606599E-3</v>
      </c>
      <c r="F1085" s="31">
        <v>42156</v>
      </c>
      <c r="G1085" s="6" t="s">
        <v>20</v>
      </c>
      <c r="H1085" s="6">
        <f>IF(CurrentMtgRatesDataTable82523[[#This Row],[metric]]="Delinquency",CurrentMtgRatesDataTable82523[[#This Row],[metric_value]]*100,(1-(1-CurrentMtgRatesDataTable82523[[#This Row],[metric_value]])^12)*100)</f>
        <v>0.10738739579606599</v>
      </c>
    </row>
    <row r="1086" spans="2:8">
      <c r="B1086" s="6" t="s">
        <v>63</v>
      </c>
      <c r="C1086" s="31">
        <v>42339</v>
      </c>
      <c r="D1086" s="6" t="s">
        <v>73</v>
      </c>
      <c r="E1086" s="6">
        <v>2.2294902797936299E-3</v>
      </c>
      <c r="F1086" s="31">
        <v>42156</v>
      </c>
      <c r="G1086" s="6" t="s">
        <v>72</v>
      </c>
      <c r="H1086" s="6">
        <f>IF(CurrentMtgRatesDataTable82523[[#This Row],[metric]]="Delinquency",CurrentMtgRatesDataTable82523[[#This Row],[metric_value]]*100,(1-(1-CurrentMtgRatesDataTable82523[[#This Row],[metric_value]])^12)*100)</f>
        <v>0.222949027979363</v>
      </c>
    </row>
    <row r="1087" spans="2:8">
      <c r="B1087" s="6" t="s">
        <v>52</v>
      </c>
      <c r="C1087" s="31">
        <v>42339</v>
      </c>
      <c r="D1087" s="6" t="s">
        <v>73</v>
      </c>
      <c r="E1087" s="6">
        <v>1.65594130113273E-3</v>
      </c>
      <c r="F1087" s="31">
        <v>42156</v>
      </c>
      <c r="G1087" s="6" t="s">
        <v>70</v>
      </c>
      <c r="H1087" s="6">
        <f>IF(CurrentMtgRatesDataTable82523[[#This Row],[metric]]="Delinquency",CurrentMtgRatesDataTable82523[[#This Row],[metric_value]]*100,(1-(1-CurrentMtgRatesDataTable82523[[#This Row],[metric_value]])^12)*100)</f>
        <v>0.16559413011327301</v>
      </c>
    </row>
    <row r="1088" spans="2:8">
      <c r="B1088" s="6" t="s">
        <v>55</v>
      </c>
      <c r="C1088" s="31">
        <v>42339</v>
      </c>
      <c r="D1088" s="6" t="s">
        <v>73</v>
      </c>
      <c r="E1088" s="6">
        <v>2.31668760177726E-3</v>
      </c>
      <c r="F1088" s="31">
        <v>42156</v>
      </c>
      <c r="G1088" s="6" t="s">
        <v>70</v>
      </c>
      <c r="H1088" s="6">
        <f>IF(CurrentMtgRatesDataTable82523[[#This Row],[metric]]="Delinquency",CurrentMtgRatesDataTable82523[[#This Row],[metric_value]]*100,(1-(1-CurrentMtgRatesDataTable82523[[#This Row],[metric_value]])^12)*100)</f>
        <v>0.231668760177726</v>
      </c>
    </row>
    <row r="1089" spans="2:8">
      <c r="B1089" s="6" t="s">
        <v>59</v>
      </c>
      <c r="C1089" s="31">
        <v>42370</v>
      </c>
      <c r="D1089" s="6" t="s">
        <v>17</v>
      </c>
      <c r="E1089" s="6">
        <v>7.3238877461847601E-3</v>
      </c>
      <c r="F1089" s="31">
        <v>42156</v>
      </c>
      <c r="G1089" s="6" t="s">
        <v>72</v>
      </c>
      <c r="H1089" s="6">
        <f>IF(CurrentMtgRatesDataTable82523[[#This Row],[metric]]="Delinquency",CurrentMtgRatesDataTable82523[[#This Row],[metric_value]]*100,(1-(1-CurrentMtgRatesDataTable82523[[#This Row],[metric_value]])^12)*100)</f>
        <v>8.4431476062876492</v>
      </c>
    </row>
    <row r="1090" spans="2:8">
      <c r="B1090" s="6" t="s">
        <v>57</v>
      </c>
      <c r="C1090" s="31">
        <v>42370</v>
      </c>
      <c r="D1090" s="6" t="s">
        <v>17</v>
      </c>
      <c r="E1090" s="6">
        <v>7.9191397419145892E-3</v>
      </c>
      <c r="F1090" s="31">
        <v>42156</v>
      </c>
      <c r="G1090" s="6" t="s">
        <v>18</v>
      </c>
      <c r="H1090" s="6">
        <f>IF(CurrentMtgRatesDataTable82523[[#This Row],[metric]]="Delinquency",CurrentMtgRatesDataTable82523[[#This Row],[metric_value]]*100,(1-(1-CurrentMtgRatesDataTable82523[[#This Row],[metric_value]])^12)*100)</f>
        <v>9.0997970330395468</v>
      </c>
    </row>
    <row r="1091" spans="2:8">
      <c r="B1091" s="6" t="s">
        <v>63</v>
      </c>
      <c r="C1091" s="31">
        <v>42370</v>
      </c>
      <c r="D1091" s="6" t="s">
        <v>17</v>
      </c>
      <c r="E1091" s="6">
        <v>7.0289925083097896E-3</v>
      </c>
      <c r="F1091" s="31">
        <v>42156</v>
      </c>
      <c r="G1091" s="6" t="s">
        <v>70</v>
      </c>
      <c r="H1091" s="6">
        <f>IF(CurrentMtgRatesDataTable82523[[#This Row],[metric]]="Delinquency",CurrentMtgRatesDataTable82523[[#This Row],[metric_value]]*100,(1-(1-CurrentMtgRatesDataTable82523[[#This Row],[metric_value]])^12)*100)</f>
        <v>8.1162272221896643</v>
      </c>
    </row>
    <row r="1092" spans="2:8">
      <c r="B1092" s="6" t="s">
        <v>62</v>
      </c>
      <c r="C1092" s="31">
        <v>42370</v>
      </c>
      <c r="D1092" s="6" t="s">
        <v>17</v>
      </c>
      <c r="E1092" s="6">
        <v>1.30909588947811E-2</v>
      </c>
      <c r="F1092" s="31">
        <v>42156</v>
      </c>
      <c r="G1092" s="6" t="s">
        <v>18</v>
      </c>
      <c r="H1092" s="6">
        <f>IF(CurrentMtgRatesDataTable82523[[#This Row],[metric]]="Delinquency",CurrentMtgRatesDataTable82523[[#This Row],[metric_value]]*100,(1-(1-CurrentMtgRatesDataTable82523[[#This Row],[metric_value]])^12)*100)</f>
        <v>14.626019428314896</v>
      </c>
    </row>
    <row r="1093" spans="2:8">
      <c r="B1093" s="6" t="s">
        <v>53</v>
      </c>
      <c r="C1093" s="31">
        <v>42370</v>
      </c>
      <c r="D1093" s="6" t="s">
        <v>17</v>
      </c>
      <c r="E1093" s="6">
        <v>9.65314574433381E-3</v>
      </c>
      <c r="F1093" s="31">
        <v>42156</v>
      </c>
      <c r="G1093" s="6" t="s">
        <v>70</v>
      </c>
      <c r="H1093" s="6">
        <f>IF(CurrentMtgRatesDataTable82523[[#This Row],[metric]]="Delinquency",CurrentMtgRatesDataTable82523[[#This Row],[metric_value]]*100,(1-(1-CurrentMtgRatesDataTable82523[[#This Row],[metric_value]])^12)*100)</f>
        <v>10.98813162029243</v>
      </c>
    </row>
    <row r="1094" spans="2:8">
      <c r="B1094" s="6" t="s">
        <v>56</v>
      </c>
      <c r="C1094" s="31">
        <v>42370</v>
      </c>
      <c r="D1094" s="6" t="s">
        <v>17</v>
      </c>
      <c r="E1094" s="6">
        <v>1.44226713518479E-2</v>
      </c>
      <c r="F1094" s="31">
        <v>42156</v>
      </c>
      <c r="G1094" s="6" t="s">
        <v>20</v>
      </c>
      <c r="H1094" s="6">
        <f>IF(CurrentMtgRatesDataTable82523[[#This Row],[metric]]="Delinquency",CurrentMtgRatesDataTable82523[[#This Row],[metric_value]]*100,(1-(1-CurrentMtgRatesDataTable82523[[#This Row],[metric_value]])^12)*100)</f>
        <v>15.998226030136365</v>
      </c>
    </row>
    <row r="1095" spans="2:8">
      <c r="B1095" s="6" t="s">
        <v>54</v>
      </c>
      <c r="C1095" s="31">
        <v>42370</v>
      </c>
      <c r="D1095" s="6" t="s">
        <v>17</v>
      </c>
      <c r="E1095" s="6">
        <v>7.8848471393179395E-3</v>
      </c>
      <c r="F1095" s="31">
        <v>42156</v>
      </c>
      <c r="G1095" s="6" t="s">
        <v>72</v>
      </c>
      <c r="H1095" s="6">
        <f>IF(CurrentMtgRatesDataTable82523[[#This Row],[metric]]="Delinquency",CurrentMtgRatesDataTable82523[[#This Row],[metric_value]]*100,(1-(1-CurrentMtgRatesDataTable82523[[#This Row],[metric_value]])^12)*100)</f>
        <v>9.0620848179603701</v>
      </c>
    </row>
    <row r="1096" spans="2:8">
      <c r="B1096" s="6" t="s">
        <v>58</v>
      </c>
      <c r="C1096" s="31">
        <v>42370</v>
      </c>
      <c r="D1096" s="6" t="s">
        <v>17</v>
      </c>
      <c r="E1096" s="6">
        <v>1.2014308791439599E-2</v>
      </c>
      <c r="F1096" s="31">
        <v>42156</v>
      </c>
      <c r="G1096" s="6" t="s">
        <v>70</v>
      </c>
      <c r="H1096" s="6">
        <f>IF(CurrentMtgRatesDataTable82523[[#This Row],[metric]]="Delinquency",CurrentMtgRatesDataTable82523[[#This Row],[metric_value]]*100,(1-(1-CurrentMtgRatesDataTable82523[[#This Row],[metric_value]])^12)*100)</f>
        <v>13.5016430526391</v>
      </c>
    </row>
    <row r="1097" spans="2:8">
      <c r="B1097" s="6" t="s">
        <v>59</v>
      </c>
      <c r="C1097" s="31">
        <v>42370</v>
      </c>
      <c r="D1097" s="6" t="s">
        <v>17</v>
      </c>
      <c r="E1097" s="6">
        <v>1.5667701504428502E-2</v>
      </c>
      <c r="F1097" s="31">
        <v>42156</v>
      </c>
      <c r="G1097" s="6" t="s">
        <v>18</v>
      </c>
      <c r="H1097" s="6">
        <f>IF(CurrentMtgRatesDataTable82523[[#This Row],[metric]]="Delinquency",CurrentMtgRatesDataTable82523[[#This Row],[metric_value]]*100,(1-(1-CurrentMtgRatesDataTable82523[[#This Row],[metric_value]])^12)*100)</f>
        <v>17.262798354077859</v>
      </c>
    </row>
    <row r="1098" spans="2:8">
      <c r="B1098" s="6" t="s">
        <v>60</v>
      </c>
      <c r="C1098" s="31">
        <v>42370</v>
      </c>
      <c r="D1098" s="6" t="s">
        <v>17</v>
      </c>
      <c r="E1098" s="6">
        <v>8.46014009403772E-3</v>
      </c>
      <c r="F1098" s="31">
        <v>42156</v>
      </c>
      <c r="G1098" s="6" t="s">
        <v>70</v>
      </c>
      <c r="H1098" s="6">
        <f>IF(CurrentMtgRatesDataTable82523[[#This Row],[metric]]="Delinquency",CurrentMtgRatesDataTable82523[[#This Row],[metric_value]]*100,(1-(1-CurrentMtgRatesDataTable82523[[#This Row],[metric_value]])^12)*100)</f>
        <v>9.6928512947415886</v>
      </c>
    </row>
    <row r="1099" spans="2:8">
      <c r="B1099" s="6" t="s">
        <v>63</v>
      </c>
      <c r="C1099" s="31">
        <v>42370</v>
      </c>
      <c r="D1099" s="6" t="s">
        <v>17</v>
      </c>
      <c r="E1099" s="6">
        <v>8.8064309727564193E-3</v>
      </c>
      <c r="F1099" s="31">
        <v>42156</v>
      </c>
      <c r="G1099" s="6" t="s">
        <v>20</v>
      </c>
      <c r="H1099" s="6">
        <f>IF(CurrentMtgRatesDataTable82523[[#This Row],[metric]]="Delinquency",CurrentMtgRatesDataTable82523[[#This Row],[metric_value]]*100,(1-(1-CurrentMtgRatesDataTable82523[[#This Row],[metric_value]])^12)*100)</f>
        <v>10.070597583798735</v>
      </c>
    </row>
    <row r="1100" spans="2:8">
      <c r="B1100" s="6" t="s">
        <v>53</v>
      </c>
      <c r="C1100" s="31">
        <v>42370</v>
      </c>
      <c r="D1100" s="6" t="s">
        <v>17</v>
      </c>
      <c r="E1100" s="6">
        <v>1.2089415850680799E-2</v>
      </c>
      <c r="F1100" s="31">
        <v>42156</v>
      </c>
      <c r="G1100" s="6" t="s">
        <v>20</v>
      </c>
      <c r="H1100" s="6">
        <f>IF(CurrentMtgRatesDataTable82523[[#This Row],[metric]]="Delinquency",CurrentMtgRatesDataTable82523[[#This Row],[metric_value]]*100,(1-(1-CurrentMtgRatesDataTable82523[[#This Row],[metric_value]])^12)*100)</f>
        <v>13.580517736463115</v>
      </c>
    </row>
    <row r="1101" spans="2:8">
      <c r="B1101" s="6" t="s">
        <v>56</v>
      </c>
      <c r="C1101" s="31">
        <v>42370</v>
      </c>
      <c r="D1101" s="6" t="s">
        <v>17</v>
      </c>
      <c r="E1101" s="6">
        <v>6.6161794178391702E-3</v>
      </c>
      <c r="F1101" s="31">
        <v>42156</v>
      </c>
      <c r="G1101" s="6" t="s">
        <v>72</v>
      </c>
      <c r="H1101" s="6">
        <f>IF(CurrentMtgRatesDataTable82523[[#This Row],[metric]]="Delinquency",CurrentMtgRatesDataTable82523[[#This Row],[metric_value]]*100,(1-(1-CurrentMtgRatesDataTable82523[[#This Row],[metric_value]])^12)*100)</f>
        <v>7.6567857111421773</v>
      </c>
    </row>
    <row r="1102" spans="2:8">
      <c r="B1102" s="6" t="s">
        <v>54</v>
      </c>
      <c r="C1102" s="31">
        <v>42370</v>
      </c>
      <c r="D1102" s="6" t="s">
        <v>17</v>
      </c>
      <c r="E1102" s="6">
        <v>1.5436586763982499E-2</v>
      </c>
      <c r="F1102" s="31">
        <v>42156</v>
      </c>
      <c r="G1102" s="6" t="s">
        <v>18</v>
      </c>
      <c r="H1102" s="6">
        <f>IF(CurrentMtgRatesDataTable82523[[#This Row],[metric]]="Delinquency",CurrentMtgRatesDataTable82523[[#This Row],[metric_value]]*100,(1-(1-CurrentMtgRatesDataTable82523[[#This Row],[metric_value]])^12)*100)</f>
        <v>17.029383283594267</v>
      </c>
    </row>
    <row r="1103" spans="2:8">
      <c r="B1103" s="6" t="s">
        <v>58</v>
      </c>
      <c r="C1103" s="31">
        <v>42370</v>
      </c>
      <c r="D1103" s="6" t="s">
        <v>17</v>
      </c>
      <c r="E1103" s="6">
        <v>1.5432879661229901E-2</v>
      </c>
      <c r="F1103" s="31">
        <v>42156</v>
      </c>
      <c r="G1103" s="6" t="s">
        <v>20</v>
      </c>
      <c r="H1103" s="6">
        <f>IF(CurrentMtgRatesDataTable82523[[#This Row],[metric]]="Delinquency",CurrentMtgRatesDataTable82523[[#This Row],[metric_value]]*100,(1-(1-CurrentMtgRatesDataTable82523[[#This Row],[metric_value]])^12)*100)</f>
        <v>17.025634369500931</v>
      </c>
    </row>
    <row r="1104" spans="2:8">
      <c r="B1104" s="6" t="s">
        <v>60</v>
      </c>
      <c r="C1104" s="31">
        <v>42370</v>
      </c>
      <c r="D1104" s="6" t="s">
        <v>17</v>
      </c>
      <c r="E1104" s="6">
        <v>1.0629346661617601E-2</v>
      </c>
      <c r="F1104" s="31">
        <v>42156</v>
      </c>
      <c r="G1104" s="6" t="s">
        <v>20</v>
      </c>
      <c r="H1104" s="6">
        <f>IF(CurrentMtgRatesDataTable82523[[#This Row],[metric]]="Delinquency",CurrentMtgRatesDataTable82523[[#This Row],[metric_value]]*100,(1-(1-CurrentMtgRatesDataTable82523[[#This Row],[metric_value]])^12)*100)</f>
        <v>12.035327446589417</v>
      </c>
    </row>
    <row r="1105" spans="2:8">
      <c r="B1105" s="6" t="s">
        <v>63</v>
      </c>
      <c r="C1105" s="31">
        <v>42370</v>
      </c>
      <c r="D1105" s="6" t="s">
        <v>17</v>
      </c>
      <c r="E1105" s="6">
        <v>4.0186544786698503E-3</v>
      </c>
      <c r="F1105" s="31">
        <v>42156</v>
      </c>
      <c r="G1105" s="6" t="s">
        <v>72</v>
      </c>
      <c r="H1105" s="6">
        <f>IF(CurrentMtgRatesDataTable82523[[#This Row],[metric]]="Delinquency",CurrentMtgRatesDataTable82523[[#This Row],[metric_value]]*100,(1-(1-CurrentMtgRatesDataTable82523[[#This Row],[metric_value]])^12)*100)</f>
        <v>4.7172130849139071</v>
      </c>
    </row>
    <row r="1106" spans="2:8">
      <c r="B1106" s="6" t="s">
        <v>52</v>
      </c>
      <c r="C1106" s="31">
        <v>42370</v>
      </c>
      <c r="D1106" s="6" t="s">
        <v>17</v>
      </c>
      <c r="E1106" s="6">
        <v>7.9991553737042507E-3</v>
      </c>
      <c r="F1106" s="31">
        <v>42156</v>
      </c>
      <c r="G1106" s="6" t="s">
        <v>70</v>
      </c>
      <c r="H1106" s="6">
        <f>IF(CurrentMtgRatesDataTable82523[[#This Row],[metric]]="Delinquency",CurrentMtgRatesDataTable82523[[#This Row],[metric_value]]*100,(1-(1-CurrentMtgRatesDataTable82523[[#This Row],[metric_value]])^12)*100)</f>
        <v>9.1877359723742007</v>
      </c>
    </row>
    <row r="1107" spans="2:8">
      <c r="B1107" s="6" t="s">
        <v>55</v>
      </c>
      <c r="C1107" s="31">
        <v>42370</v>
      </c>
      <c r="D1107" s="6" t="s">
        <v>17</v>
      </c>
      <c r="E1107" s="6">
        <v>1.4164726946994E-2</v>
      </c>
      <c r="F1107" s="31">
        <v>42156</v>
      </c>
      <c r="G1107" s="6" t="s">
        <v>70</v>
      </c>
      <c r="H1107" s="6">
        <f>IF(CurrentMtgRatesDataTable82523[[#This Row],[metric]]="Delinquency",CurrentMtgRatesDataTable82523[[#This Row],[metric_value]]*100,(1-(1-CurrentMtgRatesDataTable82523[[#This Row],[metric_value]])^12)*100)</f>
        <v>15.734027526449246</v>
      </c>
    </row>
    <row r="1108" spans="2:8">
      <c r="B1108" s="6" t="s">
        <v>53</v>
      </c>
      <c r="C1108" s="31">
        <v>42370</v>
      </c>
      <c r="D1108" s="6" t="s">
        <v>17</v>
      </c>
      <c r="E1108" s="6">
        <v>5.6309375483741299E-3</v>
      </c>
      <c r="F1108" s="31">
        <v>42156</v>
      </c>
      <c r="G1108" s="6" t="s">
        <v>72</v>
      </c>
      <c r="H1108" s="6">
        <f>IF(CurrentMtgRatesDataTable82523[[#This Row],[metric]]="Delinquency",CurrentMtgRatesDataTable82523[[#This Row],[metric_value]]*100,(1-(1-CurrentMtgRatesDataTable82523[[#This Row],[metric_value]])^12)*100)</f>
        <v>6.5517344570786618</v>
      </c>
    </row>
    <row r="1109" spans="2:8">
      <c r="B1109" s="6" t="s">
        <v>56</v>
      </c>
      <c r="C1109" s="31">
        <v>42370</v>
      </c>
      <c r="D1109" s="6" t="s">
        <v>17</v>
      </c>
      <c r="E1109" s="6">
        <v>1.28819248708041E-2</v>
      </c>
      <c r="F1109" s="31">
        <v>42156</v>
      </c>
      <c r="G1109" s="6" t="s">
        <v>18</v>
      </c>
      <c r="H1109" s="6">
        <f>IF(CurrentMtgRatesDataTable82523[[#This Row],[metric]]="Delinquency",CurrentMtgRatesDataTable82523[[#This Row],[metric_value]]*100,(1-(1-CurrentMtgRatesDataTable82523[[#This Row],[metric_value]])^12)*100)</f>
        <v>14.408773013203646</v>
      </c>
    </row>
    <row r="1110" spans="2:8">
      <c r="B1110" s="6" t="s">
        <v>61</v>
      </c>
      <c r="C1110" s="31">
        <v>42370</v>
      </c>
      <c r="D1110" s="6" t="s">
        <v>17</v>
      </c>
      <c r="E1110" s="6">
        <v>1.1757053538954201E-2</v>
      </c>
      <c r="F1110" s="31">
        <v>42156</v>
      </c>
      <c r="G1110" s="6" t="s">
        <v>70</v>
      </c>
      <c r="H1110" s="6">
        <f>IF(CurrentMtgRatesDataTable82523[[#This Row],[metric]]="Delinquency",CurrentMtgRatesDataTable82523[[#This Row],[metric_value]]*100,(1-(1-CurrentMtgRatesDataTable82523[[#This Row],[metric_value]])^12)*100)</f>
        <v>13.230982632442723</v>
      </c>
    </row>
    <row r="1111" spans="2:8">
      <c r="B1111" s="6" t="s">
        <v>58</v>
      </c>
      <c r="C1111" s="31">
        <v>42370</v>
      </c>
      <c r="D1111" s="6" t="s">
        <v>17</v>
      </c>
      <c r="E1111" s="6">
        <v>6.4813583789825203E-3</v>
      </c>
      <c r="F1111" s="31">
        <v>42156</v>
      </c>
      <c r="G1111" s="6" t="s">
        <v>72</v>
      </c>
      <c r="H1111" s="6">
        <f>IF(CurrentMtgRatesDataTable82523[[#This Row],[metric]]="Delinquency",CurrentMtgRatesDataTable82523[[#This Row],[metric_value]]*100,(1-(1-CurrentMtgRatesDataTable82523[[#This Row],[metric_value]])^12)*100)</f>
        <v>7.5062806768175783</v>
      </c>
    </row>
    <row r="1112" spans="2:8">
      <c r="B1112" s="6" t="s">
        <v>50</v>
      </c>
      <c r="C1112" s="31">
        <v>42370</v>
      </c>
      <c r="D1112" s="6" t="s">
        <v>17</v>
      </c>
      <c r="E1112" s="6">
        <v>9.5610003343305303E-3</v>
      </c>
      <c r="F1112" s="31">
        <v>42156</v>
      </c>
      <c r="G1112" s="6" t="s">
        <v>70</v>
      </c>
      <c r="H1112" s="6">
        <f>IF(CurrentMtgRatesDataTable82523[[#This Row],[metric]]="Delinquency",CurrentMtgRatesDataTable82523[[#This Row],[metric_value]]*100,(1-(1-CurrentMtgRatesDataTable82523[[#This Row],[metric_value]])^12)*100)</f>
        <v>10.888696958421439</v>
      </c>
    </row>
    <row r="1113" spans="2:8">
      <c r="B1113" s="6" t="s">
        <v>51</v>
      </c>
      <c r="C1113" s="31">
        <v>42370</v>
      </c>
      <c r="D1113" s="6" t="s">
        <v>17</v>
      </c>
      <c r="E1113" s="6">
        <v>7.8302959144847997E-3</v>
      </c>
      <c r="F1113" s="31">
        <v>42156</v>
      </c>
      <c r="G1113" s="6" t="s">
        <v>70</v>
      </c>
      <c r="H1113" s="6">
        <f>IF(CurrentMtgRatesDataTable82523[[#This Row],[metric]]="Delinquency",CurrentMtgRatesDataTable82523[[#This Row],[metric_value]]*100,(1-(1-CurrentMtgRatesDataTable82523[[#This Row],[metric_value]])^12)*100)</f>
        <v>9.0020642632519081</v>
      </c>
    </row>
    <row r="1114" spans="2:8">
      <c r="B1114" s="6" t="s">
        <v>60</v>
      </c>
      <c r="C1114" s="31">
        <v>42370</v>
      </c>
      <c r="D1114" s="6" t="s">
        <v>17</v>
      </c>
      <c r="E1114" s="6">
        <v>4.9331140912949297E-3</v>
      </c>
      <c r="F1114" s="31">
        <v>42156</v>
      </c>
      <c r="G1114" s="6" t="s">
        <v>72</v>
      </c>
      <c r="H1114" s="6">
        <f>IF(CurrentMtgRatesDataTable82523[[#This Row],[metric]]="Delinquency",CurrentMtgRatesDataTable82523[[#This Row],[metric_value]]*100,(1-(1-CurrentMtgRatesDataTable82523[[#This Row],[metric_value]])^12)*100)</f>
        <v>5.7617338760024168</v>
      </c>
    </row>
    <row r="1115" spans="2:8">
      <c r="B1115" s="6" t="s">
        <v>63</v>
      </c>
      <c r="C1115" s="31">
        <v>42370</v>
      </c>
      <c r="D1115" s="6" t="s">
        <v>17</v>
      </c>
      <c r="E1115" s="6">
        <v>7.9077647482353308E-3</v>
      </c>
      <c r="F1115" s="31">
        <v>42156</v>
      </c>
      <c r="G1115" s="6" t="s">
        <v>18</v>
      </c>
      <c r="H1115" s="6">
        <f>IF(CurrentMtgRatesDataTable82523[[#This Row],[metric]]="Delinquency",CurrentMtgRatesDataTable82523[[#This Row],[metric_value]]*100,(1-(1-CurrentMtgRatesDataTable82523[[#This Row],[metric_value]])^12)*100)</f>
        <v>9.0872893294834824</v>
      </c>
    </row>
    <row r="1116" spans="2:8">
      <c r="B1116" s="6" t="s">
        <v>52</v>
      </c>
      <c r="C1116" s="31">
        <v>42370</v>
      </c>
      <c r="D1116" s="6" t="s">
        <v>17</v>
      </c>
      <c r="E1116" s="6">
        <v>1.00235305943767E-2</v>
      </c>
      <c r="F1116" s="31">
        <v>42156</v>
      </c>
      <c r="G1116" s="6" t="s">
        <v>20</v>
      </c>
      <c r="H1116" s="6">
        <f>IF(CurrentMtgRatesDataTable82523[[#This Row],[metric]]="Delinquency",CurrentMtgRatesDataTable82523[[#This Row],[metric_value]]*100,(1-(1-CurrentMtgRatesDataTable82523[[#This Row],[metric_value]])^12)*100)</f>
        <v>11.386790933272417</v>
      </c>
    </row>
    <row r="1117" spans="2:8">
      <c r="B1117" s="6" t="s">
        <v>57</v>
      </c>
      <c r="C1117" s="31">
        <v>42370</v>
      </c>
      <c r="D1117" s="6" t="s">
        <v>17</v>
      </c>
      <c r="E1117" s="6">
        <v>7.0473931179222803E-3</v>
      </c>
      <c r="F1117" s="31">
        <v>42156</v>
      </c>
      <c r="G1117" s="6" t="s">
        <v>70</v>
      </c>
      <c r="H1117" s="6">
        <f>IF(CurrentMtgRatesDataTable82523[[#This Row],[metric]]="Delinquency",CurrentMtgRatesDataTable82523[[#This Row],[metric_value]]*100,(1-(1-CurrentMtgRatesDataTable82523[[#This Row],[metric_value]])^12)*100)</f>
        <v>8.1366573670338287</v>
      </c>
    </row>
    <row r="1118" spans="2:8">
      <c r="B1118" s="6" t="s">
        <v>55</v>
      </c>
      <c r="C1118" s="31">
        <v>42370</v>
      </c>
      <c r="D1118" s="6" t="s">
        <v>17</v>
      </c>
      <c r="E1118" s="6">
        <v>1.8219667577483199E-2</v>
      </c>
      <c r="F1118" s="31">
        <v>42156</v>
      </c>
      <c r="G1118" s="6" t="s">
        <v>20</v>
      </c>
      <c r="H1118" s="6">
        <f>IF(CurrentMtgRatesDataTable82523[[#This Row],[metric]]="Delinquency",CurrentMtgRatesDataTable82523[[#This Row],[metric_value]]*100,(1-(1-CurrentMtgRatesDataTable82523[[#This Row],[metric_value]])^12)*100)</f>
        <v>19.800449563410318</v>
      </c>
    </row>
    <row r="1119" spans="2:8">
      <c r="B1119" s="6" t="s">
        <v>53</v>
      </c>
      <c r="C1119" s="31">
        <v>42370</v>
      </c>
      <c r="D1119" s="6" t="s">
        <v>17</v>
      </c>
      <c r="E1119" s="6">
        <v>1.1067548095422101E-2</v>
      </c>
      <c r="F1119" s="31">
        <v>42156</v>
      </c>
      <c r="G1119" s="6" t="s">
        <v>18</v>
      </c>
      <c r="H1119" s="6">
        <f>IF(CurrentMtgRatesDataTable82523[[#This Row],[metric]]="Delinquency",CurrentMtgRatesDataTable82523[[#This Row],[metric_value]]*100,(1-(1-CurrentMtgRatesDataTable82523[[#This Row],[metric_value]])^12)*100)</f>
        <v>12.501714663217445</v>
      </c>
    </row>
    <row r="1120" spans="2:8">
      <c r="B1120" s="6" t="s">
        <v>61</v>
      </c>
      <c r="C1120" s="31">
        <v>42370</v>
      </c>
      <c r="D1120" s="6" t="s">
        <v>17</v>
      </c>
      <c r="E1120" s="6">
        <v>1.51547677945673E-2</v>
      </c>
      <c r="F1120" s="31">
        <v>42156</v>
      </c>
      <c r="G1120" s="6" t="s">
        <v>20</v>
      </c>
      <c r="H1120" s="6">
        <f>IF(CurrentMtgRatesDataTable82523[[#This Row],[metric]]="Delinquency",CurrentMtgRatesDataTable82523[[#This Row],[metric_value]]*100,(1-(1-CurrentMtgRatesDataTable82523[[#This Row],[metric_value]])^12)*100)</f>
        <v>16.743942568904714</v>
      </c>
    </row>
    <row r="1121" spans="2:8">
      <c r="B1121" s="6" t="s">
        <v>62</v>
      </c>
      <c r="C1121" s="31">
        <v>42370</v>
      </c>
      <c r="D1121" s="6" t="s">
        <v>17</v>
      </c>
      <c r="E1121" s="6">
        <v>1.14660009412835E-2</v>
      </c>
      <c r="F1121" s="31">
        <v>42156</v>
      </c>
      <c r="G1121" s="6" t="s">
        <v>70</v>
      </c>
      <c r="H1121" s="6">
        <f>IF(CurrentMtgRatesDataTable82523[[#This Row],[metric]]="Delinquency",CurrentMtgRatesDataTable82523[[#This Row],[metric_value]]*100,(1-(1-CurrentMtgRatesDataTable82523[[#This Row],[metric_value]])^12)*100)</f>
        <v>12.923827845964919</v>
      </c>
    </row>
    <row r="1122" spans="2:8">
      <c r="B1122" s="6" t="s">
        <v>58</v>
      </c>
      <c r="C1122" s="31">
        <v>42370</v>
      </c>
      <c r="D1122" s="6" t="s">
        <v>17</v>
      </c>
      <c r="E1122" s="6">
        <v>1.3760265431483801E-2</v>
      </c>
      <c r="F1122" s="31">
        <v>42156</v>
      </c>
      <c r="G1122" s="6" t="s">
        <v>18</v>
      </c>
      <c r="H1122" s="6">
        <f>IF(CurrentMtgRatesDataTable82523[[#This Row],[metric]]="Delinquency",CurrentMtgRatesDataTable82523[[#This Row],[metric_value]]*100,(1-(1-CurrentMtgRatesDataTable82523[[#This Row],[metric_value]])^12)*100)</f>
        <v>15.318225544325614</v>
      </c>
    </row>
    <row r="1123" spans="2:8">
      <c r="B1123" s="6" t="s">
        <v>50</v>
      </c>
      <c r="C1123" s="31">
        <v>42370</v>
      </c>
      <c r="D1123" s="6" t="s">
        <v>17</v>
      </c>
      <c r="E1123" s="6">
        <v>1.19793889291988E-2</v>
      </c>
      <c r="F1123" s="31">
        <v>42156</v>
      </c>
      <c r="G1123" s="6" t="s">
        <v>20</v>
      </c>
      <c r="H1123" s="6">
        <f>IF(CurrentMtgRatesDataTable82523[[#This Row],[metric]]="Delinquency",CurrentMtgRatesDataTable82523[[#This Row],[metric_value]]*100,(1-(1-CurrentMtgRatesDataTable82523[[#This Row],[metric_value]])^12)*100)</f>
        <v>13.464949023854867</v>
      </c>
    </row>
    <row r="1124" spans="2:8">
      <c r="B1124" s="6" t="s">
        <v>51</v>
      </c>
      <c r="C1124" s="31">
        <v>42370</v>
      </c>
      <c r="D1124" s="6" t="s">
        <v>17</v>
      </c>
      <c r="E1124" s="6">
        <v>9.8133915594921291E-3</v>
      </c>
      <c r="F1124" s="31">
        <v>42156</v>
      </c>
      <c r="G1124" s="6" t="s">
        <v>20</v>
      </c>
      <c r="H1124" s="6">
        <f>IF(CurrentMtgRatesDataTable82523[[#This Row],[metric]]="Delinquency",CurrentMtgRatesDataTable82523[[#This Row],[metric_value]]*100,(1-(1-CurrentMtgRatesDataTable82523[[#This Row],[metric_value]])^12)*100)</f>
        <v>11.160811633279899</v>
      </c>
    </row>
    <row r="1125" spans="2:8">
      <c r="B1125" s="6" t="s">
        <v>60</v>
      </c>
      <c r="C1125" s="31">
        <v>42370</v>
      </c>
      <c r="D1125" s="6" t="s">
        <v>17</v>
      </c>
      <c r="E1125" s="6">
        <v>9.7968459769963209E-3</v>
      </c>
      <c r="F1125" s="31">
        <v>42156</v>
      </c>
      <c r="G1125" s="6" t="s">
        <v>18</v>
      </c>
      <c r="H1125" s="6">
        <f>IF(CurrentMtgRatesDataTable82523[[#This Row],[metric]]="Delinquency",CurrentMtgRatesDataTable82523[[#This Row],[metric_value]]*100,(1-(1-CurrentMtgRatesDataTable82523[[#This Row],[metric_value]])^12)*100)</f>
        <v>11.142996431148743</v>
      </c>
    </row>
    <row r="1126" spans="2:8">
      <c r="B1126" s="6" t="s">
        <v>52</v>
      </c>
      <c r="C1126" s="31">
        <v>42370</v>
      </c>
      <c r="D1126" s="6" t="s">
        <v>17</v>
      </c>
      <c r="E1126" s="6">
        <v>4.6786999252757299E-3</v>
      </c>
      <c r="F1126" s="31">
        <v>42156</v>
      </c>
      <c r="G1126" s="6" t="s">
        <v>72</v>
      </c>
      <c r="H1126" s="6">
        <f>IF(CurrentMtgRatesDataTable82523[[#This Row],[metric]]="Delinquency",CurrentMtgRatesDataTable82523[[#This Row],[metric_value]]*100,(1-(1-CurrentMtgRatesDataTable82523[[#This Row],[metric_value]])^12)*100)</f>
        <v>5.4721940219570335</v>
      </c>
    </row>
    <row r="1127" spans="2:8">
      <c r="B1127" s="6" t="s">
        <v>59</v>
      </c>
      <c r="C1127" s="31">
        <v>42370</v>
      </c>
      <c r="D1127" s="6" t="s">
        <v>17</v>
      </c>
      <c r="E1127" s="6">
        <v>1.34002023721073E-2</v>
      </c>
      <c r="F1127" s="31">
        <v>42156</v>
      </c>
      <c r="G1127" s="6" t="s">
        <v>70</v>
      </c>
      <c r="H1127" s="6">
        <f>IF(CurrentMtgRatesDataTable82523[[#This Row],[metric]]="Delinquency",CurrentMtgRatesDataTable82523[[#This Row],[metric_value]]*100,(1-(1-CurrentMtgRatesDataTable82523[[#This Row],[metric_value]])^12)*100)</f>
        <v>14.946485363087936</v>
      </c>
    </row>
    <row r="1128" spans="2:8">
      <c r="B1128" s="6" t="s">
        <v>57</v>
      </c>
      <c r="C1128" s="31">
        <v>42370</v>
      </c>
      <c r="D1128" s="6" t="s">
        <v>17</v>
      </c>
      <c r="E1128" s="6">
        <v>8.8170029406536808E-3</v>
      </c>
      <c r="F1128" s="31">
        <v>42156</v>
      </c>
      <c r="G1128" s="6" t="s">
        <v>20</v>
      </c>
      <c r="H1128" s="6">
        <f>IF(CurrentMtgRatesDataTable82523[[#This Row],[metric]]="Delinquency",CurrentMtgRatesDataTable82523[[#This Row],[metric_value]]*100,(1-(1-CurrentMtgRatesDataTable82523[[#This Row],[metric_value]])^12)*100)</f>
        <v>10.082107040859867</v>
      </c>
    </row>
    <row r="1129" spans="2:8">
      <c r="B1129" s="6" t="s">
        <v>55</v>
      </c>
      <c r="C1129" s="31">
        <v>42370</v>
      </c>
      <c r="D1129" s="6" t="s">
        <v>17</v>
      </c>
      <c r="E1129" s="6">
        <v>7.7826147021518698E-3</v>
      </c>
      <c r="F1129" s="31">
        <v>42156</v>
      </c>
      <c r="G1129" s="6" t="s">
        <v>72</v>
      </c>
      <c r="H1129" s="6">
        <f>IF(CurrentMtgRatesDataTable82523[[#This Row],[metric]]="Delinquency",CurrentMtgRatesDataTable82523[[#This Row],[metric_value]]*100,(1-(1-CurrentMtgRatesDataTable82523[[#This Row],[metric_value]])^12)*100)</f>
        <v>8.9495727723109759</v>
      </c>
    </row>
    <row r="1130" spans="2:8">
      <c r="B1130" s="6" t="s">
        <v>61</v>
      </c>
      <c r="C1130" s="31">
        <v>42370</v>
      </c>
      <c r="D1130" s="6" t="s">
        <v>17</v>
      </c>
      <c r="E1130" s="6">
        <v>6.3925217512230802E-3</v>
      </c>
      <c r="F1130" s="31">
        <v>42156</v>
      </c>
      <c r="G1130" s="6" t="s">
        <v>72</v>
      </c>
      <c r="H1130" s="6">
        <f>IF(CurrentMtgRatesDataTable82523[[#This Row],[metric]]="Delinquency",CurrentMtgRatesDataTable82523[[#This Row],[metric_value]]*100,(1-(1-CurrentMtgRatesDataTable82523[[#This Row],[metric_value]])^12)*100)</f>
        <v>7.4069866494709142</v>
      </c>
    </row>
    <row r="1131" spans="2:8">
      <c r="B1131" s="6" t="s">
        <v>62</v>
      </c>
      <c r="C1131" s="31">
        <v>42370</v>
      </c>
      <c r="D1131" s="6" t="s">
        <v>17</v>
      </c>
      <c r="E1131" s="6">
        <v>1.47389048359125E-2</v>
      </c>
      <c r="F1131" s="31">
        <v>42156</v>
      </c>
      <c r="G1131" s="6" t="s">
        <v>20</v>
      </c>
      <c r="H1131" s="6">
        <f>IF(CurrentMtgRatesDataTable82523[[#This Row],[metric]]="Delinquency",CurrentMtgRatesDataTable82523[[#This Row],[metric_value]]*100,(1-(1-CurrentMtgRatesDataTable82523[[#This Row],[metric_value]])^12)*100)</f>
        <v>16.321090741629028</v>
      </c>
    </row>
    <row r="1132" spans="2:8">
      <c r="B1132" s="6" t="s">
        <v>50</v>
      </c>
      <c r="C1132" s="31">
        <v>42370</v>
      </c>
      <c r="D1132" s="6" t="s">
        <v>17</v>
      </c>
      <c r="E1132" s="6">
        <v>5.6147959809333802E-3</v>
      </c>
      <c r="F1132" s="31">
        <v>42156</v>
      </c>
      <c r="G1132" s="6" t="s">
        <v>72</v>
      </c>
      <c r="H1132" s="6">
        <f>IF(CurrentMtgRatesDataTable82523[[#This Row],[metric]]="Delinquency",CurrentMtgRatesDataTable82523[[#This Row],[metric_value]]*100,(1-(1-CurrentMtgRatesDataTable82523[[#This Row],[metric_value]])^12)*100)</f>
        <v>6.5335295122523451</v>
      </c>
    </row>
    <row r="1133" spans="2:8">
      <c r="B1133" s="6" t="s">
        <v>51</v>
      </c>
      <c r="C1133" s="31">
        <v>42370</v>
      </c>
      <c r="D1133" s="6" t="s">
        <v>17</v>
      </c>
      <c r="E1133" s="6">
        <v>4.5914512947938697E-3</v>
      </c>
      <c r="F1133" s="31">
        <v>42156</v>
      </c>
      <c r="G1133" s="6" t="s">
        <v>72</v>
      </c>
      <c r="H1133" s="6">
        <f>IF(CurrentMtgRatesDataTable82523[[#This Row],[metric]]="Delinquency",CurrentMtgRatesDataTable82523[[#This Row],[metric_value]]*100,(1-(1-CurrentMtgRatesDataTable82523[[#This Row],[metric_value]])^12)*100)</f>
        <v>5.3727117858355928</v>
      </c>
    </row>
    <row r="1134" spans="2:8">
      <c r="B1134" s="6" t="s">
        <v>54</v>
      </c>
      <c r="C1134" s="31">
        <v>42370</v>
      </c>
      <c r="D1134" s="6" t="s">
        <v>17</v>
      </c>
      <c r="E1134" s="6">
        <v>1.35286970000033E-2</v>
      </c>
      <c r="F1134" s="31">
        <v>42156</v>
      </c>
      <c r="G1134" s="6" t="s">
        <v>70</v>
      </c>
      <c r="H1134" s="6">
        <f>IF(CurrentMtgRatesDataTable82523[[#This Row],[metric]]="Delinquency",CurrentMtgRatesDataTable82523[[#This Row],[metric_value]]*100,(1-(1-CurrentMtgRatesDataTable82523[[#This Row],[metric_value]])^12)*100)</f>
        <v>15.079318488039661</v>
      </c>
    </row>
    <row r="1135" spans="2:8">
      <c r="B1135" s="6" t="s">
        <v>52</v>
      </c>
      <c r="C1135" s="31">
        <v>42370</v>
      </c>
      <c r="D1135" s="6" t="s">
        <v>17</v>
      </c>
      <c r="E1135" s="6">
        <v>9.2058843133074192E-3</v>
      </c>
      <c r="F1135" s="31">
        <v>42156</v>
      </c>
      <c r="G1135" s="6" t="s">
        <v>18</v>
      </c>
      <c r="H1135" s="6">
        <f>IF(CurrentMtgRatesDataTable82523[[#This Row],[metric]]="Delinquency",CurrentMtgRatesDataTable82523[[#This Row],[metric_value]]*100,(1-(1-CurrentMtgRatesDataTable82523[[#This Row],[metric_value]])^12)*100)</f>
        <v>10.504536042858382</v>
      </c>
    </row>
    <row r="1136" spans="2:8">
      <c r="B1136" s="6" t="s">
        <v>59</v>
      </c>
      <c r="C1136" s="31">
        <v>42370</v>
      </c>
      <c r="D1136" s="6" t="s">
        <v>17</v>
      </c>
      <c r="E1136" s="6">
        <v>1.72505203880121E-2</v>
      </c>
      <c r="F1136" s="31">
        <v>42156</v>
      </c>
      <c r="G1136" s="6" t="s">
        <v>20</v>
      </c>
      <c r="H1136" s="6">
        <f>IF(CurrentMtgRatesDataTable82523[[#This Row],[metric]]="Delinquency",CurrentMtgRatesDataTable82523[[#This Row],[metric_value]]*100,(1-(1-CurrentMtgRatesDataTable82523[[#This Row],[metric_value]])^12)*100)</f>
        <v>18.845263818236148</v>
      </c>
    </row>
    <row r="1137" spans="2:8">
      <c r="B1137" s="6" t="s">
        <v>57</v>
      </c>
      <c r="C1137" s="31">
        <v>42370</v>
      </c>
      <c r="D1137" s="6" t="s">
        <v>17</v>
      </c>
      <c r="E1137" s="6">
        <v>4.0441806124052798E-3</v>
      </c>
      <c r="F1137" s="31">
        <v>42156</v>
      </c>
      <c r="G1137" s="6" t="s">
        <v>72</v>
      </c>
      <c r="H1137" s="6">
        <f>IF(CurrentMtgRatesDataTable82523[[#This Row],[metric]]="Delinquency",CurrentMtgRatesDataTable82523[[#This Row],[metric_value]]*100,(1-(1-CurrentMtgRatesDataTable82523[[#This Row],[metric_value]])^12)*100)</f>
        <v>4.746513131844976</v>
      </c>
    </row>
    <row r="1138" spans="2:8">
      <c r="B1138" s="6" t="s">
        <v>55</v>
      </c>
      <c r="C1138" s="31">
        <v>42370</v>
      </c>
      <c r="D1138" s="6" t="s">
        <v>17</v>
      </c>
      <c r="E1138" s="6">
        <v>1.66058107470239E-2</v>
      </c>
      <c r="F1138" s="31">
        <v>42156</v>
      </c>
      <c r="G1138" s="6" t="s">
        <v>18</v>
      </c>
      <c r="H1138" s="6">
        <f>IF(CurrentMtgRatesDataTable82523[[#This Row],[metric]]="Delinquency",CurrentMtgRatesDataTable82523[[#This Row],[metric_value]]*100,(1-(1-CurrentMtgRatesDataTable82523[[#This Row],[metric_value]])^12)*100)</f>
        <v>18.204077782600848</v>
      </c>
    </row>
    <row r="1139" spans="2:8">
      <c r="B1139" s="6" t="s">
        <v>61</v>
      </c>
      <c r="C1139" s="31">
        <v>42370</v>
      </c>
      <c r="D1139" s="6" t="s">
        <v>17</v>
      </c>
      <c r="E1139" s="6">
        <v>1.37266845950186E-2</v>
      </c>
      <c r="F1139" s="31">
        <v>42156</v>
      </c>
      <c r="G1139" s="6" t="s">
        <v>18</v>
      </c>
      <c r="H1139" s="6">
        <f>IF(CurrentMtgRatesDataTable82523[[#This Row],[metric]]="Delinquency",CurrentMtgRatesDataTable82523[[#This Row],[metric_value]]*100,(1-(1-CurrentMtgRatesDataTable82523[[#This Row],[metric_value]])^12)*100)</f>
        <v>15.283618736408933</v>
      </c>
    </row>
    <row r="1140" spans="2:8">
      <c r="B1140" s="6" t="s">
        <v>62</v>
      </c>
      <c r="C1140" s="31">
        <v>42370</v>
      </c>
      <c r="D1140" s="6" t="s">
        <v>17</v>
      </c>
      <c r="E1140" s="6">
        <v>6.1514334652201996E-3</v>
      </c>
      <c r="F1140" s="31">
        <v>42156</v>
      </c>
      <c r="G1140" s="6" t="s">
        <v>72</v>
      </c>
      <c r="H1140" s="6">
        <f>IF(CurrentMtgRatesDataTable82523[[#This Row],[metric]]="Delinquency",CurrentMtgRatesDataTable82523[[#This Row],[metric_value]]*100,(1-(1-CurrentMtgRatesDataTable82523[[#This Row],[metric_value]])^12)*100)</f>
        <v>7.1370260541900983</v>
      </c>
    </row>
    <row r="1141" spans="2:8">
      <c r="B1141" s="6" t="s">
        <v>50</v>
      </c>
      <c r="C1141" s="31">
        <v>42370</v>
      </c>
      <c r="D1141" s="6" t="s">
        <v>17</v>
      </c>
      <c r="E1141" s="6">
        <v>1.10490136294649E-2</v>
      </c>
      <c r="F1141" s="31">
        <v>42156</v>
      </c>
      <c r="G1141" s="6" t="s">
        <v>18</v>
      </c>
      <c r="H1141" s="6">
        <f>IF(CurrentMtgRatesDataTable82523[[#This Row],[metric]]="Delinquency",CurrentMtgRatesDataTable82523[[#This Row],[metric_value]]*100,(1-(1-CurrentMtgRatesDataTable82523[[#This Row],[metric_value]])^12)*100)</f>
        <v>12.482034032850219</v>
      </c>
    </row>
    <row r="1142" spans="2:8">
      <c r="B1142" s="6" t="s">
        <v>56</v>
      </c>
      <c r="C1142" s="31">
        <v>42370</v>
      </c>
      <c r="D1142" s="6" t="s">
        <v>17</v>
      </c>
      <c r="E1142" s="6">
        <v>1.1554921503121599E-2</v>
      </c>
      <c r="F1142" s="31">
        <v>42156</v>
      </c>
      <c r="G1142" s="6" t="s">
        <v>70</v>
      </c>
      <c r="H1142" s="6">
        <f>IF(CurrentMtgRatesDataTable82523[[#This Row],[metric]]="Delinquency",CurrentMtgRatesDataTable82523[[#This Row],[metric_value]]*100,(1-(1-CurrentMtgRatesDataTable82523[[#This Row],[metric_value]])^12)*100)</f>
        <v>13.017773417518196</v>
      </c>
    </row>
    <row r="1143" spans="2:8">
      <c r="B1143" s="6" t="s">
        <v>51</v>
      </c>
      <c r="C1143" s="31">
        <v>42370</v>
      </c>
      <c r="D1143" s="6" t="s">
        <v>17</v>
      </c>
      <c r="E1143" s="6">
        <v>9.0374637698998894E-3</v>
      </c>
      <c r="F1143" s="31">
        <v>42156</v>
      </c>
      <c r="G1143" s="6" t="s">
        <v>18</v>
      </c>
      <c r="H1143" s="6">
        <f>IF(CurrentMtgRatesDataTable82523[[#This Row],[metric]]="Delinquency",CurrentMtgRatesDataTable82523[[#This Row],[metric_value]]*100,(1-(1-CurrentMtgRatesDataTable82523[[#This Row],[metric_value]])^12)*100)</f>
        <v>10.321810194781412</v>
      </c>
    </row>
    <row r="1144" spans="2:8">
      <c r="B1144" s="6" t="s">
        <v>54</v>
      </c>
      <c r="C1144" s="31">
        <v>42370</v>
      </c>
      <c r="D1144" s="6" t="s">
        <v>17</v>
      </c>
      <c r="E1144" s="6">
        <v>1.69127987457879E-2</v>
      </c>
      <c r="F1144" s="31">
        <v>42156</v>
      </c>
      <c r="G1144" s="6" t="s">
        <v>20</v>
      </c>
      <c r="H1144" s="6">
        <f>IF(CurrentMtgRatesDataTable82523[[#This Row],[metric]]="Delinquency",CurrentMtgRatesDataTable82523[[#This Row],[metric_value]]*100,(1-(1-CurrentMtgRatesDataTable82523[[#This Row],[metric_value]])^12)*100)</f>
        <v>18.509964863675588</v>
      </c>
    </row>
    <row r="1145" spans="2:8">
      <c r="B1145" s="6" t="s">
        <v>59</v>
      </c>
      <c r="C1145" s="31">
        <v>42370</v>
      </c>
      <c r="D1145" s="6" t="s">
        <v>19</v>
      </c>
      <c r="E1145" s="6">
        <v>2.4544909846829099E-4</v>
      </c>
      <c r="F1145" s="31">
        <v>42156</v>
      </c>
      <c r="G1145" s="6" t="s">
        <v>70</v>
      </c>
      <c r="H1145" s="6">
        <f>IF(CurrentMtgRatesDataTable82523[[#This Row],[metric]]="Delinquency",CurrentMtgRatesDataTable82523[[#This Row],[metric_value]]*100,(1-(1-CurrentMtgRatesDataTable82523[[#This Row],[metric_value]])^12)*100)</f>
        <v>0.29414162458393234</v>
      </c>
    </row>
    <row r="1146" spans="2:8">
      <c r="B1146" s="6" t="s">
        <v>57</v>
      </c>
      <c r="C1146" s="31">
        <v>42370</v>
      </c>
      <c r="D1146" s="6" t="s">
        <v>19</v>
      </c>
      <c r="E1146" s="6">
        <v>2.9795030599177798E-4</v>
      </c>
      <c r="F1146" s="31">
        <v>42156</v>
      </c>
      <c r="G1146" s="6" t="s">
        <v>20</v>
      </c>
      <c r="H1146" s="6">
        <f>IF(CurrentMtgRatesDataTable82523[[#This Row],[metric]]="Delinquency",CurrentMtgRatesDataTable82523[[#This Row],[metric_value]]*100,(1-(1-CurrentMtgRatesDataTable82523[[#This Row],[metric_value]])^12)*100)</f>
        <v>0.3569550377680919</v>
      </c>
    </row>
    <row r="1147" spans="2:8">
      <c r="B1147" s="6" t="s">
        <v>55</v>
      </c>
      <c r="C1147" s="31">
        <v>42370</v>
      </c>
      <c r="D1147" s="6" t="s">
        <v>19</v>
      </c>
      <c r="E1147" s="6">
        <v>2.67225365271937E-4</v>
      </c>
      <c r="F1147" s="31">
        <v>42156</v>
      </c>
      <c r="G1147" s="6" t="s">
        <v>72</v>
      </c>
      <c r="H1147" s="6">
        <f>IF(CurrentMtgRatesDataTable82523[[#This Row],[metric]]="Delinquency",CurrentMtgRatesDataTable82523[[#This Row],[metric_value]]*100,(1-(1-CurrentMtgRatesDataTable82523[[#This Row],[metric_value]])^12)*100)</f>
        <v>0.32019955587425653</v>
      </c>
    </row>
    <row r="1148" spans="2:8">
      <c r="B1148" s="6" t="s">
        <v>61</v>
      </c>
      <c r="C1148" s="31">
        <v>42370</v>
      </c>
      <c r="D1148" s="6" t="s">
        <v>19</v>
      </c>
      <c r="E1148" s="6">
        <v>2.23713818736533E-4</v>
      </c>
      <c r="F1148" s="31">
        <v>42156</v>
      </c>
      <c r="G1148" s="6" t="s">
        <v>72</v>
      </c>
      <c r="H1148" s="6">
        <f>IF(CurrentMtgRatesDataTable82523[[#This Row],[metric]]="Delinquency",CurrentMtgRatesDataTable82523[[#This Row],[metric_value]]*100,(1-(1-CurrentMtgRatesDataTable82523[[#This Row],[metric_value]])^12)*100)</f>
        <v>0.26812651272092314</v>
      </c>
    </row>
    <row r="1149" spans="2:8">
      <c r="B1149" s="6" t="s">
        <v>62</v>
      </c>
      <c r="C1149" s="31">
        <v>42370</v>
      </c>
      <c r="D1149" s="6" t="s">
        <v>19</v>
      </c>
      <c r="E1149" s="6">
        <v>4.2392754246643001E-4</v>
      </c>
      <c r="F1149" s="31">
        <v>42156</v>
      </c>
      <c r="G1149" s="6" t="s">
        <v>20</v>
      </c>
      <c r="H1149" s="6">
        <f>IF(CurrentMtgRatesDataTable82523[[#This Row],[metric]]="Delinquency",CurrentMtgRatesDataTable82523[[#This Row],[metric_value]]*100,(1-(1-CurrentMtgRatesDataTable82523[[#This Row],[metric_value]])^12)*100)</f>
        <v>0.50752860934873967</v>
      </c>
    </row>
    <row r="1150" spans="2:8">
      <c r="B1150" s="6" t="s">
        <v>50</v>
      </c>
      <c r="C1150" s="31">
        <v>42370</v>
      </c>
      <c r="D1150" s="6" t="s">
        <v>19</v>
      </c>
      <c r="E1150" s="6">
        <v>1.6308404268637299E-4</v>
      </c>
      <c r="F1150" s="31">
        <v>42156</v>
      </c>
      <c r="G1150" s="6" t="s">
        <v>72</v>
      </c>
      <c r="H1150" s="6">
        <f>IF(CurrentMtgRatesDataTable82523[[#This Row],[metric]]="Delinquency",CurrentMtgRatesDataTable82523[[#This Row],[metric_value]]*100,(1-(1-CurrentMtgRatesDataTable82523[[#This Row],[metric_value]])^12)*100)</f>
        <v>0.19552541033968085</v>
      </c>
    </row>
    <row r="1151" spans="2:8">
      <c r="B1151" s="6" t="s">
        <v>51</v>
      </c>
      <c r="C1151" s="31">
        <v>42370</v>
      </c>
      <c r="D1151" s="6" t="s">
        <v>19</v>
      </c>
      <c r="E1151" s="6">
        <v>1.7012979104627499E-4</v>
      </c>
      <c r="F1151" s="31">
        <v>42156</v>
      </c>
      <c r="G1151" s="6" t="s">
        <v>72</v>
      </c>
      <c r="H1151" s="6">
        <f>IF(CurrentMtgRatesDataTable82523[[#This Row],[metric]]="Delinquency",CurrentMtgRatesDataTable82523[[#This Row],[metric_value]]*100,(1-(1-CurrentMtgRatesDataTable82523[[#This Row],[metric_value]])^12)*100)</f>
        <v>0.20396482618554312</v>
      </c>
    </row>
    <row r="1152" spans="2:8">
      <c r="B1152" s="6" t="s">
        <v>54</v>
      </c>
      <c r="C1152" s="31">
        <v>42370</v>
      </c>
      <c r="D1152" s="6" t="s">
        <v>19</v>
      </c>
      <c r="E1152" s="6">
        <v>2.5058173927834302E-4</v>
      </c>
      <c r="F1152" s="31">
        <v>42156</v>
      </c>
      <c r="G1152" s="6" t="s">
        <v>70</v>
      </c>
      <c r="H1152" s="6">
        <f>IF(CurrentMtgRatesDataTable82523[[#This Row],[metric]]="Delinquency",CurrentMtgRatesDataTable82523[[#This Row],[metric_value]]*100,(1-(1-CurrentMtgRatesDataTable82523[[#This Row],[metric_value]])^12)*100)</f>
        <v>0.30028401112107694</v>
      </c>
    </row>
    <row r="1153" spans="2:8">
      <c r="B1153" s="6" t="s">
        <v>52</v>
      </c>
      <c r="C1153" s="31">
        <v>42370</v>
      </c>
      <c r="D1153" s="6" t="s">
        <v>19</v>
      </c>
      <c r="E1153" s="6">
        <v>2.0059646884121001E-4</v>
      </c>
      <c r="F1153" s="31">
        <v>42156</v>
      </c>
      <c r="G1153" s="6" t="s">
        <v>18</v>
      </c>
      <c r="H1153" s="6">
        <f>IF(CurrentMtgRatesDataTable82523[[#This Row],[metric]]="Delinquency",CurrentMtgRatesDataTable82523[[#This Row],[metric_value]]*100,(1-(1-CurrentMtgRatesDataTable82523[[#This Row],[metric_value]])^12)*100)</f>
        <v>0.24045036308282253</v>
      </c>
    </row>
    <row r="1154" spans="2:8">
      <c r="B1154" s="6" t="s">
        <v>59</v>
      </c>
      <c r="C1154" s="31">
        <v>42370</v>
      </c>
      <c r="D1154" s="6" t="s">
        <v>19</v>
      </c>
      <c r="E1154" s="6">
        <v>2.6128778225924899E-4</v>
      </c>
      <c r="F1154" s="31">
        <v>42156</v>
      </c>
      <c r="G1154" s="6" t="s">
        <v>20</v>
      </c>
      <c r="H1154" s="6">
        <f>IF(CurrentMtgRatesDataTable82523[[#This Row],[metric]]="Delinquency",CurrentMtgRatesDataTable82523[[#This Row],[metric_value]]*100,(1-(1-CurrentMtgRatesDataTable82523[[#This Row],[metric_value]])^12)*100)</f>
        <v>0.31309514031243602</v>
      </c>
    </row>
    <row r="1155" spans="2:8">
      <c r="B1155" s="6" t="s">
        <v>57</v>
      </c>
      <c r="C1155" s="31">
        <v>42370</v>
      </c>
      <c r="D1155" s="6" t="s">
        <v>19</v>
      </c>
      <c r="E1155" s="6">
        <v>3.1098411194228399E-4</v>
      </c>
      <c r="F1155" s="31">
        <v>42156</v>
      </c>
      <c r="G1155" s="6" t="s">
        <v>72</v>
      </c>
      <c r="H1155" s="6">
        <f>IF(CurrentMtgRatesDataTable82523[[#This Row],[metric]]="Delinquency",CurrentMtgRatesDataTable82523[[#This Row],[metric_value]]*100,(1-(1-CurrentMtgRatesDataTable82523[[#This Row],[metric_value]])^12)*100)</f>
        <v>0.37254330215368281</v>
      </c>
    </row>
    <row r="1156" spans="2:8">
      <c r="B1156" s="6" t="s">
        <v>55</v>
      </c>
      <c r="C1156" s="31">
        <v>42370</v>
      </c>
      <c r="D1156" s="6" t="s">
        <v>19</v>
      </c>
      <c r="E1156" s="6">
        <v>3.1647730198701402E-4</v>
      </c>
      <c r="F1156" s="31">
        <v>42156</v>
      </c>
      <c r="G1156" s="6" t="s">
        <v>18</v>
      </c>
      <c r="H1156" s="6">
        <f>IF(CurrentMtgRatesDataTable82523[[#This Row],[metric]]="Delinquency",CurrentMtgRatesDataTable82523[[#This Row],[metric_value]]*100,(1-(1-CurrentMtgRatesDataTable82523[[#This Row],[metric_value]])^12)*100)</f>
        <v>0.37911241721181321</v>
      </c>
    </row>
    <row r="1157" spans="2:8">
      <c r="B1157" s="6" t="s">
        <v>61</v>
      </c>
      <c r="C1157" s="31">
        <v>42370</v>
      </c>
      <c r="D1157" s="6" t="s">
        <v>19</v>
      </c>
      <c r="E1157" s="6">
        <v>2.69898579411658E-4</v>
      </c>
      <c r="F1157" s="31">
        <v>42156</v>
      </c>
      <c r="G1157" s="6" t="s">
        <v>18</v>
      </c>
      <c r="H1157" s="6">
        <f>IF(CurrentMtgRatesDataTable82523[[#This Row],[metric]]="Delinquency",CurrentMtgRatesDataTable82523[[#This Row],[metric_value]]*100,(1-(1-CurrentMtgRatesDataTable82523[[#This Row],[metric_value]])^12)*100)</f>
        <v>0.32339794896467655</v>
      </c>
    </row>
    <row r="1158" spans="2:8">
      <c r="B1158" s="6" t="s">
        <v>62</v>
      </c>
      <c r="C1158" s="31">
        <v>42370</v>
      </c>
      <c r="D1158" s="6" t="s">
        <v>19</v>
      </c>
      <c r="E1158" s="6">
        <v>4.2532608275996702E-4</v>
      </c>
      <c r="F1158" s="31">
        <v>42156</v>
      </c>
      <c r="G1158" s="6" t="s">
        <v>72</v>
      </c>
      <c r="H1158" s="6">
        <f>IF(CurrentMtgRatesDataTable82523[[#This Row],[metric]]="Delinquency",CurrentMtgRatesDataTable82523[[#This Row],[metric_value]]*100,(1-(1-CurrentMtgRatesDataTable82523[[#This Row],[metric_value]])^12)*100)</f>
        <v>0.50919903540105338</v>
      </c>
    </row>
    <row r="1159" spans="2:8">
      <c r="B1159" s="6" t="s">
        <v>50</v>
      </c>
      <c r="C1159" s="31">
        <v>42370</v>
      </c>
      <c r="D1159" s="6" t="s">
        <v>19</v>
      </c>
      <c r="E1159" s="6">
        <v>1.8218738088879299E-4</v>
      </c>
      <c r="F1159" s="31">
        <v>42156</v>
      </c>
      <c r="G1159" s="6" t="s">
        <v>18</v>
      </c>
      <c r="H1159" s="6">
        <f>IF(CurrentMtgRatesDataTable82523[[#This Row],[metric]]="Delinquency",CurrentMtgRatesDataTable82523[[#This Row],[metric_value]]*100,(1-(1-CurrentMtgRatesDataTable82523[[#This Row],[metric_value]])^12)*100)</f>
        <v>0.21840592125506042</v>
      </c>
    </row>
    <row r="1160" spans="2:8">
      <c r="B1160" s="6" t="s">
        <v>56</v>
      </c>
      <c r="C1160" s="31">
        <v>42370</v>
      </c>
      <c r="D1160" s="6" t="s">
        <v>19</v>
      </c>
      <c r="E1160" s="6">
        <v>4.2766954734286899E-4</v>
      </c>
      <c r="F1160" s="31">
        <v>42156</v>
      </c>
      <c r="G1160" s="6" t="s">
        <v>70</v>
      </c>
      <c r="H1160" s="6">
        <f>IF(CurrentMtgRatesDataTable82523[[#This Row],[metric]]="Delinquency",CurrentMtgRatesDataTable82523[[#This Row],[metric_value]]*100,(1-(1-CurrentMtgRatesDataTable82523[[#This Row],[metric_value]])^12)*100)</f>
        <v>0.5119980278296854</v>
      </c>
    </row>
    <row r="1161" spans="2:8">
      <c r="B1161" s="6" t="s">
        <v>51</v>
      </c>
      <c r="C1161" s="31">
        <v>42370</v>
      </c>
      <c r="D1161" s="6" t="s">
        <v>19</v>
      </c>
      <c r="E1161" s="6">
        <v>1.8920178020053499E-4</v>
      </c>
      <c r="F1161" s="31">
        <v>42156</v>
      </c>
      <c r="G1161" s="6" t="s">
        <v>18</v>
      </c>
      <c r="H1161" s="6">
        <f>IF(CurrentMtgRatesDataTable82523[[#This Row],[metric]]="Delinquency",CurrentMtgRatesDataTable82523[[#This Row],[metric_value]]*100,(1-(1-CurrentMtgRatesDataTable82523[[#This Row],[metric_value]])^12)*100)</f>
        <v>0.22680602291139662</v>
      </c>
    </row>
    <row r="1162" spans="2:8">
      <c r="B1162" s="6" t="s">
        <v>54</v>
      </c>
      <c r="C1162" s="31">
        <v>42370</v>
      </c>
      <c r="D1162" s="6" t="s">
        <v>19</v>
      </c>
      <c r="E1162" s="6">
        <v>2.6528312944083397E-4</v>
      </c>
      <c r="F1162" s="31">
        <v>42156</v>
      </c>
      <c r="G1162" s="6" t="s">
        <v>20</v>
      </c>
      <c r="H1162" s="6">
        <f>IF(CurrentMtgRatesDataTable82523[[#This Row],[metric]]="Delinquency",CurrentMtgRatesDataTable82523[[#This Row],[metric_value]]*100,(1-(1-CurrentMtgRatesDataTable82523[[#This Row],[metric_value]])^12)*100)</f>
        <v>0.31787568989354309</v>
      </c>
    </row>
    <row r="1163" spans="2:8">
      <c r="B1163" s="6" t="s">
        <v>59</v>
      </c>
      <c r="C1163" s="31">
        <v>42370</v>
      </c>
      <c r="D1163" s="6" t="s">
        <v>19</v>
      </c>
      <c r="E1163" s="6">
        <v>2.5696797679803502E-4</v>
      </c>
      <c r="F1163" s="31">
        <v>42156</v>
      </c>
      <c r="G1163" s="6" t="s">
        <v>72</v>
      </c>
      <c r="H1163" s="6">
        <f>IF(CurrentMtgRatesDataTable82523[[#This Row],[metric]]="Delinquency",CurrentMtgRatesDataTable82523[[#This Row],[metric_value]]*100,(1-(1-CurrentMtgRatesDataTable82523[[#This Row],[metric_value]])^12)*100)</f>
        <v>0.30792613047214701</v>
      </c>
    </row>
    <row r="1164" spans="2:8">
      <c r="B1164" s="6" t="s">
        <v>57</v>
      </c>
      <c r="C1164" s="31">
        <v>42370</v>
      </c>
      <c r="D1164" s="6" t="s">
        <v>19</v>
      </c>
      <c r="E1164" s="6">
        <v>3.4992918874711702E-4</v>
      </c>
      <c r="F1164" s="31">
        <v>42156</v>
      </c>
      <c r="G1164" s="6" t="s">
        <v>18</v>
      </c>
      <c r="H1164" s="6">
        <f>IF(CurrentMtgRatesDataTable82523[[#This Row],[metric]]="Delinquency",CurrentMtgRatesDataTable82523[[#This Row],[metric_value]]*100,(1-(1-CurrentMtgRatesDataTable82523[[#This Row],[metric_value]])^12)*100)</f>
        <v>0.41910779554724664</v>
      </c>
    </row>
    <row r="1165" spans="2:8">
      <c r="B1165" s="6" t="s">
        <v>63</v>
      </c>
      <c r="C1165" s="31">
        <v>42370</v>
      </c>
      <c r="D1165" s="6" t="s">
        <v>19</v>
      </c>
      <c r="E1165" s="6">
        <v>2.2528997669741201E-4</v>
      </c>
      <c r="F1165" s="31">
        <v>42156</v>
      </c>
      <c r="G1165" s="6" t="s">
        <v>70</v>
      </c>
      <c r="H1165" s="6">
        <f>IF(CurrentMtgRatesDataTable82523[[#This Row],[metric]]="Delinquency",CurrentMtgRatesDataTable82523[[#This Row],[metric_value]]*100,(1-(1-CurrentMtgRatesDataTable82523[[#This Row],[metric_value]])^12)*100)</f>
        <v>0.27001323668757182</v>
      </c>
    </row>
    <row r="1166" spans="2:8">
      <c r="B1166" s="6" t="s">
        <v>62</v>
      </c>
      <c r="C1166" s="31">
        <v>42370</v>
      </c>
      <c r="D1166" s="6" t="s">
        <v>19</v>
      </c>
      <c r="E1166" s="6">
        <v>5.1273433702728503E-4</v>
      </c>
      <c r="F1166" s="31">
        <v>42156</v>
      </c>
      <c r="G1166" s="6" t="s">
        <v>18</v>
      </c>
      <c r="H1166" s="6">
        <f>IF(CurrentMtgRatesDataTable82523[[#This Row],[metric]]="Delinquency",CurrentMtgRatesDataTable82523[[#This Row],[metric_value]]*100,(1-(1-CurrentMtgRatesDataTable82523[[#This Row],[metric_value]])^12)*100)</f>
        <v>0.61354904962531709</v>
      </c>
    </row>
    <row r="1167" spans="2:8">
      <c r="B1167" s="6" t="s">
        <v>53</v>
      </c>
      <c r="C1167" s="31">
        <v>42370</v>
      </c>
      <c r="D1167" s="6" t="s">
        <v>19</v>
      </c>
      <c r="E1167" s="6">
        <v>1.9367438465333399E-4</v>
      </c>
      <c r="F1167" s="31">
        <v>42156</v>
      </c>
      <c r="G1167" s="6" t="s">
        <v>70</v>
      </c>
      <c r="H1167" s="6">
        <f>IF(CurrentMtgRatesDataTable82523[[#This Row],[metric]]="Delinquency",CurrentMtgRatesDataTable82523[[#This Row],[metric_value]]*100,(1-(1-CurrentMtgRatesDataTable82523[[#This Row],[metric_value]])^12)*100)</f>
        <v>0.23216185687336965</v>
      </c>
    </row>
    <row r="1168" spans="2:8">
      <c r="B1168" s="6" t="s">
        <v>56</v>
      </c>
      <c r="C1168" s="31">
        <v>42370</v>
      </c>
      <c r="D1168" s="6" t="s">
        <v>19</v>
      </c>
      <c r="E1168" s="6">
        <v>4.5310895352967002E-4</v>
      </c>
      <c r="F1168" s="31">
        <v>42156</v>
      </c>
      <c r="G1168" s="6" t="s">
        <v>20</v>
      </c>
      <c r="H1168" s="6">
        <f>IF(CurrentMtgRatesDataTable82523[[#This Row],[metric]]="Delinquency",CurrentMtgRatesDataTable82523[[#This Row],[metric_value]]*100,(1-(1-CurrentMtgRatesDataTable82523[[#This Row],[metric_value]])^12)*100)</f>
        <v>0.54237775776263542</v>
      </c>
    </row>
    <row r="1169" spans="2:8">
      <c r="B1169" s="6" t="s">
        <v>54</v>
      </c>
      <c r="C1169" s="31">
        <v>42370</v>
      </c>
      <c r="D1169" s="6" t="s">
        <v>19</v>
      </c>
      <c r="E1169" s="6">
        <v>2.6126750287575902E-4</v>
      </c>
      <c r="F1169" s="31">
        <v>42156</v>
      </c>
      <c r="G1169" s="6" t="s">
        <v>72</v>
      </c>
      <c r="H1169" s="6">
        <f>IF(CurrentMtgRatesDataTable82523[[#This Row],[metric]]="Delinquency",CurrentMtgRatesDataTable82523[[#This Row],[metric_value]]*100,(1-(1-CurrentMtgRatesDataTable82523[[#This Row],[metric_value]])^12)*100)</f>
        <v>0.31307087490193286</v>
      </c>
    </row>
    <row r="1170" spans="2:8">
      <c r="B1170" s="6" t="s">
        <v>58</v>
      </c>
      <c r="C1170" s="31">
        <v>42370</v>
      </c>
      <c r="D1170" s="6" t="s">
        <v>19</v>
      </c>
      <c r="E1170" s="6">
        <v>4.33922779863473E-4</v>
      </c>
      <c r="F1170" s="31">
        <v>42156</v>
      </c>
      <c r="G1170" s="6" t="s">
        <v>70</v>
      </c>
      <c r="H1170" s="6">
        <f>IF(CurrentMtgRatesDataTable82523[[#This Row],[metric]]="Delinquency",CurrentMtgRatesDataTable82523[[#This Row],[metric_value]]*100,(1-(1-CurrentMtgRatesDataTable82523[[#This Row],[metric_value]])^12)*100)</f>
        <v>0.51946642428509771</v>
      </c>
    </row>
    <row r="1171" spans="2:8">
      <c r="B1171" s="6" t="s">
        <v>59</v>
      </c>
      <c r="C1171" s="31">
        <v>42370</v>
      </c>
      <c r="D1171" s="6" t="s">
        <v>19</v>
      </c>
      <c r="E1171" s="6">
        <v>3.0625350933782E-4</v>
      </c>
      <c r="F1171" s="31">
        <v>42156</v>
      </c>
      <c r="G1171" s="6" t="s">
        <v>18</v>
      </c>
      <c r="H1171" s="6">
        <f>IF(CurrentMtgRatesDataTable82523[[#This Row],[metric]]="Delinquency",CurrentMtgRatesDataTable82523[[#This Row],[metric_value]]*100,(1-(1-CurrentMtgRatesDataTable82523[[#This Row],[metric_value]])^12)*100)</f>
        <v>0.36688582069651643</v>
      </c>
    </row>
    <row r="1172" spans="2:8">
      <c r="B1172" s="6" t="s">
        <v>60</v>
      </c>
      <c r="C1172" s="31">
        <v>42370</v>
      </c>
      <c r="D1172" s="6" t="s">
        <v>19</v>
      </c>
      <c r="E1172" s="6">
        <v>1.02772198566274E-4</v>
      </c>
      <c r="F1172" s="31">
        <v>42156</v>
      </c>
      <c r="G1172" s="6" t="s">
        <v>70</v>
      </c>
      <c r="H1172" s="6">
        <f>IF(CurrentMtgRatesDataTable82523[[#This Row],[metric]]="Delinquency",CurrentMtgRatesDataTable82523[[#This Row],[metric_value]]*100,(1-(1-CurrentMtgRatesDataTable82523[[#This Row],[metric_value]])^12)*100)</f>
        <v>0.12325695213113441</v>
      </c>
    </row>
    <row r="1173" spans="2:8">
      <c r="B1173" s="6" t="s">
        <v>63</v>
      </c>
      <c r="C1173" s="31">
        <v>42370</v>
      </c>
      <c r="D1173" s="6" t="s">
        <v>19</v>
      </c>
      <c r="E1173" s="6">
        <v>2.3586319791713901E-4</v>
      </c>
      <c r="F1173" s="31">
        <v>42156</v>
      </c>
      <c r="G1173" s="6" t="s">
        <v>20</v>
      </c>
      <c r="H1173" s="6">
        <f>IF(CurrentMtgRatesDataTable82523[[#This Row],[metric]]="Delinquency",CurrentMtgRatesDataTable82523[[#This Row],[metric_value]]*100,(1-(1-CurrentMtgRatesDataTable82523[[#This Row],[metric_value]])^12)*100)</f>
        <v>0.28266895846079665</v>
      </c>
    </row>
    <row r="1174" spans="2:8">
      <c r="B1174" s="6" t="s">
        <v>53</v>
      </c>
      <c r="C1174" s="31">
        <v>42370</v>
      </c>
      <c r="D1174" s="6" t="s">
        <v>19</v>
      </c>
      <c r="E1174" s="6">
        <v>2.0204843617088099E-4</v>
      </c>
      <c r="F1174" s="31">
        <v>42156</v>
      </c>
      <c r="G1174" s="6" t="s">
        <v>20</v>
      </c>
      <c r="H1174" s="6">
        <f>IF(CurrentMtgRatesDataTable82523[[#This Row],[metric]]="Delinquency",CurrentMtgRatesDataTable82523[[#This Row],[metric_value]]*100,(1-(1-CurrentMtgRatesDataTable82523[[#This Row],[metric_value]])^12)*100)</f>
        <v>0.24218886922036109</v>
      </c>
    </row>
    <row r="1175" spans="2:8">
      <c r="B1175" s="6" t="s">
        <v>56</v>
      </c>
      <c r="C1175" s="31">
        <v>42370</v>
      </c>
      <c r="D1175" s="6" t="s">
        <v>19</v>
      </c>
      <c r="E1175" s="6">
        <v>4.5515990061311502E-4</v>
      </c>
      <c r="F1175" s="31">
        <v>42156</v>
      </c>
      <c r="G1175" s="6" t="s">
        <v>72</v>
      </c>
      <c r="H1175" s="6">
        <f>IF(CurrentMtgRatesDataTable82523[[#This Row],[metric]]="Delinquency",CurrentMtgRatesDataTable82523[[#This Row],[metric_value]]*100,(1-(1-CurrentMtgRatesDataTable82523[[#This Row],[metric_value]])^12)*100)</f>
        <v>0.54482662758668088</v>
      </c>
    </row>
    <row r="1176" spans="2:8">
      <c r="B1176" s="6" t="s">
        <v>54</v>
      </c>
      <c r="C1176" s="31">
        <v>42370</v>
      </c>
      <c r="D1176" s="6" t="s">
        <v>19</v>
      </c>
      <c r="E1176" s="6">
        <v>3.06531895376089E-4</v>
      </c>
      <c r="F1176" s="31">
        <v>42156</v>
      </c>
      <c r="G1176" s="6" t="s">
        <v>18</v>
      </c>
      <c r="H1176" s="6">
        <f>IF(CurrentMtgRatesDataTable82523[[#This Row],[metric]]="Delinquency",CurrentMtgRatesDataTable82523[[#This Row],[metric_value]]*100,(1-(1-CurrentMtgRatesDataTable82523[[#This Row],[metric_value]])^12)*100)</f>
        <v>0.36721875976586382</v>
      </c>
    </row>
    <row r="1177" spans="2:8">
      <c r="B1177" s="6" t="s">
        <v>58</v>
      </c>
      <c r="C1177" s="31">
        <v>42370</v>
      </c>
      <c r="D1177" s="6" t="s">
        <v>19</v>
      </c>
      <c r="E1177" s="6">
        <v>4.6125202984519098E-4</v>
      </c>
      <c r="F1177" s="31">
        <v>42156</v>
      </c>
      <c r="G1177" s="6" t="s">
        <v>20</v>
      </c>
      <c r="H1177" s="6">
        <f>IF(CurrentMtgRatesDataTable82523[[#This Row],[metric]]="Delinquency",CurrentMtgRatesDataTable82523[[#This Row],[metric_value]]*100,(1-(1-CurrentMtgRatesDataTable82523[[#This Row],[metric_value]])^12)*100)</f>
        <v>0.5521004198289825</v>
      </c>
    </row>
    <row r="1178" spans="2:8">
      <c r="B1178" s="6" t="s">
        <v>60</v>
      </c>
      <c r="C1178" s="31">
        <v>42370</v>
      </c>
      <c r="D1178" s="6" t="s">
        <v>19</v>
      </c>
      <c r="E1178" s="6">
        <v>1.0731369889213401E-4</v>
      </c>
      <c r="F1178" s="31">
        <v>42156</v>
      </c>
      <c r="G1178" s="6" t="s">
        <v>20</v>
      </c>
      <c r="H1178" s="6">
        <f>IF(CurrentMtgRatesDataTable82523[[#This Row],[metric]]="Delinquency",CurrentMtgRatesDataTable82523[[#This Row],[metric_value]]*100,(1-(1-CurrentMtgRatesDataTable82523[[#This Row],[metric_value]])^12)*100)</f>
        <v>0.12870045873492053</v>
      </c>
    </row>
    <row r="1179" spans="2:8">
      <c r="B1179" s="6" t="s">
        <v>63</v>
      </c>
      <c r="C1179" s="31">
        <v>42370</v>
      </c>
      <c r="D1179" s="6" t="s">
        <v>19</v>
      </c>
      <c r="E1179" s="6">
        <v>2.4650066621056098E-4</v>
      </c>
      <c r="F1179" s="31">
        <v>42156</v>
      </c>
      <c r="G1179" s="6" t="s">
        <v>72</v>
      </c>
      <c r="H1179" s="6">
        <f>IF(CurrentMtgRatesDataTable82523[[#This Row],[metric]]="Delinquency",CurrentMtgRatesDataTable82523[[#This Row],[metric_value]]*100,(1-(1-CurrentMtgRatesDataTable82523[[#This Row],[metric_value]])^12)*100)</f>
        <v>0.29540009576866089</v>
      </c>
    </row>
    <row r="1180" spans="2:8">
      <c r="B1180" s="6" t="s">
        <v>52</v>
      </c>
      <c r="C1180" s="31">
        <v>42370</v>
      </c>
      <c r="D1180" s="6" t="s">
        <v>19</v>
      </c>
      <c r="E1180" s="6">
        <v>1.68108589635586E-4</v>
      </c>
      <c r="F1180" s="31">
        <v>42156</v>
      </c>
      <c r="G1180" s="6" t="s">
        <v>70</v>
      </c>
      <c r="H1180" s="6">
        <f>IF(CurrentMtgRatesDataTable82523[[#This Row],[metric]]="Delinquency",CurrentMtgRatesDataTable82523[[#This Row],[metric_value]]*100,(1-(1-CurrentMtgRatesDataTable82523[[#This Row],[metric_value]])^12)*100)</f>
        <v>0.20154389275525153</v>
      </c>
    </row>
    <row r="1181" spans="2:8">
      <c r="B1181" s="6" t="s">
        <v>55</v>
      </c>
      <c r="C1181" s="31">
        <v>42370</v>
      </c>
      <c r="D1181" s="6" t="s">
        <v>19</v>
      </c>
      <c r="E1181" s="6">
        <v>2.5626048054778902E-4</v>
      </c>
      <c r="F1181" s="31">
        <v>42156</v>
      </c>
      <c r="G1181" s="6" t="s">
        <v>70</v>
      </c>
      <c r="H1181" s="6">
        <f>IF(CurrentMtgRatesDataTable82523[[#This Row],[metric]]="Delinquency",CurrentMtgRatesDataTable82523[[#This Row],[metric_value]]*100,(1-(1-CurrentMtgRatesDataTable82523[[#This Row],[metric_value]])^12)*100)</f>
        <v>0.30707952840690611</v>
      </c>
    </row>
    <row r="1182" spans="2:8">
      <c r="B1182" s="6" t="s">
        <v>53</v>
      </c>
      <c r="C1182" s="31">
        <v>42370</v>
      </c>
      <c r="D1182" s="6" t="s">
        <v>19</v>
      </c>
      <c r="E1182" s="6">
        <v>2.0660247884755201E-4</v>
      </c>
      <c r="F1182" s="31">
        <v>42156</v>
      </c>
      <c r="G1182" s="6" t="s">
        <v>72</v>
      </c>
      <c r="H1182" s="6">
        <f>IF(CurrentMtgRatesDataTable82523[[#This Row],[metric]]="Delinquency",CurrentMtgRatesDataTable82523[[#This Row],[metric_value]]*100,(1-(1-CurrentMtgRatesDataTable82523[[#This Row],[metric_value]])^12)*100)</f>
        <v>0.24764145028297602</v>
      </c>
    </row>
    <row r="1183" spans="2:8">
      <c r="B1183" s="6" t="s">
        <v>56</v>
      </c>
      <c r="C1183" s="31">
        <v>42370</v>
      </c>
      <c r="D1183" s="6" t="s">
        <v>19</v>
      </c>
      <c r="E1183" s="6">
        <v>5.3560048768935701E-4</v>
      </c>
      <c r="F1183" s="31">
        <v>42156</v>
      </c>
      <c r="G1183" s="6" t="s">
        <v>18</v>
      </c>
      <c r="H1183" s="6">
        <f>IF(CurrentMtgRatesDataTable82523[[#This Row],[metric]]="Delinquency",CurrentMtgRatesDataTable82523[[#This Row],[metric_value]]*100,(1-(1-CurrentMtgRatesDataTable82523[[#This Row],[metric_value]])^12)*100)</f>
        <v>0.6408306333578917</v>
      </c>
    </row>
    <row r="1184" spans="2:8">
      <c r="B1184" s="6" t="s">
        <v>61</v>
      </c>
      <c r="C1184" s="31">
        <v>42370</v>
      </c>
      <c r="D1184" s="6" t="s">
        <v>19</v>
      </c>
      <c r="E1184" s="6">
        <v>2.1250727954184599E-4</v>
      </c>
      <c r="F1184" s="31">
        <v>42156</v>
      </c>
      <c r="G1184" s="6" t="s">
        <v>70</v>
      </c>
      <c r="H1184" s="6">
        <f>IF(CurrentMtgRatesDataTable82523[[#This Row],[metric]]="Delinquency",CurrentMtgRatesDataTable82523[[#This Row],[metric_value]]*100,(1-(1-CurrentMtgRatesDataTable82523[[#This Row],[metric_value]])^12)*100)</f>
        <v>0.25471089480696429</v>
      </c>
    </row>
    <row r="1185" spans="2:8">
      <c r="B1185" s="6" t="s">
        <v>58</v>
      </c>
      <c r="C1185" s="31">
        <v>42370</v>
      </c>
      <c r="D1185" s="6" t="s">
        <v>19</v>
      </c>
      <c r="E1185" s="6">
        <v>4.6223462871284102E-4</v>
      </c>
      <c r="F1185" s="31">
        <v>42156</v>
      </c>
      <c r="G1185" s="6" t="s">
        <v>72</v>
      </c>
      <c r="H1185" s="6">
        <f>IF(CurrentMtgRatesDataTable82523[[#This Row],[metric]]="Delinquency",CurrentMtgRatesDataTable82523[[#This Row],[metric_value]]*100,(1-(1-CurrentMtgRatesDataTable82523[[#This Row],[metric_value]])^12)*100)</f>
        <v>0.55327356332608435</v>
      </c>
    </row>
    <row r="1186" spans="2:8">
      <c r="B1186" s="6" t="s">
        <v>50</v>
      </c>
      <c r="C1186" s="31">
        <v>42370</v>
      </c>
      <c r="D1186" s="6" t="s">
        <v>19</v>
      </c>
      <c r="E1186" s="6">
        <v>1.5373174906389901E-4</v>
      </c>
      <c r="F1186" s="31">
        <v>42156</v>
      </c>
      <c r="G1186" s="6" t="s">
        <v>70</v>
      </c>
      <c r="H1186" s="6">
        <f>IF(CurrentMtgRatesDataTable82523[[#This Row],[metric]]="Delinquency",CurrentMtgRatesDataTable82523[[#This Row],[metric_value]]*100,(1-(1-CurrentMtgRatesDataTable82523[[#This Row],[metric_value]])^12)*100)</f>
        <v>0.18432219800523786</v>
      </c>
    </row>
    <row r="1187" spans="2:8">
      <c r="B1187" s="6" t="s">
        <v>51</v>
      </c>
      <c r="C1187" s="31">
        <v>42370</v>
      </c>
      <c r="D1187" s="6" t="s">
        <v>19</v>
      </c>
      <c r="E1187" s="6">
        <v>1.5973657638766199E-4</v>
      </c>
      <c r="F1187" s="31">
        <v>42156</v>
      </c>
      <c r="G1187" s="6" t="s">
        <v>70</v>
      </c>
      <c r="H1187" s="6">
        <f>IF(CurrentMtgRatesDataTable82523[[#This Row],[metric]]="Delinquency",CurrentMtgRatesDataTable82523[[#This Row],[metric_value]]*100,(1-(1-CurrentMtgRatesDataTable82523[[#This Row],[metric_value]])^12)*100)</f>
        <v>0.19151557719333523</v>
      </c>
    </row>
    <row r="1188" spans="2:8">
      <c r="B1188" s="6" t="s">
        <v>60</v>
      </c>
      <c r="C1188" s="31">
        <v>42370</v>
      </c>
      <c r="D1188" s="6" t="s">
        <v>19</v>
      </c>
      <c r="E1188" s="6">
        <v>1.0963040016024099E-4</v>
      </c>
      <c r="F1188" s="31">
        <v>42156</v>
      </c>
      <c r="G1188" s="6" t="s">
        <v>72</v>
      </c>
      <c r="H1188" s="6">
        <f>IF(CurrentMtgRatesDataTable82523[[#This Row],[metric]]="Delinquency",CurrentMtgRatesDataTable82523[[#This Row],[metric_value]]*100,(1-(1-CurrentMtgRatesDataTable82523[[#This Row],[metric_value]])^12)*100)</f>
        <v>0.13147718493033977</v>
      </c>
    </row>
    <row r="1189" spans="2:8">
      <c r="B1189" s="6" t="s">
        <v>63</v>
      </c>
      <c r="C1189" s="31">
        <v>42370</v>
      </c>
      <c r="D1189" s="6" t="s">
        <v>19</v>
      </c>
      <c r="E1189" s="6">
        <v>2.8066029418608902E-4</v>
      </c>
      <c r="F1189" s="31">
        <v>42156</v>
      </c>
      <c r="G1189" s="6" t="s">
        <v>18</v>
      </c>
      <c r="H1189" s="6">
        <f>IF(CurrentMtgRatesDataTable82523[[#This Row],[metric]]="Delinquency",CurrentMtgRatesDataTable82523[[#This Row],[metric_value]]*100,(1-(1-CurrentMtgRatesDataTable82523[[#This Row],[metric_value]])^12)*100)</f>
        <v>0.33627295576011962</v>
      </c>
    </row>
    <row r="1190" spans="2:8">
      <c r="B1190" s="6" t="s">
        <v>52</v>
      </c>
      <c r="C1190" s="31">
        <v>42370</v>
      </c>
      <c r="D1190" s="6" t="s">
        <v>19</v>
      </c>
      <c r="E1190" s="6">
        <v>1.74852349705512E-4</v>
      </c>
      <c r="F1190" s="31">
        <v>42156</v>
      </c>
      <c r="G1190" s="6" t="s">
        <v>20</v>
      </c>
      <c r="H1190" s="6">
        <f>IF(CurrentMtgRatesDataTable82523[[#This Row],[metric]]="Delinquency",CurrentMtgRatesDataTable82523[[#This Row],[metric_value]]*100,(1-(1-CurrentMtgRatesDataTable82523[[#This Row],[metric_value]])^12)*100)</f>
        <v>0.20962115313669649</v>
      </c>
    </row>
    <row r="1191" spans="2:8">
      <c r="B1191" s="6" t="s">
        <v>57</v>
      </c>
      <c r="C1191" s="31">
        <v>42370</v>
      </c>
      <c r="D1191" s="6" t="s">
        <v>19</v>
      </c>
      <c r="E1191" s="6">
        <v>2.8573808364504598E-4</v>
      </c>
      <c r="F1191" s="31">
        <v>42156</v>
      </c>
      <c r="G1191" s="6" t="s">
        <v>70</v>
      </c>
      <c r="H1191" s="6">
        <f>IF(CurrentMtgRatesDataTable82523[[#This Row],[metric]]="Delinquency",CurrentMtgRatesDataTable82523[[#This Row],[metric_value]]*100,(1-(1-CurrentMtgRatesDataTable82523[[#This Row],[metric_value]])^12)*100)</f>
        <v>0.34234734802589539</v>
      </c>
    </row>
    <row r="1192" spans="2:8">
      <c r="B1192" s="6" t="s">
        <v>55</v>
      </c>
      <c r="C1192" s="31">
        <v>42370</v>
      </c>
      <c r="D1192" s="6" t="s">
        <v>19</v>
      </c>
      <c r="E1192" s="6">
        <v>2.7228962297011798E-4</v>
      </c>
      <c r="F1192" s="31">
        <v>42156</v>
      </c>
      <c r="G1192" s="6" t="s">
        <v>20</v>
      </c>
      <c r="H1192" s="6">
        <f>IF(CurrentMtgRatesDataTable82523[[#This Row],[metric]]="Delinquency",CurrentMtgRatesDataTable82523[[#This Row],[metric_value]]*100,(1-(1-CurrentMtgRatesDataTable82523[[#This Row],[metric_value]])^12)*100)</f>
        <v>0.32625865661216613</v>
      </c>
    </row>
    <row r="1193" spans="2:8">
      <c r="B1193" s="6" t="s">
        <v>53</v>
      </c>
      <c r="C1193" s="31">
        <v>42370</v>
      </c>
      <c r="D1193" s="6" t="s">
        <v>19</v>
      </c>
      <c r="E1193" s="6">
        <v>2.32562097348202E-4</v>
      </c>
      <c r="F1193" s="31">
        <v>42156</v>
      </c>
      <c r="G1193" s="6" t="s">
        <v>18</v>
      </c>
      <c r="H1193" s="6">
        <f>IF(CurrentMtgRatesDataTable82523[[#This Row],[metric]]="Delinquency",CurrentMtgRatesDataTable82523[[#This Row],[metric_value]]*100,(1-(1-CurrentMtgRatesDataTable82523[[#This Row],[metric_value]])^12)*100)</f>
        <v>0.27871783154022056</v>
      </c>
    </row>
    <row r="1194" spans="2:8">
      <c r="B1194" s="6" t="s">
        <v>61</v>
      </c>
      <c r="C1194" s="31">
        <v>42370</v>
      </c>
      <c r="D1194" s="6" t="s">
        <v>19</v>
      </c>
      <c r="E1194" s="6">
        <v>2.27049489104065E-4</v>
      </c>
      <c r="F1194" s="31">
        <v>42156</v>
      </c>
      <c r="G1194" s="6" t="s">
        <v>20</v>
      </c>
      <c r="H1194" s="6">
        <f>IF(CurrentMtgRatesDataTable82523[[#This Row],[metric]]="Delinquency",CurrentMtgRatesDataTable82523[[#This Row],[metric_value]]*100,(1-(1-CurrentMtgRatesDataTable82523[[#This Row],[metric_value]])^12)*100)</f>
        <v>0.27211940459215267</v>
      </c>
    </row>
    <row r="1195" spans="2:8">
      <c r="B1195" s="6" t="s">
        <v>62</v>
      </c>
      <c r="C1195" s="31">
        <v>42370</v>
      </c>
      <c r="D1195" s="6" t="s">
        <v>19</v>
      </c>
      <c r="E1195" s="6">
        <v>3.9678890831734302E-4</v>
      </c>
      <c r="F1195" s="31">
        <v>42156</v>
      </c>
      <c r="G1195" s="6" t="s">
        <v>70</v>
      </c>
      <c r="H1195" s="6">
        <f>IF(CurrentMtgRatesDataTable82523[[#This Row],[metric]]="Delinquency",CurrentMtgRatesDataTable82523[[#This Row],[metric_value]]*100,(1-(1-CurrentMtgRatesDataTable82523[[#This Row],[metric_value]])^12)*100)</f>
        <v>0.47510894962764505</v>
      </c>
    </row>
    <row r="1196" spans="2:8">
      <c r="B1196" s="6" t="s">
        <v>58</v>
      </c>
      <c r="C1196" s="31">
        <v>42370</v>
      </c>
      <c r="D1196" s="6" t="s">
        <v>19</v>
      </c>
      <c r="E1196" s="6">
        <v>5.4861441850389495E-4</v>
      </c>
      <c r="F1196" s="31">
        <v>42156</v>
      </c>
      <c r="G1196" s="6" t="s">
        <v>18</v>
      </c>
      <c r="H1196" s="6">
        <f>IF(CurrentMtgRatesDataTable82523[[#This Row],[metric]]="Delinquency",CurrentMtgRatesDataTable82523[[#This Row],[metric_value]]*100,(1-(1-CurrentMtgRatesDataTable82523[[#This Row],[metric_value]])^12)*100)</f>
        <v>0.65635447703171756</v>
      </c>
    </row>
    <row r="1197" spans="2:8">
      <c r="B1197" s="6" t="s">
        <v>50</v>
      </c>
      <c r="C1197" s="31">
        <v>42370</v>
      </c>
      <c r="D1197" s="6" t="s">
        <v>19</v>
      </c>
      <c r="E1197" s="6">
        <v>1.5995738521772199E-4</v>
      </c>
      <c r="F1197" s="31">
        <v>42156</v>
      </c>
      <c r="G1197" s="6" t="s">
        <v>20</v>
      </c>
      <c r="H1197" s="6">
        <f>IF(CurrentMtgRatesDataTable82523[[#This Row],[metric]]="Delinquency",CurrentMtgRatesDataTable82523[[#This Row],[metric_value]]*100,(1-(1-CurrentMtgRatesDataTable82523[[#This Row],[metric_value]])^12)*100)</f>
        <v>0.19178008225922971</v>
      </c>
    </row>
    <row r="1198" spans="2:8">
      <c r="B1198" s="6" t="s">
        <v>51</v>
      </c>
      <c r="C1198" s="31">
        <v>42370</v>
      </c>
      <c r="D1198" s="6" t="s">
        <v>19</v>
      </c>
      <c r="E1198" s="6">
        <v>1.6590251780400101E-4</v>
      </c>
      <c r="F1198" s="31">
        <v>42156</v>
      </c>
      <c r="G1198" s="6" t="s">
        <v>20</v>
      </c>
      <c r="H1198" s="6">
        <f>IF(CurrentMtgRatesDataTable82523[[#This Row],[metric]]="Delinquency",CurrentMtgRatesDataTable82523[[#This Row],[metric_value]]*100,(1-(1-CurrentMtgRatesDataTable82523[[#This Row],[metric_value]])^12)*100)</f>
        <v>0.19890146572496548</v>
      </c>
    </row>
    <row r="1199" spans="2:8">
      <c r="B1199" s="6" t="s">
        <v>60</v>
      </c>
      <c r="C1199" s="31">
        <v>42370</v>
      </c>
      <c r="D1199" s="6" t="s">
        <v>19</v>
      </c>
      <c r="E1199" s="6">
        <v>1.2388512444485301E-4</v>
      </c>
      <c r="F1199" s="31">
        <v>42156</v>
      </c>
      <c r="G1199" s="6" t="s">
        <v>18</v>
      </c>
      <c r="H1199" s="6">
        <f>IF(CurrentMtgRatesDataTable82523[[#This Row],[metric]]="Delinquency",CurrentMtgRatesDataTable82523[[#This Row],[metric_value]]*100,(1-(1-CurrentMtgRatesDataTable82523[[#This Row],[metric_value]])^12)*100)</f>
        <v>0.14856089749261114</v>
      </c>
    </row>
    <row r="1200" spans="2:8">
      <c r="B1200" s="6" t="s">
        <v>52</v>
      </c>
      <c r="C1200" s="31">
        <v>42370</v>
      </c>
      <c r="D1200" s="6" t="s">
        <v>19</v>
      </c>
      <c r="E1200" s="6">
        <v>1.7962751172004399E-4</v>
      </c>
      <c r="F1200" s="31">
        <v>42156</v>
      </c>
      <c r="G1200" s="6" t="s">
        <v>72</v>
      </c>
      <c r="H1200" s="6">
        <f>IF(CurrentMtgRatesDataTable82523[[#This Row],[metric]]="Delinquency",CurrentMtgRatesDataTable82523[[#This Row],[metric_value]]*100,(1-(1-CurrentMtgRatesDataTable82523[[#This Row],[metric_value]])^12)*100)</f>
        <v>0.21534018563811319</v>
      </c>
    </row>
    <row r="1201" spans="2:8">
      <c r="B1201" s="6" t="s">
        <v>53</v>
      </c>
      <c r="C1201" s="31">
        <v>42370</v>
      </c>
      <c r="D1201" s="6" t="s">
        <v>73</v>
      </c>
      <c r="E1201" s="6">
        <v>2.0688816385648501E-3</v>
      </c>
      <c r="F1201" s="31">
        <v>42156</v>
      </c>
      <c r="G1201" s="6" t="s">
        <v>72</v>
      </c>
      <c r="H1201" s="6">
        <f>IF(CurrentMtgRatesDataTable82523[[#This Row],[metric]]="Delinquency",CurrentMtgRatesDataTable82523[[#This Row],[metric_value]]*100,(1-(1-CurrentMtgRatesDataTable82523[[#This Row],[metric_value]])^12)*100)</f>
        <v>0.20688816385648501</v>
      </c>
    </row>
    <row r="1202" spans="2:8">
      <c r="B1202" s="6" t="s">
        <v>56</v>
      </c>
      <c r="C1202" s="31">
        <v>42370</v>
      </c>
      <c r="D1202" s="6" t="s">
        <v>73</v>
      </c>
      <c r="E1202" s="6">
        <v>5.2983036936855403E-3</v>
      </c>
      <c r="F1202" s="31">
        <v>42156</v>
      </c>
      <c r="G1202" s="6" t="s">
        <v>18</v>
      </c>
      <c r="H1202" s="6">
        <f>IF(CurrentMtgRatesDataTable82523[[#This Row],[metric]]="Delinquency",CurrentMtgRatesDataTable82523[[#This Row],[metric_value]]*100,(1-(1-CurrentMtgRatesDataTable82523[[#This Row],[metric_value]])^12)*100)</f>
        <v>0.52983036936855399</v>
      </c>
    </row>
    <row r="1203" spans="2:8">
      <c r="B1203" s="6" t="s">
        <v>61</v>
      </c>
      <c r="C1203" s="31">
        <v>42370</v>
      </c>
      <c r="D1203" s="6" t="s">
        <v>73</v>
      </c>
      <c r="E1203" s="6">
        <v>2.0276436972051898E-3</v>
      </c>
      <c r="F1203" s="31">
        <v>42156</v>
      </c>
      <c r="G1203" s="6" t="s">
        <v>70</v>
      </c>
      <c r="H1203" s="6">
        <f>IF(CurrentMtgRatesDataTable82523[[#This Row],[metric]]="Delinquency",CurrentMtgRatesDataTable82523[[#This Row],[metric_value]]*100,(1-(1-CurrentMtgRatesDataTable82523[[#This Row],[metric_value]])^12)*100)</f>
        <v>0.20276436972051898</v>
      </c>
    </row>
    <row r="1204" spans="2:8">
      <c r="B1204" s="6" t="s">
        <v>58</v>
      </c>
      <c r="C1204" s="31">
        <v>42370</v>
      </c>
      <c r="D1204" s="6" t="s">
        <v>73</v>
      </c>
      <c r="E1204" s="6">
        <v>3.9235751632270797E-3</v>
      </c>
      <c r="F1204" s="31">
        <v>42156</v>
      </c>
      <c r="G1204" s="6" t="s">
        <v>72</v>
      </c>
      <c r="H1204" s="6">
        <f>IF(CurrentMtgRatesDataTable82523[[#This Row],[metric]]="Delinquency",CurrentMtgRatesDataTable82523[[#This Row],[metric_value]]*100,(1-(1-CurrentMtgRatesDataTable82523[[#This Row],[metric_value]])^12)*100)</f>
        <v>0.39235751632270799</v>
      </c>
    </row>
    <row r="1205" spans="2:8">
      <c r="B1205" s="6" t="s">
        <v>50</v>
      </c>
      <c r="C1205" s="31">
        <v>42370</v>
      </c>
      <c r="D1205" s="6" t="s">
        <v>73</v>
      </c>
      <c r="E1205" s="6">
        <v>1.56948061399005E-3</v>
      </c>
      <c r="F1205" s="31">
        <v>42156</v>
      </c>
      <c r="G1205" s="6" t="s">
        <v>70</v>
      </c>
      <c r="H1205" s="6">
        <f>IF(CurrentMtgRatesDataTable82523[[#This Row],[metric]]="Delinquency",CurrentMtgRatesDataTable82523[[#This Row],[metric_value]]*100,(1-(1-CurrentMtgRatesDataTable82523[[#This Row],[metric_value]])^12)*100)</f>
        <v>0.156948061399005</v>
      </c>
    </row>
    <row r="1206" spans="2:8">
      <c r="B1206" s="6" t="s">
        <v>51</v>
      </c>
      <c r="C1206" s="31">
        <v>42370</v>
      </c>
      <c r="D1206" s="6" t="s">
        <v>73</v>
      </c>
      <c r="E1206" s="6">
        <v>1.6054079014275701E-3</v>
      </c>
      <c r="F1206" s="31">
        <v>42156</v>
      </c>
      <c r="G1206" s="6" t="s">
        <v>70</v>
      </c>
      <c r="H1206" s="6">
        <f>IF(CurrentMtgRatesDataTable82523[[#This Row],[metric]]="Delinquency",CurrentMtgRatesDataTable82523[[#This Row],[metric_value]]*100,(1-(1-CurrentMtgRatesDataTable82523[[#This Row],[metric_value]])^12)*100)</f>
        <v>0.16054079014275702</v>
      </c>
    </row>
    <row r="1207" spans="2:8">
      <c r="B1207" s="6" t="s">
        <v>60</v>
      </c>
      <c r="C1207" s="31">
        <v>42370</v>
      </c>
      <c r="D1207" s="6" t="s">
        <v>73</v>
      </c>
      <c r="E1207" s="6">
        <v>1.1423176651510201E-3</v>
      </c>
      <c r="F1207" s="31">
        <v>42156</v>
      </c>
      <c r="G1207" s="6" t="s">
        <v>72</v>
      </c>
      <c r="H1207" s="6">
        <f>IF(CurrentMtgRatesDataTable82523[[#This Row],[metric]]="Delinquency",CurrentMtgRatesDataTable82523[[#This Row],[metric_value]]*100,(1-(1-CurrentMtgRatesDataTable82523[[#This Row],[metric_value]])^12)*100)</f>
        <v>0.11423176651510202</v>
      </c>
    </row>
    <row r="1208" spans="2:8">
      <c r="B1208" s="6" t="s">
        <v>63</v>
      </c>
      <c r="C1208" s="31">
        <v>42370</v>
      </c>
      <c r="D1208" s="6" t="s">
        <v>73</v>
      </c>
      <c r="E1208" s="6">
        <v>2.8690744655946901E-3</v>
      </c>
      <c r="F1208" s="31">
        <v>42156</v>
      </c>
      <c r="G1208" s="6" t="s">
        <v>18</v>
      </c>
      <c r="H1208" s="6">
        <f>IF(CurrentMtgRatesDataTable82523[[#This Row],[metric]]="Delinquency",CurrentMtgRatesDataTable82523[[#This Row],[metric_value]]*100,(1-(1-CurrentMtgRatesDataTable82523[[#This Row],[metric_value]])^12)*100)</f>
        <v>0.28690744655946898</v>
      </c>
    </row>
    <row r="1209" spans="2:8">
      <c r="B1209" s="6" t="s">
        <v>52</v>
      </c>
      <c r="C1209" s="31">
        <v>42370</v>
      </c>
      <c r="D1209" s="6" t="s">
        <v>73</v>
      </c>
      <c r="E1209" s="6">
        <v>1.8060104619891601E-3</v>
      </c>
      <c r="F1209" s="31">
        <v>42156</v>
      </c>
      <c r="G1209" s="6" t="s">
        <v>20</v>
      </c>
      <c r="H1209" s="6">
        <f>IF(CurrentMtgRatesDataTable82523[[#This Row],[metric]]="Delinquency",CurrentMtgRatesDataTable82523[[#This Row],[metric_value]]*100,(1-(1-CurrentMtgRatesDataTable82523[[#This Row],[metric_value]])^12)*100)</f>
        <v>0.18060104619891601</v>
      </c>
    </row>
    <row r="1210" spans="2:8">
      <c r="B1210" s="6" t="s">
        <v>57</v>
      </c>
      <c r="C1210" s="31">
        <v>42370</v>
      </c>
      <c r="D1210" s="6" t="s">
        <v>73</v>
      </c>
      <c r="E1210" s="6">
        <v>2.66617374723328E-3</v>
      </c>
      <c r="F1210" s="31">
        <v>42156</v>
      </c>
      <c r="G1210" s="6" t="s">
        <v>70</v>
      </c>
      <c r="H1210" s="6">
        <f>IF(CurrentMtgRatesDataTable82523[[#This Row],[metric]]="Delinquency",CurrentMtgRatesDataTable82523[[#This Row],[metric_value]]*100,(1-(1-CurrentMtgRatesDataTable82523[[#This Row],[metric_value]])^12)*100)</f>
        <v>0.26661737472332803</v>
      </c>
    </row>
    <row r="1211" spans="2:8">
      <c r="B1211" s="6" t="s">
        <v>55</v>
      </c>
      <c r="C1211" s="31">
        <v>42370</v>
      </c>
      <c r="D1211" s="6" t="s">
        <v>73</v>
      </c>
      <c r="E1211" s="6">
        <v>2.5964589392016599E-3</v>
      </c>
      <c r="F1211" s="31">
        <v>42156</v>
      </c>
      <c r="G1211" s="6" t="s">
        <v>20</v>
      </c>
      <c r="H1211" s="6">
        <f>IF(CurrentMtgRatesDataTable82523[[#This Row],[metric]]="Delinquency",CurrentMtgRatesDataTable82523[[#This Row],[metric_value]]*100,(1-(1-CurrentMtgRatesDataTable82523[[#This Row],[metric_value]])^12)*100)</f>
        <v>0.25964589392016596</v>
      </c>
    </row>
    <row r="1212" spans="2:8">
      <c r="B1212" s="6" t="s">
        <v>53</v>
      </c>
      <c r="C1212" s="31">
        <v>42370</v>
      </c>
      <c r="D1212" s="6" t="s">
        <v>73</v>
      </c>
      <c r="E1212" s="6">
        <v>2.42375287471963E-3</v>
      </c>
      <c r="F1212" s="31">
        <v>42156</v>
      </c>
      <c r="G1212" s="6" t="s">
        <v>18</v>
      </c>
      <c r="H1212" s="6">
        <f>IF(CurrentMtgRatesDataTable82523[[#This Row],[metric]]="Delinquency",CurrentMtgRatesDataTable82523[[#This Row],[metric_value]]*100,(1-(1-CurrentMtgRatesDataTable82523[[#This Row],[metric_value]])^12)*100)</f>
        <v>0.24237528747196299</v>
      </c>
    </row>
    <row r="1213" spans="2:8">
      <c r="B1213" s="6" t="s">
        <v>61</v>
      </c>
      <c r="C1213" s="31">
        <v>42370</v>
      </c>
      <c r="D1213" s="6" t="s">
        <v>73</v>
      </c>
      <c r="E1213" s="6">
        <v>2.2209219406570898E-3</v>
      </c>
      <c r="F1213" s="31">
        <v>42156</v>
      </c>
      <c r="G1213" s="6" t="s">
        <v>20</v>
      </c>
      <c r="H1213" s="6">
        <f>IF(CurrentMtgRatesDataTable82523[[#This Row],[metric]]="Delinquency",CurrentMtgRatesDataTable82523[[#This Row],[metric_value]]*100,(1-(1-CurrentMtgRatesDataTable82523[[#This Row],[metric_value]])^12)*100)</f>
        <v>0.22209219406570899</v>
      </c>
    </row>
    <row r="1214" spans="2:8">
      <c r="B1214" s="6" t="s">
        <v>62</v>
      </c>
      <c r="C1214" s="31">
        <v>42370</v>
      </c>
      <c r="D1214" s="6" t="s">
        <v>73</v>
      </c>
      <c r="E1214" s="6">
        <v>3.5417990351715701E-3</v>
      </c>
      <c r="F1214" s="31">
        <v>42156</v>
      </c>
      <c r="G1214" s="6" t="s">
        <v>70</v>
      </c>
      <c r="H1214" s="6">
        <f>IF(CurrentMtgRatesDataTable82523[[#This Row],[metric]]="Delinquency",CurrentMtgRatesDataTable82523[[#This Row],[metric_value]]*100,(1-(1-CurrentMtgRatesDataTable82523[[#This Row],[metric_value]])^12)*100)</f>
        <v>0.354179903517157</v>
      </c>
    </row>
    <row r="1215" spans="2:8">
      <c r="B1215" s="6" t="s">
        <v>58</v>
      </c>
      <c r="C1215" s="31">
        <v>42370</v>
      </c>
      <c r="D1215" s="6" t="s">
        <v>73</v>
      </c>
      <c r="E1215" s="6">
        <v>4.9909798827965498E-3</v>
      </c>
      <c r="F1215" s="31">
        <v>42156</v>
      </c>
      <c r="G1215" s="6" t="s">
        <v>18</v>
      </c>
      <c r="H1215" s="6">
        <f>IF(CurrentMtgRatesDataTable82523[[#This Row],[metric]]="Delinquency",CurrentMtgRatesDataTable82523[[#This Row],[metric_value]]*100,(1-(1-CurrentMtgRatesDataTable82523[[#This Row],[metric_value]])^12)*100)</f>
        <v>0.49909798827965496</v>
      </c>
    </row>
    <row r="1216" spans="2:8">
      <c r="B1216" s="6" t="s">
        <v>50</v>
      </c>
      <c r="C1216" s="31">
        <v>42370</v>
      </c>
      <c r="D1216" s="6" t="s">
        <v>73</v>
      </c>
      <c r="E1216" s="6">
        <v>1.6551466985569999E-3</v>
      </c>
      <c r="F1216" s="31">
        <v>42156</v>
      </c>
      <c r="G1216" s="6" t="s">
        <v>20</v>
      </c>
      <c r="H1216" s="6">
        <f>IF(CurrentMtgRatesDataTable82523[[#This Row],[metric]]="Delinquency",CurrentMtgRatesDataTable82523[[#This Row],[metric_value]]*100,(1-(1-CurrentMtgRatesDataTable82523[[#This Row],[metric_value]])^12)*100)</f>
        <v>0.16551466985569999</v>
      </c>
    </row>
    <row r="1217" spans="2:8">
      <c r="B1217" s="6" t="s">
        <v>51</v>
      </c>
      <c r="C1217" s="31">
        <v>42370</v>
      </c>
      <c r="D1217" s="6" t="s">
        <v>73</v>
      </c>
      <c r="E1217" s="6">
        <v>1.6905415810113599E-3</v>
      </c>
      <c r="F1217" s="31">
        <v>42156</v>
      </c>
      <c r="G1217" s="6" t="s">
        <v>20</v>
      </c>
      <c r="H1217" s="6">
        <f>IF(CurrentMtgRatesDataTable82523[[#This Row],[metric]]="Delinquency",CurrentMtgRatesDataTable82523[[#This Row],[metric_value]]*100,(1-(1-CurrentMtgRatesDataTable82523[[#This Row],[metric_value]])^12)*100)</f>
        <v>0.169054158101136</v>
      </c>
    </row>
    <row r="1218" spans="2:8">
      <c r="B1218" s="6" t="s">
        <v>60</v>
      </c>
      <c r="C1218" s="31">
        <v>42370</v>
      </c>
      <c r="D1218" s="6" t="s">
        <v>73</v>
      </c>
      <c r="E1218" s="6">
        <v>1.35284993567486E-3</v>
      </c>
      <c r="F1218" s="31">
        <v>42156</v>
      </c>
      <c r="G1218" s="6" t="s">
        <v>18</v>
      </c>
      <c r="H1218" s="6">
        <f>IF(CurrentMtgRatesDataTable82523[[#This Row],[metric]]="Delinquency",CurrentMtgRatesDataTable82523[[#This Row],[metric_value]]*100,(1-(1-CurrentMtgRatesDataTable82523[[#This Row],[metric_value]])^12)*100)</f>
        <v>0.13528499356748599</v>
      </c>
    </row>
    <row r="1219" spans="2:8">
      <c r="B1219" s="6" t="s">
        <v>52</v>
      </c>
      <c r="C1219" s="31">
        <v>42370</v>
      </c>
      <c r="D1219" s="6" t="s">
        <v>73</v>
      </c>
      <c r="E1219" s="6">
        <v>1.81652181591414E-3</v>
      </c>
      <c r="F1219" s="31">
        <v>42156</v>
      </c>
      <c r="G1219" s="6" t="s">
        <v>72</v>
      </c>
      <c r="H1219" s="6">
        <f>IF(CurrentMtgRatesDataTable82523[[#This Row],[metric]]="Delinquency",CurrentMtgRatesDataTable82523[[#This Row],[metric_value]]*100,(1-(1-CurrentMtgRatesDataTable82523[[#This Row],[metric_value]])^12)*100)</f>
        <v>0.181652181591414</v>
      </c>
    </row>
    <row r="1220" spans="2:8">
      <c r="B1220" s="6" t="s">
        <v>59</v>
      </c>
      <c r="C1220" s="31">
        <v>42370</v>
      </c>
      <c r="D1220" s="6" t="s">
        <v>73</v>
      </c>
      <c r="E1220" s="6">
        <v>2.2731863916289302E-3</v>
      </c>
      <c r="F1220" s="31">
        <v>42156</v>
      </c>
      <c r="G1220" s="6" t="s">
        <v>70</v>
      </c>
      <c r="H1220" s="6">
        <f>IF(CurrentMtgRatesDataTable82523[[#This Row],[metric]]="Delinquency",CurrentMtgRatesDataTable82523[[#This Row],[metric_value]]*100,(1-(1-CurrentMtgRatesDataTable82523[[#This Row],[metric_value]])^12)*100)</f>
        <v>0.22731863916289302</v>
      </c>
    </row>
    <row r="1221" spans="2:8">
      <c r="B1221" s="6" t="s">
        <v>57</v>
      </c>
      <c r="C1221" s="31">
        <v>42370</v>
      </c>
      <c r="D1221" s="6" t="s">
        <v>73</v>
      </c>
      <c r="E1221" s="6">
        <v>2.82159999208834E-3</v>
      </c>
      <c r="F1221" s="31">
        <v>42156</v>
      </c>
      <c r="G1221" s="6" t="s">
        <v>20</v>
      </c>
      <c r="H1221" s="6">
        <f>IF(CurrentMtgRatesDataTable82523[[#This Row],[metric]]="Delinquency",CurrentMtgRatesDataTable82523[[#This Row],[metric_value]]*100,(1-(1-CurrentMtgRatesDataTable82523[[#This Row],[metric_value]])^12)*100)</f>
        <v>0.282159999208834</v>
      </c>
    </row>
    <row r="1222" spans="2:8">
      <c r="B1222" s="6" t="s">
        <v>55</v>
      </c>
      <c r="C1222" s="31">
        <v>42370</v>
      </c>
      <c r="D1222" s="6" t="s">
        <v>73</v>
      </c>
      <c r="E1222" s="6">
        <v>2.4482690890643998E-3</v>
      </c>
      <c r="F1222" s="31">
        <v>42156</v>
      </c>
      <c r="G1222" s="6" t="s">
        <v>72</v>
      </c>
      <c r="H1222" s="6">
        <f>IF(CurrentMtgRatesDataTable82523[[#This Row],[metric]]="Delinquency",CurrentMtgRatesDataTable82523[[#This Row],[metric_value]]*100,(1-(1-CurrentMtgRatesDataTable82523[[#This Row],[metric_value]])^12)*100)</f>
        <v>0.24482690890643999</v>
      </c>
    </row>
    <row r="1223" spans="2:8">
      <c r="B1223" s="6" t="s">
        <v>61</v>
      </c>
      <c r="C1223" s="31">
        <v>42370</v>
      </c>
      <c r="D1223" s="6" t="s">
        <v>73</v>
      </c>
      <c r="E1223" s="6">
        <v>2.08933081349348E-3</v>
      </c>
      <c r="F1223" s="31">
        <v>42156</v>
      </c>
      <c r="G1223" s="6" t="s">
        <v>72</v>
      </c>
      <c r="H1223" s="6">
        <f>IF(CurrentMtgRatesDataTable82523[[#This Row],[metric]]="Delinquency",CurrentMtgRatesDataTable82523[[#This Row],[metric_value]]*100,(1-(1-CurrentMtgRatesDataTable82523[[#This Row],[metric_value]])^12)*100)</f>
        <v>0.20893308134934799</v>
      </c>
    </row>
    <row r="1224" spans="2:8">
      <c r="B1224" s="6" t="s">
        <v>62</v>
      </c>
      <c r="C1224" s="31">
        <v>42370</v>
      </c>
      <c r="D1224" s="6" t="s">
        <v>73</v>
      </c>
      <c r="E1224" s="6">
        <v>3.8770377191282598E-3</v>
      </c>
      <c r="F1224" s="31">
        <v>42156</v>
      </c>
      <c r="G1224" s="6" t="s">
        <v>20</v>
      </c>
      <c r="H1224" s="6">
        <f>IF(CurrentMtgRatesDataTable82523[[#This Row],[metric]]="Delinquency",CurrentMtgRatesDataTable82523[[#This Row],[metric_value]]*100,(1-(1-CurrentMtgRatesDataTable82523[[#This Row],[metric_value]])^12)*100)</f>
        <v>0.38770377191282596</v>
      </c>
    </row>
    <row r="1225" spans="2:8">
      <c r="B1225" s="6" t="s">
        <v>50</v>
      </c>
      <c r="C1225" s="31">
        <v>42370</v>
      </c>
      <c r="D1225" s="6" t="s">
        <v>73</v>
      </c>
      <c r="E1225" s="6">
        <v>1.6530607134538999E-3</v>
      </c>
      <c r="F1225" s="31">
        <v>42156</v>
      </c>
      <c r="G1225" s="6" t="s">
        <v>72</v>
      </c>
      <c r="H1225" s="6">
        <f>IF(CurrentMtgRatesDataTable82523[[#This Row],[metric]]="Delinquency",CurrentMtgRatesDataTable82523[[#This Row],[metric_value]]*100,(1-(1-CurrentMtgRatesDataTable82523[[#This Row],[metric_value]])^12)*100)</f>
        <v>0.16530607134538999</v>
      </c>
    </row>
    <row r="1226" spans="2:8">
      <c r="B1226" s="6" t="s">
        <v>51</v>
      </c>
      <c r="C1226" s="31">
        <v>42370</v>
      </c>
      <c r="D1226" s="6" t="s">
        <v>73</v>
      </c>
      <c r="E1226" s="6">
        <v>1.6974581442229901E-3</v>
      </c>
      <c r="F1226" s="31">
        <v>42156</v>
      </c>
      <c r="G1226" s="6" t="s">
        <v>72</v>
      </c>
      <c r="H1226" s="6">
        <f>IF(CurrentMtgRatesDataTable82523[[#This Row],[metric]]="Delinquency",CurrentMtgRatesDataTable82523[[#This Row],[metric_value]]*100,(1-(1-CurrentMtgRatesDataTable82523[[#This Row],[metric_value]])^12)*100)</f>
        <v>0.16974581442229902</v>
      </c>
    </row>
    <row r="1227" spans="2:8">
      <c r="B1227" s="6" t="s">
        <v>54</v>
      </c>
      <c r="C1227" s="31">
        <v>42370</v>
      </c>
      <c r="D1227" s="6" t="s">
        <v>73</v>
      </c>
      <c r="E1227" s="6">
        <v>2.59787991312057E-3</v>
      </c>
      <c r="F1227" s="31">
        <v>42156</v>
      </c>
      <c r="G1227" s="6" t="s">
        <v>70</v>
      </c>
      <c r="H1227" s="6">
        <f>IF(CurrentMtgRatesDataTable82523[[#This Row],[metric]]="Delinquency",CurrentMtgRatesDataTable82523[[#This Row],[metric_value]]*100,(1-(1-CurrentMtgRatesDataTable82523[[#This Row],[metric_value]])^12)*100)</f>
        <v>0.25978799131205699</v>
      </c>
    </row>
    <row r="1228" spans="2:8">
      <c r="B1228" s="6" t="s">
        <v>52</v>
      </c>
      <c r="C1228" s="31">
        <v>42370</v>
      </c>
      <c r="D1228" s="6" t="s">
        <v>73</v>
      </c>
      <c r="E1228" s="6">
        <v>2.1138439750900402E-3</v>
      </c>
      <c r="F1228" s="31">
        <v>42156</v>
      </c>
      <c r="G1228" s="6" t="s">
        <v>18</v>
      </c>
      <c r="H1228" s="6">
        <f>IF(CurrentMtgRatesDataTable82523[[#This Row],[metric]]="Delinquency",CurrentMtgRatesDataTable82523[[#This Row],[metric_value]]*100,(1-(1-CurrentMtgRatesDataTable82523[[#This Row],[metric_value]])^12)*100)</f>
        <v>0.21138439750900401</v>
      </c>
    </row>
    <row r="1229" spans="2:8">
      <c r="B1229" s="6" t="s">
        <v>59</v>
      </c>
      <c r="C1229" s="31">
        <v>42370</v>
      </c>
      <c r="D1229" s="6" t="s">
        <v>73</v>
      </c>
      <c r="E1229" s="6">
        <v>2.47681098455392E-3</v>
      </c>
      <c r="F1229" s="31">
        <v>42156</v>
      </c>
      <c r="G1229" s="6" t="s">
        <v>20</v>
      </c>
      <c r="H1229" s="6">
        <f>IF(CurrentMtgRatesDataTable82523[[#This Row],[metric]]="Delinquency",CurrentMtgRatesDataTable82523[[#This Row],[metric_value]]*100,(1-(1-CurrentMtgRatesDataTable82523[[#This Row],[metric_value]])^12)*100)</f>
        <v>0.24768109845539199</v>
      </c>
    </row>
    <row r="1230" spans="2:8">
      <c r="B1230" s="6" t="s">
        <v>57</v>
      </c>
      <c r="C1230" s="31">
        <v>42370</v>
      </c>
      <c r="D1230" s="6" t="s">
        <v>73</v>
      </c>
      <c r="E1230" s="6">
        <v>2.8911037707440002E-3</v>
      </c>
      <c r="F1230" s="31">
        <v>42156</v>
      </c>
      <c r="G1230" s="6" t="s">
        <v>72</v>
      </c>
      <c r="H1230" s="6">
        <f>IF(CurrentMtgRatesDataTable82523[[#This Row],[metric]]="Delinquency",CurrentMtgRatesDataTable82523[[#This Row],[metric_value]]*100,(1-(1-CurrentMtgRatesDataTable82523[[#This Row],[metric_value]])^12)*100)</f>
        <v>0.28911037707440002</v>
      </c>
    </row>
    <row r="1231" spans="2:8">
      <c r="B1231" s="6" t="s">
        <v>55</v>
      </c>
      <c r="C1231" s="31">
        <v>42370</v>
      </c>
      <c r="D1231" s="6" t="s">
        <v>73</v>
      </c>
      <c r="E1231" s="6">
        <v>3.0952134932917099E-3</v>
      </c>
      <c r="F1231" s="31">
        <v>42156</v>
      </c>
      <c r="G1231" s="6" t="s">
        <v>18</v>
      </c>
      <c r="H1231" s="6">
        <f>IF(CurrentMtgRatesDataTable82523[[#This Row],[metric]]="Delinquency",CurrentMtgRatesDataTable82523[[#This Row],[metric_value]]*100,(1-(1-CurrentMtgRatesDataTable82523[[#This Row],[metric_value]])^12)*100)</f>
        <v>0.30952134932917097</v>
      </c>
    </row>
    <row r="1232" spans="2:8">
      <c r="B1232" s="6" t="s">
        <v>61</v>
      </c>
      <c r="C1232" s="31">
        <v>42370</v>
      </c>
      <c r="D1232" s="6" t="s">
        <v>73</v>
      </c>
      <c r="E1232" s="6">
        <v>2.7152281532394598E-3</v>
      </c>
      <c r="F1232" s="31">
        <v>42156</v>
      </c>
      <c r="G1232" s="6" t="s">
        <v>18</v>
      </c>
      <c r="H1232" s="6">
        <f>IF(CurrentMtgRatesDataTable82523[[#This Row],[metric]]="Delinquency",CurrentMtgRatesDataTable82523[[#This Row],[metric_value]]*100,(1-(1-CurrentMtgRatesDataTable82523[[#This Row],[metric_value]])^12)*100)</f>
        <v>0.27152281532394601</v>
      </c>
    </row>
    <row r="1233" spans="2:8">
      <c r="B1233" s="6" t="s">
        <v>62</v>
      </c>
      <c r="C1233" s="31">
        <v>42370</v>
      </c>
      <c r="D1233" s="6" t="s">
        <v>73</v>
      </c>
      <c r="E1233" s="6">
        <v>3.7286444842006398E-3</v>
      </c>
      <c r="F1233" s="31">
        <v>42156</v>
      </c>
      <c r="G1233" s="6" t="s">
        <v>72</v>
      </c>
      <c r="H1233" s="6">
        <f>IF(CurrentMtgRatesDataTable82523[[#This Row],[metric]]="Delinquency",CurrentMtgRatesDataTable82523[[#This Row],[metric_value]]*100,(1-(1-CurrentMtgRatesDataTable82523[[#This Row],[metric_value]])^12)*100)</f>
        <v>0.372864448420064</v>
      </c>
    </row>
    <row r="1234" spans="2:8">
      <c r="B1234" s="6" t="s">
        <v>50</v>
      </c>
      <c r="C1234" s="31">
        <v>42370</v>
      </c>
      <c r="D1234" s="6" t="s">
        <v>73</v>
      </c>
      <c r="E1234" s="6">
        <v>1.92227319140375E-3</v>
      </c>
      <c r="F1234" s="31">
        <v>42156</v>
      </c>
      <c r="G1234" s="6" t="s">
        <v>18</v>
      </c>
      <c r="H1234" s="6">
        <f>IF(CurrentMtgRatesDataTable82523[[#This Row],[metric]]="Delinquency",CurrentMtgRatesDataTable82523[[#This Row],[metric_value]]*100,(1-(1-CurrentMtgRatesDataTable82523[[#This Row],[metric_value]])^12)*100)</f>
        <v>0.192227319140375</v>
      </c>
    </row>
    <row r="1235" spans="2:8">
      <c r="B1235" s="6" t="s">
        <v>56</v>
      </c>
      <c r="C1235" s="31">
        <v>42370</v>
      </c>
      <c r="D1235" s="6" t="s">
        <v>73</v>
      </c>
      <c r="E1235" s="6">
        <v>4.0888389198640599E-3</v>
      </c>
      <c r="F1235" s="31">
        <v>42156</v>
      </c>
      <c r="G1235" s="6" t="s">
        <v>70</v>
      </c>
      <c r="H1235" s="6">
        <f>IF(CurrentMtgRatesDataTable82523[[#This Row],[metric]]="Delinquency",CurrentMtgRatesDataTable82523[[#This Row],[metric_value]]*100,(1-(1-CurrentMtgRatesDataTable82523[[#This Row],[metric_value]])^12)*100)</f>
        <v>0.40888389198640601</v>
      </c>
    </row>
    <row r="1236" spans="2:8">
      <c r="B1236" s="6" t="s">
        <v>51</v>
      </c>
      <c r="C1236" s="31">
        <v>42370</v>
      </c>
      <c r="D1236" s="6" t="s">
        <v>73</v>
      </c>
      <c r="E1236" s="6">
        <v>1.96747821483875E-3</v>
      </c>
      <c r="F1236" s="31">
        <v>42156</v>
      </c>
      <c r="G1236" s="6" t="s">
        <v>18</v>
      </c>
      <c r="H1236" s="6">
        <f>IF(CurrentMtgRatesDataTable82523[[#This Row],[metric]]="Delinquency",CurrentMtgRatesDataTable82523[[#This Row],[metric_value]]*100,(1-(1-CurrentMtgRatesDataTable82523[[#This Row],[metric_value]])^12)*100)</f>
        <v>0.19674782148387501</v>
      </c>
    </row>
    <row r="1237" spans="2:8">
      <c r="B1237" s="6" t="s">
        <v>54</v>
      </c>
      <c r="C1237" s="31">
        <v>42370</v>
      </c>
      <c r="D1237" s="6" t="s">
        <v>73</v>
      </c>
      <c r="E1237" s="6">
        <v>2.7812570049427299E-3</v>
      </c>
      <c r="F1237" s="31">
        <v>42156</v>
      </c>
      <c r="G1237" s="6" t="s">
        <v>20</v>
      </c>
      <c r="H1237" s="6">
        <f>IF(CurrentMtgRatesDataTable82523[[#This Row],[metric]]="Delinquency",CurrentMtgRatesDataTable82523[[#This Row],[metric_value]]*100,(1-(1-CurrentMtgRatesDataTable82523[[#This Row],[metric_value]])^12)*100)</f>
        <v>0.27812570049427299</v>
      </c>
    </row>
    <row r="1238" spans="2:8">
      <c r="B1238" s="6" t="s">
        <v>59</v>
      </c>
      <c r="C1238" s="31">
        <v>42370</v>
      </c>
      <c r="D1238" s="6" t="s">
        <v>73</v>
      </c>
      <c r="E1238" s="6">
        <v>2.3357635540818501E-3</v>
      </c>
      <c r="F1238" s="31">
        <v>42156</v>
      </c>
      <c r="G1238" s="6" t="s">
        <v>72</v>
      </c>
      <c r="H1238" s="6">
        <f>IF(CurrentMtgRatesDataTable82523[[#This Row],[metric]]="Delinquency",CurrentMtgRatesDataTable82523[[#This Row],[metric_value]]*100,(1-(1-CurrentMtgRatesDataTable82523[[#This Row],[metric_value]])^12)*100)</f>
        <v>0.233576355408185</v>
      </c>
    </row>
    <row r="1239" spans="2:8">
      <c r="B1239" s="6" t="s">
        <v>57</v>
      </c>
      <c r="C1239" s="31">
        <v>42370</v>
      </c>
      <c r="D1239" s="6" t="s">
        <v>73</v>
      </c>
      <c r="E1239" s="6">
        <v>3.4012900326631898E-3</v>
      </c>
      <c r="F1239" s="31">
        <v>42156</v>
      </c>
      <c r="G1239" s="6" t="s">
        <v>18</v>
      </c>
      <c r="H1239" s="6">
        <f>IF(CurrentMtgRatesDataTable82523[[#This Row],[metric]]="Delinquency",CurrentMtgRatesDataTable82523[[#This Row],[metric_value]]*100,(1-(1-CurrentMtgRatesDataTable82523[[#This Row],[metric_value]])^12)*100)</f>
        <v>0.34012900326631901</v>
      </c>
    </row>
    <row r="1240" spans="2:8">
      <c r="B1240" s="6" t="s">
        <v>63</v>
      </c>
      <c r="C1240" s="31">
        <v>42370</v>
      </c>
      <c r="D1240" s="6" t="s">
        <v>73</v>
      </c>
      <c r="E1240" s="6">
        <v>2.2083570917136399E-3</v>
      </c>
      <c r="F1240" s="31">
        <v>42156</v>
      </c>
      <c r="G1240" s="6" t="s">
        <v>70</v>
      </c>
      <c r="H1240" s="6">
        <f>IF(CurrentMtgRatesDataTable82523[[#This Row],[metric]]="Delinquency",CurrentMtgRatesDataTable82523[[#This Row],[metric_value]]*100,(1-(1-CurrentMtgRatesDataTable82523[[#This Row],[metric_value]])^12)*100)</f>
        <v>0.220835709171364</v>
      </c>
    </row>
    <row r="1241" spans="2:8">
      <c r="B1241" s="6" t="s">
        <v>62</v>
      </c>
      <c r="C1241" s="31">
        <v>42370</v>
      </c>
      <c r="D1241" s="6" t="s">
        <v>73</v>
      </c>
      <c r="E1241" s="6">
        <v>4.8331173067230997E-3</v>
      </c>
      <c r="F1241" s="31">
        <v>42156</v>
      </c>
      <c r="G1241" s="6" t="s">
        <v>18</v>
      </c>
      <c r="H1241" s="6">
        <f>IF(CurrentMtgRatesDataTable82523[[#This Row],[metric]]="Delinquency",CurrentMtgRatesDataTable82523[[#This Row],[metric_value]]*100,(1-(1-CurrentMtgRatesDataTable82523[[#This Row],[metric_value]])^12)*100)</f>
        <v>0.48331173067230998</v>
      </c>
    </row>
    <row r="1242" spans="2:8">
      <c r="B1242" s="6" t="s">
        <v>53</v>
      </c>
      <c r="C1242" s="31">
        <v>42370</v>
      </c>
      <c r="D1242" s="6" t="s">
        <v>73</v>
      </c>
      <c r="E1242" s="6">
        <v>1.95158195892455E-3</v>
      </c>
      <c r="F1242" s="31">
        <v>42156</v>
      </c>
      <c r="G1242" s="6" t="s">
        <v>70</v>
      </c>
      <c r="H1242" s="6">
        <f>IF(CurrentMtgRatesDataTable82523[[#This Row],[metric]]="Delinquency",CurrentMtgRatesDataTable82523[[#This Row],[metric_value]]*100,(1-(1-CurrentMtgRatesDataTable82523[[#This Row],[metric_value]])^12)*100)</f>
        <v>0.19515819589245501</v>
      </c>
    </row>
    <row r="1243" spans="2:8">
      <c r="B1243" s="6" t="s">
        <v>56</v>
      </c>
      <c r="C1243" s="31">
        <v>42370</v>
      </c>
      <c r="D1243" s="6" t="s">
        <v>73</v>
      </c>
      <c r="E1243" s="6">
        <v>4.38374713838808E-3</v>
      </c>
      <c r="F1243" s="31">
        <v>42156</v>
      </c>
      <c r="G1243" s="6" t="s">
        <v>20</v>
      </c>
      <c r="H1243" s="6">
        <f>IF(CurrentMtgRatesDataTable82523[[#This Row],[metric]]="Delinquency",CurrentMtgRatesDataTable82523[[#This Row],[metric_value]]*100,(1-(1-CurrentMtgRatesDataTable82523[[#This Row],[metric_value]])^12)*100)</f>
        <v>0.43837471383880799</v>
      </c>
    </row>
    <row r="1244" spans="2:8">
      <c r="B1244" s="6" t="s">
        <v>54</v>
      </c>
      <c r="C1244" s="31">
        <v>42370</v>
      </c>
      <c r="D1244" s="6" t="s">
        <v>73</v>
      </c>
      <c r="E1244" s="6">
        <v>2.7035243307088402E-3</v>
      </c>
      <c r="F1244" s="31">
        <v>42156</v>
      </c>
      <c r="G1244" s="6" t="s">
        <v>72</v>
      </c>
      <c r="H1244" s="6">
        <f>IF(CurrentMtgRatesDataTable82523[[#This Row],[metric]]="Delinquency",CurrentMtgRatesDataTable82523[[#This Row],[metric_value]]*100,(1-(1-CurrentMtgRatesDataTable82523[[#This Row],[metric_value]])^12)*100)</f>
        <v>0.27035243307088402</v>
      </c>
    </row>
    <row r="1245" spans="2:8">
      <c r="B1245" s="6" t="s">
        <v>58</v>
      </c>
      <c r="C1245" s="31">
        <v>42370</v>
      </c>
      <c r="D1245" s="6" t="s">
        <v>73</v>
      </c>
      <c r="E1245" s="6">
        <v>3.7415358631323302E-3</v>
      </c>
      <c r="F1245" s="31">
        <v>42156</v>
      </c>
      <c r="G1245" s="6" t="s">
        <v>70</v>
      </c>
      <c r="H1245" s="6">
        <f>IF(CurrentMtgRatesDataTable82523[[#This Row],[metric]]="Delinquency",CurrentMtgRatesDataTable82523[[#This Row],[metric_value]]*100,(1-(1-CurrentMtgRatesDataTable82523[[#This Row],[metric_value]])^12)*100)</f>
        <v>0.37415358631323303</v>
      </c>
    </row>
    <row r="1246" spans="2:8">
      <c r="B1246" s="6" t="s">
        <v>59</v>
      </c>
      <c r="C1246" s="31">
        <v>42370</v>
      </c>
      <c r="D1246" s="6" t="s">
        <v>73</v>
      </c>
      <c r="E1246" s="6">
        <v>2.9835117931631102E-3</v>
      </c>
      <c r="F1246" s="31">
        <v>42156</v>
      </c>
      <c r="G1246" s="6" t="s">
        <v>18</v>
      </c>
      <c r="H1246" s="6">
        <f>IF(CurrentMtgRatesDataTable82523[[#This Row],[metric]]="Delinquency",CurrentMtgRatesDataTable82523[[#This Row],[metric_value]]*100,(1-(1-CurrentMtgRatesDataTable82523[[#This Row],[metric_value]])^12)*100)</f>
        <v>0.298351179316311</v>
      </c>
    </row>
    <row r="1247" spans="2:8">
      <c r="B1247" s="6" t="s">
        <v>60</v>
      </c>
      <c r="C1247" s="31">
        <v>42370</v>
      </c>
      <c r="D1247" s="6" t="s">
        <v>73</v>
      </c>
      <c r="E1247" s="6">
        <v>1.0792319695379601E-3</v>
      </c>
      <c r="F1247" s="31">
        <v>42156</v>
      </c>
      <c r="G1247" s="6" t="s">
        <v>70</v>
      </c>
      <c r="H1247" s="6">
        <f>IF(CurrentMtgRatesDataTable82523[[#This Row],[metric]]="Delinquency",CurrentMtgRatesDataTable82523[[#This Row],[metric_value]]*100,(1-(1-CurrentMtgRatesDataTable82523[[#This Row],[metric_value]])^12)*100)</f>
        <v>0.107923196953796</v>
      </c>
    </row>
    <row r="1248" spans="2:8">
      <c r="B1248" s="6" t="s">
        <v>63</v>
      </c>
      <c r="C1248" s="31">
        <v>42370</v>
      </c>
      <c r="D1248" s="6" t="s">
        <v>73</v>
      </c>
      <c r="E1248" s="6">
        <v>2.3479336309037702E-3</v>
      </c>
      <c r="F1248" s="31">
        <v>42156</v>
      </c>
      <c r="G1248" s="6" t="s">
        <v>20</v>
      </c>
      <c r="H1248" s="6">
        <f>IF(CurrentMtgRatesDataTable82523[[#This Row],[metric]]="Delinquency",CurrentMtgRatesDataTable82523[[#This Row],[metric_value]]*100,(1-(1-CurrentMtgRatesDataTable82523[[#This Row],[metric_value]])^12)*100)</f>
        <v>0.23479336309037702</v>
      </c>
    </row>
    <row r="1249" spans="2:8">
      <c r="B1249" s="6" t="s">
        <v>53</v>
      </c>
      <c r="C1249" s="31">
        <v>42370</v>
      </c>
      <c r="D1249" s="6" t="s">
        <v>73</v>
      </c>
      <c r="E1249" s="6">
        <v>2.0633410740802001E-3</v>
      </c>
      <c r="F1249" s="31">
        <v>42156</v>
      </c>
      <c r="G1249" s="6" t="s">
        <v>20</v>
      </c>
      <c r="H1249" s="6">
        <f>IF(CurrentMtgRatesDataTable82523[[#This Row],[metric]]="Delinquency",CurrentMtgRatesDataTable82523[[#This Row],[metric_value]]*100,(1-(1-CurrentMtgRatesDataTable82523[[#This Row],[metric_value]])^12)*100)</f>
        <v>0.20633410740802</v>
      </c>
    </row>
    <row r="1250" spans="2:8">
      <c r="B1250" s="6" t="s">
        <v>56</v>
      </c>
      <c r="C1250" s="31">
        <v>42370</v>
      </c>
      <c r="D1250" s="6" t="s">
        <v>73</v>
      </c>
      <c r="E1250" s="6">
        <v>4.3489147112014603E-3</v>
      </c>
      <c r="F1250" s="31">
        <v>42156</v>
      </c>
      <c r="G1250" s="6" t="s">
        <v>72</v>
      </c>
      <c r="H1250" s="6">
        <f>IF(CurrentMtgRatesDataTable82523[[#This Row],[metric]]="Delinquency",CurrentMtgRatesDataTable82523[[#This Row],[metric_value]]*100,(1-(1-CurrentMtgRatesDataTable82523[[#This Row],[metric_value]])^12)*100)</f>
        <v>0.43489147112014603</v>
      </c>
    </row>
    <row r="1251" spans="2:8">
      <c r="B1251" s="6" t="s">
        <v>54</v>
      </c>
      <c r="C1251" s="31">
        <v>42370</v>
      </c>
      <c r="D1251" s="6" t="s">
        <v>73</v>
      </c>
      <c r="E1251" s="6">
        <v>3.2778146823041398E-3</v>
      </c>
      <c r="F1251" s="31">
        <v>42156</v>
      </c>
      <c r="G1251" s="6" t="s">
        <v>18</v>
      </c>
      <c r="H1251" s="6">
        <f>IF(CurrentMtgRatesDataTable82523[[#This Row],[metric]]="Delinquency",CurrentMtgRatesDataTable82523[[#This Row],[metric_value]]*100,(1-(1-CurrentMtgRatesDataTable82523[[#This Row],[metric_value]])^12)*100)</f>
        <v>0.32778146823041399</v>
      </c>
    </row>
    <row r="1252" spans="2:8">
      <c r="B1252" s="6" t="s">
        <v>58</v>
      </c>
      <c r="C1252" s="31">
        <v>42370</v>
      </c>
      <c r="D1252" s="6" t="s">
        <v>73</v>
      </c>
      <c r="E1252" s="6">
        <v>4.0706463277701702E-3</v>
      </c>
      <c r="F1252" s="31">
        <v>42156</v>
      </c>
      <c r="G1252" s="6" t="s">
        <v>20</v>
      </c>
      <c r="H1252" s="6">
        <f>IF(CurrentMtgRatesDataTable82523[[#This Row],[metric]]="Delinquency",CurrentMtgRatesDataTable82523[[#This Row],[metric_value]]*100,(1-(1-CurrentMtgRatesDataTable82523[[#This Row],[metric_value]])^12)*100)</f>
        <v>0.40706463277701704</v>
      </c>
    </row>
    <row r="1253" spans="2:8">
      <c r="B1253" s="6" t="s">
        <v>60</v>
      </c>
      <c r="C1253" s="31">
        <v>42370</v>
      </c>
      <c r="D1253" s="6" t="s">
        <v>73</v>
      </c>
      <c r="E1253" s="6">
        <v>1.1446701513685099E-3</v>
      </c>
      <c r="F1253" s="31">
        <v>42156</v>
      </c>
      <c r="G1253" s="6" t="s">
        <v>20</v>
      </c>
      <c r="H1253" s="6">
        <f>IF(CurrentMtgRatesDataTable82523[[#This Row],[metric]]="Delinquency",CurrentMtgRatesDataTable82523[[#This Row],[metric_value]]*100,(1-(1-CurrentMtgRatesDataTable82523[[#This Row],[metric_value]])^12)*100)</f>
        <v>0.11446701513685099</v>
      </c>
    </row>
    <row r="1254" spans="2:8">
      <c r="B1254" s="6" t="s">
        <v>63</v>
      </c>
      <c r="C1254" s="31">
        <v>42370</v>
      </c>
      <c r="D1254" s="6" t="s">
        <v>73</v>
      </c>
      <c r="E1254" s="6">
        <v>2.4056568499735598E-3</v>
      </c>
      <c r="F1254" s="31">
        <v>42156</v>
      </c>
      <c r="G1254" s="6" t="s">
        <v>72</v>
      </c>
      <c r="H1254" s="6">
        <f>IF(CurrentMtgRatesDataTable82523[[#This Row],[metric]]="Delinquency",CurrentMtgRatesDataTable82523[[#This Row],[metric_value]]*100,(1-(1-CurrentMtgRatesDataTable82523[[#This Row],[metric_value]])^12)*100)</f>
        <v>0.24056568499735598</v>
      </c>
    </row>
    <row r="1255" spans="2:8">
      <c r="B1255" s="6" t="s">
        <v>52</v>
      </c>
      <c r="C1255" s="31">
        <v>42370</v>
      </c>
      <c r="D1255" s="6" t="s">
        <v>73</v>
      </c>
      <c r="E1255" s="6">
        <v>1.71269685669543E-3</v>
      </c>
      <c r="F1255" s="31">
        <v>42156</v>
      </c>
      <c r="G1255" s="6" t="s">
        <v>70</v>
      </c>
      <c r="H1255" s="6">
        <f>IF(CurrentMtgRatesDataTable82523[[#This Row],[metric]]="Delinquency",CurrentMtgRatesDataTable82523[[#This Row],[metric_value]]*100,(1-(1-CurrentMtgRatesDataTable82523[[#This Row],[metric_value]])^12)*100)</f>
        <v>0.17126968566954301</v>
      </c>
    </row>
    <row r="1256" spans="2:8">
      <c r="B1256" s="6" t="s">
        <v>55</v>
      </c>
      <c r="C1256" s="31">
        <v>42370</v>
      </c>
      <c r="D1256" s="6" t="s">
        <v>73</v>
      </c>
      <c r="E1256" s="6">
        <v>2.3904317683726699E-3</v>
      </c>
      <c r="F1256" s="31">
        <v>42156</v>
      </c>
      <c r="G1256" s="6" t="s">
        <v>70</v>
      </c>
      <c r="H1256" s="6">
        <f>IF(CurrentMtgRatesDataTable82523[[#This Row],[metric]]="Delinquency",CurrentMtgRatesDataTable82523[[#This Row],[metric_value]]*100,(1-(1-CurrentMtgRatesDataTable82523[[#This Row],[metric_value]])^12)*100)</f>
        <v>0.239043176837267</v>
      </c>
    </row>
    <row r="1257" spans="2:8">
      <c r="B1257" s="6" t="s">
        <v>59</v>
      </c>
      <c r="C1257" s="31">
        <v>42401</v>
      </c>
      <c r="D1257" s="6" t="s">
        <v>17</v>
      </c>
      <c r="E1257" s="6">
        <v>6.8338241569728996E-3</v>
      </c>
      <c r="F1257" s="31">
        <v>42156</v>
      </c>
      <c r="G1257" s="6" t="s">
        <v>72</v>
      </c>
      <c r="H1257" s="6">
        <f>IF(CurrentMtgRatesDataTable82523[[#This Row],[metric]]="Delinquency",CurrentMtgRatesDataTable82523[[#This Row],[metric_value]]*100,(1-(1-CurrentMtgRatesDataTable82523[[#This Row],[metric_value]])^12)*100)</f>
        <v>7.8992758370788891</v>
      </c>
    </row>
    <row r="1258" spans="2:8">
      <c r="B1258" s="6" t="s">
        <v>57</v>
      </c>
      <c r="C1258" s="31">
        <v>42401</v>
      </c>
      <c r="D1258" s="6" t="s">
        <v>17</v>
      </c>
      <c r="E1258" s="6">
        <v>8.22069755372473E-3</v>
      </c>
      <c r="F1258" s="31">
        <v>42156</v>
      </c>
      <c r="G1258" s="6" t="s">
        <v>18</v>
      </c>
      <c r="H1258" s="6">
        <f>IF(CurrentMtgRatesDataTable82523[[#This Row],[metric]]="Delinquency",CurrentMtgRatesDataTable82523[[#This Row],[metric_value]]*100,(1-(1-CurrentMtgRatesDataTable82523[[#This Row],[metric_value]])^12)*100)</f>
        <v>9.43080899113491</v>
      </c>
    </row>
    <row r="1259" spans="2:8">
      <c r="B1259" s="6" t="s">
        <v>63</v>
      </c>
      <c r="C1259" s="31">
        <v>42401</v>
      </c>
      <c r="D1259" s="6" t="s">
        <v>17</v>
      </c>
      <c r="E1259" s="6">
        <v>7.1843276962902198E-3</v>
      </c>
      <c r="F1259" s="31">
        <v>42156</v>
      </c>
      <c r="G1259" s="6" t="s">
        <v>70</v>
      </c>
      <c r="H1259" s="6">
        <f>IF(CurrentMtgRatesDataTable82523[[#This Row],[metric]]="Delinquency",CurrentMtgRatesDataTable82523[[#This Row],[metric_value]]*100,(1-(1-CurrentMtgRatesDataTable82523[[#This Row],[metric_value]])^12)*100)</f>
        <v>8.2885646930708106</v>
      </c>
    </row>
    <row r="1260" spans="2:8">
      <c r="B1260" s="6" t="s">
        <v>62</v>
      </c>
      <c r="C1260" s="31">
        <v>42401</v>
      </c>
      <c r="D1260" s="6" t="s">
        <v>17</v>
      </c>
      <c r="E1260" s="6">
        <v>1.35561855008719E-2</v>
      </c>
      <c r="F1260" s="31">
        <v>42156</v>
      </c>
      <c r="G1260" s="6" t="s">
        <v>18</v>
      </c>
      <c r="H1260" s="6">
        <f>IF(CurrentMtgRatesDataTable82523[[#This Row],[metric]]="Delinquency",CurrentMtgRatesDataTable82523[[#This Row],[metric_value]]*100,(1-(1-CurrentMtgRatesDataTable82523[[#This Row],[metric_value]])^12)*100)</f>
        <v>15.107710407706843</v>
      </c>
    </row>
    <row r="1261" spans="2:8">
      <c r="B1261" s="6" t="s">
        <v>53</v>
      </c>
      <c r="C1261" s="31">
        <v>42401</v>
      </c>
      <c r="D1261" s="6" t="s">
        <v>17</v>
      </c>
      <c r="E1261" s="6">
        <v>9.8582972980627796E-3</v>
      </c>
      <c r="F1261" s="31">
        <v>42156</v>
      </c>
      <c r="G1261" s="6" t="s">
        <v>70</v>
      </c>
      <c r="H1261" s="6">
        <f>IF(CurrentMtgRatesDataTable82523[[#This Row],[metric]]="Delinquency",CurrentMtgRatesDataTable82523[[#This Row],[metric_value]]*100,(1-(1-CurrentMtgRatesDataTable82523[[#This Row],[metric_value]])^12)*100)</f>
        <v>11.20914669756049</v>
      </c>
    </row>
    <row r="1262" spans="2:8">
      <c r="B1262" s="6" t="s">
        <v>56</v>
      </c>
      <c r="C1262" s="31">
        <v>42401</v>
      </c>
      <c r="D1262" s="6" t="s">
        <v>17</v>
      </c>
      <c r="E1262" s="6">
        <v>1.52159464596235E-2</v>
      </c>
      <c r="F1262" s="31">
        <v>42156</v>
      </c>
      <c r="G1262" s="6" t="s">
        <v>20</v>
      </c>
      <c r="H1262" s="6">
        <f>IF(CurrentMtgRatesDataTable82523[[#This Row],[metric]]="Delinquency",CurrentMtgRatesDataTable82523[[#This Row],[metric_value]]*100,(1-(1-CurrentMtgRatesDataTable82523[[#This Row],[metric_value]])^12)*100)</f>
        <v>16.805983844829598</v>
      </c>
    </row>
    <row r="1263" spans="2:8">
      <c r="B1263" s="6" t="s">
        <v>54</v>
      </c>
      <c r="C1263" s="31">
        <v>42401</v>
      </c>
      <c r="D1263" s="6" t="s">
        <v>17</v>
      </c>
      <c r="E1263" s="6">
        <v>7.45467951404114E-3</v>
      </c>
      <c r="F1263" s="31">
        <v>42156</v>
      </c>
      <c r="G1263" s="6" t="s">
        <v>72</v>
      </c>
      <c r="H1263" s="6">
        <f>IF(CurrentMtgRatesDataTable82523[[#This Row],[metric]]="Delinquency",CurrentMtgRatesDataTable82523[[#This Row],[metric_value]]*100,(1-(1-CurrentMtgRatesDataTable82523[[#This Row],[metric_value]])^12)*100)</f>
        <v>8.5878015392646052</v>
      </c>
    </row>
    <row r="1264" spans="2:8">
      <c r="B1264" s="6" t="s">
        <v>58</v>
      </c>
      <c r="C1264" s="31">
        <v>42401</v>
      </c>
      <c r="D1264" s="6" t="s">
        <v>17</v>
      </c>
      <c r="E1264" s="6">
        <v>1.16776375766512E-2</v>
      </c>
      <c r="F1264" s="31">
        <v>42156</v>
      </c>
      <c r="G1264" s="6" t="s">
        <v>70</v>
      </c>
      <c r="H1264" s="6">
        <f>IF(CurrentMtgRatesDataTable82523[[#This Row],[metric]]="Delinquency",CurrentMtgRatesDataTable82523[[#This Row],[metric_value]]*100,(1-(1-CurrentMtgRatesDataTable82523[[#This Row],[metric_value]])^12)*100)</f>
        <v>13.147271741336986</v>
      </c>
    </row>
    <row r="1265" spans="2:8">
      <c r="B1265" s="6" t="s">
        <v>59</v>
      </c>
      <c r="C1265" s="31">
        <v>42401</v>
      </c>
      <c r="D1265" s="6" t="s">
        <v>17</v>
      </c>
      <c r="E1265" s="6">
        <v>1.62663689816284E-2</v>
      </c>
      <c r="F1265" s="31">
        <v>42156</v>
      </c>
      <c r="G1265" s="6" t="s">
        <v>18</v>
      </c>
      <c r="H1265" s="6">
        <f>IF(CurrentMtgRatesDataTable82523[[#This Row],[metric]]="Delinquency",CurrentMtgRatesDataTable82523[[#This Row],[metric_value]]*100,(1-(1-CurrentMtgRatesDataTable82523[[#This Row],[metric_value]])^12)*100)</f>
        <v>17.864628266789939</v>
      </c>
    </row>
    <row r="1266" spans="2:8">
      <c r="B1266" s="6" t="s">
        <v>60</v>
      </c>
      <c r="C1266" s="31">
        <v>42401</v>
      </c>
      <c r="D1266" s="6" t="s">
        <v>17</v>
      </c>
      <c r="E1266" s="6">
        <v>8.6339821069888103E-3</v>
      </c>
      <c r="F1266" s="31">
        <v>42156</v>
      </c>
      <c r="G1266" s="6" t="s">
        <v>70</v>
      </c>
      <c r="H1266" s="6">
        <f>IF(CurrentMtgRatesDataTable82523[[#This Row],[metric]]="Delinquency",CurrentMtgRatesDataTable82523[[#This Row],[metric_value]]*100,(1-(1-CurrentMtgRatesDataTable82523[[#This Row],[metric_value]])^12)*100)</f>
        <v>9.882665713079108</v>
      </c>
    </row>
    <row r="1267" spans="2:8">
      <c r="B1267" s="6" t="s">
        <v>63</v>
      </c>
      <c r="C1267" s="31">
        <v>42401</v>
      </c>
      <c r="D1267" s="6" t="s">
        <v>17</v>
      </c>
      <c r="E1267" s="6">
        <v>9.2937990614572995E-3</v>
      </c>
      <c r="F1267" s="31">
        <v>42156</v>
      </c>
      <c r="G1267" s="6" t="s">
        <v>20</v>
      </c>
      <c r="H1267" s="6">
        <f>IF(CurrentMtgRatesDataTable82523[[#This Row],[metric]]="Delinquency",CurrentMtgRatesDataTable82523[[#This Row],[metric_value]]*100,(1-(1-CurrentMtgRatesDataTable82523[[#This Row],[metric_value]])^12)*100)</f>
        <v>10.59978246099611</v>
      </c>
    </row>
    <row r="1268" spans="2:8">
      <c r="B1268" s="6" t="s">
        <v>53</v>
      </c>
      <c r="C1268" s="31">
        <v>42401</v>
      </c>
      <c r="D1268" s="6" t="s">
        <v>17</v>
      </c>
      <c r="E1268" s="6">
        <v>1.27476706727001E-2</v>
      </c>
      <c r="F1268" s="31">
        <v>42156</v>
      </c>
      <c r="G1268" s="6" t="s">
        <v>20</v>
      </c>
      <c r="H1268" s="6">
        <f>IF(CurrentMtgRatesDataTable82523[[#This Row],[metric]]="Delinquency",CurrentMtgRatesDataTable82523[[#This Row],[metric_value]]*100,(1-(1-CurrentMtgRatesDataTable82523[[#This Row],[metric_value]])^12)*100)</f>
        <v>14.26897720098278</v>
      </c>
    </row>
    <row r="1269" spans="2:8">
      <c r="B1269" s="6" t="s">
        <v>56</v>
      </c>
      <c r="C1269" s="31">
        <v>42401</v>
      </c>
      <c r="D1269" s="6" t="s">
        <v>17</v>
      </c>
      <c r="E1269" s="6">
        <v>6.2477037119698297E-3</v>
      </c>
      <c r="F1269" s="31">
        <v>42156</v>
      </c>
      <c r="G1269" s="6" t="s">
        <v>72</v>
      </c>
      <c r="H1269" s="6">
        <f>IF(CurrentMtgRatesDataTable82523[[#This Row],[metric]]="Delinquency",CurrentMtgRatesDataTable82523[[#This Row],[metric_value]]*100,(1-(1-CurrentMtgRatesDataTable82523[[#This Row],[metric_value]])^12)*100)</f>
        <v>7.2449118675248059</v>
      </c>
    </row>
    <row r="1270" spans="2:8">
      <c r="B1270" s="6" t="s">
        <v>54</v>
      </c>
      <c r="C1270" s="31">
        <v>42401</v>
      </c>
      <c r="D1270" s="6" t="s">
        <v>17</v>
      </c>
      <c r="E1270" s="6">
        <v>1.60407843914557E-2</v>
      </c>
      <c r="F1270" s="31">
        <v>42156</v>
      </c>
      <c r="G1270" s="6" t="s">
        <v>18</v>
      </c>
      <c r="H1270" s="6">
        <f>IF(CurrentMtgRatesDataTable82523[[#This Row],[metric]]="Delinquency",CurrentMtgRatesDataTable82523[[#This Row],[metric_value]]*100,(1-(1-CurrentMtgRatesDataTable82523[[#This Row],[metric_value]])^12)*100)</f>
        <v>17.63832480241301</v>
      </c>
    </row>
    <row r="1271" spans="2:8">
      <c r="B1271" s="6" t="s">
        <v>58</v>
      </c>
      <c r="C1271" s="31">
        <v>42401</v>
      </c>
      <c r="D1271" s="6" t="s">
        <v>17</v>
      </c>
      <c r="E1271" s="6">
        <v>1.50388841332836E-2</v>
      </c>
      <c r="F1271" s="31">
        <v>42156</v>
      </c>
      <c r="G1271" s="6" t="s">
        <v>20</v>
      </c>
      <c r="H1271" s="6">
        <f>IF(CurrentMtgRatesDataTable82523[[#This Row],[metric]]="Delinquency",CurrentMtgRatesDataTable82523[[#This Row],[metric_value]]*100,(1-(1-CurrentMtgRatesDataTable82523[[#This Row],[metric_value]])^12)*100)</f>
        <v>16.626308697766113</v>
      </c>
    </row>
    <row r="1272" spans="2:8">
      <c r="B1272" s="6" t="s">
        <v>60</v>
      </c>
      <c r="C1272" s="31">
        <v>42401</v>
      </c>
      <c r="D1272" s="6" t="s">
        <v>17</v>
      </c>
      <c r="E1272" s="6">
        <v>1.12053275148259E-2</v>
      </c>
      <c r="F1272" s="31">
        <v>42156</v>
      </c>
      <c r="G1272" s="6" t="s">
        <v>20</v>
      </c>
      <c r="H1272" s="6">
        <f>IF(CurrentMtgRatesDataTable82523[[#This Row],[metric]]="Delinquency",CurrentMtgRatesDataTable82523[[#This Row],[metric_value]]*100,(1-(1-CurrentMtgRatesDataTable82523[[#This Row],[metric_value]])^12)*100)</f>
        <v>12.647887189057283</v>
      </c>
    </row>
    <row r="1273" spans="2:8">
      <c r="B1273" s="6" t="s">
        <v>63</v>
      </c>
      <c r="C1273" s="31">
        <v>42401</v>
      </c>
      <c r="D1273" s="6" t="s">
        <v>17</v>
      </c>
      <c r="E1273" s="6">
        <v>3.7942574567404901E-3</v>
      </c>
      <c r="F1273" s="31">
        <v>42156</v>
      </c>
      <c r="G1273" s="6" t="s">
        <v>72</v>
      </c>
      <c r="H1273" s="6">
        <f>IF(CurrentMtgRatesDataTable82523[[#This Row],[metric]]="Delinquency",CurrentMtgRatesDataTable82523[[#This Row],[metric_value]]*100,(1-(1-CurrentMtgRatesDataTable82523[[#This Row],[metric_value]])^12)*100)</f>
        <v>4.4592842986374892</v>
      </c>
    </row>
    <row r="1274" spans="2:8">
      <c r="B1274" s="6" t="s">
        <v>52</v>
      </c>
      <c r="C1274" s="31">
        <v>42401</v>
      </c>
      <c r="D1274" s="6" t="s">
        <v>17</v>
      </c>
      <c r="E1274" s="6">
        <v>8.1684163443214806E-3</v>
      </c>
      <c r="F1274" s="31">
        <v>42156</v>
      </c>
      <c r="G1274" s="6" t="s">
        <v>70</v>
      </c>
      <c r="H1274" s="6">
        <f>IF(CurrentMtgRatesDataTable82523[[#This Row],[metric]]="Delinquency",CurrentMtgRatesDataTable82523[[#This Row],[metric_value]]*100,(1-(1-CurrentMtgRatesDataTable82523[[#This Row],[metric_value]])^12)*100)</f>
        <v>9.3735005971183334</v>
      </c>
    </row>
    <row r="1275" spans="2:8">
      <c r="B1275" s="6" t="s">
        <v>55</v>
      </c>
      <c r="C1275" s="31">
        <v>42401</v>
      </c>
      <c r="D1275" s="6" t="s">
        <v>17</v>
      </c>
      <c r="E1275" s="6">
        <v>1.37551214170758E-2</v>
      </c>
      <c r="F1275" s="31">
        <v>42156</v>
      </c>
      <c r="G1275" s="6" t="s">
        <v>70</v>
      </c>
      <c r="H1275" s="6">
        <f>IF(CurrentMtgRatesDataTable82523[[#This Row],[metric]]="Delinquency",CurrentMtgRatesDataTable82523[[#This Row],[metric_value]]*100,(1-(1-CurrentMtgRatesDataTable82523[[#This Row],[metric_value]])^12)*100)</f>
        <v>15.312925209135987</v>
      </c>
    </row>
    <row r="1276" spans="2:8">
      <c r="B1276" s="6" t="s">
        <v>53</v>
      </c>
      <c r="C1276" s="31">
        <v>42401</v>
      </c>
      <c r="D1276" s="6" t="s">
        <v>17</v>
      </c>
      <c r="E1276" s="6">
        <v>5.3267560878937298E-3</v>
      </c>
      <c r="F1276" s="31">
        <v>42156</v>
      </c>
      <c r="G1276" s="6" t="s">
        <v>72</v>
      </c>
      <c r="H1276" s="6">
        <f>IF(CurrentMtgRatesDataTable82523[[#This Row],[metric]]="Delinquency",CurrentMtgRatesDataTable82523[[#This Row],[metric_value]]*100,(1-(1-CurrentMtgRatesDataTable82523[[#This Row],[metric_value]])^12)*100)</f>
        <v>6.2081223586964214</v>
      </c>
    </row>
    <row r="1277" spans="2:8">
      <c r="B1277" s="6" t="s">
        <v>56</v>
      </c>
      <c r="C1277" s="31">
        <v>42401</v>
      </c>
      <c r="D1277" s="6" t="s">
        <v>17</v>
      </c>
      <c r="E1277" s="6">
        <v>1.3355545160383999E-2</v>
      </c>
      <c r="F1277" s="31">
        <v>42156</v>
      </c>
      <c r="G1277" s="6" t="s">
        <v>18</v>
      </c>
      <c r="H1277" s="6">
        <f>IF(CurrentMtgRatesDataTable82523[[#This Row],[metric]]="Delinquency",CurrentMtgRatesDataTable82523[[#This Row],[metric_value]]*100,(1-(1-CurrentMtgRatesDataTable82523[[#This Row],[metric_value]])^12)*100)</f>
        <v>14.900275762717563</v>
      </c>
    </row>
    <row r="1278" spans="2:8">
      <c r="B1278" s="6" t="s">
        <v>61</v>
      </c>
      <c r="C1278" s="31">
        <v>42401</v>
      </c>
      <c r="D1278" s="6" t="s">
        <v>17</v>
      </c>
      <c r="E1278" s="6">
        <v>1.19541494385937E-2</v>
      </c>
      <c r="F1278" s="31">
        <v>42156</v>
      </c>
      <c r="G1278" s="6" t="s">
        <v>70</v>
      </c>
      <c r="H1278" s="6">
        <f>IF(CurrentMtgRatesDataTable82523[[#This Row],[metric]]="Delinquency",CurrentMtgRatesDataTable82523[[#This Row],[metric_value]]*100,(1-(1-CurrentMtgRatesDataTable82523[[#This Row],[metric_value]])^12)*100)</f>
        <v>13.438418312152123</v>
      </c>
    </row>
    <row r="1279" spans="2:8">
      <c r="B1279" s="6" t="s">
        <v>58</v>
      </c>
      <c r="C1279" s="31">
        <v>42401</v>
      </c>
      <c r="D1279" s="6" t="s">
        <v>17</v>
      </c>
      <c r="E1279" s="6">
        <v>6.1646086976465996E-3</v>
      </c>
      <c r="F1279" s="31">
        <v>42156</v>
      </c>
      <c r="G1279" s="6" t="s">
        <v>72</v>
      </c>
      <c r="H1279" s="6">
        <f>IF(CurrentMtgRatesDataTable82523[[#This Row],[metric]]="Delinquency",CurrentMtgRatesDataTable82523[[#This Row],[metric_value]]*100,(1-(1-CurrentMtgRatesDataTable82523[[#This Row],[metric_value]])^12)*100)</f>
        <v>7.1517977460126669</v>
      </c>
    </row>
    <row r="1280" spans="2:8">
      <c r="B1280" s="6" t="s">
        <v>50</v>
      </c>
      <c r="C1280" s="31">
        <v>42401</v>
      </c>
      <c r="D1280" s="6" t="s">
        <v>17</v>
      </c>
      <c r="E1280" s="6">
        <v>9.7606146755278705E-3</v>
      </c>
      <c r="F1280" s="31">
        <v>42156</v>
      </c>
      <c r="G1280" s="6" t="s">
        <v>70</v>
      </c>
      <c r="H1280" s="6">
        <f>IF(CurrentMtgRatesDataTable82523[[#This Row],[metric]]="Delinquency",CurrentMtgRatesDataTable82523[[#This Row],[metric_value]]*100,(1-(1-CurrentMtgRatesDataTable82523[[#This Row],[metric_value]])^12)*100)</f>
        <v>11.10397349528165</v>
      </c>
    </row>
    <row r="1281" spans="2:8">
      <c r="B1281" s="6" t="s">
        <v>51</v>
      </c>
      <c r="C1281" s="31">
        <v>42401</v>
      </c>
      <c r="D1281" s="6" t="s">
        <v>17</v>
      </c>
      <c r="E1281" s="6">
        <v>7.9950167753872394E-3</v>
      </c>
      <c r="F1281" s="31">
        <v>42156</v>
      </c>
      <c r="G1281" s="6" t="s">
        <v>70</v>
      </c>
      <c r="H1281" s="6">
        <f>IF(CurrentMtgRatesDataTable82523[[#This Row],[metric]]="Delinquency",CurrentMtgRatesDataTable82523[[#This Row],[metric_value]]*100,(1-(1-CurrentMtgRatesDataTable82523[[#This Row],[metric_value]])^12)*100)</f>
        <v>9.1831894749503817</v>
      </c>
    </row>
    <row r="1282" spans="2:8">
      <c r="B1282" s="6" t="s">
        <v>60</v>
      </c>
      <c r="C1282" s="31">
        <v>42401</v>
      </c>
      <c r="D1282" s="6" t="s">
        <v>17</v>
      </c>
      <c r="E1282" s="6">
        <v>4.6627068999729199E-3</v>
      </c>
      <c r="F1282" s="31">
        <v>42156</v>
      </c>
      <c r="G1282" s="6" t="s">
        <v>72</v>
      </c>
      <c r="H1282" s="6">
        <f>IF(CurrentMtgRatesDataTable82523[[#This Row],[metric]]="Delinquency",CurrentMtgRatesDataTable82523[[#This Row],[metric_value]]*100,(1-(1-CurrentMtgRatesDataTable82523[[#This Row],[metric_value]])^12)*100)</f>
        <v>5.4539657066892122</v>
      </c>
    </row>
    <row r="1283" spans="2:8">
      <c r="B1283" s="6" t="s">
        <v>63</v>
      </c>
      <c r="C1283" s="31">
        <v>42401</v>
      </c>
      <c r="D1283" s="6" t="s">
        <v>17</v>
      </c>
      <c r="E1283" s="6">
        <v>8.20874506083351E-3</v>
      </c>
      <c r="F1283" s="31">
        <v>42156</v>
      </c>
      <c r="G1283" s="6" t="s">
        <v>18</v>
      </c>
      <c r="H1283" s="6">
        <f>IF(CurrentMtgRatesDataTable82523[[#This Row],[metric]]="Delinquency",CurrentMtgRatesDataTable82523[[#This Row],[metric_value]]*100,(1-(1-CurrentMtgRatesDataTable82523[[#This Row],[metric_value]])^12)*100)</f>
        <v>9.417710116829948</v>
      </c>
    </row>
    <row r="1284" spans="2:8">
      <c r="B1284" s="6" t="s">
        <v>52</v>
      </c>
      <c r="C1284" s="31">
        <v>42401</v>
      </c>
      <c r="D1284" s="6" t="s">
        <v>17</v>
      </c>
      <c r="E1284" s="6">
        <v>1.05690598769793E-2</v>
      </c>
      <c r="F1284" s="31">
        <v>42156</v>
      </c>
      <c r="G1284" s="6" t="s">
        <v>20</v>
      </c>
      <c r="H1284" s="6">
        <f>IF(CurrentMtgRatesDataTable82523[[#This Row],[metric]]="Delinquency",CurrentMtgRatesDataTable82523[[#This Row],[metric_value]]*100,(1-(1-CurrentMtgRatesDataTable82523[[#This Row],[metric_value]])^12)*100)</f>
        <v>11.97098490849735</v>
      </c>
    </row>
    <row r="1285" spans="2:8">
      <c r="B1285" s="6" t="s">
        <v>57</v>
      </c>
      <c r="C1285" s="31">
        <v>42401</v>
      </c>
      <c r="D1285" s="6" t="s">
        <v>17</v>
      </c>
      <c r="E1285" s="6">
        <v>7.2044332359649001E-3</v>
      </c>
      <c r="F1285" s="31">
        <v>42156</v>
      </c>
      <c r="G1285" s="6" t="s">
        <v>70</v>
      </c>
      <c r="H1285" s="6">
        <f>IF(CurrentMtgRatesDataTable82523[[#This Row],[metric]]="Delinquency",CurrentMtgRatesDataTable82523[[#This Row],[metric_value]]*100,(1-(1-CurrentMtgRatesDataTable82523[[#This Row],[metric_value]])^12)*100)</f>
        <v>8.3108492229080682</v>
      </c>
    </row>
    <row r="1286" spans="2:8">
      <c r="B1286" s="6" t="s">
        <v>55</v>
      </c>
      <c r="C1286" s="31">
        <v>42401</v>
      </c>
      <c r="D1286" s="6" t="s">
        <v>17</v>
      </c>
      <c r="E1286" s="6">
        <v>1.7742059551354099E-2</v>
      </c>
      <c r="F1286" s="31">
        <v>42156</v>
      </c>
      <c r="G1286" s="6" t="s">
        <v>20</v>
      </c>
      <c r="H1286" s="6">
        <f>IF(CurrentMtgRatesDataTable82523[[#This Row],[metric]]="Delinquency",CurrentMtgRatesDataTable82523[[#This Row],[metric_value]]*100,(1-(1-CurrentMtgRatesDataTable82523[[#This Row],[metric_value]])^12)*100)</f>
        <v>19.331017453077713</v>
      </c>
    </row>
    <row r="1287" spans="2:8">
      <c r="B1287" s="6" t="s">
        <v>53</v>
      </c>
      <c r="C1287" s="31">
        <v>42401</v>
      </c>
      <c r="D1287" s="6" t="s">
        <v>17</v>
      </c>
      <c r="E1287" s="6">
        <v>1.1513222886858901E-2</v>
      </c>
      <c r="F1287" s="31">
        <v>42156</v>
      </c>
      <c r="G1287" s="6" t="s">
        <v>18</v>
      </c>
      <c r="H1287" s="6">
        <f>IF(CurrentMtgRatesDataTable82523[[#This Row],[metric]]="Delinquency",CurrentMtgRatesDataTable82523[[#This Row],[metric_value]]*100,(1-(1-CurrentMtgRatesDataTable82523[[#This Row],[metric_value]])^12)*100)</f>
        <v>12.973729936584</v>
      </c>
    </row>
    <row r="1288" spans="2:8">
      <c r="B1288" s="6" t="s">
        <v>61</v>
      </c>
      <c r="C1288" s="31">
        <v>42401</v>
      </c>
      <c r="D1288" s="6" t="s">
        <v>17</v>
      </c>
      <c r="E1288" s="6">
        <v>1.59724937153682E-2</v>
      </c>
      <c r="F1288" s="31">
        <v>42156</v>
      </c>
      <c r="G1288" s="6" t="s">
        <v>20</v>
      </c>
      <c r="H1288" s="6">
        <f>IF(CurrentMtgRatesDataTable82523[[#This Row],[metric]]="Delinquency",CurrentMtgRatesDataTable82523[[#This Row],[metric_value]]*100,(1-(1-CurrentMtgRatesDataTable82523[[#This Row],[metric_value]])^12)*100)</f>
        <v>17.56970388522744</v>
      </c>
    </row>
    <row r="1289" spans="2:8">
      <c r="B1289" s="6" t="s">
        <v>62</v>
      </c>
      <c r="C1289" s="31">
        <v>42401</v>
      </c>
      <c r="D1289" s="6" t="s">
        <v>17</v>
      </c>
      <c r="E1289" s="6">
        <v>1.1671044601869801E-2</v>
      </c>
      <c r="F1289" s="31">
        <v>42156</v>
      </c>
      <c r="G1289" s="6" t="s">
        <v>70</v>
      </c>
      <c r="H1289" s="6">
        <f>IF(CurrentMtgRatesDataTable82523[[#This Row],[metric]]="Delinquency",CurrentMtgRatesDataTable82523[[#This Row],[metric_value]]*100,(1-(1-CurrentMtgRatesDataTable82523[[#This Row],[metric_value]])^12)*100)</f>
        <v>13.140318882084866</v>
      </c>
    </row>
    <row r="1290" spans="2:8">
      <c r="B1290" s="6" t="s">
        <v>58</v>
      </c>
      <c r="C1290" s="31">
        <v>42401</v>
      </c>
      <c r="D1290" s="6" t="s">
        <v>17</v>
      </c>
      <c r="E1290" s="6">
        <v>1.3174011815262E-2</v>
      </c>
      <c r="F1290" s="31">
        <v>42156</v>
      </c>
      <c r="G1290" s="6" t="s">
        <v>18</v>
      </c>
      <c r="H1290" s="6">
        <f>IF(CurrentMtgRatesDataTable82523[[#This Row],[metric]]="Delinquency",CurrentMtgRatesDataTable82523[[#This Row],[metric_value]]*100,(1-(1-CurrentMtgRatesDataTable82523[[#This Row],[metric_value]])^12)*100)</f>
        <v>14.712194877256845</v>
      </c>
    </row>
    <row r="1291" spans="2:8">
      <c r="B1291" s="6" t="s">
        <v>50</v>
      </c>
      <c r="C1291" s="31">
        <v>42401</v>
      </c>
      <c r="D1291" s="6" t="s">
        <v>17</v>
      </c>
      <c r="E1291" s="6">
        <v>1.26279924377764E-2</v>
      </c>
      <c r="F1291" s="31">
        <v>42156</v>
      </c>
      <c r="G1291" s="6" t="s">
        <v>20</v>
      </c>
      <c r="H1291" s="6">
        <f>IF(CurrentMtgRatesDataTable82523[[#This Row],[metric]]="Delinquency",CurrentMtgRatesDataTable82523[[#This Row],[metric_value]]*100,(1-(1-CurrentMtgRatesDataTable82523[[#This Row],[metric_value]])^12)*100)</f>
        <v>14.14418258849912</v>
      </c>
    </row>
    <row r="1292" spans="2:8">
      <c r="B1292" s="6" t="s">
        <v>51</v>
      </c>
      <c r="C1292" s="31">
        <v>42401</v>
      </c>
      <c r="D1292" s="6" t="s">
        <v>17</v>
      </c>
      <c r="E1292" s="6">
        <v>1.03464835936358E-2</v>
      </c>
      <c r="F1292" s="31">
        <v>42156</v>
      </c>
      <c r="G1292" s="6" t="s">
        <v>20</v>
      </c>
      <c r="H1292" s="6">
        <f>IF(CurrentMtgRatesDataTable82523[[#This Row],[metric]]="Delinquency",CurrentMtgRatesDataTable82523[[#This Row],[metric_value]]*100,(1-(1-CurrentMtgRatesDataTable82523[[#This Row],[metric_value]])^12)*100)</f>
        <v>11.733061108413045</v>
      </c>
    </row>
    <row r="1293" spans="2:8">
      <c r="B1293" s="6" t="s">
        <v>60</v>
      </c>
      <c r="C1293" s="31">
        <v>42401</v>
      </c>
      <c r="D1293" s="6" t="s">
        <v>17</v>
      </c>
      <c r="E1293" s="6">
        <v>1.01996553495025E-2</v>
      </c>
      <c r="F1293" s="31">
        <v>42156</v>
      </c>
      <c r="G1293" s="6" t="s">
        <v>18</v>
      </c>
      <c r="H1293" s="6">
        <f>IF(CurrentMtgRatesDataTable82523[[#This Row],[metric]]="Delinquency",CurrentMtgRatesDataTable82523[[#This Row],[metric_value]]*100,(1-(1-CurrentMtgRatesDataTable82523[[#This Row],[metric_value]])^12)*100)</f>
        <v>11.575785940056104</v>
      </c>
    </row>
    <row r="1294" spans="2:8">
      <c r="B1294" s="6" t="s">
        <v>52</v>
      </c>
      <c r="C1294" s="31">
        <v>42401</v>
      </c>
      <c r="D1294" s="6" t="s">
        <v>17</v>
      </c>
      <c r="E1294" s="6">
        <v>4.42777417513177E-3</v>
      </c>
      <c r="F1294" s="31">
        <v>42156</v>
      </c>
      <c r="G1294" s="6" t="s">
        <v>72</v>
      </c>
      <c r="H1294" s="6">
        <f>IF(CurrentMtgRatesDataTable82523[[#This Row],[metric]]="Delinquency",CurrentMtgRatesDataTable82523[[#This Row],[metric_value]]*100,(1-(1-CurrentMtgRatesDataTable82523[[#This Row],[metric_value]])^12)*100)</f>
        <v>5.1858256641261313</v>
      </c>
    </row>
    <row r="1295" spans="2:8">
      <c r="B1295" s="6" t="s">
        <v>59</v>
      </c>
      <c r="C1295" s="31">
        <v>42401</v>
      </c>
      <c r="D1295" s="6" t="s">
        <v>17</v>
      </c>
      <c r="E1295" s="6">
        <v>1.36237497419072E-2</v>
      </c>
      <c r="F1295" s="31">
        <v>42156</v>
      </c>
      <c r="G1295" s="6" t="s">
        <v>70</v>
      </c>
      <c r="H1295" s="6">
        <f>IF(CurrentMtgRatesDataTable82523[[#This Row],[metric]]="Delinquency",CurrentMtgRatesDataTable82523[[#This Row],[metric_value]]*100,(1-(1-CurrentMtgRatesDataTable82523[[#This Row],[metric_value]])^12)*100)</f>
        <v>15.177458196708571</v>
      </c>
    </row>
    <row r="1296" spans="2:8">
      <c r="B1296" s="6" t="s">
        <v>57</v>
      </c>
      <c r="C1296" s="31">
        <v>42401</v>
      </c>
      <c r="D1296" s="6" t="s">
        <v>17</v>
      </c>
      <c r="E1296" s="6">
        <v>9.3048954454789997E-3</v>
      </c>
      <c r="F1296" s="31">
        <v>42156</v>
      </c>
      <c r="G1296" s="6" t="s">
        <v>20</v>
      </c>
      <c r="H1296" s="6">
        <f>IF(CurrentMtgRatesDataTable82523[[#This Row],[metric]]="Delinquency",CurrentMtgRatesDataTable82523[[#This Row],[metric_value]]*100,(1-(1-CurrentMtgRatesDataTable82523[[#This Row],[metric_value]])^12)*100)</f>
        <v>10.611797623946851</v>
      </c>
    </row>
    <row r="1297" spans="2:8">
      <c r="B1297" s="6" t="s">
        <v>55</v>
      </c>
      <c r="C1297" s="31">
        <v>42401</v>
      </c>
      <c r="D1297" s="6" t="s">
        <v>17</v>
      </c>
      <c r="E1297" s="6">
        <v>7.4146246980526798E-3</v>
      </c>
      <c r="F1297" s="31">
        <v>42156</v>
      </c>
      <c r="G1297" s="6" t="s">
        <v>72</v>
      </c>
      <c r="H1297" s="6">
        <f>IF(CurrentMtgRatesDataTable82523[[#This Row],[metric]]="Delinquency",CurrentMtgRatesDataTable82523[[#This Row],[metric_value]]*100,(1-(1-CurrentMtgRatesDataTable82523[[#This Row],[metric_value]])^12)*100)</f>
        <v>8.5435237232595167</v>
      </c>
    </row>
    <row r="1298" spans="2:8">
      <c r="B1298" s="6" t="s">
        <v>61</v>
      </c>
      <c r="C1298" s="31">
        <v>42401</v>
      </c>
      <c r="D1298" s="6" t="s">
        <v>17</v>
      </c>
      <c r="E1298" s="6">
        <v>5.9610444023817499E-3</v>
      </c>
      <c r="F1298" s="31">
        <v>42156</v>
      </c>
      <c r="G1298" s="6" t="s">
        <v>72</v>
      </c>
      <c r="H1298" s="6">
        <f>IF(CurrentMtgRatesDataTable82523[[#This Row],[metric]]="Delinquency",CurrentMtgRatesDataTable82523[[#This Row],[metric_value]]*100,(1-(1-CurrentMtgRatesDataTable82523[[#This Row],[metric_value]])^12)*100)</f>
        <v>6.9233266814769934</v>
      </c>
    </row>
    <row r="1299" spans="2:8">
      <c r="B1299" s="6" t="s">
        <v>62</v>
      </c>
      <c r="C1299" s="31">
        <v>42401</v>
      </c>
      <c r="D1299" s="6" t="s">
        <v>17</v>
      </c>
      <c r="E1299" s="6">
        <v>1.55449466073979E-2</v>
      </c>
      <c r="F1299" s="31">
        <v>42156</v>
      </c>
      <c r="G1299" s="6" t="s">
        <v>20</v>
      </c>
      <c r="H1299" s="6">
        <f>IF(CurrentMtgRatesDataTable82523[[#This Row],[metric]]="Delinquency",CurrentMtgRatesDataTable82523[[#This Row],[metric_value]]*100,(1-(1-CurrentMtgRatesDataTable82523[[#This Row],[metric_value]])^12)*100)</f>
        <v>17.138896710249952</v>
      </c>
    </row>
    <row r="1300" spans="2:8">
      <c r="B1300" s="6" t="s">
        <v>50</v>
      </c>
      <c r="C1300" s="31">
        <v>42401</v>
      </c>
      <c r="D1300" s="6" t="s">
        <v>17</v>
      </c>
      <c r="E1300" s="6">
        <v>5.3145016995251601E-3</v>
      </c>
      <c r="F1300" s="31">
        <v>42156</v>
      </c>
      <c r="G1300" s="6" t="s">
        <v>72</v>
      </c>
      <c r="H1300" s="6">
        <f>IF(CurrentMtgRatesDataTable82523[[#This Row],[metric]]="Delinquency",CurrentMtgRatesDataTable82523[[#This Row],[metric_value]]*100,(1-(1-CurrentMtgRatesDataTable82523[[#This Row],[metric_value]])^12)*100)</f>
        <v>6.194255212046718</v>
      </c>
    </row>
    <row r="1301" spans="2:8">
      <c r="B1301" s="6" t="s">
        <v>51</v>
      </c>
      <c r="C1301" s="31">
        <v>42401</v>
      </c>
      <c r="D1301" s="6" t="s">
        <v>17</v>
      </c>
      <c r="E1301" s="6">
        <v>4.3462413955902904E-3</v>
      </c>
      <c r="F1301" s="31">
        <v>42156</v>
      </c>
      <c r="G1301" s="6" t="s">
        <v>72</v>
      </c>
      <c r="H1301" s="6">
        <f>IF(CurrentMtgRatesDataTable82523[[#This Row],[metric]]="Delinquency",CurrentMtgRatesDataTable82523[[#This Row],[metric_value]]*100,(1-(1-CurrentMtgRatesDataTable82523[[#This Row],[metric_value]])^12)*100)</f>
        <v>5.0926055531397063</v>
      </c>
    </row>
    <row r="1302" spans="2:8">
      <c r="B1302" s="6" t="s">
        <v>54</v>
      </c>
      <c r="C1302" s="31">
        <v>42401</v>
      </c>
      <c r="D1302" s="6" t="s">
        <v>17</v>
      </c>
      <c r="E1302" s="6">
        <v>1.3812000846006599E-2</v>
      </c>
      <c r="F1302" s="31">
        <v>42156</v>
      </c>
      <c r="G1302" s="6" t="s">
        <v>70</v>
      </c>
      <c r="H1302" s="6">
        <f>IF(CurrentMtgRatesDataTable82523[[#This Row],[metric]]="Delinquency",CurrentMtgRatesDataTable82523[[#This Row],[metric_value]]*100,(1-(1-CurrentMtgRatesDataTable82523[[#This Row],[metric_value]])^12)*100)</f>
        <v>15.371516233490556</v>
      </c>
    </row>
    <row r="1303" spans="2:8">
      <c r="B1303" s="6" t="s">
        <v>52</v>
      </c>
      <c r="C1303" s="31">
        <v>42401</v>
      </c>
      <c r="D1303" s="6" t="s">
        <v>17</v>
      </c>
      <c r="E1303" s="6">
        <v>9.5812350907357006E-3</v>
      </c>
      <c r="F1303" s="31">
        <v>42156</v>
      </c>
      <c r="G1303" s="6" t="s">
        <v>18</v>
      </c>
      <c r="H1303" s="6">
        <f>IF(CurrentMtgRatesDataTable82523[[#This Row],[metric]]="Delinquency",CurrentMtgRatesDataTable82523[[#This Row],[metric_value]]*100,(1-(1-CurrentMtgRatesDataTable82523[[#This Row],[metric_value]])^12)*100)</f>
        <v>10.910541125459494</v>
      </c>
    </row>
    <row r="1304" spans="2:8">
      <c r="B1304" s="6" t="s">
        <v>59</v>
      </c>
      <c r="C1304" s="31">
        <v>42401</v>
      </c>
      <c r="D1304" s="6" t="s">
        <v>17</v>
      </c>
      <c r="E1304" s="6">
        <v>1.8176543695951598E-2</v>
      </c>
      <c r="F1304" s="31">
        <v>42156</v>
      </c>
      <c r="G1304" s="6" t="s">
        <v>20</v>
      </c>
      <c r="H1304" s="6">
        <f>IF(CurrentMtgRatesDataTable82523[[#This Row],[metric]]="Delinquency",CurrentMtgRatesDataTable82523[[#This Row],[metric_value]]*100,(1-(1-CurrentMtgRatesDataTable82523[[#This Row],[metric_value]])^12)*100)</f>
        <v>19.75816696998265</v>
      </c>
    </row>
    <row r="1305" spans="2:8">
      <c r="B1305" s="6" t="s">
        <v>57</v>
      </c>
      <c r="C1305" s="31">
        <v>42401</v>
      </c>
      <c r="D1305" s="6" t="s">
        <v>17</v>
      </c>
      <c r="E1305" s="6">
        <v>3.8212942186387198E-3</v>
      </c>
      <c r="F1305" s="31">
        <v>42156</v>
      </c>
      <c r="G1305" s="6" t="s">
        <v>72</v>
      </c>
      <c r="H1305" s="6">
        <f>IF(CurrentMtgRatesDataTable82523[[#This Row],[metric]]="Delinquency",CurrentMtgRatesDataTable82523[[#This Row],[metric_value]]*100,(1-(1-CurrentMtgRatesDataTable82523[[#This Row],[metric_value]])^12)*100)</f>
        <v>4.490395053325158</v>
      </c>
    </row>
    <row r="1306" spans="2:8">
      <c r="B1306" s="6" t="s">
        <v>55</v>
      </c>
      <c r="C1306" s="31">
        <v>42401</v>
      </c>
      <c r="D1306" s="6" t="s">
        <v>17</v>
      </c>
      <c r="E1306" s="6">
        <v>1.59417824506261E-2</v>
      </c>
      <c r="F1306" s="31">
        <v>42156</v>
      </c>
      <c r="G1306" s="6" t="s">
        <v>18</v>
      </c>
      <c r="H1306" s="6">
        <f>IF(CurrentMtgRatesDataTable82523[[#This Row],[metric]]="Delinquency",CurrentMtgRatesDataTable82523[[#This Row],[metric_value]]*100,(1-(1-CurrentMtgRatesDataTable82523[[#This Row],[metric_value]])^12)*100)</f>
        <v>17.538827025906865</v>
      </c>
    </row>
    <row r="1307" spans="2:8">
      <c r="B1307" s="6" t="s">
        <v>61</v>
      </c>
      <c r="C1307" s="31">
        <v>42401</v>
      </c>
      <c r="D1307" s="6" t="s">
        <v>17</v>
      </c>
      <c r="E1307" s="6">
        <v>1.4249001407595401E-2</v>
      </c>
      <c r="F1307" s="31">
        <v>42156</v>
      </c>
      <c r="G1307" s="6" t="s">
        <v>18</v>
      </c>
      <c r="H1307" s="6">
        <f>IF(CurrentMtgRatesDataTable82523[[#This Row],[metric]]="Delinquency",CurrentMtgRatesDataTable82523[[#This Row],[metric_value]]*100,(1-(1-CurrentMtgRatesDataTable82523[[#This Row],[metric_value]])^12)*100)</f>
        <v>15.820428956334197</v>
      </c>
    </row>
    <row r="1308" spans="2:8">
      <c r="B1308" s="6" t="s">
        <v>62</v>
      </c>
      <c r="C1308" s="31">
        <v>42401</v>
      </c>
      <c r="D1308" s="6" t="s">
        <v>17</v>
      </c>
      <c r="E1308" s="6">
        <v>5.73219487307509E-3</v>
      </c>
      <c r="F1308" s="31">
        <v>42156</v>
      </c>
      <c r="G1308" s="6" t="s">
        <v>72</v>
      </c>
      <c r="H1308" s="6">
        <f>IF(CurrentMtgRatesDataTable82523[[#This Row],[metric]]="Delinquency",CurrentMtgRatesDataTable82523[[#This Row],[metric_value]]*100,(1-(1-CurrentMtgRatesDataTable82523[[#This Row],[metric_value]])^12)*100)</f>
        <v>6.6658613820143708</v>
      </c>
    </row>
    <row r="1309" spans="2:8">
      <c r="B1309" s="6" t="s">
        <v>50</v>
      </c>
      <c r="C1309" s="31">
        <v>42401</v>
      </c>
      <c r="D1309" s="6" t="s">
        <v>17</v>
      </c>
      <c r="E1309" s="6">
        <v>1.1503814637333199E-2</v>
      </c>
      <c r="F1309" s="31">
        <v>42156</v>
      </c>
      <c r="G1309" s="6" t="s">
        <v>18</v>
      </c>
      <c r="H1309" s="6">
        <f>IF(CurrentMtgRatesDataTable82523[[#This Row],[metric]]="Delinquency",CurrentMtgRatesDataTable82523[[#This Row],[metric_value]]*100,(1-(1-CurrentMtgRatesDataTable82523[[#This Row],[metric_value]])^12)*100)</f>
        <v>12.96378980087206</v>
      </c>
    </row>
    <row r="1310" spans="2:8">
      <c r="B1310" s="6" t="s">
        <v>56</v>
      </c>
      <c r="C1310" s="31">
        <v>42401</v>
      </c>
      <c r="D1310" s="6" t="s">
        <v>17</v>
      </c>
      <c r="E1310" s="6">
        <v>1.1812379553161801E-2</v>
      </c>
      <c r="F1310" s="31">
        <v>42156</v>
      </c>
      <c r="G1310" s="6" t="s">
        <v>70</v>
      </c>
      <c r="H1310" s="6">
        <f>IF(CurrentMtgRatesDataTable82523[[#This Row],[metric]]="Delinquency",CurrentMtgRatesDataTable82523[[#This Row],[metric_value]]*100,(1-(1-CurrentMtgRatesDataTable82523[[#This Row],[metric_value]])^12)*100)</f>
        <v>13.289257039771819</v>
      </c>
    </row>
    <row r="1311" spans="2:8">
      <c r="B1311" s="6" t="s">
        <v>51</v>
      </c>
      <c r="C1311" s="31">
        <v>42401</v>
      </c>
      <c r="D1311" s="6" t="s">
        <v>17</v>
      </c>
      <c r="E1311" s="6">
        <v>9.4090236397609706E-3</v>
      </c>
      <c r="F1311" s="31">
        <v>42156</v>
      </c>
      <c r="G1311" s="6" t="s">
        <v>18</v>
      </c>
      <c r="H1311" s="6">
        <f>IF(CurrentMtgRatesDataTable82523[[#This Row],[metric]]="Delinquency",CurrentMtgRatesDataTable82523[[#This Row],[metric_value]]*100,(1-(1-CurrentMtgRatesDataTable82523[[#This Row],[metric_value]])^12)*100)</f>
        <v>10.724475519326448</v>
      </c>
    </row>
    <row r="1312" spans="2:8">
      <c r="B1312" s="6" t="s">
        <v>54</v>
      </c>
      <c r="C1312" s="31">
        <v>42401</v>
      </c>
      <c r="D1312" s="6" t="s">
        <v>17</v>
      </c>
      <c r="E1312" s="6">
        <v>1.78229655057313E-2</v>
      </c>
      <c r="F1312" s="31">
        <v>42156</v>
      </c>
      <c r="G1312" s="6" t="s">
        <v>20</v>
      </c>
      <c r="H1312" s="6">
        <f>IF(CurrentMtgRatesDataTable82523[[#This Row],[metric]]="Delinquency",CurrentMtgRatesDataTable82523[[#This Row],[metric_value]]*100,(1-(1-CurrentMtgRatesDataTable82523[[#This Row],[metric_value]])^12)*100)</f>
        <v>19.410715197005178</v>
      </c>
    </row>
    <row r="1313" spans="2:8">
      <c r="B1313" s="6" t="s">
        <v>52</v>
      </c>
      <c r="C1313" s="31">
        <v>42401</v>
      </c>
      <c r="D1313" s="6" t="s">
        <v>19</v>
      </c>
      <c r="E1313" s="6">
        <v>2.0654755520089501E-4</v>
      </c>
      <c r="F1313" s="31">
        <v>42156</v>
      </c>
      <c r="G1313" s="6" t="s">
        <v>72</v>
      </c>
      <c r="H1313" s="6">
        <f>IF(CurrentMtgRatesDataTable82523[[#This Row],[metric]]="Delinquency",CurrentMtgRatesDataTable82523[[#This Row],[metric_value]]*100,(1-(1-CurrentMtgRatesDataTable82523[[#This Row],[metric_value]])^12)*100)</f>
        <v>0.24757569151769854</v>
      </c>
    </row>
    <row r="1314" spans="2:8">
      <c r="B1314" s="6" t="s">
        <v>59</v>
      </c>
      <c r="C1314" s="31">
        <v>42401</v>
      </c>
      <c r="D1314" s="6" t="s">
        <v>19</v>
      </c>
      <c r="E1314" s="6">
        <v>2.7856305531458902E-4</v>
      </c>
      <c r="F1314" s="31">
        <v>42156</v>
      </c>
      <c r="G1314" s="6" t="s">
        <v>70</v>
      </c>
      <c r="H1314" s="6">
        <f>IF(CurrentMtgRatesDataTable82523[[#This Row],[metric]]="Delinquency",CurrentMtgRatesDataTable82523[[#This Row],[metric_value]]*100,(1-(1-CurrentMtgRatesDataTable82523[[#This Row],[metric_value]])^12)*100)</f>
        <v>0.33376399894617936</v>
      </c>
    </row>
    <row r="1315" spans="2:8">
      <c r="B1315" s="6" t="s">
        <v>57</v>
      </c>
      <c r="C1315" s="31">
        <v>42401</v>
      </c>
      <c r="D1315" s="6" t="s">
        <v>19</v>
      </c>
      <c r="E1315" s="6">
        <v>3.4218416255036199E-4</v>
      </c>
      <c r="F1315" s="31">
        <v>42156</v>
      </c>
      <c r="G1315" s="6" t="s">
        <v>20</v>
      </c>
      <c r="H1315" s="6">
        <f>IF(CurrentMtgRatesDataTable82523[[#This Row],[metric]]="Delinquency",CurrentMtgRatesDataTable82523[[#This Row],[metric_value]]*100,(1-(1-CurrentMtgRatesDataTable82523[[#This Row],[metric_value]])^12)*100)</f>
        <v>0.409849081834468</v>
      </c>
    </row>
    <row r="1316" spans="2:8">
      <c r="B1316" s="6" t="s">
        <v>55</v>
      </c>
      <c r="C1316" s="31">
        <v>42401</v>
      </c>
      <c r="D1316" s="6" t="s">
        <v>19</v>
      </c>
      <c r="E1316" s="6">
        <v>2.9970026568186298E-4</v>
      </c>
      <c r="F1316" s="31">
        <v>42156</v>
      </c>
      <c r="G1316" s="6" t="s">
        <v>72</v>
      </c>
      <c r="H1316" s="6">
        <f>IF(CurrentMtgRatesDataTable82523[[#This Row],[metric]]="Delinquency",CurrentMtgRatesDataTable82523[[#This Row],[metric_value]]*100,(1-(1-CurrentMtgRatesDataTable82523[[#This Row],[metric_value]])^12)*100)</f>
        <v>0.35904809699535134</v>
      </c>
    </row>
    <row r="1317" spans="2:8">
      <c r="B1317" s="6" t="s">
        <v>61</v>
      </c>
      <c r="C1317" s="31">
        <v>42401</v>
      </c>
      <c r="D1317" s="6" t="s">
        <v>19</v>
      </c>
      <c r="E1317" s="6">
        <v>2.6388469207586199E-4</v>
      </c>
      <c r="F1317" s="31">
        <v>42156</v>
      </c>
      <c r="G1317" s="6" t="s">
        <v>72</v>
      </c>
      <c r="H1317" s="6">
        <f>IF(CurrentMtgRatesDataTable82523[[#This Row],[metric]]="Delinquency",CurrentMtgRatesDataTable82523[[#This Row],[metric_value]]*100,(1-(1-CurrentMtgRatesDataTable82523[[#This Row],[metric_value]])^12)*100)</f>
        <v>0.31620244265260222</v>
      </c>
    </row>
    <row r="1318" spans="2:8">
      <c r="B1318" s="6" t="s">
        <v>62</v>
      </c>
      <c r="C1318" s="31">
        <v>42401</v>
      </c>
      <c r="D1318" s="6" t="s">
        <v>19</v>
      </c>
      <c r="E1318" s="6">
        <v>5.03375276749127E-4</v>
      </c>
      <c r="F1318" s="31">
        <v>42156</v>
      </c>
      <c r="G1318" s="6" t="s">
        <v>20</v>
      </c>
      <c r="H1318" s="6">
        <f>IF(CurrentMtgRatesDataTable82523[[#This Row],[metric]]="Delinquency",CurrentMtgRatesDataTable82523[[#This Row],[metric_value]]*100,(1-(1-CurrentMtgRatesDataTable82523[[#This Row],[metric_value]])^12)*100)</f>
        <v>0.60238078297528697</v>
      </c>
    </row>
    <row r="1319" spans="2:8">
      <c r="B1319" s="6" t="s">
        <v>50</v>
      </c>
      <c r="C1319" s="31">
        <v>42401</v>
      </c>
      <c r="D1319" s="6" t="s">
        <v>19</v>
      </c>
      <c r="E1319" s="6">
        <v>1.8592603087635201E-4</v>
      </c>
      <c r="F1319" s="31">
        <v>42156</v>
      </c>
      <c r="G1319" s="6" t="s">
        <v>72</v>
      </c>
      <c r="H1319" s="6">
        <f>IF(CurrentMtgRatesDataTable82523[[#This Row],[metric]]="Delinquency",CurrentMtgRatesDataTable82523[[#This Row],[metric_value]]*100,(1-(1-CurrentMtgRatesDataTable82523[[#This Row],[metric_value]])^12)*100)</f>
        <v>0.22288322636331293</v>
      </c>
    </row>
    <row r="1320" spans="2:8">
      <c r="B1320" s="6" t="s">
        <v>51</v>
      </c>
      <c r="C1320" s="31">
        <v>42401</v>
      </c>
      <c r="D1320" s="6" t="s">
        <v>19</v>
      </c>
      <c r="E1320" s="6">
        <v>1.9293409092619999E-4</v>
      </c>
      <c r="F1320" s="31">
        <v>42156</v>
      </c>
      <c r="G1320" s="6" t="s">
        <v>72</v>
      </c>
      <c r="H1320" s="6">
        <f>IF(CurrentMtgRatesDataTable82523[[#This Row],[metric]]="Delinquency",CurrentMtgRatesDataTable82523[[#This Row],[metric_value]]*100,(1-(1-CurrentMtgRatesDataTable82523[[#This Row],[metric_value]])^12)*100)</f>
        <v>0.23127539152149046</v>
      </c>
    </row>
    <row r="1321" spans="2:8">
      <c r="B1321" s="6" t="s">
        <v>54</v>
      </c>
      <c r="C1321" s="31">
        <v>42401</v>
      </c>
      <c r="D1321" s="6" t="s">
        <v>19</v>
      </c>
      <c r="E1321" s="6">
        <v>2.8823662003263101E-4</v>
      </c>
      <c r="F1321" s="31">
        <v>42156</v>
      </c>
      <c r="G1321" s="6" t="s">
        <v>70</v>
      </c>
      <c r="H1321" s="6">
        <f>IF(CurrentMtgRatesDataTable82523[[#This Row],[metric]]="Delinquency",CurrentMtgRatesDataTable82523[[#This Row],[metric_value]]*100,(1-(1-CurrentMtgRatesDataTable82523[[#This Row],[metric_value]])^12)*100)</f>
        <v>0.34533614022296266</v>
      </c>
    </row>
    <row r="1322" spans="2:8">
      <c r="B1322" s="6" t="s">
        <v>52</v>
      </c>
      <c r="C1322" s="31">
        <v>42401</v>
      </c>
      <c r="D1322" s="6" t="s">
        <v>19</v>
      </c>
      <c r="E1322" s="6">
        <v>2.3789636023569799E-4</v>
      </c>
      <c r="F1322" s="31">
        <v>42156</v>
      </c>
      <c r="G1322" s="6" t="s">
        <v>18</v>
      </c>
      <c r="H1322" s="6">
        <f>IF(CurrentMtgRatesDataTable82523[[#This Row],[metric]]="Delinquency",CurrentMtgRatesDataTable82523[[#This Row],[metric_value]]*100,(1-(1-CurrentMtgRatesDataTable82523[[#This Row],[metric_value]])^12)*100)</f>
        <v>0.28510240344892246</v>
      </c>
    </row>
    <row r="1323" spans="2:8">
      <c r="B1323" s="6" t="s">
        <v>59</v>
      </c>
      <c r="C1323" s="31">
        <v>42401</v>
      </c>
      <c r="D1323" s="6" t="s">
        <v>19</v>
      </c>
      <c r="E1323" s="6">
        <v>3.0162447258114702E-4</v>
      </c>
      <c r="F1323" s="31">
        <v>42156</v>
      </c>
      <c r="G1323" s="6" t="s">
        <v>20</v>
      </c>
      <c r="H1323" s="6">
        <f>IF(CurrentMtgRatesDataTable82523[[#This Row],[metric]]="Delinquency",CurrentMtgRatesDataTable82523[[#This Row],[metric_value]]*100,(1-(1-CurrentMtgRatesDataTable82523[[#This Row],[metric_value]])^12)*100)</f>
        <v>0.36134952006141585</v>
      </c>
    </row>
    <row r="1324" spans="2:8">
      <c r="B1324" s="6" t="s">
        <v>57</v>
      </c>
      <c r="C1324" s="31">
        <v>42401</v>
      </c>
      <c r="D1324" s="6" t="s">
        <v>19</v>
      </c>
      <c r="E1324" s="6">
        <v>3.6005167936742799E-4</v>
      </c>
      <c r="F1324" s="31">
        <v>42156</v>
      </c>
      <c r="G1324" s="6" t="s">
        <v>72</v>
      </c>
      <c r="H1324" s="6">
        <f>IF(CurrentMtgRatesDataTable82523[[#This Row],[metric]]="Delinquency",CurrentMtgRatesDataTable82523[[#This Row],[metric_value]]*100,(1-(1-CurrentMtgRatesDataTable82523[[#This Row],[metric_value]])^12)*100)</f>
        <v>0.43120743568567654</v>
      </c>
    </row>
    <row r="1325" spans="2:8">
      <c r="B1325" s="6" t="s">
        <v>55</v>
      </c>
      <c r="C1325" s="31">
        <v>42401</v>
      </c>
      <c r="D1325" s="6" t="s">
        <v>19</v>
      </c>
      <c r="E1325" s="6">
        <v>3.7189119403516799E-4</v>
      </c>
      <c r="F1325" s="31">
        <v>42156</v>
      </c>
      <c r="G1325" s="6" t="s">
        <v>18</v>
      </c>
      <c r="H1325" s="6">
        <f>IF(CurrentMtgRatesDataTable82523[[#This Row],[metric]]="Delinquency",CurrentMtgRatesDataTable82523[[#This Row],[metric_value]]*100,(1-(1-CurrentMtgRatesDataTable82523[[#This Row],[metric_value]])^12)*100)</f>
        <v>0.44535776323976206</v>
      </c>
    </row>
    <row r="1326" spans="2:8">
      <c r="B1326" s="6" t="s">
        <v>61</v>
      </c>
      <c r="C1326" s="31">
        <v>42401</v>
      </c>
      <c r="D1326" s="6" t="s">
        <v>19</v>
      </c>
      <c r="E1326" s="6">
        <v>3.3408281164793699E-4</v>
      </c>
      <c r="F1326" s="31">
        <v>42156</v>
      </c>
      <c r="G1326" s="6" t="s">
        <v>18</v>
      </c>
      <c r="H1326" s="6">
        <f>IF(CurrentMtgRatesDataTable82523[[#This Row],[metric]]="Delinquency",CurrentMtgRatesDataTable82523[[#This Row],[metric_value]]*100,(1-(1-CurrentMtgRatesDataTable82523[[#This Row],[metric_value]])^12)*100)</f>
        <v>0.40016355893930378</v>
      </c>
    </row>
    <row r="1327" spans="2:8">
      <c r="B1327" s="6" t="s">
        <v>62</v>
      </c>
      <c r="C1327" s="31">
        <v>42401</v>
      </c>
      <c r="D1327" s="6" t="s">
        <v>19</v>
      </c>
      <c r="E1327" s="6">
        <v>5.0284656118145801E-4</v>
      </c>
      <c r="F1327" s="31">
        <v>42156</v>
      </c>
      <c r="G1327" s="6" t="s">
        <v>72</v>
      </c>
      <c r="H1327" s="6">
        <f>IF(CurrentMtgRatesDataTable82523[[#This Row],[metric]]="Delinquency",CurrentMtgRatesDataTable82523[[#This Row],[metric_value]]*100,(1-(1-CurrentMtgRatesDataTable82523[[#This Row],[metric_value]])^12)*100)</f>
        <v>0.60174982670867516</v>
      </c>
    </row>
    <row r="1328" spans="2:8">
      <c r="B1328" s="6" t="s">
        <v>50</v>
      </c>
      <c r="C1328" s="31">
        <v>42401</v>
      </c>
      <c r="D1328" s="6" t="s">
        <v>19</v>
      </c>
      <c r="E1328" s="6">
        <v>2.14254752192218E-4</v>
      </c>
      <c r="F1328" s="31">
        <v>42156</v>
      </c>
      <c r="G1328" s="6" t="s">
        <v>18</v>
      </c>
      <c r="H1328" s="6">
        <f>IF(CurrentMtgRatesDataTable82523[[#This Row],[metric]]="Delinquency",CurrentMtgRatesDataTable82523[[#This Row],[metric_value]]*100,(1-(1-CurrentMtgRatesDataTable82523[[#This Row],[metric_value]])^12)*100)</f>
        <v>0.25680294525248781</v>
      </c>
    </row>
    <row r="1329" spans="2:8">
      <c r="B1329" s="6" t="s">
        <v>56</v>
      </c>
      <c r="C1329" s="31">
        <v>42401</v>
      </c>
      <c r="D1329" s="6" t="s">
        <v>19</v>
      </c>
      <c r="E1329" s="6">
        <v>4.9489949473467297E-4</v>
      </c>
      <c r="F1329" s="31">
        <v>42156</v>
      </c>
      <c r="G1329" s="6" t="s">
        <v>70</v>
      </c>
      <c r="H1329" s="6">
        <f>IF(CurrentMtgRatesDataTable82523[[#This Row],[metric]]="Delinquency",CurrentMtgRatesDataTable82523[[#This Row],[metric_value]]*100,(1-(1-CurrentMtgRatesDataTable82523[[#This Row],[metric_value]])^12)*100)</f>
        <v>0.59226554904653339</v>
      </c>
    </row>
    <row r="1330" spans="2:8">
      <c r="B1330" s="6" t="s">
        <v>51</v>
      </c>
      <c r="C1330" s="31">
        <v>42401</v>
      </c>
      <c r="D1330" s="6" t="s">
        <v>19</v>
      </c>
      <c r="E1330" s="6">
        <v>2.2123231007187901E-4</v>
      </c>
      <c r="F1330" s="31">
        <v>42156</v>
      </c>
      <c r="G1330" s="6" t="s">
        <v>18</v>
      </c>
      <c r="H1330" s="6">
        <f>IF(CurrentMtgRatesDataTable82523[[#This Row],[metric]]="Delinquency",CurrentMtgRatesDataTable82523[[#This Row],[metric_value]]*100,(1-(1-CurrentMtgRatesDataTable82523[[#This Row],[metric_value]])^12)*100)</f>
        <v>0.26515598153115105</v>
      </c>
    </row>
    <row r="1331" spans="2:8">
      <c r="B1331" s="6" t="s">
        <v>54</v>
      </c>
      <c r="C1331" s="31">
        <v>42401</v>
      </c>
      <c r="D1331" s="6" t="s">
        <v>19</v>
      </c>
      <c r="E1331" s="6">
        <v>3.08839947356466E-4</v>
      </c>
      <c r="F1331" s="31">
        <v>42156</v>
      </c>
      <c r="G1331" s="6" t="s">
        <v>20</v>
      </c>
      <c r="H1331" s="6">
        <f>IF(CurrentMtgRatesDataTable82523[[#This Row],[metric]]="Delinquency",CurrentMtgRatesDataTable82523[[#This Row],[metric_value]]*100,(1-(1-CurrentMtgRatesDataTable82523[[#This Row],[metric_value]])^12)*100)</f>
        <v>0.36997906250297863</v>
      </c>
    </row>
    <row r="1332" spans="2:8">
      <c r="B1332" s="6" t="s">
        <v>59</v>
      </c>
      <c r="C1332" s="31">
        <v>42401</v>
      </c>
      <c r="D1332" s="6" t="s">
        <v>19</v>
      </c>
      <c r="E1332" s="6">
        <v>2.9404789860197899E-4</v>
      </c>
      <c r="F1332" s="31">
        <v>42156</v>
      </c>
      <c r="G1332" s="6" t="s">
        <v>72</v>
      </c>
      <c r="H1332" s="6">
        <f>IF(CurrentMtgRatesDataTable82523[[#This Row],[metric]]="Delinquency",CurrentMtgRatesDataTable82523[[#This Row],[metric_value]]*100,(1-(1-CurrentMtgRatesDataTable82523[[#This Row],[metric_value]])^12)*100)</f>
        <v>0.35228737379376929</v>
      </c>
    </row>
    <row r="1333" spans="2:8">
      <c r="B1333" s="6" t="s">
        <v>57</v>
      </c>
      <c r="C1333" s="31">
        <v>42401</v>
      </c>
      <c r="D1333" s="6" t="s">
        <v>19</v>
      </c>
      <c r="E1333" s="6">
        <v>4.1861150718992802E-4</v>
      </c>
      <c r="F1333" s="31">
        <v>42156</v>
      </c>
      <c r="G1333" s="6" t="s">
        <v>18</v>
      </c>
      <c r="H1333" s="6">
        <f>IF(CurrentMtgRatesDataTable82523[[#This Row],[metric]]="Delinquency",CurrentMtgRatesDataTable82523[[#This Row],[metric_value]]*100,(1-(1-CurrentMtgRatesDataTable82523[[#This Row],[metric_value]])^12)*100)</f>
        <v>0.50117886601283024</v>
      </c>
    </row>
    <row r="1334" spans="2:8">
      <c r="B1334" s="6" t="s">
        <v>63</v>
      </c>
      <c r="C1334" s="31">
        <v>42401</v>
      </c>
      <c r="D1334" s="6" t="s">
        <v>19</v>
      </c>
      <c r="E1334" s="6">
        <v>2.6509628283730402E-4</v>
      </c>
      <c r="F1334" s="31">
        <v>42156</v>
      </c>
      <c r="G1334" s="6" t="s">
        <v>70</v>
      </c>
      <c r="H1334" s="6">
        <f>IF(CurrentMtgRatesDataTable82523[[#This Row],[metric]]="Delinquency",CurrentMtgRatesDataTable82523[[#This Row],[metric_value]]*100,(1-(1-CurrentMtgRatesDataTable82523[[#This Row],[metric_value]])^12)*100)</f>
        <v>0.31765212716001745</v>
      </c>
    </row>
    <row r="1335" spans="2:8">
      <c r="B1335" s="6" t="s">
        <v>62</v>
      </c>
      <c r="C1335" s="31">
        <v>42401</v>
      </c>
      <c r="D1335" s="6" t="s">
        <v>19</v>
      </c>
      <c r="E1335" s="6">
        <v>6.3633134832383003E-4</v>
      </c>
      <c r="F1335" s="31">
        <v>42156</v>
      </c>
      <c r="G1335" s="6" t="s">
        <v>18</v>
      </c>
      <c r="H1335" s="6">
        <f>IF(CurrentMtgRatesDataTable82523[[#This Row],[metric]]="Delinquency",CurrentMtgRatesDataTable82523[[#This Row],[metric_value]]*100,(1-(1-CurrentMtgRatesDataTable82523[[#This Row],[metric_value]])^12)*100)</f>
        <v>0.76093082237941312</v>
      </c>
    </row>
    <row r="1336" spans="2:8">
      <c r="B1336" s="6" t="s">
        <v>53</v>
      </c>
      <c r="C1336" s="31">
        <v>42401</v>
      </c>
      <c r="D1336" s="6" t="s">
        <v>19</v>
      </c>
      <c r="E1336" s="6">
        <v>2.1961896193266E-4</v>
      </c>
      <c r="F1336" s="31">
        <v>42156</v>
      </c>
      <c r="G1336" s="6" t="s">
        <v>70</v>
      </c>
      <c r="H1336" s="6">
        <f>IF(CurrentMtgRatesDataTable82523[[#This Row],[metric]]="Delinquency",CurrentMtgRatesDataTable82523[[#This Row],[metric_value]]*100,(1-(1-CurrentMtgRatesDataTable82523[[#This Row],[metric_value]])^12)*100)</f>
        <v>0.26322465282130336</v>
      </c>
    </row>
    <row r="1337" spans="2:8">
      <c r="B1337" s="6" t="s">
        <v>56</v>
      </c>
      <c r="C1337" s="31">
        <v>42401</v>
      </c>
      <c r="D1337" s="6" t="s">
        <v>19</v>
      </c>
      <c r="E1337" s="6">
        <v>5.3072863711202704E-4</v>
      </c>
      <c r="F1337" s="31">
        <v>42156</v>
      </c>
      <c r="G1337" s="6" t="s">
        <v>20</v>
      </c>
      <c r="H1337" s="6">
        <f>IF(CurrentMtgRatesDataTable82523[[#This Row],[metric]]="Delinquency",CurrentMtgRatesDataTable82523[[#This Row],[metric_value]]*100,(1-(1-CurrentMtgRatesDataTable82523[[#This Row],[metric_value]])^12)*100)</f>
        <v>0.63501860838225399</v>
      </c>
    </row>
    <row r="1338" spans="2:8">
      <c r="B1338" s="6" t="s">
        <v>54</v>
      </c>
      <c r="C1338" s="31">
        <v>42401</v>
      </c>
      <c r="D1338" s="6" t="s">
        <v>19</v>
      </c>
      <c r="E1338" s="6">
        <v>3.0501419490664301E-4</v>
      </c>
      <c r="F1338" s="31">
        <v>42156</v>
      </c>
      <c r="G1338" s="6" t="s">
        <v>72</v>
      </c>
      <c r="H1338" s="6">
        <f>IF(CurrentMtgRatesDataTable82523[[#This Row],[metric]]="Delinquency",CurrentMtgRatesDataTable82523[[#This Row],[metric_value]]*100,(1-(1-CurrentMtgRatesDataTable82523[[#This Row],[metric_value]])^12)*100)</f>
        <v>0.36540363559468547</v>
      </c>
    </row>
    <row r="1339" spans="2:8">
      <c r="B1339" s="6" t="s">
        <v>58</v>
      </c>
      <c r="C1339" s="31">
        <v>42401</v>
      </c>
      <c r="D1339" s="6" t="s">
        <v>19</v>
      </c>
      <c r="E1339" s="6">
        <v>4.8458237687686799E-4</v>
      </c>
      <c r="F1339" s="31">
        <v>42156</v>
      </c>
      <c r="G1339" s="6" t="s">
        <v>70</v>
      </c>
      <c r="H1339" s="6">
        <f>IF(CurrentMtgRatesDataTable82523[[#This Row],[metric]]="Delinquency",CurrentMtgRatesDataTable82523[[#This Row],[metric_value]]*100,(1-(1-CurrentMtgRatesDataTable82523[[#This Row],[metric_value]])^12)*100)</f>
        <v>0.57995154036987184</v>
      </c>
    </row>
    <row r="1340" spans="2:8">
      <c r="B1340" s="6" t="s">
        <v>59</v>
      </c>
      <c r="C1340" s="31">
        <v>42401</v>
      </c>
      <c r="D1340" s="6" t="s">
        <v>19</v>
      </c>
      <c r="E1340" s="6">
        <v>3.6767264125106298E-4</v>
      </c>
      <c r="F1340" s="31">
        <v>42156</v>
      </c>
      <c r="G1340" s="6" t="s">
        <v>18</v>
      </c>
      <c r="H1340" s="6">
        <f>IF(CurrentMtgRatesDataTable82523[[#This Row],[metric]]="Delinquency",CurrentMtgRatesDataTable82523[[#This Row],[metric_value]]*100,(1-(1-CurrentMtgRatesDataTable82523[[#This Row],[metric_value]])^12)*100)</f>
        <v>0.44031605313714639</v>
      </c>
    </row>
    <row r="1341" spans="2:8">
      <c r="B1341" s="6" t="s">
        <v>60</v>
      </c>
      <c r="C1341" s="31">
        <v>42401</v>
      </c>
      <c r="D1341" s="6" t="s">
        <v>19</v>
      </c>
      <c r="E1341" s="6">
        <v>1.19610598230172E-4</v>
      </c>
      <c r="F1341" s="31">
        <v>42156</v>
      </c>
      <c r="G1341" s="6" t="s">
        <v>70</v>
      </c>
      <c r="H1341" s="6">
        <f>IF(CurrentMtgRatesDataTable82523[[#This Row],[metric]]="Delinquency",CurrentMtgRatesDataTable82523[[#This Row],[metric_value]]*100,(1-(1-CurrentMtgRatesDataTable82523[[#This Row],[metric_value]])^12)*100)</f>
        <v>0.14343833132485218</v>
      </c>
    </row>
    <row r="1342" spans="2:8">
      <c r="B1342" s="6" t="s">
        <v>63</v>
      </c>
      <c r="C1342" s="31">
        <v>42401</v>
      </c>
      <c r="D1342" s="6" t="s">
        <v>19</v>
      </c>
      <c r="E1342" s="6">
        <v>2.8071171012015902E-4</v>
      </c>
      <c r="F1342" s="31">
        <v>42156</v>
      </c>
      <c r="G1342" s="6" t="s">
        <v>20</v>
      </c>
      <c r="H1342" s="6">
        <f>IF(CurrentMtgRatesDataTable82523[[#This Row],[metric]]="Delinquency",CurrentMtgRatesDataTable82523[[#This Row],[metric_value]]*100,(1-(1-CurrentMtgRatesDataTable82523[[#This Row],[metric_value]])^12)*100)</f>
        <v>0.33633446464926831</v>
      </c>
    </row>
    <row r="1343" spans="2:8">
      <c r="B1343" s="6" t="s">
        <v>53</v>
      </c>
      <c r="C1343" s="31">
        <v>42401</v>
      </c>
      <c r="D1343" s="6" t="s">
        <v>19</v>
      </c>
      <c r="E1343" s="6">
        <v>2.3165408696293799E-4</v>
      </c>
      <c r="F1343" s="31">
        <v>42156</v>
      </c>
      <c r="G1343" s="6" t="s">
        <v>20</v>
      </c>
      <c r="H1343" s="6">
        <f>IF(CurrentMtgRatesDataTable82523[[#This Row],[metric]]="Delinquency",CurrentMtgRatesDataTable82523[[#This Row],[metric_value]]*100,(1-(1-CurrentMtgRatesDataTable82523[[#This Row],[metric_value]])^12)*100)</f>
        <v>0.27763099783807421</v>
      </c>
    </row>
    <row r="1344" spans="2:8">
      <c r="B1344" s="6" t="s">
        <v>56</v>
      </c>
      <c r="C1344" s="31">
        <v>42401</v>
      </c>
      <c r="D1344" s="6" t="s">
        <v>19</v>
      </c>
      <c r="E1344" s="6">
        <v>5.36876434810712E-4</v>
      </c>
      <c r="F1344" s="31">
        <v>42156</v>
      </c>
      <c r="G1344" s="6" t="s">
        <v>72</v>
      </c>
      <c r="H1344" s="6">
        <f>IF(CurrentMtgRatesDataTable82523[[#This Row],[metric]]="Delinquency",CurrentMtgRatesDataTable82523[[#This Row],[metric_value]]*100,(1-(1-CurrentMtgRatesDataTable82523[[#This Row],[metric_value]])^12)*100)</f>
        <v>0.64235276248277851</v>
      </c>
    </row>
    <row r="1345" spans="2:8">
      <c r="B1345" s="6" t="s">
        <v>54</v>
      </c>
      <c r="C1345" s="31">
        <v>42401</v>
      </c>
      <c r="D1345" s="6" t="s">
        <v>19</v>
      </c>
      <c r="E1345" s="6">
        <v>3.6993273592112797E-4</v>
      </c>
      <c r="F1345" s="31">
        <v>42156</v>
      </c>
      <c r="G1345" s="6" t="s">
        <v>18</v>
      </c>
      <c r="H1345" s="6">
        <f>IF(CurrentMtgRatesDataTable82523[[#This Row],[metric]]="Delinquency",CurrentMtgRatesDataTable82523[[#This Row],[metric_value]]*100,(1-(1-CurrentMtgRatesDataTable82523[[#This Row],[metric_value]])^12)*100)</f>
        <v>0.44301718442506521</v>
      </c>
    </row>
    <row r="1346" spans="2:8">
      <c r="B1346" s="6" t="s">
        <v>58</v>
      </c>
      <c r="C1346" s="31">
        <v>42401</v>
      </c>
      <c r="D1346" s="6" t="s">
        <v>19</v>
      </c>
      <c r="E1346" s="6">
        <v>5.2389037982892499E-4</v>
      </c>
      <c r="F1346" s="31">
        <v>42156</v>
      </c>
      <c r="G1346" s="6" t="s">
        <v>20</v>
      </c>
      <c r="H1346" s="6">
        <f>IF(CurrentMtgRatesDataTable82523[[#This Row],[metric]]="Delinquency",CurrentMtgRatesDataTable82523[[#This Row],[metric_value]]*100,(1-(1-CurrentMtgRatesDataTable82523[[#This Row],[metric_value]])^12)*100)</f>
        <v>0.62686017193657184</v>
      </c>
    </row>
    <row r="1347" spans="2:8">
      <c r="B1347" s="6" t="s">
        <v>60</v>
      </c>
      <c r="C1347" s="31">
        <v>42401</v>
      </c>
      <c r="D1347" s="6" t="s">
        <v>19</v>
      </c>
      <c r="E1347" s="6">
        <v>1.2631179001627101E-4</v>
      </c>
      <c r="F1347" s="31">
        <v>42156</v>
      </c>
      <c r="G1347" s="6" t="s">
        <v>20</v>
      </c>
      <c r="H1347" s="6">
        <f>IF(CurrentMtgRatesDataTable82523[[#This Row],[metric]]="Delinquency",CurrentMtgRatesDataTable82523[[#This Row],[metric_value]]*100,(1-(1-CurrentMtgRatesDataTable82523[[#This Row],[metric_value]])^12)*100)</f>
        <v>0.15146889153204723</v>
      </c>
    </row>
    <row r="1348" spans="2:8">
      <c r="B1348" s="6" t="s">
        <v>63</v>
      </c>
      <c r="C1348" s="31">
        <v>42401</v>
      </c>
      <c r="D1348" s="6" t="s">
        <v>19</v>
      </c>
      <c r="E1348" s="6">
        <v>2.95678116813324E-4</v>
      </c>
      <c r="F1348" s="31">
        <v>42156</v>
      </c>
      <c r="G1348" s="6" t="s">
        <v>72</v>
      </c>
      <c r="H1348" s="6">
        <f>IF(CurrentMtgRatesDataTable82523[[#This Row],[metric]]="Delinquency",CurrentMtgRatesDataTable82523[[#This Row],[metric_value]]*100,(1-(1-CurrentMtgRatesDataTable82523[[#This Row],[metric_value]])^12)*100)</f>
        <v>0.35423729987204</v>
      </c>
    </row>
    <row r="1349" spans="2:8">
      <c r="B1349" s="6" t="s">
        <v>52</v>
      </c>
      <c r="C1349" s="31">
        <v>42401</v>
      </c>
      <c r="D1349" s="6" t="s">
        <v>19</v>
      </c>
      <c r="E1349" s="6">
        <v>1.9060023704290399E-4</v>
      </c>
      <c r="F1349" s="31">
        <v>42156</v>
      </c>
      <c r="G1349" s="6" t="s">
        <v>70</v>
      </c>
      <c r="H1349" s="6">
        <f>IF(CurrentMtgRatesDataTable82523[[#This Row],[metric]]="Delinquency",CurrentMtgRatesDataTable82523[[#This Row],[metric_value]]*100,(1-(1-CurrentMtgRatesDataTable82523[[#This Row],[metric_value]])^12)*100)</f>
        <v>0.22848066894640695</v>
      </c>
    </row>
    <row r="1350" spans="2:8">
      <c r="B1350" s="6" t="s">
        <v>55</v>
      </c>
      <c r="C1350" s="31">
        <v>42401</v>
      </c>
      <c r="D1350" s="6" t="s">
        <v>19</v>
      </c>
      <c r="E1350" s="6">
        <v>2.8507669997510099E-4</v>
      </c>
      <c r="F1350" s="31">
        <v>42156</v>
      </c>
      <c r="G1350" s="6" t="s">
        <v>70</v>
      </c>
      <c r="H1350" s="6">
        <f>IF(CurrentMtgRatesDataTable82523[[#This Row],[metric]]="Delinquency",CurrentMtgRatesDataTable82523[[#This Row],[metric_value]]*100,(1-(1-CurrentMtgRatesDataTable82523[[#This Row],[metric_value]])^12)*100)</f>
        <v>0.34155617575128971</v>
      </c>
    </row>
    <row r="1351" spans="2:8">
      <c r="B1351" s="6" t="s">
        <v>53</v>
      </c>
      <c r="C1351" s="31">
        <v>42401</v>
      </c>
      <c r="D1351" s="6" t="s">
        <v>19</v>
      </c>
      <c r="E1351" s="6">
        <v>2.37746290233354E-4</v>
      </c>
      <c r="F1351" s="31">
        <v>42156</v>
      </c>
      <c r="G1351" s="6" t="s">
        <v>72</v>
      </c>
      <c r="H1351" s="6">
        <f>IF(CurrentMtgRatesDataTable82523[[#This Row],[metric]]="Delinquency",CurrentMtgRatesDataTable82523[[#This Row],[metric_value]]*100,(1-(1-CurrentMtgRatesDataTable82523[[#This Row],[metric_value]])^12)*100)</f>
        <v>0.28492278999218135</v>
      </c>
    </row>
    <row r="1352" spans="2:8">
      <c r="B1352" s="6" t="s">
        <v>56</v>
      </c>
      <c r="C1352" s="31">
        <v>42401</v>
      </c>
      <c r="D1352" s="6" t="s">
        <v>19</v>
      </c>
      <c r="E1352" s="6">
        <v>6.5341484351383804E-4</v>
      </c>
      <c r="F1352" s="31">
        <v>42156</v>
      </c>
      <c r="G1352" s="6" t="s">
        <v>18</v>
      </c>
      <c r="H1352" s="6">
        <f>IF(CurrentMtgRatesDataTable82523[[#This Row],[metric]]="Delinquency",CurrentMtgRatesDataTable82523[[#This Row],[metric_value]]*100,(1-(1-CurrentMtgRatesDataTable82523[[#This Row],[metric_value]])^12)*100)</f>
        <v>0.78128606435595715</v>
      </c>
    </row>
    <row r="1353" spans="2:8">
      <c r="B1353" s="6" t="s">
        <v>61</v>
      </c>
      <c r="C1353" s="31">
        <v>42401</v>
      </c>
      <c r="D1353" s="6" t="s">
        <v>19</v>
      </c>
      <c r="E1353" s="6">
        <v>2.4857193238921E-4</v>
      </c>
      <c r="F1353" s="31">
        <v>42156</v>
      </c>
      <c r="G1353" s="6" t="s">
        <v>70</v>
      </c>
      <c r="H1353" s="6">
        <f>IF(CurrentMtgRatesDataTable82523[[#This Row],[metric]]="Delinquency",CurrentMtgRatesDataTable82523[[#This Row],[metric_value]]*100,(1-(1-CurrentMtgRatesDataTable82523[[#This Row],[metric_value]])^12)*100)</f>
        <v>0.29787885573420159</v>
      </c>
    </row>
    <row r="1354" spans="2:8">
      <c r="B1354" s="6" t="s">
        <v>58</v>
      </c>
      <c r="C1354" s="31">
        <v>42401</v>
      </c>
      <c r="D1354" s="6" t="s">
        <v>19</v>
      </c>
      <c r="E1354" s="6">
        <v>5.2310127813362897E-4</v>
      </c>
      <c r="F1354" s="31">
        <v>42156</v>
      </c>
      <c r="G1354" s="6" t="s">
        <v>72</v>
      </c>
      <c r="H1354" s="6">
        <f>IF(CurrentMtgRatesDataTable82523[[#This Row],[metric]]="Delinquency",CurrentMtgRatesDataTable82523[[#This Row],[metric_value]]*100,(1-(1-CurrentMtgRatesDataTable82523[[#This Row],[metric_value]])^12)*100)</f>
        <v>0.62591868845905951</v>
      </c>
    </row>
    <row r="1355" spans="2:8">
      <c r="B1355" s="6" t="s">
        <v>50</v>
      </c>
      <c r="C1355" s="31">
        <v>42401</v>
      </c>
      <c r="D1355" s="6" t="s">
        <v>19</v>
      </c>
      <c r="E1355" s="6">
        <v>1.7298882837882699E-4</v>
      </c>
      <c r="F1355" s="31">
        <v>42156</v>
      </c>
      <c r="G1355" s="6" t="s">
        <v>70</v>
      </c>
      <c r="H1355" s="6">
        <f>IF(CurrentMtgRatesDataTable82523[[#This Row],[metric]]="Delinquency",CurrentMtgRatesDataTable82523[[#This Row],[metric_value]]*100,(1-(1-CurrentMtgRatesDataTable82523[[#This Row],[metric_value]])^12)*100)</f>
        <v>0.20738920200865651</v>
      </c>
    </row>
    <row r="1356" spans="2:8">
      <c r="B1356" s="6" t="s">
        <v>51</v>
      </c>
      <c r="C1356" s="31">
        <v>42401</v>
      </c>
      <c r="D1356" s="6" t="s">
        <v>19</v>
      </c>
      <c r="E1356" s="6">
        <v>1.7869695159719899E-4</v>
      </c>
      <c r="F1356" s="31">
        <v>42156</v>
      </c>
      <c r="G1356" s="6" t="s">
        <v>70</v>
      </c>
      <c r="H1356" s="6">
        <f>IF(CurrentMtgRatesDataTable82523[[#This Row],[metric]]="Delinquency",CurrentMtgRatesDataTable82523[[#This Row],[metric_value]]*100,(1-(1-CurrentMtgRatesDataTable82523[[#This Row],[metric_value]])^12)*100)</f>
        <v>0.21422571224047893</v>
      </c>
    </row>
    <row r="1357" spans="2:8">
      <c r="B1357" s="6" t="s">
        <v>60</v>
      </c>
      <c r="C1357" s="31">
        <v>42401</v>
      </c>
      <c r="D1357" s="6" t="s">
        <v>19</v>
      </c>
      <c r="E1357" s="6">
        <v>1.2927045827940099E-4</v>
      </c>
      <c r="F1357" s="31">
        <v>42156</v>
      </c>
      <c r="G1357" s="6" t="s">
        <v>72</v>
      </c>
      <c r="H1357" s="6">
        <f>IF(CurrentMtgRatesDataTable82523[[#This Row],[metric]]="Delinquency",CurrentMtgRatesDataTable82523[[#This Row],[metric_value]]*100,(1-(1-CurrentMtgRatesDataTable82523[[#This Row],[metric_value]])^12)*100)</f>
        <v>0.15501430582712805</v>
      </c>
    </row>
    <row r="1358" spans="2:8">
      <c r="B1358" s="6" t="s">
        <v>63</v>
      </c>
      <c r="C1358" s="31">
        <v>42401</v>
      </c>
      <c r="D1358" s="6" t="s">
        <v>19</v>
      </c>
      <c r="E1358" s="6">
        <v>3.4794711393141501E-4</v>
      </c>
      <c r="F1358" s="31">
        <v>42156</v>
      </c>
      <c r="G1358" s="6" t="s">
        <v>18</v>
      </c>
      <c r="H1358" s="6">
        <f>IF(CurrentMtgRatesDataTable82523[[#This Row],[metric]]="Delinquency",CurrentMtgRatesDataTable82523[[#This Row],[metric_value]]*100,(1-(1-CurrentMtgRatesDataTable82523[[#This Row],[metric_value]])^12)*100)</f>
        <v>0.4167384192611201</v>
      </c>
    </row>
    <row r="1359" spans="2:8">
      <c r="B1359" s="6" t="s">
        <v>52</v>
      </c>
      <c r="C1359" s="31">
        <v>42401</v>
      </c>
      <c r="D1359" s="6" t="s">
        <v>19</v>
      </c>
      <c r="E1359" s="6">
        <v>2.00400447829872E-4</v>
      </c>
      <c r="F1359" s="31">
        <v>42156</v>
      </c>
      <c r="G1359" s="6" t="s">
        <v>20</v>
      </c>
      <c r="H1359" s="6">
        <f>IF(CurrentMtgRatesDataTable82523[[#This Row],[metric]]="Delinquency",CurrentMtgRatesDataTable82523[[#This Row],[metric_value]]*100,(1-(1-CurrentMtgRatesDataTable82523[[#This Row],[metric_value]])^12)*100)</f>
        <v>0.2402156561346902</v>
      </c>
    </row>
    <row r="1360" spans="2:8">
      <c r="B1360" s="6" t="s">
        <v>57</v>
      </c>
      <c r="C1360" s="31">
        <v>42401</v>
      </c>
      <c r="D1360" s="6" t="s">
        <v>19</v>
      </c>
      <c r="E1360" s="6">
        <v>3.2446121395218199E-4</v>
      </c>
      <c r="F1360" s="31">
        <v>42156</v>
      </c>
      <c r="G1360" s="6" t="s">
        <v>70</v>
      </c>
      <c r="H1360" s="6">
        <f>IF(CurrentMtgRatesDataTable82523[[#This Row],[metric]]="Delinquency",CurrentMtgRatesDataTable82523[[#This Row],[metric_value]]*100,(1-(1-CurrentMtgRatesDataTable82523[[#This Row],[metric_value]])^12)*100)</f>
        <v>0.38865939213946765</v>
      </c>
    </row>
    <row r="1361" spans="2:8">
      <c r="B1361" s="6" t="s">
        <v>55</v>
      </c>
      <c r="C1361" s="31">
        <v>42401</v>
      </c>
      <c r="D1361" s="6" t="s">
        <v>19</v>
      </c>
      <c r="E1361" s="6">
        <v>3.0801232826491398E-4</v>
      </c>
      <c r="F1361" s="31">
        <v>42156</v>
      </c>
      <c r="G1361" s="6" t="s">
        <v>20</v>
      </c>
      <c r="H1361" s="6">
        <f>IF(CurrentMtgRatesDataTable82523[[#This Row],[metric]]="Delinquency",CurrentMtgRatesDataTable82523[[#This Row],[metric_value]]*100,(1-(1-CurrentMtgRatesDataTable82523[[#This Row],[metric_value]])^12)*100)</f>
        <v>0.36898928382549379</v>
      </c>
    </row>
    <row r="1362" spans="2:8">
      <c r="B1362" s="6" t="s">
        <v>53</v>
      </c>
      <c r="C1362" s="31">
        <v>42401</v>
      </c>
      <c r="D1362" s="6" t="s">
        <v>19</v>
      </c>
      <c r="E1362" s="6">
        <v>2.7608894210440102E-4</v>
      </c>
      <c r="F1362" s="31">
        <v>42156</v>
      </c>
      <c r="G1362" s="6" t="s">
        <v>18</v>
      </c>
      <c r="H1362" s="6">
        <f>IF(CurrentMtgRatesDataTable82523[[#This Row],[metric]]="Delinquency",CurrentMtgRatesDataTable82523[[#This Row],[metric_value]]*100,(1-(1-CurrentMtgRatesDataTable82523[[#This Row],[metric_value]])^12)*100)</f>
        <v>0.33080410753966172</v>
      </c>
    </row>
    <row r="1363" spans="2:8">
      <c r="B1363" s="6" t="s">
        <v>61</v>
      </c>
      <c r="C1363" s="31">
        <v>42401</v>
      </c>
      <c r="D1363" s="6" t="s">
        <v>19</v>
      </c>
      <c r="E1363" s="6">
        <v>2.7008649375337001E-4</v>
      </c>
      <c r="F1363" s="31">
        <v>42156</v>
      </c>
      <c r="G1363" s="6" t="s">
        <v>20</v>
      </c>
      <c r="H1363" s="6">
        <f>IF(CurrentMtgRatesDataTable82523[[#This Row],[metric]]="Delinquency",CurrentMtgRatesDataTable82523[[#This Row],[metric_value]]*100,(1-(1-CurrentMtgRatesDataTable82523[[#This Row],[metric_value]])^12)*100)</f>
        <v>0.32362277736993628</v>
      </c>
    </row>
    <row r="1364" spans="2:8">
      <c r="B1364" s="6" t="s">
        <v>62</v>
      </c>
      <c r="C1364" s="31">
        <v>42401</v>
      </c>
      <c r="D1364" s="6" t="s">
        <v>19</v>
      </c>
      <c r="E1364" s="6">
        <v>4.6321896807084202E-4</v>
      </c>
      <c r="F1364" s="31">
        <v>42156</v>
      </c>
      <c r="G1364" s="6" t="s">
        <v>70</v>
      </c>
      <c r="H1364" s="6">
        <f>IF(CurrentMtgRatesDataTable82523[[#This Row],[metric]]="Delinquency",CurrentMtgRatesDataTable82523[[#This Row],[metric_value]]*100,(1-(1-CurrentMtgRatesDataTable82523[[#This Row],[metric_value]])^12)*100)</f>
        <v>0.55444877210812926</v>
      </c>
    </row>
    <row r="1365" spans="2:8">
      <c r="B1365" s="6" t="s">
        <v>58</v>
      </c>
      <c r="C1365" s="31">
        <v>42401</v>
      </c>
      <c r="D1365" s="6" t="s">
        <v>19</v>
      </c>
      <c r="E1365" s="6">
        <v>6.5132974054974097E-4</v>
      </c>
      <c r="F1365" s="31">
        <v>42156</v>
      </c>
      <c r="G1365" s="6" t="s">
        <v>18</v>
      </c>
      <c r="H1365" s="6">
        <f>IF(CurrentMtgRatesDataTable82523[[#This Row],[metric]]="Delinquency",CurrentMtgRatesDataTable82523[[#This Row],[metric_value]]*100,(1-(1-CurrentMtgRatesDataTable82523[[#This Row],[metric_value]])^12)*100)</f>
        <v>0.7788018378219741</v>
      </c>
    </row>
    <row r="1366" spans="2:8">
      <c r="B1366" s="6" t="s">
        <v>50</v>
      </c>
      <c r="C1366" s="31">
        <v>42401</v>
      </c>
      <c r="D1366" s="6" t="s">
        <v>19</v>
      </c>
      <c r="E1366" s="6">
        <v>1.8198633449115301E-4</v>
      </c>
      <c r="F1366" s="31">
        <v>42156</v>
      </c>
      <c r="G1366" s="6" t="s">
        <v>20</v>
      </c>
      <c r="H1366" s="6">
        <f>IF(CurrentMtgRatesDataTable82523[[#This Row],[metric]]="Delinquency",CurrentMtgRatesDataTable82523[[#This Row],[metric_value]]*100,(1-(1-CurrentMtgRatesDataTable82523[[#This Row],[metric_value]])^12)*100)</f>
        <v>0.21816514836252576</v>
      </c>
    </row>
    <row r="1367" spans="2:8">
      <c r="B1367" s="6" t="s">
        <v>51</v>
      </c>
      <c r="C1367" s="31">
        <v>42401</v>
      </c>
      <c r="D1367" s="6" t="s">
        <v>19</v>
      </c>
      <c r="E1367" s="6">
        <v>1.8759372507234299E-4</v>
      </c>
      <c r="F1367" s="31">
        <v>42156</v>
      </c>
      <c r="G1367" s="6" t="s">
        <v>20</v>
      </c>
      <c r="H1367" s="6">
        <f>IF(CurrentMtgRatesDataTable82523[[#This Row],[metric]]="Delinquency",CurrentMtgRatesDataTable82523[[#This Row],[metric_value]]*100,(1-(1-CurrentMtgRatesDataTable82523[[#This Row],[metric_value]])^12)*100)</f>
        <v>0.22488035198513501</v>
      </c>
    </row>
    <row r="1368" spans="2:8">
      <c r="B1368" s="6" t="s">
        <v>60</v>
      </c>
      <c r="C1368" s="31">
        <v>42401</v>
      </c>
      <c r="D1368" s="6" t="s">
        <v>19</v>
      </c>
      <c r="E1368" s="6">
        <v>1.5090181786816799E-4</v>
      </c>
      <c r="F1368" s="31">
        <v>42156</v>
      </c>
      <c r="G1368" s="6" t="s">
        <v>18</v>
      </c>
      <c r="H1368" s="6">
        <f>IF(CurrentMtgRatesDataTable82523[[#This Row],[metric]]="Delinquency",CurrentMtgRatesDataTable82523[[#This Row],[metric_value]]*100,(1-(1-CurrentMtgRatesDataTable82523[[#This Row],[metric_value]])^12)*100)</f>
        <v>0.18093196604636042</v>
      </c>
    </row>
    <row r="1369" spans="2:8">
      <c r="B1369" s="6" t="s">
        <v>55</v>
      </c>
      <c r="C1369" s="31">
        <v>42401</v>
      </c>
      <c r="D1369" s="6" t="s">
        <v>73</v>
      </c>
      <c r="E1369" s="6">
        <v>2.5939387155548901E-3</v>
      </c>
      <c r="F1369" s="31">
        <v>42156</v>
      </c>
      <c r="G1369" s="6" t="s">
        <v>70</v>
      </c>
      <c r="H1369" s="6">
        <f>IF(CurrentMtgRatesDataTable82523[[#This Row],[metric]]="Delinquency",CurrentMtgRatesDataTable82523[[#This Row],[metric_value]]*100,(1-(1-CurrentMtgRatesDataTable82523[[#This Row],[metric_value]])^12)*100)</f>
        <v>0.25939387155548899</v>
      </c>
    </row>
    <row r="1370" spans="2:8">
      <c r="B1370" s="6" t="s">
        <v>53</v>
      </c>
      <c r="C1370" s="31">
        <v>42401</v>
      </c>
      <c r="D1370" s="6" t="s">
        <v>73</v>
      </c>
      <c r="E1370" s="6">
        <v>2.1361784054671198E-3</v>
      </c>
      <c r="F1370" s="31">
        <v>42156</v>
      </c>
      <c r="G1370" s="6" t="s">
        <v>72</v>
      </c>
      <c r="H1370" s="6">
        <f>IF(CurrentMtgRatesDataTable82523[[#This Row],[metric]]="Delinquency",CurrentMtgRatesDataTable82523[[#This Row],[metric_value]]*100,(1-(1-CurrentMtgRatesDataTable82523[[#This Row],[metric_value]])^12)*100)</f>
        <v>0.21361784054671198</v>
      </c>
    </row>
    <row r="1371" spans="2:8">
      <c r="B1371" s="6" t="s">
        <v>56</v>
      </c>
      <c r="C1371" s="31">
        <v>42401</v>
      </c>
      <c r="D1371" s="6" t="s">
        <v>73</v>
      </c>
      <c r="E1371" s="6">
        <v>5.7342323347450803E-3</v>
      </c>
      <c r="F1371" s="31">
        <v>42156</v>
      </c>
      <c r="G1371" s="6" t="s">
        <v>18</v>
      </c>
      <c r="H1371" s="6">
        <f>IF(CurrentMtgRatesDataTable82523[[#This Row],[metric]]="Delinquency",CurrentMtgRatesDataTable82523[[#This Row],[metric_value]]*100,(1-(1-CurrentMtgRatesDataTable82523[[#This Row],[metric_value]])^12)*100)</f>
        <v>0.57342323347450808</v>
      </c>
    </row>
    <row r="1372" spans="2:8">
      <c r="B1372" s="6" t="s">
        <v>61</v>
      </c>
      <c r="C1372" s="31">
        <v>42401</v>
      </c>
      <c r="D1372" s="6" t="s">
        <v>73</v>
      </c>
      <c r="E1372" s="6">
        <v>2.1026788246144099E-3</v>
      </c>
      <c r="F1372" s="31">
        <v>42156</v>
      </c>
      <c r="G1372" s="6" t="s">
        <v>70</v>
      </c>
      <c r="H1372" s="6">
        <f>IF(CurrentMtgRatesDataTable82523[[#This Row],[metric]]="Delinquency",CurrentMtgRatesDataTable82523[[#This Row],[metric_value]]*100,(1-(1-CurrentMtgRatesDataTable82523[[#This Row],[metric_value]])^12)*100)</f>
        <v>0.21026788246144099</v>
      </c>
    </row>
    <row r="1373" spans="2:8">
      <c r="B1373" s="6" t="s">
        <v>58</v>
      </c>
      <c r="C1373" s="31">
        <v>42401</v>
      </c>
      <c r="D1373" s="6" t="s">
        <v>73</v>
      </c>
      <c r="E1373" s="6">
        <v>4.2578728066431804E-3</v>
      </c>
      <c r="F1373" s="31">
        <v>42156</v>
      </c>
      <c r="G1373" s="6" t="s">
        <v>72</v>
      </c>
      <c r="H1373" s="6">
        <f>IF(CurrentMtgRatesDataTable82523[[#This Row],[metric]]="Delinquency",CurrentMtgRatesDataTable82523[[#This Row],[metric_value]]*100,(1-(1-CurrentMtgRatesDataTable82523[[#This Row],[metric_value]])^12)*100)</f>
        <v>0.42578728066431804</v>
      </c>
    </row>
    <row r="1374" spans="2:8">
      <c r="B1374" s="6" t="s">
        <v>50</v>
      </c>
      <c r="C1374" s="31">
        <v>42401</v>
      </c>
      <c r="D1374" s="6" t="s">
        <v>73</v>
      </c>
      <c r="E1374" s="6">
        <v>1.5969688178245601E-3</v>
      </c>
      <c r="F1374" s="31">
        <v>42156</v>
      </c>
      <c r="G1374" s="6" t="s">
        <v>70</v>
      </c>
      <c r="H1374" s="6">
        <f>IF(CurrentMtgRatesDataTable82523[[#This Row],[metric]]="Delinquency",CurrentMtgRatesDataTable82523[[#This Row],[metric_value]]*100,(1-(1-CurrentMtgRatesDataTable82523[[#This Row],[metric_value]])^12)*100)</f>
        <v>0.159696881782456</v>
      </c>
    </row>
    <row r="1375" spans="2:8">
      <c r="B1375" s="6" t="s">
        <v>51</v>
      </c>
      <c r="C1375" s="31">
        <v>42401</v>
      </c>
      <c r="D1375" s="6" t="s">
        <v>73</v>
      </c>
      <c r="E1375" s="6">
        <v>1.6294664682148399E-3</v>
      </c>
      <c r="F1375" s="31">
        <v>42156</v>
      </c>
      <c r="G1375" s="6" t="s">
        <v>70</v>
      </c>
      <c r="H1375" s="6">
        <f>IF(CurrentMtgRatesDataTable82523[[#This Row],[metric]]="Delinquency",CurrentMtgRatesDataTable82523[[#This Row],[metric_value]]*100,(1-(1-CurrentMtgRatesDataTable82523[[#This Row],[metric_value]])^12)*100)</f>
        <v>0.16294664682148399</v>
      </c>
    </row>
    <row r="1376" spans="2:8">
      <c r="B1376" s="6" t="s">
        <v>60</v>
      </c>
      <c r="C1376" s="31">
        <v>42401</v>
      </c>
      <c r="D1376" s="6" t="s">
        <v>73</v>
      </c>
      <c r="E1376" s="6">
        <v>1.1934720725001199E-3</v>
      </c>
      <c r="F1376" s="31">
        <v>42156</v>
      </c>
      <c r="G1376" s="6" t="s">
        <v>72</v>
      </c>
      <c r="H1376" s="6">
        <f>IF(CurrentMtgRatesDataTable82523[[#This Row],[metric]]="Delinquency",CurrentMtgRatesDataTable82523[[#This Row],[metric_value]]*100,(1-(1-CurrentMtgRatesDataTable82523[[#This Row],[metric_value]])^12)*100)</f>
        <v>0.11934720725001199</v>
      </c>
    </row>
    <row r="1377" spans="2:8">
      <c r="B1377" s="6" t="s">
        <v>63</v>
      </c>
      <c r="C1377" s="31">
        <v>42401</v>
      </c>
      <c r="D1377" s="6" t="s">
        <v>73</v>
      </c>
      <c r="E1377" s="6">
        <v>3.1423717396511998E-3</v>
      </c>
      <c r="F1377" s="31">
        <v>42156</v>
      </c>
      <c r="G1377" s="6" t="s">
        <v>18</v>
      </c>
      <c r="H1377" s="6">
        <f>IF(CurrentMtgRatesDataTable82523[[#This Row],[metric]]="Delinquency",CurrentMtgRatesDataTable82523[[#This Row],[metric_value]]*100,(1-(1-CurrentMtgRatesDataTable82523[[#This Row],[metric_value]])^12)*100)</f>
        <v>0.31423717396511996</v>
      </c>
    </row>
    <row r="1378" spans="2:8">
      <c r="B1378" s="6" t="s">
        <v>52</v>
      </c>
      <c r="C1378" s="31">
        <v>42401</v>
      </c>
      <c r="D1378" s="6" t="s">
        <v>73</v>
      </c>
      <c r="E1378" s="6">
        <v>1.86371990515868E-3</v>
      </c>
      <c r="F1378" s="31">
        <v>42156</v>
      </c>
      <c r="G1378" s="6" t="s">
        <v>20</v>
      </c>
      <c r="H1378" s="6">
        <f>IF(CurrentMtgRatesDataTable82523[[#This Row],[metric]]="Delinquency",CurrentMtgRatesDataTable82523[[#This Row],[metric_value]]*100,(1-(1-CurrentMtgRatesDataTable82523[[#This Row],[metric_value]])^12)*100)</f>
        <v>0.186371990515868</v>
      </c>
    </row>
    <row r="1379" spans="2:8">
      <c r="B1379" s="6" t="s">
        <v>57</v>
      </c>
      <c r="C1379" s="31">
        <v>42401</v>
      </c>
      <c r="D1379" s="6" t="s">
        <v>73</v>
      </c>
      <c r="E1379" s="6">
        <v>2.7307506892776398E-3</v>
      </c>
      <c r="F1379" s="31">
        <v>42156</v>
      </c>
      <c r="G1379" s="6" t="s">
        <v>70</v>
      </c>
      <c r="H1379" s="6">
        <f>IF(CurrentMtgRatesDataTable82523[[#This Row],[metric]]="Delinquency",CurrentMtgRatesDataTable82523[[#This Row],[metric_value]]*100,(1-(1-CurrentMtgRatesDataTable82523[[#This Row],[metric_value]])^12)*100)</f>
        <v>0.27307506892776401</v>
      </c>
    </row>
    <row r="1380" spans="2:8">
      <c r="B1380" s="6" t="s">
        <v>55</v>
      </c>
      <c r="C1380" s="31">
        <v>42401</v>
      </c>
      <c r="D1380" s="6" t="s">
        <v>73</v>
      </c>
      <c r="E1380" s="6">
        <v>2.8656825898851399E-3</v>
      </c>
      <c r="F1380" s="31">
        <v>42156</v>
      </c>
      <c r="G1380" s="6" t="s">
        <v>20</v>
      </c>
      <c r="H1380" s="6">
        <f>IF(CurrentMtgRatesDataTable82523[[#This Row],[metric]]="Delinquency",CurrentMtgRatesDataTable82523[[#This Row],[metric_value]]*100,(1-(1-CurrentMtgRatesDataTable82523[[#This Row],[metric_value]])^12)*100)</f>
        <v>0.28656825898851401</v>
      </c>
    </row>
    <row r="1381" spans="2:8">
      <c r="B1381" s="6" t="s">
        <v>53</v>
      </c>
      <c r="C1381" s="31">
        <v>42401</v>
      </c>
      <c r="D1381" s="6" t="s">
        <v>73</v>
      </c>
      <c r="E1381" s="6">
        <v>2.5872734643235199E-3</v>
      </c>
      <c r="F1381" s="31">
        <v>42156</v>
      </c>
      <c r="G1381" s="6" t="s">
        <v>18</v>
      </c>
      <c r="H1381" s="6">
        <f>IF(CurrentMtgRatesDataTable82523[[#This Row],[metric]]="Delinquency",CurrentMtgRatesDataTable82523[[#This Row],[metric_value]]*100,(1-(1-CurrentMtgRatesDataTable82523[[#This Row],[metric_value]])^12)*100)</f>
        <v>0.25872734643235201</v>
      </c>
    </row>
    <row r="1382" spans="2:8">
      <c r="B1382" s="6" t="s">
        <v>61</v>
      </c>
      <c r="C1382" s="31">
        <v>42401</v>
      </c>
      <c r="D1382" s="6" t="s">
        <v>73</v>
      </c>
      <c r="E1382" s="6">
        <v>2.3443790851138402E-3</v>
      </c>
      <c r="F1382" s="31">
        <v>42156</v>
      </c>
      <c r="G1382" s="6" t="s">
        <v>20</v>
      </c>
      <c r="H1382" s="6">
        <f>IF(CurrentMtgRatesDataTable82523[[#This Row],[metric]]="Delinquency",CurrentMtgRatesDataTable82523[[#This Row],[metric_value]]*100,(1-(1-CurrentMtgRatesDataTable82523[[#This Row],[metric_value]])^12)*100)</f>
        <v>0.23443790851138402</v>
      </c>
    </row>
    <row r="1383" spans="2:8">
      <c r="B1383" s="6" t="s">
        <v>62</v>
      </c>
      <c r="C1383" s="31">
        <v>42401</v>
      </c>
      <c r="D1383" s="6" t="s">
        <v>73</v>
      </c>
      <c r="E1383" s="6">
        <v>3.67309507790864E-3</v>
      </c>
      <c r="F1383" s="31">
        <v>42156</v>
      </c>
      <c r="G1383" s="6" t="s">
        <v>70</v>
      </c>
      <c r="H1383" s="6">
        <f>IF(CurrentMtgRatesDataTable82523[[#This Row],[metric]]="Delinquency",CurrentMtgRatesDataTable82523[[#This Row],[metric_value]]*100,(1-(1-CurrentMtgRatesDataTable82523[[#This Row],[metric_value]])^12)*100)</f>
        <v>0.36730950779086402</v>
      </c>
    </row>
    <row r="1384" spans="2:8">
      <c r="B1384" s="6" t="s">
        <v>58</v>
      </c>
      <c r="C1384" s="31">
        <v>42401</v>
      </c>
      <c r="D1384" s="6" t="s">
        <v>73</v>
      </c>
      <c r="E1384" s="6">
        <v>5.6941339529971401E-3</v>
      </c>
      <c r="F1384" s="31">
        <v>42156</v>
      </c>
      <c r="G1384" s="6" t="s">
        <v>18</v>
      </c>
      <c r="H1384" s="6">
        <f>IF(CurrentMtgRatesDataTable82523[[#This Row],[metric]]="Delinquency",CurrentMtgRatesDataTable82523[[#This Row],[metric_value]]*100,(1-(1-CurrentMtgRatesDataTable82523[[#This Row],[metric_value]])^12)*100)</f>
        <v>0.56941339529971402</v>
      </c>
    </row>
    <row r="1385" spans="2:8">
      <c r="B1385" s="6" t="s">
        <v>50</v>
      </c>
      <c r="C1385" s="31">
        <v>42401</v>
      </c>
      <c r="D1385" s="6" t="s">
        <v>73</v>
      </c>
      <c r="E1385" s="6">
        <v>1.7034558753698001E-3</v>
      </c>
      <c r="F1385" s="31">
        <v>42156</v>
      </c>
      <c r="G1385" s="6" t="s">
        <v>20</v>
      </c>
      <c r="H1385" s="6">
        <f>IF(CurrentMtgRatesDataTable82523[[#This Row],[metric]]="Delinquency",CurrentMtgRatesDataTable82523[[#This Row],[metric_value]]*100,(1-(1-CurrentMtgRatesDataTable82523[[#This Row],[metric_value]])^12)*100)</f>
        <v>0.17034558753698001</v>
      </c>
    </row>
    <row r="1386" spans="2:8">
      <c r="B1386" s="6" t="s">
        <v>51</v>
      </c>
      <c r="C1386" s="31">
        <v>42401</v>
      </c>
      <c r="D1386" s="6" t="s">
        <v>73</v>
      </c>
      <c r="E1386" s="6">
        <v>1.7351916276169899E-3</v>
      </c>
      <c r="F1386" s="31">
        <v>42156</v>
      </c>
      <c r="G1386" s="6" t="s">
        <v>20</v>
      </c>
      <c r="H1386" s="6">
        <f>IF(CurrentMtgRatesDataTable82523[[#This Row],[metric]]="Delinquency",CurrentMtgRatesDataTable82523[[#This Row],[metric_value]]*100,(1-(1-CurrentMtgRatesDataTable82523[[#This Row],[metric_value]])^12)*100)</f>
        <v>0.17351916276169899</v>
      </c>
    </row>
    <row r="1387" spans="2:8">
      <c r="B1387" s="6" t="s">
        <v>60</v>
      </c>
      <c r="C1387" s="31">
        <v>42401</v>
      </c>
      <c r="D1387" s="6" t="s">
        <v>73</v>
      </c>
      <c r="E1387" s="6">
        <v>1.46344879080084E-3</v>
      </c>
      <c r="F1387" s="31">
        <v>42156</v>
      </c>
      <c r="G1387" s="6" t="s">
        <v>18</v>
      </c>
      <c r="H1387" s="6">
        <f>IF(CurrentMtgRatesDataTable82523[[#This Row],[metric]]="Delinquency",CurrentMtgRatesDataTable82523[[#This Row],[metric_value]]*100,(1-(1-CurrentMtgRatesDataTable82523[[#This Row],[metric_value]])^12)*100)</f>
        <v>0.14634487908008401</v>
      </c>
    </row>
    <row r="1388" spans="2:8">
      <c r="B1388" s="6" t="s">
        <v>52</v>
      </c>
      <c r="C1388" s="31">
        <v>42401</v>
      </c>
      <c r="D1388" s="6" t="s">
        <v>73</v>
      </c>
      <c r="E1388" s="6">
        <v>1.87359670390063E-3</v>
      </c>
      <c r="F1388" s="31">
        <v>42156</v>
      </c>
      <c r="G1388" s="6" t="s">
        <v>72</v>
      </c>
      <c r="H1388" s="6">
        <f>IF(CurrentMtgRatesDataTable82523[[#This Row],[metric]]="Delinquency",CurrentMtgRatesDataTable82523[[#This Row],[metric_value]]*100,(1-(1-CurrentMtgRatesDataTable82523[[#This Row],[metric_value]])^12)*100)</f>
        <v>0.18735967039006299</v>
      </c>
    </row>
    <row r="1389" spans="2:8">
      <c r="B1389" s="6" t="s">
        <v>59</v>
      </c>
      <c r="C1389" s="31">
        <v>42401</v>
      </c>
      <c r="D1389" s="6" t="s">
        <v>73</v>
      </c>
      <c r="E1389" s="6">
        <v>2.32723332623044E-3</v>
      </c>
      <c r="F1389" s="31">
        <v>42156</v>
      </c>
      <c r="G1389" s="6" t="s">
        <v>70</v>
      </c>
      <c r="H1389" s="6">
        <f>IF(CurrentMtgRatesDataTable82523[[#This Row],[metric]]="Delinquency",CurrentMtgRatesDataTable82523[[#This Row],[metric_value]]*100,(1-(1-CurrentMtgRatesDataTable82523[[#This Row],[metric_value]])^12)*100)</f>
        <v>0.23272333262304401</v>
      </c>
    </row>
    <row r="1390" spans="2:8">
      <c r="B1390" s="6" t="s">
        <v>57</v>
      </c>
      <c r="C1390" s="31">
        <v>42401</v>
      </c>
      <c r="D1390" s="6" t="s">
        <v>73</v>
      </c>
      <c r="E1390" s="6">
        <v>2.9244720852426901E-3</v>
      </c>
      <c r="F1390" s="31">
        <v>42156</v>
      </c>
      <c r="G1390" s="6" t="s">
        <v>20</v>
      </c>
      <c r="H1390" s="6">
        <f>IF(CurrentMtgRatesDataTable82523[[#This Row],[metric]]="Delinquency",CurrentMtgRatesDataTable82523[[#This Row],[metric_value]]*100,(1-(1-CurrentMtgRatesDataTable82523[[#This Row],[metric_value]])^12)*100)</f>
        <v>0.29244720852426903</v>
      </c>
    </row>
    <row r="1391" spans="2:8">
      <c r="B1391" s="6" t="s">
        <v>55</v>
      </c>
      <c r="C1391" s="31">
        <v>42401</v>
      </c>
      <c r="D1391" s="6" t="s">
        <v>73</v>
      </c>
      <c r="E1391" s="6">
        <v>2.6582001781679399E-3</v>
      </c>
      <c r="F1391" s="31">
        <v>42156</v>
      </c>
      <c r="G1391" s="6" t="s">
        <v>72</v>
      </c>
      <c r="H1391" s="6">
        <f>IF(CurrentMtgRatesDataTable82523[[#This Row],[metric]]="Delinquency",CurrentMtgRatesDataTable82523[[#This Row],[metric_value]]*100,(1-(1-CurrentMtgRatesDataTable82523[[#This Row],[metric_value]])^12)*100)</f>
        <v>0.26582001781679399</v>
      </c>
    </row>
    <row r="1392" spans="2:8">
      <c r="B1392" s="6" t="s">
        <v>61</v>
      </c>
      <c r="C1392" s="31">
        <v>42401</v>
      </c>
      <c r="D1392" s="6" t="s">
        <v>73</v>
      </c>
      <c r="E1392" s="6">
        <v>2.1767521739719702E-3</v>
      </c>
      <c r="F1392" s="31">
        <v>42156</v>
      </c>
      <c r="G1392" s="6" t="s">
        <v>72</v>
      </c>
      <c r="H1392" s="6">
        <f>IF(CurrentMtgRatesDataTable82523[[#This Row],[metric]]="Delinquency",CurrentMtgRatesDataTable82523[[#This Row],[metric_value]]*100,(1-(1-CurrentMtgRatesDataTable82523[[#This Row],[metric_value]])^12)*100)</f>
        <v>0.21767521739719703</v>
      </c>
    </row>
    <row r="1393" spans="2:8">
      <c r="B1393" s="6" t="s">
        <v>62</v>
      </c>
      <c r="C1393" s="31">
        <v>42401</v>
      </c>
      <c r="D1393" s="6" t="s">
        <v>73</v>
      </c>
      <c r="E1393" s="6">
        <v>4.0932172070131199E-3</v>
      </c>
      <c r="F1393" s="31">
        <v>42156</v>
      </c>
      <c r="G1393" s="6" t="s">
        <v>20</v>
      </c>
      <c r="H1393" s="6">
        <f>IF(CurrentMtgRatesDataTable82523[[#This Row],[metric]]="Delinquency",CurrentMtgRatesDataTable82523[[#This Row],[metric_value]]*100,(1-(1-CurrentMtgRatesDataTable82523[[#This Row],[metric_value]])^12)*100)</f>
        <v>0.40932172070131201</v>
      </c>
    </row>
    <row r="1394" spans="2:8">
      <c r="B1394" s="6" t="s">
        <v>50</v>
      </c>
      <c r="C1394" s="31">
        <v>42401</v>
      </c>
      <c r="D1394" s="6" t="s">
        <v>73</v>
      </c>
      <c r="E1394" s="6">
        <v>1.6982867741456699E-3</v>
      </c>
      <c r="F1394" s="31">
        <v>42156</v>
      </c>
      <c r="G1394" s="6" t="s">
        <v>72</v>
      </c>
      <c r="H1394" s="6">
        <f>IF(CurrentMtgRatesDataTable82523[[#This Row],[metric]]="Delinquency",CurrentMtgRatesDataTable82523[[#This Row],[metric_value]]*100,(1-(1-CurrentMtgRatesDataTable82523[[#This Row],[metric_value]])^12)*100)</f>
        <v>0.169828677414567</v>
      </c>
    </row>
    <row r="1395" spans="2:8">
      <c r="B1395" s="6" t="s">
        <v>51</v>
      </c>
      <c r="C1395" s="31">
        <v>42401</v>
      </c>
      <c r="D1395" s="6" t="s">
        <v>73</v>
      </c>
      <c r="E1395" s="6">
        <v>1.7406944811253801E-3</v>
      </c>
      <c r="F1395" s="31">
        <v>42156</v>
      </c>
      <c r="G1395" s="6" t="s">
        <v>72</v>
      </c>
      <c r="H1395" s="6">
        <f>IF(CurrentMtgRatesDataTable82523[[#This Row],[metric]]="Delinquency",CurrentMtgRatesDataTable82523[[#This Row],[metric_value]]*100,(1-(1-CurrentMtgRatesDataTable82523[[#This Row],[metric_value]])^12)*100)</f>
        <v>0.17406944811253799</v>
      </c>
    </row>
    <row r="1396" spans="2:8">
      <c r="B1396" s="6" t="s">
        <v>54</v>
      </c>
      <c r="C1396" s="31">
        <v>42401</v>
      </c>
      <c r="D1396" s="6" t="s">
        <v>73</v>
      </c>
      <c r="E1396" s="6">
        <v>2.67264132892037E-3</v>
      </c>
      <c r="F1396" s="31">
        <v>42156</v>
      </c>
      <c r="G1396" s="6" t="s">
        <v>70</v>
      </c>
      <c r="H1396" s="6">
        <f>IF(CurrentMtgRatesDataTable82523[[#This Row],[metric]]="Delinquency",CurrentMtgRatesDataTable82523[[#This Row],[metric_value]]*100,(1-(1-CurrentMtgRatesDataTable82523[[#This Row],[metric_value]])^12)*100)</f>
        <v>0.26726413289203699</v>
      </c>
    </row>
    <row r="1397" spans="2:8">
      <c r="B1397" s="6" t="s">
        <v>52</v>
      </c>
      <c r="C1397" s="31">
        <v>42401</v>
      </c>
      <c r="D1397" s="6" t="s">
        <v>73</v>
      </c>
      <c r="E1397" s="6">
        <v>2.2525882154309602E-3</v>
      </c>
      <c r="F1397" s="31">
        <v>42156</v>
      </c>
      <c r="G1397" s="6" t="s">
        <v>18</v>
      </c>
      <c r="H1397" s="6">
        <f>IF(CurrentMtgRatesDataTable82523[[#This Row],[metric]]="Delinquency",CurrentMtgRatesDataTable82523[[#This Row],[metric_value]]*100,(1-(1-CurrentMtgRatesDataTable82523[[#This Row],[metric_value]])^12)*100)</f>
        <v>0.22525882154309601</v>
      </c>
    </row>
    <row r="1398" spans="2:8">
      <c r="B1398" s="6" t="s">
        <v>59</v>
      </c>
      <c r="C1398" s="31">
        <v>42401</v>
      </c>
      <c r="D1398" s="6" t="s">
        <v>73</v>
      </c>
      <c r="E1398" s="6">
        <v>2.58097598002555E-3</v>
      </c>
      <c r="F1398" s="31">
        <v>42156</v>
      </c>
      <c r="G1398" s="6" t="s">
        <v>20</v>
      </c>
      <c r="H1398" s="6">
        <f>IF(CurrentMtgRatesDataTable82523[[#This Row],[metric]]="Delinquency",CurrentMtgRatesDataTable82523[[#This Row],[metric_value]]*100,(1-(1-CurrentMtgRatesDataTable82523[[#This Row],[metric_value]])^12)*100)</f>
        <v>0.258097598002555</v>
      </c>
    </row>
    <row r="1399" spans="2:8">
      <c r="B1399" s="6" t="s">
        <v>57</v>
      </c>
      <c r="C1399" s="31">
        <v>42401</v>
      </c>
      <c r="D1399" s="6" t="s">
        <v>73</v>
      </c>
      <c r="E1399" s="6">
        <v>3.00711710782735E-3</v>
      </c>
      <c r="F1399" s="31">
        <v>42156</v>
      </c>
      <c r="G1399" s="6" t="s">
        <v>72</v>
      </c>
      <c r="H1399" s="6">
        <f>IF(CurrentMtgRatesDataTable82523[[#This Row],[metric]]="Delinquency",CurrentMtgRatesDataTable82523[[#This Row],[metric_value]]*100,(1-(1-CurrentMtgRatesDataTable82523[[#This Row],[metric_value]])^12)*100)</f>
        <v>0.30071171078273501</v>
      </c>
    </row>
    <row r="1400" spans="2:8">
      <c r="B1400" s="6" t="s">
        <v>55</v>
      </c>
      <c r="C1400" s="31">
        <v>42401</v>
      </c>
      <c r="D1400" s="6" t="s">
        <v>73</v>
      </c>
      <c r="E1400" s="6">
        <v>3.5286904030610001E-3</v>
      </c>
      <c r="F1400" s="31">
        <v>42156</v>
      </c>
      <c r="G1400" s="6" t="s">
        <v>18</v>
      </c>
      <c r="H1400" s="6">
        <f>IF(CurrentMtgRatesDataTable82523[[#This Row],[metric]]="Delinquency",CurrentMtgRatesDataTable82523[[#This Row],[metric_value]]*100,(1-(1-CurrentMtgRatesDataTable82523[[#This Row],[metric_value]])^12)*100)</f>
        <v>0.3528690403061</v>
      </c>
    </row>
    <row r="1401" spans="2:8">
      <c r="B1401" s="6" t="s">
        <v>61</v>
      </c>
      <c r="C1401" s="31">
        <v>42401</v>
      </c>
      <c r="D1401" s="6" t="s">
        <v>73</v>
      </c>
      <c r="E1401" s="6">
        <v>2.9781560958571699E-3</v>
      </c>
      <c r="F1401" s="31">
        <v>42156</v>
      </c>
      <c r="G1401" s="6" t="s">
        <v>18</v>
      </c>
      <c r="H1401" s="6">
        <f>IF(CurrentMtgRatesDataTable82523[[#This Row],[metric]]="Delinquency",CurrentMtgRatesDataTable82523[[#This Row],[metric_value]]*100,(1-(1-CurrentMtgRatesDataTable82523[[#This Row],[metric_value]])^12)*100)</f>
        <v>0.29781560958571701</v>
      </c>
    </row>
    <row r="1402" spans="2:8">
      <c r="B1402" s="6" t="s">
        <v>62</v>
      </c>
      <c r="C1402" s="31">
        <v>42401</v>
      </c>
      <c r="D1402" s="6" t="s">
        <v>73</v>
      </c>
      <c r="E1402" s="6">
        <v>3.8995938504484402E-3</v>
      </c>
      <c r="F1402" s="31">
        <v>42156</v>
      </c>
      <c r="G1402" s="6" t="s">
        <v>72</v>
      </c>
      <c r="H1402" s="6">
        <f>IF(CurrentMtgRatesDataTable82523[[#This Row],[metric]]="Delinquency",CurrentMtgRatesDataTable82523[[#This Row],[metric_value]]*100,(1-(1-CurrentMtgRatesDataTable82523[[#This Row],[metric_value]])^12)*100)</f>
        <v>0.38995938504484401</v>
      </c>
    </row>
    <row r="1403" spans="2:8">
      <c r="B1403" s="6" t="s">
        <v>50</v>
      </c>
      <c r="C1403" s="31">
        <v>42401</v>
      </c>
      <c r="D1403" s="6" t="s">
        <v>73</v>
      </c>
      <c r="E1403" s="6">
        <v>2.0401852369561898E-3</v>
      </c>
      <c r="F1403" s="31">
        <v>42156</v>
      </c>
      <c r="G1403" s="6" t="s">
        <v>18</v>
      </c>
      <c r="H1403" s="6">
        <f>IF(CurrentMtgRatesDataTable82523[[#This Row],[metric]]="Delinquency",CurrentMtgRatesDataTable82523[[#This Row],[metric_value]]*100,(1-(1-CurrentMtgRatesDataTable82523[[#This Row],[metric_value]])^12)*100)</f>
        <v>0.20401852369561899</v>
      </c>
    </row>
    <row r="1404" spans="2:8">
      <c r="B1404" s="6" t="s">
        <v>56</v>
      </c>
      <c r="C1404" s="31">
        <v>42401</v>
      </c>
      <c r="D1404" s="6" t="s">
        <v>73</v>
      </c>
      <c r="E1404" s="6">
        <v>4.2221634155275396E-3</v>
      </c>
      <c r="F1404" s="31">
        <v>42156</v>
      </c>
      <c r="G1404" s="6" t="s">
        <v>70</v>
      </c>
      <c r="H1404" s="6">
        <f>IF(CurrentMtgRatesDataTable82523[[#This Row],[metric]]="Delinquency",CurrentMtgRatesDataTable82523[[#This Row],[metric_value]]*100,(1-(1-CurrentMtgRatesDataTable82523[[#This Row],[metric_value]])^12)*100)</f>
        <v>0.42221634155275395</v>
      </c>
    </row>
    <row r="1405" spans="2:8">
      <c r="B1405" s="6" t="s">
        <v>51</v>
      </c>
      <c r="C1405" s="31">
        <v>42401</v>
      </c>
      <c r="D1405" s="6" t="s">
        <v>73</v>
      </c>
      <c r="E1405" s="6">
        <v>2.0839762141124699E-3</v>
      </c>
      <c r="F1405" s="31">
        <v>42156</v>
      </c>
      <c r="G1405" s="6" t="s">
        <v>18</v>
      </c>
      <c r="H1405" s="6">
        <f>IF(CurrentMtgRatesDataTable82523[[#This Row],[metric]]="Delinquency",CurrentMtgRatesDataTable82523[[#This Row],[metric_value]]*100,(1-(1-CurrentMtgRatesDataTable82523[[#This Row],[metric_value]])^12)*100)</f>
        <v>0.20839762141124699</v>
      </c>
    </row>
    <row r="1406" spans="2:8">
      <c r="B1406" s="6" t="s">
        <v>54</v>
      </c>
      <c r="C1406" s="31">
        <v>42401</v>
      </c>
      <c r="D1406" s="6" t="s">
        <v>73</v>
      </c>
      <c r="E1406" s="6">
        <v>2.8919762005606702E-3</v>
      </c>
      <c r="F1406" s="31">
        <v>42156</v>
      </c>
      <c r="G1406" s="6" t="s">
        <v>20</v>
      </c>
      <c r="H1406" s="6">
        <f>IF(CurrentMtgRatesDataTable82523[[#This Row],[metric]]="Delinquency",CurrentMtgRatesDataTable82523[[#This Row],[metric_value]]*100,(1-(1-CurrentMtgRatesDataTable82523[[#This Row],[metric_value]])^12)*100)</f>
        <v>0.28919762005606703</v>
      </c>
    </row>
    <row r="1407" spans="2:8">
      <c r="B1407" s="6" t="s">
        <v>59</v>
      </c>
      <c r="C1407" s="31">
        <v>42401</v>
      </c>
      <c r="D1407" s="6" t="s">
        <v>73</v>
      </c>
      <c r="E1407" s="6">
        <v>2.40157159232933E-3</v>
      </c>
      <c r="F1407" s="31">
        <v>42156</v>
      </c>
      <c r="G1407" s="6" t="s">
        <v>72</v>
      </c>
      <c r="H1407" s="6">
        <f>IF(CurrentMtgRatesDataTable82523[[#This Row],[metric]]="Delinquency",CurrentMtgRatesDataTable82523[[#This Row],[metric_value]]*100,(1-(1-CurrentMtgRatesDataTable82523[[#This Row],[metric_value]])^12)*100)</f>
        <v>0.24015715923293302</v>
      </c>
    </row>
    <row r="1408" spans="2:8">
      <c r="B1408" s="6" t="s">
        <v>57</v>
      </c>
      <c r="C1408" s="31">
        <v>42401</v>
      </c>
      <c r="D1408" s="6" t="s">
        <v>73</v>
      </c>
      <c r="E1408" s="6">
        <v>3.6626707746326499E-3</v>
      </c>
      <c r="F1408" s="31">
        <v>42156</v>
      </c>
      <c r="G1408" s="6" t="s">
        <v>18</v>
      </c>
      <c r="H1408" s="6">
        <f>IF(CurrentMtgRatesDataTable82523[[#This Row],[metric]]="Delinquency",CurrentMtgRatesDataTable82523[[#This Row],[metric_value]]*100,(1-(1-CurrentMtgRatesDataTable82523[[#This Row],[metric_value]])^12)*100)</f>
        <v>0.36626707746326498</v>
      </c>
    </row>
    <row r="1409" spans="2:8">
      <c r="B1409" s="6" t="s">
        <v>63</v>
      </c>
      <c r="C1409" s="31">
        <v>42401</v>
      </c>
      <c r="D1409" s="6" t="s">
        <v>73</v>
      </c>
      <c r="E1409" s="6">
        <v>2.2983772881726202E-3</v>
      </c>
      <c r="F1409" s="31">
        <v>42156</v>
      </c>
      <c r="G1409" s="6" t="s">
        <v>70</v>
      </c>
      <c r="H1409" s="6">
        <f>IF(CurrentMtgRatesDataTable82523[[#This Row],[metric]]="Delinquency",CurrentMtgRatesDataTable82523[[#This Row],[metric_value]]*100,(1-(1-CurrentMtgRatesDataTable82523[[#This Row],[metric_value]])^12)*100)</f>
        <v>0.22983772881726203</v>
      </c>
    </row>
    <row r="1410" spans="2:8">
      <c r="B1410" s="6" t="s">
        <v>62</v>
      </c>
      <c r="C1410" s="31">
        <v>42401</v>
      </c>
      <c r="D1410" s="6" t="s">
        <v>73</v>
      </c>
      <c r="E1410" s="6">
        <v>5.3219132407784598E-3</v>
      </c>
      <c r="F1410" s="31">
        <v>42156</v>
      </c>
      <c r="G1410" s="6" t="s">
        <v>18</v>
      </c>
      <c r="H1410" s="6">
        <f>IF(CurrentMtgRatesDataTable82523[[#This Row],[metric]]="Delinquency",CurrentMtgRatesDataTable82523[[#This Row],[metric_value]]*100,(1-(1-CurrentMtgRatesDataTable82523[[#This Row],[metric_value]])^12)*100)</f>
        <v>0.53219132407784597</v>
      </c>
    </row>
    <row r="1411" spans="2:8">
      <c r="B1411" s="6" t="s">
        <v>53</v>
      </c>
      <c r="C1411" s="31">
        <v>42401</v>
      </c>
      <c r="D1411" s="6" t="s">
        <v>73</v>
      </c>
      <c r="E1411" s="6">
        <v>1.99281731939519E-3</v>
      </c>
      <c r="F1411" s="31">
        <v>42156</v>
      </c>
      <c r="G1411" s="6" t="s">
        <v>70</v>
      </c>
      <c r="H1411" s="6">
        <f>IF(CurrentMtgRatesDataTable82523[[#This Row],[metric]]="Delinquency",CurrentMtgRatesDataTable82523[[#This Row],[metric_value]]*100,(1-(1-CurrentMtgRatesDataTable82523[[#This Row],[metric_value]])^12)*100)</f>
        <v>0.19928173193951901</v>
      </c>
    </row>
    <row r="1412" spans="2:8">
      <c r="B1412" s="6" t="s">
        <v>56</v>
      </c>
      <c r="C1412" s="31">
        <v>42401</v>
      </c>
      <c r="D1412" s="6" t="s">
        <v>73</v>
      </c>
      <c r="E1412" s="6">
        <v>4.5750279458073801E-3</v>
      </c>
      <c r="F1412" s="31">
        <v>42156</v>
      </c>
      <c r="G1412" s="6" t="s">
        <v>20</v>
      </c>
      <c r="H1412" s="6">
        <f>IF(CurrentMtgRatesDataTable82523[[#This Row],[metric]]="Delinquency",CurrentMtgRatesDataTable82523[[#This Row],[metric_value]]*100,(1-(1-CurrentMtgRatesDataTable82523[[#This Row],[metric_value]])^12)*100)</f>
        <v>0.457502794580738</v>
      </c>
    </row>
    <row r="1413" spans="2:8">
      <c r="B1413" s="6" t="s">
        <v>54</v>
      </c>
      <c r="C1413" s="31">
        <v>42401</v>
      </c>
      <c r="D1413" s="6" t="s">
        <v>73</v>
      </c>
      <c r="E1413" s="6">
        <v>2.8190038212833101E-3</v>
      </c>
      <c r="F1413" s="31">
        <v>42156</v>
      </c>
      <c r="G1413" s="6" t="s">
        <v>72</v>
      </c>
      <c r="H1413" s="6">
        <f>IF(CurrentMtgRatesDataTable82523[[#This Row],[metric]]="Delinquency",CurrentMtgRatesDataTable82523[[#This Row],[metric_value]]*100,(1-(1-CurrentMtgRatesDataTable82523[[#This Row],[metric_value]])^12)*100)</f>
        <v>0.28190038212833102</v>
      </c>
    </row>
    <row r="1414" spans="2:8">
      <c r="B1414" s="6" t="s">
        <v>58</v>
      </c>
      <c r="C1414" s="31">
        <v>42401</v>
      </c>
      <c r="D1414" s="6" t="s">
        <v>73</v>
      </c>
      <c r="E1414" s="6">
        <v>4.0423050107584501E-3</v>
      </c>
      <c r="F1414" s="31">
        <v>42156</v>
      </c>
      <c r="G1414" s="6" t="s">
        <v>70</v>
      </c>
      <c r="H1414" s="6">
        <f>IF(CurrentMtgRatesDataTable82523[[#This Row],[metric]]="Delinquency",CurrentMtgRatesDataTable82523[[#This Row],[metric_value]]*100,(1-(1-CurrentMtgRatesDataTable82523[[#This Row],[metric_value]])^12)*100)</f>
        <v>0.40423050107584502</v>
      </c>
    </row>
    <row r="1415" spans="2:8">
      <c r="B1415" s="6" t="s">
        <v>59</v>
      </c>
      <c r="C1415" s="31">
        <v>42401</v>
      </c>
      <c r="D1415" s="6" t="s">
        <v>73</v>
      </c>
      <c r="E1415" s="6">
        <v>3.2262124300715201E-3</v>
      </c>
      <c r="F1415" s="31">
        <v>42156</v>
      </c>
      <c r="G1415" s="6" t="s">
        <v>18</v>
      </c>
      <c r="H1415" s="6">
        <f>IF(CurrentMtgRatesDataTable82523[[#This Row],[metric]]="Delinquency",CurrentMtgRatesDataTable82523[[#This Row],[metric_value]]*100,(1-(1-CurrentMtgRatesDataTable82523[[#This Row],[metric_value]])^12)*100)</f>
        <v>0.322621243007152</v>
      </c>
    </row>
    <row r="1416" spans="2:8">
      <c r="B1416" s="6" t="s">
        <v>60</v>
      </c>
      <c r="C1416" s="31">
        <v>42401</v>
      </c>
      <c r="D1416" s="6" t="s">
        <v>73</v>
      </c>
      <c r="E1416" s="6">
        <v>1.1162359826510501E-3</v>
      </c>
      <c r="F1416" s="31">
        <v>42156</v>
      </c>
      <c r="G1416" s="6" t="s">
        <v>70</v>
      </c>
      <c r="H1416" s="6">
        <f>IF(CurrentMtgRatesDataTable82523[[#This Row],[metric]]="Delinquency",CurrentMtgRatesDataTable82523[[#This Row],[metric_value]]*100,(1-(1-CurrentMtgRatesDataTable82523[[#This Row],[metric_value]])^12)*100)</f>
        <v>0.11162359826510501</v>
      </c>
    </row>
    <row r="1417" spans="2:8">
      <c r="B1417" s="6" t="s">
        <v>63</v>
      </c>
      <c r="C1417" s="31">
        <v>42401</v>
      </c>
      <c r="D1417" s="6" t="s">
        <v>73</v>
      </c>
      <c r="E1417" s="6">
        <v>2.4733489553093999E-3</v>
      </c>
      <c r="F1417" s="31">
        <v>42156</v>
      </c>
      <c r="G1417" s="6" t="s">
        <v>20</v>
      </c>
      <c r="H1417" s="6">
        <f>IF(CurrentMtgRatesDataTable82523[[#This Row],[metric]]="Delinquency",CurrentMtgRatesDataTable82523[[#This Row],[metric_value]]*100,(1-(1-CurrentMtgRatesDataTable82523[[#This Row],[metric_value]])^12)*100)</f>
        <v>0.24733489553093999</v>
      </c>
    </row>
    <row r="1418" spans="2:8">
      <c r="B1418" s="6" t="s">
        <v>53</v>
      </c>
      <c r="C1418" s="31">
        <v>42401</v>
      </c>
      <c r="D1418" s="6" t="s">
        <v>73</v>
      </c>
      <c r="E1418" s="6">
        <v>2.1315689790449501E-3</v>
      </c>
      <c r="F1418" s="31">
        <v>42156</v>
      </c>
      <c r="G1418" s="6" t="s">
        <v>20</v>
      </c>
      <c r="H1418" s="6">
        <f>IF(CurrentMtgRatesDataTable82523[[#This Row],[metric]]="Delinquency",CurrentMtgRatesDataTable82523[[#This Row],[metric_value]]*100,(1-(1-CurrentMtgRatesDataTable82523[[#This Row],[metric_value]])^12)*100)</f>
        <v>0.21315689790449502</v>
      </c>
    </row>
    <row r="1419" spans="2:8">
      <c r="B1419" s="6" t="s">
        <v>56</v>
      </c>
      <c r="C1419" s="31">
        <v>42401</v>
      </c>
      <c r="D1419" s="6" t="s">
        <v>73</v>
      </c>
      <c r="E1419" s="6">
        <v>4.5698041610762402E-3</v>
      </c>
      <c r="F1419" s="31">
        <v>42156</v>
      </c>
      <c r="G1419" s="6" t="s">
        <v>72</v>
      </c>
      <c r="H1419" s="6">
        <f>IF(CurrentMtgRatesDataTable82523[[#This Row],[metric]]="Delinquency",CurrentMtgRatesDataTable82523[[#This Row],[metric_value]]*100,(1-(1-CurrentMtgRatesDataTable82523[[#This Row],[metric_value]])^12)*100)</f>
        <v>0.45698041610762402</v>
      </c>
    </row>
    <row r="1420" spans="2:8">
      <c r="B1420" s="6" t="s">
        <v>54</v>
      </c>
      <c r="C1420" s="31">
        <v>42401</v>
      </c>
      <c r="D1420" s="6" t="s">
        <v>73</v>
      </c>
      <c r="E1420" s="6">
        <v>3.5196101603112602E-3</v>
      </c>
      <c r="F1420" s="31">
        <v>42156</v>
      </c>
      <c r="G1420" s="6" t="s">
        <v>18</v>
      </c>
      <c r="H1420" s="6">
        <f>IF(CurrentMtgRatesDataTable82523[[#This Row],[metric]]="Delinquency",CurrentMtgRatesDataTable82523[[#This Row],[metric_value]]*100,(1-(1-CurrentMtgRatesDataTable82523[[#This Row],[metric_value]])^12)*100)</f>
        <v>0.35196101603112601</v>
      </c>
    </row>
    <row r="1421" spans="2:8">
      <c r="B1421" s="6" t="s">
        <v>58</v>
      </c>
      <c r="C1421" s="31">
        <v>42401</v>
      </c>
      <c r="D1421" s="6" t="s">
        <v>73</v>
      </c>
      <c r="E1421" s="6">
        <v>4.4742772691640899E-3</v>
      </c>
      <c r="F1421" s="31">
        <v>42156</v>
      </c>
      <c r="G1421" s="6" t="s">
        <v>20</v>
      </c>
      <c r="H1421" s="6">
        <f>IF(CurrentMtgRatesDataTable82523[[#This Row],[metric]]="Delinquency",CurrentMtgRatesDataTable82523[[#This Row],[metric_value]]*100,(1-(1-CurrentMtgRatesDataTable82523[[#This Row],[metric_value]])^12)*100)</f>
        <v>0.44742772691640897</v>
      </c>
    </row>
    <row r="1422" spans="2:8">
      <c r="B1422" s="6" t="s">
        <v>60</v>
      </c>
      <c r="C1422" s="31">
        <v>42401</v>
      </c>
      <c r="D1422" s="6" t="s">
        <v>73</v>
      </c>
      <c r="E1422" s="6">
        <v>1.1981014854822E-3</v>
      </c>
      <c r="F1422" s="31">
        <v>42156</v>
      </c>
      <c r="G1422" s="6" t="s">
        <v>20</v>
      </c>
      <c r="H1422" s="6">
        <f>IF(CurrentMtgRatesDataTable82523[[#This Row],[metric]]="Delinquency",CurrentMtgRatesDataTable82523[[#This Row],[metric_value]]*100,(1-(1-CurrentMtgRatesDataTable82523[[#This Row],[metric_value]])^12)*100)</f>
        <v>0.11981014854822</v>
      </c>
    </row>
    <row r="1423" spans="2:8">
      <c r="B1423" s="6" t="s">
        <v>63</v>
      </c>
      <c r="C1423" s="31">
        <v>42401</v>
      </c>
      <c r="D1423" s="6" t="s">
        <v>73</v>
      </c>
      <c r="E1423" s="6">
        <v>2.54295346046707E-3</v>
      </c>
      <c r="F1423" s="31">
        <v>42156</v>
      </c>
      <c r="G1423" s="6" t="s">
        <v>72</v>
      </c>
      <c r="H1423" s="6">
        <f>IF(CurrentMtgRatesDataTable82523[[#This Row],[metric]]="Delinquency",CurrentMtgRatesDataTable82523[[#This Row],[metric_value]]*100,(1-(1-CurrentMtgRatesDataTable82523[[#This Row],[metric_value]])^12)*100)</f>
        <v>0.254295346046707</v>
      </c>
    </row>
    <row r="1424" spans="2:8">
      <c r="B1424" s="6" t="s">
        <v>52</v>
      </c>
      <c r="C1424" s="31">
        <v>42401</v>
      </c>
      <c r="D1424" s="6" t="s">
        <v>73</v>
      </c>
      <c r="E1424" s="6">
        <v>1.7476030548750699E-3</v>
      </c>
      <c r="F1424" s="31">
        <v>42156</v>
      </c>
      <c r="G1424" s="6" t="s">
        <v>70</v>
      </c>
      <c r="H1424" s="6">
        <f>IF(CurrentMtgRatesDataTable82523[[#This Row],[metric]]="Delinquency",CurrentMtgRatesDataTable82523[[#This Row],[metric_value]]*100,(1-(1-CurrentMtgRatesDataTable82523[[#This Row],[metric_value]])^12)*100)</f>
        <v>0.17476030548750698</v>
      </c>
    </row>
    <row r="1425" spans="2:8">
      <c r="B1425" s="6" t="s">
        <v>54</v>
      </c>
      <c r="C1425" s="31">
        <v>42430</v>
      </c>
      <c r="D1425" s="6" t="s">
        <v>17</v>
      </c>
      <c r="E1425" s="6">
        <v>1.9627692653372601E-2</v>
      </c>
      <c r="F1425" s="31">
        <v>42156</v>
      </c>
      <c r="G1425" s="6" t="s">
        <v>20</v>
      </c>
      <c r="H1425" s="6">
        <f>IF(CurrentMtgRatesDataTable82523[[#This Row],[metric]]="Delinquency",CurrentMtgRatesDataTable82523[[#This Row],[metric_value]]*100,(1-(1-CurrentMtgRatesDataTable82523[[#This Row],[metric_value]])^12)*100)</f>
        <v>21.169837387315617</v>
      </c>
    </row>
    <row r="1426" spans="2:8">
      <c r="B1426" s="6" t="s">
        <v>59</v>
      </c>
      <c r="C1426" s="31">
        <v>42430</v>
      </c>
      <c r="D1426" s="6" t="s">
        <v>17</v>
      </c>
      <c r="E1426" s="6">
        <v>6.6654898895030798E-3</v>
      </c>
      <c r="F1426" s="31">
        <v>42156</v>
      </c>
      <c r="G1426" s="6" t="s">
        <v>72</v>
      </c>
      <c r="H1426" s="6">
        <f>IF(CurrentMtgRatesDataTable82523[[#This Row],[metric]]="Delinquency",CurrentMtgRatesDataTable82523[[#This Row],[metric_value]]*100,(1-(1-CurrentMtgRatesDataTable82523[[#This Row],[metric_value]])^12)*100)</f>
        <v>7.711776473796272</v>
      </c>
    </row>
    <row r="1427" spans="2:8">
      <c r="B1427" s="6" t="s">
        <v>57</v>
      </c>
      <c r="C1427" s="31">
        <v>42430</v>
      </c>
      <c r="D1427" s="6" t="s">
        <v>17</v>
      </c>
      <c r="E1427" s="6">
        <v>8.9151233886936802E-3</v>
      </c>
      <c r="F1427" s="31">
        <v>42156</v>
      </c>
      <c r="G1427" s="6" t="s">
        <v>18</v>
      </c>
      <c r="H1427" s="6">
        <f>IF(CurrentMtgRatesDataTable82523[[#This Row],[metric]]="Delinquency",CurrentMtgRatesDataTable82523[[#This Row],[metric_value]]*100,(1-(1-CurrentMtgRatesDataTable82523[[#This Row],[metric_value]])^12)*100)</f>
        <v>10.188864100359529</v>
      </c>
    </row>
    <row r="1428" spans="2:8">
      <c r="B1428" s="6" t="s">
        <v>63</v>
      </c>
      <c r="C1428" s="31">
        <v>42430</v>
      </c>
      <c r="D1428" s="6" t="s">
        <v>17</v>
      </c>
      <c r="E1428" s="6">
        <v>7.6740722034899702E-3</v>
      </c>
      <c r="F1428" s="31">
        <v>42156</v>
      </c>
      <c r="G1428" s="6" t="s">
        <v>70</v>
      </c>
      <c r="H1428" s="6">
        <f>IF(CurrentMtgRatesDataTable82523[[#This Row],[metric]]="Delinquency",CurrentMtgRatesDataTable82523[[#This Row],[metric_value]]*100,(1-(1-CurrentMtgRatesDataTable82523[[#This Row],[metric_value]])^12)*100)</f>
        <v>8.8299765302421118</v>
      </c>
    </row>
    <row r="1429" spans="2:8">
      <c r="B1429" s="6" t="s">
        <v>62</v>
      </c>
      <c r="C1429" s="31">
        <v>42430</v>
      </c>
      <c r="D1429" s="6" t="s">
        <v>17</v>
      </c>
      <c r="E1429" s="6">
        <v>1.46648589727826E-2</v>
      </c>
      <c r="F1429" s="31">
        <v>42156</v>
      </c>
      <c r="G1429" s="6" t="s">
        <v>18</v>
      </c>
      <c r="H1429" s="6">
        <f>IF(CurrentMtgRatesDataTable82523[[#This Row],[metric]]="Delinquency",CurrentMtgRatesDataTable82523[[#This Row],[metric_value]]*100,(1-(1-CurrentMtgRatesDataTable82523[[#This Row],[metric_value]])^12)*100)</f>
        <v>16.245594341559034</v>
      </c>
    </row>
    <row r="1430" spans="2:8">
      <c r="B1430" s="6" t="s">
        <v>53</v>
      </c>
      <c r="C1430" s="31">
        <v>42430</v>
      </c>
      <c r="D1430" s="6" t="s">
        <v>17</v>
      </c>
      <c r="E1430" s="6">
        <v>1.0521363584158399E-2</v>
      </c>
      <c r="F1430" s="31">
        <v>42156</v>
      </c>
      <c r="G1430" s="6" t="s">
        <v>70</v>
      </c>
      <c r="H1430" s="6">
        <f>IF(CurrentMtgRatesDataTable82523[[#This Row],[metric]]="Delinquency",CurrentMtgRatesDataTable82523[[#This Row],[metric_value]]*100,(1-(1-CurrentMtgRatesDataTable82523[[#This Row],[metric_value]])^12)*100)</f>
        <v>11.920049314468805</v>
      </c>
    </row>
    <row r="1431" spans="2:8">
      <c r="B1431" s="6" t="s">
        <v>56</v>
      </c>
      <c r="C1431" s="31">
        <v>42430</v>
      </c>
      <c r="D1431" s="6" t="s">
        <v>17</v>
      </c>
      <c r="E1431" s="6">
        <v>1.6776062812824798E-2</v>
      </c>
      <c r="F1431" s="31">
        <v>42156</v>
      </c>
      <c r="G1431" s="6" t="s">
        <v>20</v>
      </c>
      <c r="H1431" s="6">
        <f>IF(CurrentMtgRatesDataTable82523[[#This Row],[metric]]="Delinquency",CurrentMtgRatesDataTable82523[[#This Row],[metric_value]]*100,(1-(1-CurrentMtgRatesDataTable82523[[#This Row],[metric_value]])^12)*100)</f>
        <v>18.373849037586087</v>
      </c>
    </row>
    <row r="1432" spans="2:8">
      <c r="B1432" s="6" t="s">
        <v>54</v>
      </c>
      <c r="C1432" s="31">
        <v>42430</v>
      </c>
      <c r="D1432" s="6" t="s">
        <v>17</v>
      </c>
      <c r="E1432" s="6">
        <v>7.3667514925077103E-3</v>
      </c>
      <c r="F1432" s="31">
        <v>42156</v>
      </c>
      <c r="G1432" s="6" t="s">
        <v>72</v>
      </c>
      <c r="H1432" s="6">
        <f>IF(CurrentMtgRatesDataTable82523[[#This Row],[metric]]="Delinquency",CurrentMtgRatesDataTable82523[[#This Row],[metric_value]]*100,(1-(1-CurrentMtgRatesDataTable82523[[#This Row],[metric_value]])^12)*100)</f>
        <v>8.4905774306831212</v>
      </c>
    </row>
    <row r="1433" spans="2:8">
      <c r="B1433" s="6" t="s">
        <v>58</v>
      </c>
      <c r="C1433" s="31">
        <v>42430</v>
      </c>
      <c r="D1433" s="6" t="s">
        <v>17</v>
      </c>
      <c r="E1433" s="6">
        <v>1.24742930754512E-2</v>
      </c>
      <c r="F1433" s="31">
        <v>42156</v>
      </c>
      <c r="G1433" s="6" t="s">
        <v>70</v>
      </c>
      <c r="H1433" s="6">
        <f>IF(CurrentMtgRatesDataTable82523[[#This Row],[metric]]="Delinquency",CurrentMtgRatesDataTable82523[[#This Row],[metric_value]]*100,(1-(1-CurrentMtgRatesDataTable82523[[#This Row],[metric_value]])^12)*100)</f>
        <v>13.983668156254936</v>
      </c>
    </row>
    <row r="1434" spans="2:8">
      <c r="B1434" s="6" t="s">
        <v>59</v>
      </c>
      <c r="C1434" s="31">
        <v>42430</v>
      </c>
      <c r="D1434" s="6" t="s">
        <v>17</v>
      </c>
      <c r="E1434" s="6">
        <v>1.7643034143948699E-2</v>
      </c>
      <c r="F1434" s="31">
        <v>42156</v>
      </c>
      <c r="G1434" s="6" t="s">
        <v>18</v>
      </c>
      <c r="H1434" s="6">
        <f>IF(CurrentMtgRatesDataTable82523[[#This Row],[metric]]="Delinquency",CurrentMtgRatesDataTable82523[[#This Row],[metric_value]]*100,(1-(1-CurrentMtgRatesDataTable82523[[#This Row],[metric_value]])^12)*100)</f>
        <v>19.233372514728298</v>
      </c>
    </row>
    <row r="1435" spans="2:8">
      <c r="B1435" s="6" t="s">
        <v>60</v>
      </c>
      <c r="C1435" s="31">
        <v>42430</v>
      </c>
      <c r="D1435" s="6" t="s">
        <v>17</v>
      </c>
      <c r="E1435" s="6">
        <v>9.2083334673073898E-3</v>
      </c>
      <c r="F1435" s="31">
        <v>42156</v>
      </c>
      <c r="G1435" s="6" t="s">
        <v>70</v>
      </c>
      <c r="H1435" s="6">
        <f>IF(CurrentMtgRatesDataTable82523[[#This Row],[metric]]="Delinquency",CurrentMtgRatesDataTable82523[[#This Row],[metric_value]]*100,(1-(1-CurrentMtgRatesDataTable82523[[#This Row],[metric_value]])^12)*100)</f>
        <v>10.507190703681889</v>
      </c>
    </row>
    <row r="1436" spans="2:8">
      <c r="B1436" s="6" t="s">
        <v>63</v>
      </c>
      <c r="C1436" s="31">
        <v>42430</v>
      </c>
      <c r="D1436" s="6" t="s">
        <v>17</v>
      </c>
      <c r="E1436" s="6">
        <v>1.0249727380702201E-2</v>
      </c>
      <c r="F1436" s="31">
        <v>42156</v>
      </c>
      <c r="G1436" s="6" t="s">
        <v>20</v>
      </c>
      <c r="H1436" s="6">
        <f>IF(CurrentMtgRatesDataTable82523[[#This Row],[metric]]="Delinquency",CurrentMtgRatesDataTable82523[[#This Row],[metric_value]]*100,(1-(1-CurrentMtgRatesDataTable82523[[#This Row],[metric_value]])^12)*100)</f>
        <v>11.629449469271114</v>
      </c>
    </row>
    <row r="1437" spans="2:8">
      <c r="B1437" s="6" t="s">
        <v>53</v>
      </c>
      <c r="C1437" s="31">
        <v>42430</v>
      </c>
      <c r="D1437" s="6" t="s">
        <v>17</v>
      </c>
      <c r="E1437" s="6">
        <v>1.40467683086891E-2</v>
      </c>
      <c r="F1437" s="31">
        <v>42156</v>
      </c>
      <c r="G1437" s="6" t="s">
        <v>20</v>
      </c>
      <c r="H1437" s="6">
        <f>IF(CurrentMtgRatesDataTable82523[[#This Row],[metric]]="Delinquency",CurrentMtgRatesDataTable82523[[#This Row],[metric_value]]*100,(1-(1-CurrentMtgRatesDataTable82523[[#This Row],[metric_value]])^12)*100)</f>
        <v>15.612955250293458</v>
      </c>
    </row>
    <row r="1438" spans="2:8">
      <c r="B1438" s="6" t="s">
        <v>56</v>
      </c>
      <c r="C1438" s="31">
        <v>42430</v>
      </c>
      <c r="D1438" s="6" t="s">
        <v>17</v>
      </c>
      <c r="E1438" s="6">
        <v>6.1668500691799298E-3</v>
      </c>
      <c r="F1438" s="31">
        <v>42156</v>
      </c>
      <c r="G1438" s="6" t="s">
        <v>72</v>
      </c>
      <c r="H1438" s="6">
        <f>IF(CurrentMtgRatesDataTable82523[[#This Row],[metric]]="Delinquency",CurrentMtgRatesDataTable82523[[#This Row],[metric_value]]*100,(1-(1-CurrentMtgRatesDataTable82523[[#This Row],[metric_value]])^12)*100)</f>
        <v>7.1543104929476131</v>
      </c>
    </row>
    <row r="1439" spans="2:8">
      <c r="B1439" s="6" t="s">
        <v>54</v>
      </c>
      <c r="C1439" s="31">
        <v>42430</v>
      </c>
      <c r="D1439" s="6" t="s">
        <v>17</v>
      </c>
      <c r="E1439" s="6">
        <v>1.7414448117759201E-2</v>
      </c>
      <c r="F1439" s="31">
        <v>42156</v>
      </c>
      <c r="G1439" s="6" t="s">
        <v>18</v>
      </c>
      <c r="H1439" s="6">
        <f>IF(CurrentMtgRatesDataTable82523[[#This Row],[metric]]="Delinquency",CurrentMtgRatesDataTable82523[[#This Row],[metric_value]]*100,(1-(1-CurrentMtgRatesDataTable82523[[#This Row],[metric_value]])^12)*100)</f>
        <v>19.007559260124673</v>
      </c>
    </row>
    <row r="1440" spans="2:8">
      <c r="B1440" s="6" t="s">
        <v>58</v>
      </c>
      <c r="C1440" s="31">
        <v>42430</v>
      </c>
      <c r="D1440" s="6" t="s">
        <v>17</v>
      </c>
      <c r="E1440" s="6">
        <v>1.6577673980177999E-2</v>
      </c>
      <c r="F1440" s="31">
        <v>42156</v>
      </c>
      <c r="G1440" s="6" t="s">
        <v>20</v>
      </c>
      <c r="H1440" s="6">
        <f>IF(CurrentMtgRatesDataTable82523[[#This Row],[metric]]="Delinquency",CurrentMtgRatesDataTable82523[[#This Row],[metric_value]]*100,(1-(1-CurrentMtgRatesDataTable82523[[#This Row],[metric_value]])^12)*100)</f>
        <v>18.17598933110175</v>
      </c>
    </row>
    <row r="1441" spans="2:8">
      <c r="B1441" s="6" t="s">
        <v>60</v>
      </c>
      <c r="C1441" s="31">
        <v>42430</v>
      </c>
      <c r="D1441" s="6" t="s">
        <v>17</v>
      </c>
      <c r="E1441" s="6">
        <v>1.2344111519235101E-2</v>
      </c>
      <c r="F1441" s="31">
        <v>42156</v>
      </c>
      <c r="G1441" s="6" t="s">
        <v>20</v>
      </c>
      <c r="H1441" s="6">
        <f>IF(CurrentMtgRatesDataTable82523[[#This Row],[metric]]="Delinquency",CurrentMtgRatesDataTable82523[[#This Row],[metric_value]]*100,(1-(1-CurrentMtgRatesDataTable82523[[#This Row],[metric_value]])^12)*100)</f>
        <v>13.847499196537083</v>
      </c>
    </row>
    <row r="1442" spans="2:8">
      <c r="B1442" s="6" t="s">
        <v>63</v>
      </c>
      <c r="C1442" s="31">
        <v>42430</v>
      </c>
      <c r="D1442" s="6" t="s">
        <v>17</v>
      </c>
      <c r="E1442" s="6">
        <v>3.7446596289605399E-3</v>
      </c>
      <c r="F1442" s="31">
        <v>42156</v>
      </c>
      <c r="G1442" s="6" t="s">
        <v>72</v>
      </c>
      <c r="H1442" s="6">
        <f>IF(CurrentMtgRatesDataTable82523[[#This Row],[metric]]="Delinquency",CurrentMtgRatesDataTable82523[[#This Row],[metric_value]]*100,(1-(1-CurrentMtgRatesDataTable82523[[#This Row],[metric_value]])^12)*100)</f>
        <v>4.4021887465488962</v>
      </c>
    </row>
    <row r="1443" spans="2:8">
      <c r="B1443" s="6" t="s">
        <v>52</v>
      </c>
      <c r="C1443" s="31">
        <v>42430</v>
      </c>
      <c r="D1443" s="6" t="s">
        <v>17</v>
      </c>
      <c r="E1443" s="6">
        <v>8.7170292495414407E-3</v>
      </c>
      <c r="F1443" s="31">
        <v>42156</v>
      </c>
      <c r="G1443" s="6" t="s">
        <v>70</v>
      </c>
      <c r="H1443" s="6">
        <f>IF(CurrentMtgRatesDataTable82523[[#This Row],[metric]]="Delinquency",CurrentMtgRatesDataTable82523[[#This Row],[metric_value]]*100,(1-(1-CurrentMtgRatesDataTable82523[[#This Row],[metric_value]])^12)*100)</f>
        <v>9.973213984245433</v>
      </c>
    </row>
    <row r="1444" spans="2:8">
      <c r="B1444" s="6" t="s">
        <v>55</v>
      </c>
      <c r="C1444" s="31">
        <v>42430</v>
      </c>
      <c r="D1444" s="6" t="s">
        <v>17</v>
      </c>
      <c r="E1444" s="6">
        <v>1.46748206720069E-2</v>
      </c>
      <c r="F1444" s="31">
        <v>42156</v>
      </c>
      <c r="G1444" s="6" t="s">
        <v>70</v>
      </c>
      <c r="H1444" s="6">
        <f>IF(CurrentMtgRatesDataTable82523[[#This Row],[metric]]="Delinquency",CurrentMtgRatesDataTable82523[[#This Row],[metric_value]]*100,(1-(1-CurrentMtgRatesDataTable82523[[#This Row],[metric_value]])^12)*100)</f>
        <v>16.255754821236923</v>
      </c>
    </row>
    <row r="1445" spans="2:8">
      <c r="B1445" s="6" t="s">
        <v>53</v>
      </c>
      <c r="C1445" s="31">
        <v>42430</v>
      </c>
      <c r="D1445" s="6" t="s">
        <v>17</v>
      </c>
      <c r="E1445" s="6">
        <v>5.2669120536782601E-3</v>
      </c>
      <c r="F1445" s="31">
        <v>42156</v>
      </c>
      <c r="G1445" s="6" t="s">
        <v>72</v>
      </c>
      <c r="H1445" s="6">
        <f>IF(CurrentMtgRatesDataTable82523[[#This Row],[metric]]="Delinquency",CurrentMtgRatesDataTable82523[[#This Row],[metric_value]]*100,(1-(1-CurrentMtgRatesDataTable82523[[#This Row],[metric_value]])^12)*100)</f>
        <v>6.1403846318940802</v>
      </c>
    </row>
    <row r="1446" spans="2:8">
      <c r="B1446" s="6" t="s">
        <v>56</v>
      </c>
      <c r="C1446" s="31">
        <v>42430</v>
      </c>
      <c r="D1446" s="6" t="s">
        <v>17</v>
      </c>
      <c r="E1446" s="6">
        <v>1.44653601783337E-2</v>
      </c>
      <c r="F1446" s="31">
        <v>42156</v>
      </c>
      <c r="G1446" s="6" t="s">
        <v>18</v>
      </c>
      <c r="H1446" s="6">
        <f>IF(CurrentMtgRatesDataTable82523[[#This Row],[metric]]="Delinquency",CurrentMtgRatesDataTable82523[[#This Row],[metric_value]]*100,(1-(1-CurrentMtgRatesDataTable82523[[#This Row],[metric_value]])^12)*100)</f>
        <v>16.041876583958505</v>
      </c>
    </row>
    <row r="1447" spans="2:8">
      <c r="B1447" s="6" t="s">
        <v>61</v>
      </c>
      <c r="C1447" s="31">
        <v>42430</v>
      </c>
      <c r="D1447" s="6" t="s">
        <v>17</v>
      </c>
      <c r="E1447" s="6">
        <v>1.2702763914645599E-2</v>
      </c>
      <c r="F1447" s="31">
        <v>42156</v>
      </c>
      <c r="G1447" s="6" t="s">
        <v>70</v>
      </c>
      <c r="H1447" s="6">
        <f>IF(CurrentMtgRatesDataTable82523[[#This Row],[metric]]="Delinquency",CurrentMtgRatesDataTable82523[[#This Row],[metric_value]]*100,(1-(1-CurrentMtgRatesDataTable82523[[#This Row],[metric_value]])^12)*100)</f>
        <v>14.222170132702017</v>
      </c>
    </row>
    <row r="1448" spans="2:8">
      <c r="B1448" s="6" t="s">
        <v>58</v>
      </c>
      <c r="C1448" s="31">
        <v>42430</v>
      </c>
      <c r="D1448" s="6" t="s">
        <v>17</v>
      </c>
      <c r="E1448" s="6">
        <v>6.0830995264442101E-3</v>
      </c>
      <c r="F1448" s="31">
        <v>42156</v>
      </c>
      <c r="G1448" s="6" t="s">
        <v>72</v>
      </c>
      <c r="H1448" s="6">
        <f>IF(CurrentMtgRatesDataTable82523[[#This Row],[metric]]="Delinquency",CurrentMtgRatesDataTable82523[[#This Row],[metric_value]]*100,(1-(1-CurrentMtgRatesDataTable82523[[#This Row],[metric_value]])^12)*100)</f>
        <v>7.0603774389508818</v>
      </c>
    </row>
    <row r="1449" spans="2:8">
      <c r="B1449" s="6" t="s">
        <v>50</v>
      </c>
      <c r="C1449" s="31">
        <v>42430</v>
      </c>
      <c r="D1449" s="6" t="s">
        <v>17</v>
      </c>
      <c r="E1449" s="6">
        <v>1.04132013450433E-2</v>
      </c>
      <c r="F1449" s="31">
        <v>42156</v>
      </c>
      <c r="G1449" s="6" t="s">
        <v>70</v>
      </c>
      <c r="H1449" s="6">
        <f>IF(CurrentMtgRatesDataTable82523[[#This Row],[metric]]="Delinquency",CurrentMtgRatesDataTable82523[[#This Row],[metric_value]]*100,(1-(1-CurrentMtgRatesDataTable82523[[#This Row],[metric_value]])^12)*100)</f>
        <v>11.804441104058105</v>
      </c>
    </row>
    <row r="1450" spans="2:8">
      <c r="B1450" s="6" t="s">
        <v>51</v>
      </c>
      <c r="C1450" s="31">
        <v>42430</v>
      </c>
      <c r="D1450" s="6" t="s">
        <v>17</v>
      </c>
      <c r="E1450" s="6">
        <v>8.5309093923514202E-3</v>
      </c>
      <c r="F1450" s="31">
        <v>42156</v>
      </c>
      <c r="G1450" s="6" t="s">
        <v>70</v>
      </c>
      <c r="H1450" s="6">
        <f>IF(CurrentMtgRatesDataTable82523[[#This Row],[metric]]="Delinquency",CurrentMtgRatesDataTable82523[[#This Row],[metric_value]]*100,(1-(1-CurrentMtgRatesDataTable82523[[#This Row],[metric_value]])^12)*100)</f>
        <v>9.770166980507188</v>
      </c>
    </row>
    <row r="1451" spans="2:8">
      <c r="B1451" s="6" t="s">
        <v>60</v>
      </c>
      <c r="C1451" s="31">
        <v>42430</v>
      </c>
      <c r="D1451" s="6" t="s">
        <v>17</v>
      </c>
      <c r="E1451" s="6">
        <v>4.6062828412732001E-3</v>
      </c>
      <c r="F1451" s="31">
        <v>42156</v>
      </c>
      <c r="G1451" s="6" t="s">
        <v>72</v>
      </c>
      <c r="H1451" s="6">
        <f>IF(CurrentMtgRatesDataTable82523[[#This Row],[metric]]="Delinquency",CurrentMtgRatesDataTable82523[[#This Row],[metric_value]]*100,(1-(1-CurrentMtgRatesDataTable82523[[#This Row],[metric_value]])^12)*100)</f>
        <v>5.3896297118501195</v>
      </c>
    </row>
    <row r="1452" spans="2:8">
      <c r="B1452" s="6" t="s">
        <v>63</v>
      </c>
      <c r="C1452" s="31">
        <v>42430</v>
      </c>
      <c r="D1452" s="6" t="s">
        <v>17</v>
      </c>
      <c r="E1452" s="6">
        <v>8.9020774835456597E-3</v>
      </c>
      <c r="F1452" s="31">
        <v>42156</v>
      </c>
      <c r="G1452" s="6" t="s">
        <v>18</v>
      </c>
      <c r="H1452" s="6">
        <f>IF(CurrentMtgRatesDataTable82523[[#This Row],[metric]]="Delinquency",CurrentMtgRatesDataTable82523[[#This Row],[metric_value]]*100,(1-(1-CurrentMtgRatesDataTable82523[[#This Row],[metric_value]])^12)*100)</f>
        <v>10.174676588256204</v>
      </c>
    </row>
    <row r="1453" spans="2:8">
      <c r="B1453" s="6" t="s">
        <v>52</v>
      </c>
      <c r="C1453" s="31">
        <v>42430</v>
      </c>
      <c r="D1453" s="6" t="s">
        <v>17</v>
      </c>
      <c r="E1453" s="6">
        <v>1.1645838153493401E-2</v>
      </c>
      <c r="F1453" s="31">
        <v>42156</v>
      </c>
      <c r="G1453" s="6" t="s">
        <v>20</v>
      </c>
      <c r="H1453" s="6">
        <f>IF(CurrentMtgRatesDataTable82523[[#This Row],[metric]]="Delinquency",CurrentMtgRatesDataTable82523[[#This Row],[metric_value]]*100,(1-(1-CurrentMtgRatesDataTable82523[[#This Row],[metric_value]])^12)*100)</f>
        <v>13.113731808640082</v>
      </c>
    </row>
    <row r="1454" spans="2:8">
      <c r="B1454" s="6" t="s">
        <v>57</v>
      </c>
      <c r="C1454" s="31">
        <v>42430</v>
      </c>
      <c r="D1454" s="6" t="s">
        <v>17</v>
      </c>
      <c r="E1454" s="6">
        <v>7.69686119780396E-3</v>
      </c>
      <c r="F1454" s="31">
        <v>42156</v>
      </c>
      <c r="G1454" s="6" t="s">
        <v>70</v>
      </c>
      <c r="H1454" s="6">
        <f>IF(CurrentMtgRatesDataTable82523[[#This Row],[metric]]="Delinquency",CurrentMtgRatesDataTable82523[[#This Row],[metric_value]]*100,(1-(1-CurrentMtgRatesDataTable82523[[#This Row],[metric_value]])^12)*100)</f>
        <v>8.8550982449531741</v>
      </c>
    </row>
    <row r="1455" spans="2:8">
      <c r="B1455" s="6" t="s">
        <v>55</v>
      </c>
      <c r="C1455" s="31">
        <v>42430</v>
      </c>
      <c r="D1455" s="6" t="s">
        <v>17</v>
      </c>
      <c r="E1455" s="6">
        <v>1.9535542801905899E-2</v>
      </c>
      <c r="F1455" s="31">
        <v>42156</v>
      </c>
      <c r="G1455" s="6" t="s">
        <v>20</v>
      </c>
      <c r="H1455" s="6">
        <f>IF(CurrentMtgRatesDataTable82523[[#This Row],[metric]]="Delinquency",CurrentMtgRatesDataTable82523[[#This Row],[metric_value]]*100,(1-(1-CurrentMtgRatesDataTable82523[[#This Row],[metric_value]])^12)*100)</f>
        <v>21.080875947581202</v>
      </c>
    </row>
    <row r="1456" spans="2:8">
      <c r="B1456" s="6" t="s">
        <v>53</v>
      </c>
      <c r="C1456" s="31">
        <v>42430</v>
      </c>
      <c r="D1456" s="6" t="s">
        <v>17</v>
      </c>
      <c r="E1456" s="6">
        <v>1.2512752077980201E-2</v>
      </c>
      <c r="F1456" s="31">
        <v>42156</v>
      </c>
      <c r="G1456" s="6" t="s">
        <v>18</v>
      </c>
      <c r="H1456" s="6">
        <f>IF(CurrentMtgRatesDataTable82523[[#This Row],[metric]]="Delinquency",CurrentMtgRatesDataTable82523[[#This Row],[metric_value]]*100,(1-(1-CurrentMtgRatesDataTable82523[[#This Row],[metric_value]])^12)*100)</f>
        <v>14.02385822493526</v>
      </c>
    </row>
    <row r="1457" spans="2:8">
      <c r="B1457" s="6" t="s">
        <v>61</v>
      </c>
      <c r="C1457" s="31">
        <v>42430</v>
      </c>
      <c r="D1457" s="6" t="s">
        <v>17</v>
      </c>
      <c r="E1457" s="6">
        <v>1.7592202376338101E-2</v>
      </c>
      <c r="F1457" s="31">
        <v>42156</v>
      </c>
      <c r="G1457" s="6" t="s">
        <v>20</v>
      </c>
      <c r="H1457" s="6">
        <f>IF(CurrentMtgRatesDataTable82523[[#This Row],[metric]]="Delinquency",CurrentMtgRatesDataTable82523[[#This Row],[metric_value]]*100,(1-(1-CurrentMtgRatesDataTable82523[[#This Row],[metric_value]])^12)*100)</f>
        <v>19.183207299501159</v>
      </c>
    </row>
    <row r="1458" spans="2:8">
      <c r="B1458" s="6" t="s">
        <v>62</v>
      </c>
      <c r="C1458" s="31">
        <v>42430</v>
      </c>
      <c r="D1458" s="6" t="s">
        <v>17</v>
      </c>
      <c r="E1458" s="6">
        <v>1.24159068752695E-2</v>
      </c>
      <c r="F1458" s="31">
        <v>42156</v>
      </c>
      <c r="G1458" s="6" t="s">
        <v>70</v>
      </c>
      <c r="H1458" s="6">
        <f>IF(CurrentMtgRatesDataTable82523[[#This Row],[metric]]="Delinquency",CurrentMtgRatesDataTable82523[[#This Row],[metric_value]]*100,(1-(1-CurrentMtgRatesDataTable82523[[#This Row],[metric_value]])^12)*100)</f>
        <v>13.92262103413201</v>
      </c>
    </row>
    <row r="1459" spans="2:8">
      <c r="B1459" s="6" t="s">
        <v>58</v>
      </c>
      <c r="C1459" s="31">
        <v>42430</v>
      </c>
      <c r="D1459" s="6" t="s">
        <v>17</v>
      </c>
      <c r="E1459" s="6">
        <v>1.42621823669457E-2</v>
      </c>
      <c r="F1459" s="31">
        <v>42156</v>
      </c>
      <c r="G1459" s="6" t="s">
        <v>18</v>
      </c>
      <c r="H1459" s="6">
        <f>IF(CurrentMtgRatesDataTable82523[[#This Row],[metric]]="Delinquency",CurrentMtgRatesDataTable82523[[#This Row],[metric_value]]*100,(1-(1-CurrentMtgRatesDataTable82523[[#This Row],[metric_value]])^12)*100)</f>
        <v>15.833935238242681</v>
      </c>
    </row>
    <row r="1460" spans="2:8">
      <c r="B1460" s="6" t="s">
        <v>50</v>
      </c>
      <c r="C1460" s="31">
        <v>42430</v>
      </c>
      <c r="D1460" s="6" t="s">
        <v>17</v>
      </c>
      <c r="E1460" s="6">
        <v>1.39107867665229E-2</v>
      </c>
      <c r="F1460" s="31">
        <v>42156</v>
      </c>
      <c r="G1460" s="6" t="s">
        <v>20</v>
      </c>
      <c r="H1460" s="6">
        <f>IF(CurrentMtgRatesDataTable82523[[#This Row],[metric]]="Delinquency",CurrentMtgRatesDataTable82523[[#This Row],[metric_value]]*100,(1-(1-CurrentMtgRatesDataTable82523[[#This Row],[metric_value]])^12)*100)</f>
        <v>15.473186483387169</v>
      </c>
    </row>
    <row r="1461" spans="2:8">
      <c r="B1461" s="6" t="s">
        <v>51</v>
      </c>
      <c r="C1461" s="31">
        <v>42430</v>
      </c>
      <c r="D1461" s="6" t="s">
        <v>17</v>
      </c>
      <c r="E1461" s="6">
        <v>1.1399430950015299E-2</v>
      </c>
      <c r="F1461" s="31">
        <v>42156</v>
      </c>
      <c r="G1461" s="6" t="s">
        <v>20</v>
      </c>
      <c r="H1461" s="6">
        <f>IF(CurrentMtgRatesDataTable82523[[#This Row],[metric]]="Delinquency",CurrentMtgRatesDataTable82523[[#This Row],[metric_value]]*100,(1-(1-CurrentMtgRatesDataTable82523[[#This Row],[metric_value]])^12)*100)</f>
        <v>12.853435032146809</v>
      </c>
    </row>
    <row r="1462" spans="2:8">
      <c r="B1462" s="6" t="s">
        <v>60</v>
      </c>
      <c r="C1462" s="31">
        <v>42430</v>
      </c>
      <c r="D1462" s="6" t="s">
        <v>17</v>
      </c>
      <c r="E1462" s="6">
        <v>1.10943815931186E-2</v>
      </c>
      <c r="F1462" s="31">
        <v>42156</v>
      </c>
      <c r="G1462" s="6" t="s">
        <v>18</v>
      </c>
      <c r="H1462" s="6">
        <f>IF(CurrentMtgRatesDataTable82523[[#This Row],[metric]]="Delinquency",CurrentMtgRatesDataTable82523[[#This Row],[metric_value]]*100,(1-(1-CurrentMtgRatesDataTable82523[[#This Row],[metric_value]])^12)*100)</f>
        <v>12.530200346053721</v>
      </c>
    </row>
    <row r="1463" spans="2:8">
      <c r="B1463" s="6" t="s">
        <v>52</v>
      </c>
      <c r="C1463" s="31">
        <v>42430</v>
      </c>
      <c r="D1463" s="6" t="s">
        <v>17</v>
      </c>
      <c r="E1463" s="6">
        <v>4.3799371362995996E-3</v>
      </c>
      <c r="F1463" s="31">
        <v>42156</v>
      </c>
      <c r="G1463" s="6" t="s">
        <v>72</v>
      </c>
      <c r="H1463" s="6">
        <f>IF(CurrentMtgRatesDataTable82523[[#This Row],[metric]]="Delinquency",CurrentMtgRatesDataTable82523[[#This Row],[metric_value]]*100,(1-(1-CurrentMtgRatesDataTable82523[[#This Row],[metric_value]])^12)*100)</f>
        <v>5.131141597269318</v>
      </c>
    </row>
    <row r="1464" spans="2:8">
      <c r="B1464" s="6" t="s">
        <v>59</v>
      </c>
      <c r="C1464" s="31">
        <v>42430</v>
      </c>
      <c r="D1464" s="6" t="s">
        <v>17</v>
      </c>
      <c r="E1464" s="6">
        <v>1.4475629605347101E-2</v>
      </c>
      <c r="F1464" s="31">
        <v>42156</v>
      </c>
      <c r="G1464" s="6" t="s">
        <v>70</v>
      </c>
      <c r="H1464" s="6">
        <f>IF(CurrentMtgRatesDataTable82523[[#This Row],[metric]]="Delinquency",CurrentMtgRatesDataTable82523[[#This Row],[metric_value]]*100,(1-(1-CurrentMtgRatesDataTable82523[[#This Row],[metric_value]])^12)*100)</f>
        <v>16.052374265610069</v>
      </c>
    </row>
    <row r="1465" spans="2:8">
      <c r="B1465" s="6" t="s">
        <v>57</v>
      </c>
      <c r="C1465" s="31">
        <v>42430</v>
      </c>
      <c r="D1465" s="6" t="s">
        <v>17</v>
      </c>
      <c r="E1465" s="6">
        <v>1.02618385900871E-2</v>
      </c>
      <c r="F1465" s="31">
        <v>42156</v>
      </c>
      <c r="G1465" s="6" t="s">
        <v>20</v>
      </c>
      <c r="H1465" s="6">
        <f>IF(CurrentMtgRatesDataTable82523[[#This Row],[metric]]="Delinquency",CurrentMtgRatesDataTable82523[[#This Row],[metric_value]]*100,(1-(1-CurrentMtgRatesDataTable82523[[#This Row],[metric_value]])^12)*100)</f>
        <v>11.642424890353997</v>
      </c>
    </row>
    <row r="1466" spans="2:8">
      <c r="B1466" s="6" t="s">
        <v>55</v>
      </c>
      <c r="C1466" s="31">
        <v>42430</v>
      </c>
      <c r="D1466" s="6" t="s">
        <v>17</v>
      </c>
      <c r="E1466" s="6">
        <v>7.3261569468883302E-3</v>
      </c>
      <c r="F1466" s="31">
        <v>42156</v>
      </c>
      <c r="G1466" s="6" t="s">
        <v>72</v>
      </c>
      <c r="H1466" s="6">
        <f>IF(CurrentMtgRatesDataTable82523[[#This Row],[metric]]="Delinquency",CurrentMtgRatesDataTable82523[[#This Row],[metric_value]]*100,(1-(1-CurrentMtgRatesDataTable82523[[#This Row],[metric_value]])^12)*100)</f>
        <v>8.4456590993220892</v>
      </c>
    </row>
    <row r="1467" spans="2:8">
      <c r="B1467" s="6" t="s">
        <v>61</v>
      </c>
      <c r="C1467" s="31">
        <v>42430</v>
      </c>
      <c r="D1467" s="6" t="s">
        <v>17</v>
      </c>
      <c r="E1467" s="6">
        <v>5.81069220381282E-3</v>
      </c>
      <c r="F1467" s="31">
        <v>42156</v>
      </c>
      <c r="G1467" s="6" t="s">
        <v>72</v>
      </c>
      <c r="H1467" s="6">
        <f>IF(CurrentMtgRatesDataTable82523[[#This Row],[metric]]="Delinquency",CurrentMtgRatesDataTable82523[[#This Row],[metric_value]]*100,(1-(1-CurrentMtgRatesDataTable82523[[#This Row],[metric_value]])^12)*100)</f>
        <v>6.7542476322094869</v>
      </c>
    </row>
    <row r="1468" spans="2:8">
      <c r="B1468" s="6" t="s">
        <v>62</v>
      </c>
      <c r="C1468" s="31">
        <v>42430</v>
      </c>
      <c r="D1468" s="6" t="s">
        <v>17</v>
      </c>
      <c r="E1468" s="6">
        <v>1.7133609669930501E-2</v>
      </c>
      <c r="F1468" s="31">
        <v>42156</v>
      </c>
      <c r="G1468" s="6" t="s">
        <v>20</v>
      </c>
      <c r="H1468" s="6">
        <f>IF(CurrentMtgRatesDataTable82523[[#This Row],[metric]]="Delinquency",CurrentMtgRatesDataTable82523[[#This Row],[metric_value]]*100,(1-(1-CurrentMtgRatesDataTable82523[[#This Row],[metric_value]])^12)*100)</f>
        <v>18.729335162859904</v>
      </c>
    </row>
    <row r="1469" spans="2:8">
      <c r="B1469" s="6" t="s">
        <v>50</v>
      </c>
      <c r="C1469" s="31">
        <v>42430</v>
      </c>
      <c r="D1469" s="6" t="s">
        <v>17</v>
      </c>
      <c r="E1469" s="6">
        <v>5.2576509791145403E-3</v>
      </c>
      <c r="F1469" s="31">
        <v>42156</v>
      </c>
      <c r="G1469" s="6" t="s">
        <v>72</v>
      </c>
      <c r="H1469" s="6">
        <f>IF(CurrentMtgRatesDataTable82523[[#This Row],[metric]]="Delinquency",CurrentMtgRatesDataTable82523[[#This Row],[metric_value]]*100,(1-(1-CurrentMtgRatesDataTable82523[[#This Row],[metric_value]])^12)*100)</f>
        <v>6.129897974698939</v>
      </c>
    </row>
    <row r="1470" spans="2:8">
      <c r="B1470" s="6" t="s">
        <v>51</v>
      </c>
      <c r="C1470" s="31">
        <v>42430</v>
      </c>
      <c r="D1470" s="6" t="s">
        <v>17</v>
      </c>
      <c r="E1470" s="6">
        <v>4.3002778478243202E-3</v>
      </c>
      <c r="F1470" s="31">
        <v>42156</v>
      </c>
      <c r="G1470" s="6" t="s">
        <v>72</v>
      </c>
      <c r="H1470" s="6">
        <f>IF(CurrentMtgRatesDataTable82523[[#This Row],[metric]]="Delinquency",CurrentMtgRatesDataTable82523[[#This Row],[metric_value]]*100,(1-(1-CurrentMtgRatesDataTable82523[[#This Row],[metric_value]])^12)*100)</f>
        <v>5.0400163277745769</v>
      </c>
    </row>
    <row r="1471" spans="2:8">
      <c r="B1471" s="6" t="s">
        <v>54</v>
      </c>
      <c r="C1471" s="31">
        <v>42430</v>
      </c>
      <c r="D1471" s="6" t="s">
        <v>17</v>
      </c>
      <c r="E1471" s="6">
        <v>1.47368764625161E-2</v>
      </c>
      <c r="F1471" s="31">
        <v>42156</v>
      </c>
      <c r="G1471" s="6" t="s">
        <v>70</v>
      </c>
      <c r="H1471" s="6">
        <f>IF(CurrentMtgRatesDataTable82523[[#This Row],[metric]]="Delinquency",CurrentMtgRatesDataTable82523[[#This Row],[metric_value]]*100,(1-(1-CurrentMtgRatesDataTable82523[[#This Row],[metric_value]])^12)*100)</f>
        <v>16.319023464281891</v>
      </c>
    </row>
    <row r="1472" spans="2:8">
      <c r="B1472" s="6" t="s">
        <v>52</v>
      </c>
      <c r="C1472" s="31">
        <v>42430</v>
      </c>
      <c r="D1472" s="6" t="s">
        <v>17</v>
      </c>
      <c r="E1472" s="6">
        <v>1.0418179356733E-2</v>
      </c>
      <c r="F1472" s="31">
        <v>42156</v>
      </c>
      <c r="G1472" s="6" t="s">
        <v>18</v>
      </c>
      <c r="H1472" s="6">
        <f>IF(CurrentMtgRatesDataTable82523[[#This Row],[metric]]="Delinquency",CurrentMtgRatesDataTable82523[[#This Row],[metric_value]]*100,(1-(1-CurrentMtgRatesDataTable82523[[#This Row],[metric_value]])^12)*100)</f>
        <v>11.809764857895644</v>
      </c>
    </row>
    <row r="1473" spans="2:8">
      <c r="B1473" s="6" t="s">
        <v>59</v>
      </c>
      <c r="C1473" s="31">
        <v>42430</v>
      </c>
      <c r="D1473" s="6" t="s">
        <v>17</v>
      </c>
      <c r="E1473" s="6">
        <v>2.0014315997802599E-2</v>
      </c>
      <c r="F1473" s="31">
        <v>42156</v>
      </c>
      <c r="G1473" s="6" t="s">
        <v>20</v>
      </c>
      <c r="H1473" s="6">
        <f>IF(CurrentMtgRatesDataTable82523[[#This Row],[metric]]="Delinquency",CurrentMtgRatesDataTable82523[[#This Row],[metric_value]]*100,(1-(1-CurrentMtgRatesDataTable82523[[#This Row],[metric_value]])^12)*100)</f>
        <v>21.542082443265166</v>
      </c>
    </row>
    <row r="1474" spans="2:8">
      <c r="B1474" s="6" t="s">
        <v>57</v>
      </c>
      <c r="C1474" s="31">
        <v>42430</v>
      </c>
      <c r="D1474" s="6" t="s">
        <v>17</v>
      </c>
      <c r="E1474" s="6">
        <v>3.7742568959646E-3</v>
      </c>
      <c r="F1474" s="31">
        <v>42156</v>
      </c>
      <c r="G1474" s="6" t="s">
        <v>72</v>
      </c>
      <c r="H1474" s="6">
        <f>IF(CurrentMtgRatesDataTable82523[[#This Row],[metric]]="Delinquency",CurrentMtgRatesDataTable82523[[#This Row],[metric_value]]*100,(1-(1-CurrentMtgRatesDataTable82523[[#This Row],[metric_value]])^12)*100)</f>
        <v>4.4362640068392745</v>
      </c>
    </row>
    <row r="1475" spans="2:8">
      <c r="B1475" s="6" t="s">
        <v>55</v>
      </c>
      <c r="C1475" s="31">
        <v>42430</v>
      </c>
      <c r="D1475" s="6" t="s">
        <v>17</v>
      </c>
      <c r="E1475" s="6">
        <v>1.7300433451949499E-2</v>
      </c>
      <c r="F1475" s="31">
        <v>42156</v>
      </c>
      <c r="G1475" s="6" t="s">
        <v>18</v>
      </c>
      <c r="H1475" s="6">
        <f>IF(CurrentMtgRatesDataTable82523[[#This Row],[metric]]="Delinquency",CurrentMtgRatesDataTable82523[[#This Row],[metric_value]]*100,(1-(1-CurrentMtgRatesDataTable82523[[#This Row],[metric_value]])^12)*100)</f>
        <v>18.89471141754624</v>
      </c>
    </row>
    <row r="1476" spans="2:8">
      <c r="B1476" s="6" t="s">
        <v>61</v>
      </c>
      <c r="C1476" s="31">
        <v>42430</v>
      </c>
      <c r="D1476" s="6" t="s">
        <v>17</v>
      </c>
      <c r="E1476" s="6">
        <v>1.54525820303404E-2</v>
      </c>
      <c r="F1476" s="31">
        <v>42156</v>
      </c>
      <c r="G1476" s="6" t="s">
        <v>18</v>
      </c>
      <c r="H1476" s="6">
        <f>IF(CurrentMtgRatesDataTable82523[[#This Row],[metric]]="Delinquency",CurrentMtgRatesDataTable82523[[#This Row],[metric_value]]*100,(1-(1-CurrentMtgRatesDataTable82523[[#This Row],[metric_value]])^12)*100)</f>
        <v>17.045557175723005</v>
      </c>
    </row>
    <row r="1477" spans="2:8">
      <c r="B1477" s="6" t="s">
        <v>62</v>
      </c>
      <c r="C1477" s="31">
        <v>42430</v>
      </c>
      <c r="D1477" s="6" t="s">
        <v>17</v>
      </c>
      <c r="E1477" s="6">
        <v>5.5840846999882796E-3</v>
      </c>
      <c r="F1477" s="31">
        <v>42156</v>
      </c>
      <c r="G1477" s="6" t="s">
        <v>72</v>
      </c>
      <c r="H1477" s="6">
        <f>IF(CurrentMtgRatesDataTable82523[[#This Row],[metric]]="Delinquency",CurrentMtgRatesDataTable82523[[#This Row],[metric_value]]*100,(1-(1-CurrentMtgRatesDataTable82523[[#This Row],[metric_value]])^12)*100)</f>
        <v>6.4988834294073872</v>
      </c>
    </row>
    <row r="1478" spans="2:8">
      <c r="B1478" s="6" t="s">
        <v>50</v>
      </c>
      <c r="C1478" s="31">
        <v>42430</v>
      </c>
      <c r="D1478" s="6" t="s">
        <v>17</v>
      </c>
      <c r="E1478" s="6">
        <v>1.25134697374899E-2</v>
      </c>
      <c r="F1478" s="31">
        <v>42156</v>
      </c>
      <c r="G1478" s="6" t="s">
        <v>18</v>
      </c>
      <c r="H1478" s="6">
        <f>IF(CurrentMtgRatesDataTable82523[[#This Row],[metric]]="Delinquency",CurrentMtgRatesDataTable82523[[#This Row],[metric_value]]*100,(1-(1-CurrentMtgRatesDataTable82523[[#This Row],[metric_value]])^12)*100)</f>
        <v>14.024608023164053</v>
      </c>
    </row>
    <row r="1479" spans="2:8">
      <c r="B1479" s="6" t="s">
        <v>56</v>
      </c>
      <c r="C1479" s="31">
        <v>42430</v>
      </c>
      <c r="D1479" s="6" t="s">
        <v>17</v>
      </c>
      <c r="E1479" s="6">
        <v>1.2620146425660599E-2</v>
      </c>
      <c r="F1479" s="31">
        <v>42156</v>
      </c>
      <c r="G1479" s="6" t="s">
        <v>70</v>
      </c>
      <c r="H1479" s="6">
        <f>IF(CurrentMtgRatesDataTable82523[[#This Row],[metric]]="Delinquency",CurrentMtgRatesDataTable82523[[#This Row],[metric_value]]*100,(1-(1-CurrentMtgRatesDataTable82523[[#This Row],[metric_value]])^12)*100)</f>
        <v>14.135995337249895</v>
      </c>
    </row>
    <row r="1480" spans="2:8">
      <c r="B1480" s="6" t="s">
        <v>51</v>
      </c>
      <c r="C1480" s="31">
        <v>42430</v>
      </c>
      <c r="D1480" s="6" t="s">
        <v>17</v>
      </c>
      <c r="E1480" s="6">
        <v>1.0234314334122E-2</v>
      </c>
      <c r="F1480" s="31">
        <v>42156</v>
      </c>
      <c r="G1480" s="6" t="s">
        <v>18</v>
      </c>
      <c r="H1480" s="6">
        <f>IF(CurrentMtgRatesDataTable82523[[#This Row],[metric]]="Delinquency",CurrentMtgRatesDataTable82523[[#This Row],[metric_value]]*100,(1-(1-CurrentMtgRatesDataTable82523[[#This Row],[metric_value]])^12)*100)</f>
        <v>11.612934078082681</v>
      </c>
    </row>
    <row r="1481" spans="2:8">
      <c r="B1481" s="6" t="s">
        <v>52</v>
      </c>
      <c r="C1481" s="31">
        <v>42430</v>
      </c>
      <c r="D1481" s="6" t="s">
        <v>19</v>
      </c>
      <c r="E1481" s="6">
        <v>2.4152307188179199E-4</v>
      </c>
      <c r="F1481" s="31">
        <v>42156</v>
      </c>
      <c r="G1481" s="6" t="s">
        <v>72</v>
      </c>
      <c r="H1481" s="6">
        <f>IF(CurrentMtgRatesDataTable82523[[#This Row],[metric]]="Delinquency",CurrentMtgRatesDataTable82523[[#This Row],[metric_value]]*100,(1-(1-CurrentMtgRatesDataTable82523[[#This Row],[metric_value]])^12)*100)</f>
        <v>0.28944299564260811</v>
      </c>
    </row>
    <row r="1482" spans="2:8">
      <c r="B1482" s="6" t="s">
        <v>59</v>
      </c>
      <c r="C1482" s="31">
        <v>42430</v>
      </c>
      <c r="D1482" s="6" t="s">
        <v>19</v>
      </c>
      <c r="E1482" s="6">
        <v>3.2120512058551702E-4</v>
      </c>
      <c r="F1482" s="31">
        <v>42156</v>
      </c>
      <c r="G1482" s="6" t="s">
        <v>70</v>
      </c>
      <c r="H1482" s="6">
        <f>IF(CurrentMtgRatesDataTable82523[[#This Row],[metric]]="Delinquency",CurrentMtgRatesDataTable82523[[#This Row],[metric_value]]*100,(1-(1-CurrentMtgRatesDataTable82523[[#This Row],[metric_value]])^12)*100)</f>
        <v>0.38476593323278907</v>
      </c>
    </row>
    <row r="1483" spans="2:8">
      <c r="B1483" s="6" t="s">
        <v>57</v>
      </c>
      <c r="C1483" s="31">
        <v>42430</v>
      </c>
      <c r="D1483" s="6" t="s">
        <v>19</v>
      </c>
      <c r="E1483" s="6">
        <v>4.0008915264814099E-4</v>
      </c>
      <c r="F1483" s="31">
        <v>42156</v>
      </c>
      <c r="G1483" s="6" t="s">
        <v>20</v>
      </c>
      <c r="H1483" s="6">
        <f>IF(CurrentMtgRatesDataTable82523[[#This Row],[metric]]="Delinquency",CurrentMtgRatesDataTable82523[[#This Row],[metric_value]]*100,(1-(1-CurrentMtgRatesDataTable82523[[#This Row],[metric_value]])^12)*100)</f>
        <v>0.47905192007342556</v>
      </c>
    </row>
    <row r="1484" spans="2:8">
      <c r="B1484" s="6" t="s">
        <v>55</v>
      </c>
      <c r="C1484" s="31">
        <v>42430</v>
      </c>
      <c r="D1484" s="6" t="s">
        <v>19</v>
      </c>
      <c r="E1484" s="6">
        <v>3.3976129917257598E-4</v>
      </c>
      <c r="F1484" s="31">
        <v>42156</v>
      </c>
      <c r="G1484" s="6" t="s">
        <v>72</v>
      </c>
      <c r="H1484" s="6">
        <f>IF(CurrentMtgRatesDataTable82523[[#This Row],[metric]]="Delinquency",CurrentMtgRatesDataTable82523[[#This Row],[metric_value]]*100,(1-(1-CurrentMtgRatesDataTable82523[[#This Row],[metric_value]])^12)*100)</f>
        <v>0.40695253212919003</v>
      </c>
    </row>
    <row r="1485" spans="2:8">
      <c r="B1485" s="6" t="s">
        <v>61</v>
      </c>
      <c r="C1485" s="31">
        <v>42430</v>
      </c>
      <c r="D1485" s="6" t="s">
        <v>19</v>
      </c>
      <c r="E1485" s="6">
        <v>3.1295476949140598E-4</v>
      </c>
      <c r="F1485" s="31">
        <v>42156</v>
      </c>
      <c r="G1485" s="6" t="s">
        <v>72</v>
      </c>
      <c r="H1485" s="6">
        <f>IF(CurrentMtgRatesDataTable82523[[#This Row],[metric]]="Delinquency",CurrentMtgRatesDataTable82523[[#This Row],[metric_value]]*100,(1-(1-CurrentMtgRatesDataTable82523[[#This Row],[metric_value]])^12)*100)</f>
        <v>0.37489998869811858</v>
      </c>
    </row>
    <row r="1486" spans="2:8">
      <c r="B1486" s="6" t="s">
        <v>62</v>
      </c>
      <c r="C1486" s="31">
        <v>42430</v>
      </c>
      <c r="D1486" s="6" t="s">
        <v>19</v>
      </c>
      <c r="E1486" s="6">
        <v>6.0195508439027802E-4</v>
      </c>
      <c r="F1486" s="31">
        <v>42156</v>
      </c>
      <c r="G1486" s="6" t="s">
        <v>20</v>
      </c>
      <c r="H1486" s="6">
        <f>IF(CurrentMtgRatesDataTable82523[[#This Row],[metric]]="Delinquency",CurrentMtgRatesDataTable82523[[#This Row],[metric_value]]*100,(1-(1-CurrentMtgRatesDataTable82523[[#This Row],[metric_value]])^12)*100)</f>
        <v>0.71995938388382807</v>
      </c>
    </row>
    <row r="1487" spans="2:8">
      <c r="B1487" s="6" t="s">
        <v>50</v>
      </c>
      <c r="C1487" s="31">
        <v>42430</v>
      </c>
      <c r="D1487" s="6" t="s">
        <v>19</v>
      </c>
      <c r="E1487" s="6">
        <v>2.16165667300641E-4</v>
      </c>
      <c r="F1487" s="31">
        <v>42156</v>
      </c>
      <c r="G1487" s="6" t="s">
        <v>72</v>
      </c>
      <c r="H1487" s="6">
        <f>IF(CurrentMtgRatesDataTable82523[[#This Row],[metric]]="Delinquency",CurrentMtgRatesDataTable82523[[#This Row],[metric_value]]*100,(1-(1-CurrentMtgRatesDataTable82523[[#This Row],[metric_value]])^12)*100)</f>
        <v>0.25909062074084277</v>
      </c>
    </row>
    <row r="1488" spans="2:8">
      <c r="B1488" s="6" t="s">
        <v>51</v>
      </c>
      <c r="C1488" s="31">
        <v>42430</v>
      </c>
      <c r="D1488" s="6" t="s">
        <v>19</v>
      </c>
      <c r="E1488" s="6">
        <v>2.2353904710312701E-4</v>
      </c>
      <c r="F1488" s="31">
        <v>42156</v>
      </c>
      <c r="G1488" s="6" t="s">
        <v>72</v>
      </c>
      <c r="H1488" s="6">
        <f>IF(CurrentMtgRatesDataTable82523[[#This Row],[metric]]="Delinquency",CurrentMtgRatesDataTable82523[[#This Row],[metric_value]]*100,(1-(1-CurrentMtgRatesDataTable82523[[#This Row],[metric_value]])^12)*100)</f>
        <v>0.26791730208735043</v>
      </c>
    </row>
    <row r="1489" spans="2:8">
      <c r="B1489" s="6" t="s">
        <v>54</v>
      </c>
      <c r="C1489" s="31">
        <v>42430</v>
      </c>
      <c r="D1489" s="6" t="s">
        <v>19</v>
      </c>
      <c r="E1489" s="6">
        <v>3.3631229357575801E-4</v>
      </c>
      <c r="F1489" s="31">
        <v>42156</v>
      </c>
      <c r="G1489" s="6" t="s">
        <v>70</v>
      </c>
      <c r="H1489" s="6">
        <f>IF(CurrentMtgRatesDataTable82523[[#This Row],[metric]]="Delinquency",CurrentMtgRatesDataTable82523[[#This Row],[metric_value]]*100,(1-(1-CurrentMtgRatesDataTable82523[[#This Row],[metric_value]])^12)*100)</f>
        <v>0.40282908918620741</v>
      </c>
    </row>
    <row r="1490" spans="2:8">
      <c r="B1490" s="6" t="s">
        <v>52</v>
      </c>
      <c r="C1490" s="31">
        <v>42430</v>
      </c>
      <c r="D1490" s="6" t="s">
        <v>19</v>
      </c>
      <c r="E1490" s="6">
        <v>2.87522043106455E-4</v>
      </c>
      <c r="F1490" s="31">
        <v>42156</v>
      </c>
      <c r="G1490" s="6" t="s">
        <v>18</v>
      </c>
      <c r="H1490" s="6">
        <f>IF(CurrentMtgRatesDataTable82523[[#This Row],[metric]]="Delinquency",CurrentMtgRatesDataTable82523[[#This Row],[metric_value]]*100,(1-(1-CurrentMtgRatesDataTable82523[[#This Row],[metric_value]])^12)*100)</f>
        <v>0.34448135940383651</v>
      </c>
    </row>
    <row r="1491" spans="2:8">
      <c r="B1491" s="6" t="s">
        <v>59</v>
      </c>
      <c r="C1491" s="31">
        <v>42430</v>
      </c>
      <c r="D1491" s="6" t="s">
        <v>19</v>
      </c>
      <c r="E1491" s="6">
        <v>3.5410988702481999E-4</v>
      </c>
      <c r="F1491" s="31">
        <v>42156</v>
      </c>
      <c r="G1491" s="6" t="s">
        <v>20</v>
      </c>
      <c r="H1491" s="6">
        <f>IF(CurrentMtgRatesDataTable82523[[#This Row],[metric]]="Delinquency",CurrentMtgRatesDataTable82523[[#This Row],[metric_value]]*100,(1-(1-CurrentMtgRatesDataTable82523[[#This Row],[metric_value]])^12)*100)</f>
        <v>0.42410524136221595</v>
      </c>
    </row>
    <row r="1492" spans="2:8">
      <c r="B1492" s="6" t="s">
        <v>57</v>
      </c>
      <c r="C1492" s="31">
        <v>42430</v>
      </c>
      <c r="D1492" s="6" t="s">
        <v>19</v>
      </c>
      <c r="E1492" s="6">
        <v>4.2440292968334099E-4</v>
      </c>
      <c r="F1492" s="31">
        <v>42156</v>
      </c>
      <c r="G1492" s="6" t="s">
        <v>72</v>
      </c>
      <c r="H1492" s="6">
        <f>IF(CurrentMtgRatesDataTable82523[[#This Row],[metric]]="Delinquency",CurrentMtgRatesDataTable82523[[#This Row],[metric_value]]*100,(1-(1-CurrentMtgRatesDataTable82523[[#This Row],[metric_value]])^12)*100)</f>
        <v>0.50809641796278893</v>
      </c>
    </row>
    <row r="1493" spans="2:8">
      <c r="B1493" s="6" t="s">
        <v>55</v>
      </c>
      <c r="C1493" s="31">
        <v>42430</v>
      </c>
      <c r="D1493" s="6" t="s">
        <v>19</v>
      </c>
      <c r="E1493" s="6">
        <v>4.41805797756549E-4</v>
      </c>
      <c r="F1493" s="31">
        <v>42156</v>
      </c>
      <c r="G1493" s="6" t="s">
        <v>18</v>
      </c>
      <c r="H1493" s="6">
        <f>IF(CurrentMtgRatesDataTable82523[[#This Row],[metric]]="Delinquency",CurrentMtgRatesDataTable82523[[#This Row],[metric_value]]*100,(1-(1-CurrentMtgRatesDataTable82523[[#This Row],[metric_value]])^12)*100)</f>
        <v>0.5288805830444776</v>
      </c>
    </row>
    <row r="1494" spans="2:8">
      <c r="B1494" s="6" t="s">
        <v>61</v>
      </c>
      <c r="C1494" s="31">
        <v>42430</v>
      </c>
      <c r="D1494" s="6" t="s">
        <v>19</v>
      </c>
      <c r="E1494" s="6">
        <v>4.1702992496628702E-4</v>
      </c>
      <c r="F1494" s="31">
        <v>42156</v>
      </c>
      <c r="G1494" s="6" t="s">
        <v>18</v>
      </c>
      <c r="H1494" s="6">
        <f>IF(CurrentMtgRatesDataTable82523[[#This Row],[metric]]="Delinquency",CurrentMtgRatesDataTable82523[[#This Row],[metric_value]]*100,(1-(1-CurrentMtgRatesDataTable82523[[#This Row],[metric_value]])^12)*100)</f>
        <v>0.49928967193959561</v>
      </c>
    </row>
    <row r="1495" spans="2:8">
      <c r="B1495" s="6" t="s">
        <v>62</v>
      </c>
      <c r="C1495" s="31">
        <v>42430</v>
      </c>
      <c r="D1495" s="6" t="s">
        <v>19</v>
      </c>
      <c r="E1495" s="6">
        <v>5.9848735737244596E-4</v>
      </c>
      <c r="F1495" s="31">
        <v>42156</v>
      </c>
      <c r="G1495" s="6" t="s">
        <v>72</v>
      </c>
      <c r="H1495" s="6">
        <f>IF(CurrentMtgRatesDataTable82523[[#This Row],[metric]]="Delinquency",CurrentMtgRatesDataTable82523[[#This Row],[metric_value]]*100,(1-(1-CurrentMtgRatesDataTable82523[[#This Row],[metric_value]])^12)*100)</f>
        <v>0.71582550368060049</v>
      </c>
    </row>
    <row r="1496" spans="2:8">
      <c r="B1496" s="6" t="s">
        <v>50</v>
      </c>
      <c r="C1496" s="31">
        <v>42430</v>
      </c>
      <c r="D1496" s="6" t="s">
        <v>19</v>
      </c>
      <c r="E1496" s="6">
        <v>2.5747669050664099E-4</v>
      </c>
      <c r="F1496" s="31">
        <v>42156</v>
      </c>
      <c r="G1496" s="6" t="s">
        <v>18</v>
      </c>
      <c r="H1496" s="6">
        <f>IF(CurrentMtgRatesDataTable82523[[#This Row],[metric]]="Delinquency",CurrentMtgRatesDataTable82523[[#This Row],[metric_value]]*100,(1-(1-CurrentMtgRatesDataTable82523[[#This Row],[metric_value]])^12)*100)</f>
        <v>0.30853486188883172</v>
      </c>
    </row>
    <row r="1497" spans="2:8">
      <c r="B1497" s="6" t="s">
        <v>56</v>
      </c>
      <c r="C1497" s="31">
        <v>42430</v>
      </c>
      <c r="D1497" s="6" t="s">
        <v>19</v>
      </c>
      <c r="E1497" s="6">
        <v>5.7954996699189699E-4</v>
      </c>
      <c r="F1497" s="31">
        <v>42156</v>
      </c>
      <c r="G1497" s="6" t="s">
        <v>70</v>
      </c>
      <c r="H1497" s="6">
        <f>IF(CurrentMtgRatesDataTable82523[[#This Row],[metric]]="Delinquency",CurrentMtgRatesDataTable82523[[#This Row],[metric_value]]*100,(1-(1-CurrentMtgRatesDataTable82523[[#This Row],[metric_value]])^12)*100)</f>
        <v>0.69324744140712991</v>
      </c>
    </row>
    <row r="1498" spans="2:8">
      <c r="B1498" s="6" t="s">
        <v>51</v>
      </c>
      <c r="C1498" s="31">
        <v>42430</v>
      </c>
      <c r="D1498" s="6" t="s">
        <v>19</v>
      </c>
      <c r="E1498" s="6">
        <v>2.6486021090598599E-4</v>
      </c>
      <c r="F1498" s="31">
        <v>42156</v>
      </c>
      <c r="G1498" s="6" t="s">
        <v>18</v>
      </c>
      <c r="H1498" s="6">
        <f>IF(CurrentMtgRatesDataTable82523[[#This Row],[metric]]="Delinquency",CurrentMtgRatesDataTable82523[[#This Row],[metric_value]]*100,(1-(1-CurrentMtgRatesDataTable82523[[#This Row],[metric_value]])^12)*100)</f>
        <v>0.31736966546117573</v>
      </c>
    </row>
    <row r="1499" spans="2:8">
      <c r="B1499" s="6" t="s">
        <v>54</v>
      </c>
      <c r="C1499" s="31">
        <v>42430</v>
      </c>
      <c r="D1499" s="6" t="s">
        <v>19</v>
      </c>
      <c r="E1499" s="6">
        <v>3.6447364376093299E-4</v>
      </c>
      <c r="F1499" s="31">
        <v>42156</v>
      </c>
      <c r="G1499" s="6" t="s">
        <v>20</v>
      </c>
      <c r="H1499" s="6">
        <f>IF(CurrentMtgRatesDataTable82523[[#This Row],[metric]]="Delinquency",CurrentMtgRatesDataTable82523[[#This Row],[metric_value]]*100,(1-(1-CurrentMtgRatesDataTable82523[[#This Row],[metric_value]])^12)*100)</f>
        <v>0.4364926859712015</v>
      </c>
    </row>
    <row r="1500" spans="2:8">
      <c r="B1500" s="6" t="s">
        <v>59</v>
      </c>
      <c r="C1500" s="31">
        <v>42430</v>
      </c>
      <c r="D1500" s="6" t="s">
        <v>19</v>
      </c>
      <c r="E1500" s="6">
        <v>3.4202222722891102E-4</v>
      </c>
      <c r="F1500" s="31">
        <v>42156</v>
      </c>
      <c r="G1500" s="6" t="s">
        <v>72</v>
      </c>
      <c r="H1500" s="6">
        <f>IF(CurrentMtgRatesDataTable82523[[#This Row],[metric]]="Delinquency",CurrentMtgRatesDataTable82523[[#This Row],[metric_value]]*100,(1-(1-CurrentMtgRatesDataTable82523[[#This Row],[metric_value]])^12)*100)</f>
        <v>0.40965548946058084</v>
      </c>
    </row>
    <row r="1501" spans="2:8">
      <c r="B1501" s="6" t="s">
        <v>57</v>
      </c>
      <c r="C1501" s="31">
        <v>42430</v>
      </c>
      <c r="D1501" s="6" t="s">
        <v>19</v>
      </c>
      <c r="E1501" s="6">
        <v>5.1100275936507395E-4</v>
      </c>
      <c r="F1501" s="31">
        <v>42156</v>
      </c>
      <c r="G1501" s="6" t="s">
        <v>18</v>
      </c>
      <c r="H1501" s="6">
        <f>IF(CurrentMtgRatesDataTable82523[[#This Row],[metric]]="Delinquency",CurrentMtgRatesDataTable82523[[#This Row],[metric_value]]*100,(1-(1-CurrentMtgRatesDataTable82523[[#This Row],[metric_value]])^12)*100)</f>
        <v>0.61148282622299766</v>
      </c>
    </row>
    <row r="1502" spans="2:8">
      <c r="B1502" s="6" t="s">
        <v>63</v>
      </c>
      <c r="C1502" s="31">
        <v>42430</v>
      </c>
      <c r="D1502" s="6" t="s">
        <v>19</v>
      </c>
      <c r="E1502" s="6">
        <v>3.1343795536432602E-4</v>
      </c>
      <c r="F1502" s="31">
        <v>42156</v>
      </c>
      <c r="G1502" s="6" t="s">
        <v>70</v>
      </c>
      <c r="H1502" s="6">
        <f>IF(CurrentMtgRatesDataTable82523[[#This Row],[metric]]="Delinquency",CurrentMtgRatesDataTable82523[[#This Row],[metric_value]]*100,(1-(1-CurrentMtgRatesDataTable82523[[#This Row],[metric_value]])^12)*100)</f>
        <v>0.3754778172876283</v>
      </c>
    </row>
    <row r="1503" spans="2:8">
      <c r="B1503" s="6" t="s">
        <v>62</v>
      </c>
      <c r="C1503" s="31">
        <v>42430</v>
      </c>
      <c r="D1503" s="6" t="s">
        <v>19</v>
      </c>
      <c r="E1503" s="6">
        <v>7.9738812277450096E-4</v>
      </c>
      <c r="F1503" s="31">
        <v>42156</v>
      </c>
      <c r="G1503" s="6" t="s">
        <v>18</v>
      </c>
      <c r="H1503" s="6">
        <f>IF(CurrentMtgRatesDataTable82523[[#This Row],[metric]]="Delinquency",CurrentMtgRatesDataTable82523[[#This Row],[metric_value]]*100,(1-(1-CurrentMtgRatesDataTable82523[[#This Row],[metric_value]])^12)*100)</f>
        <v>0.95268041777621937</v>
      </c>
    </row>
    <row r="1504" spans="2:8">
      <c r="B1504" s="6" t="s">
        <v>53</v>
      </c>
      <c r="C1504" s="31">
        <v>42430</v>
      </c>
      <c r="D1504" s="6" t="s">
        <v>19</v>
      </c>
      <c r="E1504" s="6">
        <v>2.5312069280101801E-4</v>
      </c>
      <c r="F1504" s="31">
        <v>42156</v>
      </c>
      <c r="G1504" s="6" t="s">
        <v>70</v>
      </c>
      <c r="H1504" s="6">
        <f>IF(CurrentMtgRatesDataTable82523[[#This Row],[metric]]="Delinquency",CurrentMtgRatesDataTable82523[[#This Row],[metric_value]]*100,(1-(1-CurrentMtgRatesDataTable82523[[#This Row],[metric_value]])^12)*100)</f>
        <v>0.30332232538052839</v>
      </c>
    </row>
    <row r="1505" spans="2:8">
      <c r="B1505" s="6" t="s">
        <v>56</v>
      </c>
      <c r="C1505" s="31">
        <v>42430</v>
      </c>
      <c r="D1505" s="6" t="s">
        <v>19</v>
      </c>
      <c r="E1505" s="6">
        <v>6.2860700704309397E-4</v>
      </c>
      <c r="F1505" s="31">
        <v>42156</v>
      </c>
      <c r="G1505" s="6" t="s">
        <v>20</v>
      </c>
      <c r="H1505" s="6">
        <f>IF(CurrentMtgRatesDataTable82523[[#This Row],[metric]]="Delinquency",CurrentMtgRatesDataTable82523[[#This Row],[metric_value]]*100,(1-(1-CurrentMtgRatesDataTable82523[[#This Row],[metric_value]])^12)*100)</f>
        <v>0.75172589667777956</v>
      </c>
    </row>
    <row r="1506" spans="2:8">
      <c r="B1506" s="6" t="s">
        <v>54</v>
      </c>
      <c r="C1506" s="31">
        <v>42430</v>
      </c>
      <c r="D1506" s="6" t="s">
        <v>19</v>
      </c>
      <c r="E1506" s="6">
        <v>3.6214813672007701E-4</v>
      </c>
      <c r="F1506" s="31">
        <v>42156</v>
      </c>
      <c r="G1506" s="6" t="s">
        <v>72</v>
      </c>
      <c r="H1506" s="6">
        <f>IF(CurrentMtgRatesDataTable82523[[#This Row],[metric]]="Delinquency",CurrentMtgRatesDataTable82523[[#This Row],[metric_value]]*100,(1-(1-CurrentMtgRatesDataTable82523[[#This Row],[metric_value]])^12)*100)</f>
        <v>0.43371320972795946</v>
      </c>
    </row>
    <row r="1507" spans="2:8">
      <c r="B1507" s="6" t="s">
        <v>58</v>
      </c>
      <c r="C1507" s="31">
        <v>42430</v>
      </c>
      <c r="D1507" s="6" t="s">
        <v>19</v>
      </c>
      <c r="E1507" s="6">
        <v>5.4515510854374904E-4</v>
      </c>
      <c r="F1507" s="31">
        <v>42156</v>
      </c>
      <c r="G1507" s="6" t="s">
        <v>70</v>
      </c>
      <c r="H1507" s="6">
        <f>IF(CurrentMtgRatesDataTable82523[[#This Row],[metric]]="Delinquency",CurrentMtgRatesDataTable82523[[#This Row],[metric_value]]*100,(1-(1-CurrentMtgRatesDataTable82523[[#This Row],[metric_value]])^12)*100)</f>
        <v>0.65222820924598635</v>
      </c>
    </row>
    <row r="1508" spans="2:8">
      <c r="B1508" s="6" t="s">
        <v>59</v>
      </c>
      <c r="C1508" s="31">
        <v>42430</v>
      </c>
      <c r="D1508" s="6" t="s">
        <v>19</v>
      </c>
      <c r="E1508" s="6">
        <v>4.4992024367205701E-4</v>
      </c>
      <c r="F1508" s="31">
        <v>42156</v>
      </c>
      <c r="G1508" s="6" t="s">
        <v>18</v>
      </c>
      <c r="H1508" s="6">
        <f>IF(CurrentMtgRatesDataTable82523[[#This Row],[metric]]="Delinquency",CurrentMtgRatesDataTable82523[[#This Row],[metric_value]]*100,(1-(1-CurrentMtgRatesDataTable82523[[#This Row],[metric_value]])^12)*100)</f>
        <v>0.53857026777445194</v>
      </c>
    </row>
    <row r="1509" spans="2:8">
      <c r="B1509" s="6" t="s">
        <v>60</v>
      </c>
      <c r="C1509" s="31">
        <v>42430</v>
      </c>
      <c r="D1509" s="6" t="s">
        <v>19</v>
      </c>
      <c r="E1509" s="6">
        <v>1.40315714710894E-4</v>
      </c>
      <c r="F1509" s="31">
        <v>42156</v>
      </c>
      <c r="G1509" s="6" t="s">
        <v>70</v>
      </c>
      <c r="H1509" s="6">
        <f>IF(CurrentMtgRatesDataTable82523[[#This Row],[metric]]="Delinquency",CurrentMtgRatesDataTable82523[[#This Row],[metric_value]]*100,(1-(1-CurrentMtgRatesDataTable82523[[#This Row],[metric_value]])^12)*100)</f>
        <v>0.16824897431249042</v>
      </c>
    </row>
    <row r="1510" spans="2:8">
      <c r="B1510" s="6" t="s">
        <v>63</v>
      </c>
      <c r="C1510" s="31">
        <v>42430</v>
      </c>
      <c r="D1510" s="6" t="s">
        <v>19</v>
      </c>
      <c r="E1510" s="6">
        <v>3.3595579027142402E-4</v>
      </c>
      <c r="F1510" s="31">
        <v>42156</v>
      </c>
      <c r="G1510" s="6" t="s">
        <v>20</v>
      </c>
      <c r="H1510" s="6">
        <f>IF(CurrentMtgRatesDataTable82523[[#This Row],[metric]]="Delinquency",CurrentMtgRatesDataTable82523[[#This Row],[metric_value]]*100,(1-(1-CurrentMtgRatesDataTable82523[[#This Row],[metric_value]])^12)*100)</f>
        <v>0.40240286435949679</v>
      </c>
    </row>
    <row r="1511" spans="2:8">
      <c r="B1511" s="6" t="s">
        <v>53</v>
      </c>
      <c r="C1511" s="31">
        <v>42430</v>
      </c>
      <c r="D1511" s="6" t="s">
        <v>19</v>
      </c>
      <c r="E1511" s="6">
        <v>2.7016875779652301E-4</v>
      </c>
      <c r="F1511" s="31">
        <v>42156</v>
      </c>
      <c r="G1511" s="6" t="s">
        <v>20</v>
      </c>
      <c r="H1511" s="6">
        <f>IF(CurrentMtgRatesDataTable82523[[#This Row],[metric]]="Delinquency",CurrentMtgRatesDataTable82523[[#This Row],[metric_value]]*100,(1-(1-CurrentMtgRatesDataTable82523[[#This Row],[metric_value]])^12)*100)</f>
        <v>0.32372120128993931</v>
      </c>
    </row>
    <row r="1512" spans="2:8">
      <c r="B1512" s="6" t="s">
        <v>56</v>
      </c>
      <c r="C1512" s="31">
        <v>42430</v>
      </c>
      <c r="D1512" s="6" t="s">
        <v>19</v>
      </c>
      <c r="E1512" s="6">
        <v>6.4263224060353901E-4</v>
      </c>
      <c r="F1512" s="31">
        <v>42156</v>
      </c>
      <c r="G1512" s="6" t="s">
        <v>72</v>
      </c>
      <c r="H1512" s="6">
        <f>IF(CurrentMtgRatesDataTable82523[[#This Row],[metric]]="Delinquency",CurrentMtgRatesDataTable82523[[#This Row],[metric_value]]*100,(1-(1-CurrentMtgRatesDataTable82523[[#This Row],[metric_value]])^12)*100)</f>
        <v>0.76843887601280025</v>
      </c>
    </row>
    <row r="1513" spans="2:8">
      <c r="B1513" s="6" t="s">
        <v>54</v>
      </c>
      <c r="C1513" s="31">
        <v>42430</v>
      </c>
      <c r="D1513" s="6" t="s">
        <v>19</v>
      </c>
      <c r="E1513" s="6">
        <v>4.5300551687913501E-4</v>
      </c>
      <c r="F1513" s="31">
        <v>42156</v>
      </c>
      <c r="G1513" s="6" t="s">
        <v>18</v>
      </c>
      <c r="H1513" s="6">
        <f>IF(CurrentMtgRatesDataTable82523[[#This Row],[metric]]="Delinquency",CurrentMtgRatesDataTable82523[[#This Row],[metric_value]]*100,(1-(1-CurrentMtgRatesDataTable82523[[#This Row],[metric_value]])^12)*100)</f>
        <v>0.54225425097049751</v>
      </c>
    </row>
    <row r="1514" spans="2:8">
      <c r="B1514" s="6" t="s">
        <v>58</v>
      </c>
      <c r="C1514" s="31">
        <v>42430</v>
      </c>
      <c r="D1514" s="6" t="s">
        <v>19</v>
      </c>
      <c r="E1514" s="6">
        <v>5.9930320289324304E-4</v>
      </c>
      <c r="F1514" s="31">
        <v>42156</v>
      </c>
      <c r="G1514" s="6" t="s">
        <v>20</v>
      </c>
      <c r="H1514" s="6">
        <f>IF(CurrentMtgRatesDataTable82523[[#This Row],[metric]]="Delinquency",CurrentMtgRatesDataTable82523[[#This Row],[metric_value]]*100,(1-(1-CurrentMtgRatesDataTable82523[[#This Row],[metric_value]])^12)*100)</f>
        <v>0.71679808798454925</v>
      </c>
    </row>
    <row r="1515" spans="2:8">
      <c r="B1515" s="6" t="s">
        <v>60</v>
      </c>
      <c r="C1515" s="31">
        <v>42430</v>
      </c>
      <c r="D1515" s="6" t="s">
        <v>19</v>
      </c>
      <c r="E1515" s="6">
        <v>1.4996460539804199E-4</v>
      </c>
      <c r="F1515" s="31">
        <v>42156</v>
      </c>
      <c r="G1515" s="6" t="s">
        <v>20</v>
      </c>
      <c r="H1515" s="6">
        <f>IF(CurrentMtgRatesDataTable82523[[#This Row],[metric]]="Delinquency",CurrentMtgRatesDataTable82523[[#This Row],[metric_value]]*100,(1-(1-CurrentMtgRatesDataTable82523[[#This Row],[metric_value]])^12)*100)</f>
        <v>0.17980917072313307</v>
      </c>
    </row>
    <row r="1516" spans="2:8">
      <c r="B1516" s="6" t="s">
        <v>63</v>
      </c>
      <c r="C1516" s="31">
        <v>42430</v>
      </c>
      <c r="D1516" s="6" t="s">
        <v>19</v>
      </c>
      <c r="E1516" s="6">
        <v>3.5665256962440098E-4</v>
      </c>
      <c r="F1516" s="31">
        <v>42156</v>
      </c>
      <c r="G1516" s="6" t="s">
        <v>72</v>
      </c>
      <c r="H1516" s="6">
        <f>IF(CurrentMtgRatesDataTable82523[[#This Row],[metric]]="Delinquency",CurrentMtgRatesDataTable82523[[#This Row],[metric_value]]*100,(1-(1-CurrentMtgRatesDataTable82523[[#This Row],[metric_value]])^12)*100)</f>
        <v>0.42714455384780248</v>
      </c>
    </row>
    <row r="1517" spans="2:8">
      <c r="B1517" s="6" t="s">
        <v>52</v>
      </c>
      <c r="C1517" s="31">
        <v>42430</v>
      </c>
      <c r="D1517" s="6" t="s">
        <v>19</v>
      </c>
      <c r="E1517" s="6">
        <v>2.1961090542035601E-4</v>
      </c>
      <c r="F1517" s="31">
        <v>42156</v>
      </c>
      <c r="G1517" s="6" t="s">
        <v>70</v>
      </c>
      <c r="H1517" s="6">
        <f>IF(CurrentMtgRatesDataTable82523[[#This Row],[metric]]="Delinquency",CurrentMtgRatesDataTable82523[[#This Row],[metric_value]]*100,(1-(1-CurrentMtgRatesDataTable82523[[#This Row],[metric_value]])^12)*100)</f>
        <v>0.26321500833600409</v>
      </c>
    </row>
    <row r="1518" spans="2:8">
      <c r="B1518" s="6" t="s">
        <v>55</v>
      </c>
      <c r="C1518" s="31">
        <v>42430</v>
      </c>
      <c r="D1518" s="6" t="s">
        <v>19</v>
      </c>
      <c r="E1518" s="6">
        <v>3.2086604151418499E-4</v>
      </c>
      <c r="F1518" s="31">
        <v>42156</v>
      </c>
      <c r="G1518" s="6" t="s">
        <v>70</v>
      </c>
      <c r="H1518" s="6">
        <f>IF(CurrentMtgRatesDataTable82523[[#This Row],[metric]]="Delinquency",CurrentMtgRatesDataTable82523[[#This Row],[metric_value]]*100,(1-(1-CurrentMtgRatesDataTable82523[[#This Row],[metric_value]])^12)*100)</f>
        <v>0.38436047294790887</v>
      </c>
    </row>
    <row r="1519" spans="2:8">
      <c r="B1519" s="6" t="s">
        <v>53</v>
      </c>
      <c r="C1519" s="31">
        <v>42430</v>
      </c>
      <c r="D1519" s="6" t="s">
        <v>19</v>
      </c>
      <c r="E1519" s="6">
        <v>2.7822977370054201E-4</v>
      </c>
      <c r="F1519" s="31">
        <v>42156</v>
      </c>
      <c r="G1519" s="6" t="s">
        <v>72</v>
      </c>
      <c r="H1519" s="6">
        <f>IF(CurrentMtgRatesDataTable82523[[#This Row],[metric]]="Delinquency",CurrentMtgRatesDataTable82523[[#This Row],[metric_value]]*100,(1-(1-CurrentMtgRatesDataTable82523[[#This Row],[metric_value]])^12)*100)</f>
        <v>0.33336528406002763</v>
      </c>
    </row>
    <row r="1520" spans="2:8">
      <c r="B1520" s="6" t="s">
        <v>56</v>
      </c>
      <c r="C1520" s="31">
        <v>42430</v>
      </c>
      <c r="D1520" s="6" t="s">
        <v>19</v>
      </c>
      <c r="E1520" s="6">
        <v>8.0690747455274697E-4</v>
      </c>
      <c r="F1520" s="31">
        <v>42156</v>
      </c>
      <c r="G1520" s="6" t="s">
        <v>18</v>
      </c>
      <c r="H1520" s="6">
        <f>IF(CurrentMtgRatesDataTable82523[[#This Row],[metric]]="Delinquency",CurrentMtgRatesDataTable82523[[#This Row],[metric_value]]*100,(1-(1-CurrentMtgRatesDataTable82523[[#This Row],[metric_value]])^12)*100)</f>
        <v>0.96400324896553924</v>
      </c>
    </row>
    <row r="1521" spans="2:8">
      <c r="B1521" s="6" t="s">
        <v>61</v>
      </c>
      <c r="C1521" s="31">
        <v>42430</v>
      </c>
      <c r="D1521" s="6" t="s">
        <v>19</v>
      </c>
      <c r="E1521" s="6">
        <v>2.92173484958635E-4</v>
      </c>
      <c r="F1521" s="31">
        <v>42156</v>
      </c>
      <c r="G1521" s="6" t="s">
        <v>70</v>
      </c>
      <c r="H1521" s="6">
        <f>IF(CurrentMtgRatesDataTable82523[[#This Row],[metric]]="Delinquency",CurrentMtgRatesDataTable82523[[#This Row],[metric_value]]*100,(1-(1-CurrentMtgRatesDataTable82523[[#This Row],[metric_value]])^12)*100)</f>
        <v>0.35004531902347313</v>
      </c>
    </row>
    <row r="1522" spans="2:8">
      <c r="B1522" s="6" t="s">
        <v>58</v>
      </c>
      <c r="C1522" s="31">
        <v>42430</v>
      </c>
      <c r="D1522" s="6" t="s">
        <v>19</v>
      </c>
      <c r="E1522" s="6">
        <v>5.9558359170480495E-4</v>
      </c>
      <c r="F1522" s="31">
        <v>42156</v>
      </c>
      <c r="G1522" s="6" t="s">
        <v>72</v>
      </c>
      <c r="H1522" s="6">
        <f>IF(CurrentMtgRatesDataTable82523[[#This Row],[metric]]="Delinquency",CurrentMtgRatesDataTable82523[[#This Row],[metric_value]]*100,(1-(1-CurrentMtgRatesDataTable82523[[#This Row],[metric_value]])^12)*100)</f>
        <v>0.71236380088278706</v>
      </c>
    </row>
    <row r="1523" spans="2:8">
      <c r="B1523" s="6" t="s">
        <v>50</v>
      </c>
      <c r="C1523" s="31">
        <v>42430</v>
      </c>
      <c r="D1523" s="6" t="s">
        <v>19</v>
      </c>
      <c r="E1523" s="6">
        <v>1.9840410718066401E-4</v>
      </c>
      <c r="F1523" s="31">
        <v>42156</v>
      </c>
      <c r="G1523" s="6" t="s">
        <v>70</v>
      </c>
      <c r="H1523" s="6">
        <f>IF(CurrentMtgRatesDataTable82523[[#This Row],[metric]]="Delinquency",CurrentMtgRatesDataTable82523[[#This Row],[metric_value]]*100,(1-(1-CurrentMtgRatesDataTable82523[[#This Row],[metric_value]])^12)*100)</f>
        <v>0.23782529670809405</v>
      </c>
    </row>
    <row r="1524" spans="2:8">
      <c r="B1524" s="6" t="s">
        <v>51</v>
      </c>
      <c r="C1524" s="31">
        <v>42430</v>
      </c>
      <c r="D1524" s="6" t="s">
        <v>19</v>
      </c>
      <c r="E1524" s="6">
        <v>2.04106373259252E-4</v>
      </c>
      <c r="F1524" s="31">
        <v>42156</v>
      </c>
      <c r="G1524" s="6" t="s">
        <v>70</v>
      </c>
      <c r="H1524" s="6">
        <f>IF(CurrentMtgRatesDataTable82523[[#This Row],[metric]]="Delinquency",CurrentMtgRatesDataTable82523[[#This Row],[metric_value]]*100,(1-(1-CurrentMtgRatesDataTable82523[[#This Row],[metric_value]])^12)*100)</f>
        <v>0.24465288277363273</v>
      </c>
    </row>
    <row r="1525" spans="2:8">
      <c r="B1525" s="6" t="s">
        <v>60</v>
      </c>
      <c r="C1525" s="31">
        <v>42430</v>
      </c>
      <c r="D1525" s="6" t="s">
        <v>19</v>
      </c>
      <c r="E1525" s="6">
        <v>1.5374546305408799E-4</v>
      </c>
      <c r="F1525" s="31">
        <v>42156</v>
      </c>
      <c r="G1525" s="6" t="s">
        <v>72</v>
      </c>
      <c r="H1525" s="6">
        <f>IF(CurrentMtgRatesDataTable82523[[#This Row],[metric]]="Delinquency",CurrentMtgRatesDataTable82523[[#This Row],[metric_value]]*100,(1-(1-CurrentMtgRatesDataTable82523[[#This Row],[metric_value]])^12)*100)</f>
        <v>0.18433862698447046</v>
      </c>
    </row>
    <row r="1526" spans="2:8">
      <c r="B1526" s="6" t="s">
        <v>63</v>
      </c>
      <c r="C1526" s="31">
        <v>42430</v>
      </c>
      <c r="D1526" s="6" t="s">
        <v>19</v>
      </c>
      <c r="E1526" s="6">
        <v>4.3485909454466399E-4</v>
      </c>
      <c r="F1526" s="31">
        <v>42156</v>
      </c>
      <c r="G1526" s="6" t="s">
        <v>18</v>
      </c>
      <c r="H1526" s="6">
        <f>IF(CurrentMtgRatesDataTable82523[[#This Row],[metric]]="Delinquency",CurrentMtgRatesDataTable82523[[#This Row],[metric_value]]*100,(1-(1-CurrentMtgRatesDataTable82523[[#This Row],[metric_value]])^12)*100)</f>
        <v>0.52058464475684962</v>
      </c>
    </row>
    <row r="1527" spans="2:8">
      <c r="B1527" s="6" t="s">
        <v>52</v>
      </c>
      <c r="C1527" s="31">
        <v>42430</v>
      </c>
      <c r="D1527" s="6" t="s">
        <v>19</v>
      </c>
      <c r="E1527" s="6">
        <v>2.3357515515574499E-4</v>
      </c>
      <c r="F1527" s="31">
        <v>42156</v>
      </c>
      <c r="G1527" s="6" t="s">
        <v>20</v>
      </c>
      <c r="H1527" s="6">
        <f>IF(CurrentMtgRatesDataTable82523[[#This Row],[metric]]="Delinquency",CurrentMtgRatesDataTable82523[[#This Row],[metric_value]]*100,(1-(1-CurrentMtgRatesDataTable82523[[#This Row],[metric_value]])^12)*100)</f>
        <v>0.27993038786048308</v>
      </c>
    </row>
    <row r="1528" spans="2:8">
      <c r="B1528" s="6" t="s">
        <v>57</v>
      </c>
      <c r="C1528" s="31">
        <v>42430</v>
      </c>
      <c r="D1528" s="6" t="s">
        <v>19</v>
      </c>
      <c r="E1528" s="6">
        <v>3.7482306907758402E-4</v>
      </c>
      <c r="F1528" s="31">
        <v>42156</v>
      </c>
      <c r="G1528" s="6" t="s">
        <v>70</v>
      </c>
      <c r="H1528" s="6">
        <f>IF(CurrentMtgRatesDataTable82523[[#This Row],[metric]]="Delinquency",CurrentMtgRatesDataTable82523[[#This Row],[metric_value]]*100,(1-(1-CurrentMtgRatesDataTable82523[[#This Row],[metric_value]])^12)*100)</f>
        <v>0.44886159103295631</v>
      </c>
    </row>
    <row r="1529" spans="2:8">
      <c r="B1529" s="6" t="s">
        <v>55</v>
      </c>
      <c r="C1529" s="31">
        <v>42430</v>
      </c>
      <c r="D1529" s="6" t="s">
        <v>19</v>
      </c>
      <c r="E1529" s="6">
        <v>3.5242371112913099E-4</v>
      </c>
      <c r="F1529" s="31">
        <v>42156</v>
      </c>
      <c r="G1529" s="6" t="s">
        <v>20</v>
      </c>
      <c r="H1529" s="6">
        <f>IF(CurrentMtgRatesDataTable82523[[#This Row],[metric]]="Delinquency",CurrentMtgRatesDataTable82523[[#This Row],[metric_value]]*100,(1-(1-CurrentMtgRatesDataTable82523[[#This Row],[metric_value]])^12)*100)</f>
        <v>0.42208967925714269</v>
      </c>
    </row>
    <row r="1530" spans="2:8">
      <c r="B1530" s="6" t="s">
        <v>53</v>
      </c>
      <c r="C1530" s="31">
        <v>42430</v>
      </c>
      <c r="D1530" s="6" t="s">
        <v>19</v>
      </c>
      <c r="E1530" s="6">
        <v>3.3412595384166202E-4</v>
      </c>
      <c r="F1530" s="31">
        <v>42156</v>
      </c>
      <c r="G1530" s="6" t="s">
        <v>18</v>
      </c>
      <c r="H1530" s="6">
        <f>IF(CurrentMtgRatesDataTable82523[[#This Row],[metric]]="Delinquency",CurrentMtgRatesDataTable82523[[#This Row],[metric_value]]*100,(1-(1-CurrentMtgRatesDataTable82523[[#This Row],[metric_value]])^12)*100)</f>
        <v>0.40021513962457123</v>
      </c>
    </row>
    <row r="1531" spans="2:8">
      <c r="B1531" s="6" t="s">
        <v>61</v>
      </c>
      <c r="C1531" s="31">
        <v>42430</v>
      </c>
      <c r="D1531" s="6" t="s">
        <v>19</v>
      </c>
      <c r="E1531" s="6">
        <v>3.2317688003407903E-4</v>
      </c>
      <c r="F1531" s="31">
        <v>42156</v>
      </c>
      <c r="G1531" s="6" t="s">
        <v>20</v>
      </c>
      <c r="H1531" s="6">
        <f>IF(CurrentMtgRatesDataTable82523[[#This Row],[metric]]="Delinquency",CurrentMtgRatesDataTable82523[[#This Row],[metric_value]]*100,(1-(1-CurrentMtgRatesDataTable82523[[#This Row],[metric_value]])^12)*100)</f>
        <v>0.38712367232940359</v>
      </c>
    </row>
    <row r="1532" spans="2:8">
      <c r="B1532" s="6" t="s">
        <v>62</v>
      </c>
      <c r="C1532" s="31">
        <v>42430</v>
      </c>
      <c r="D1532" s="6" t="s">
        <v>19</v>
      </c>
      <c r="E1532" s="6">
        <v>5.4405987269794305E-4</v>
      </c>
      <c r="F1532" s="31">
        <v>42156</v>
      </c>
      <c r="G1532" s="6" t="s">
        <v>70</v>
      </c>
      <c r="H1532" s="6">
        <f>IF(CurrentMtgRatesDataTable82523[[#This Row],[metric]]="Delinquency",CurrentMtgRatesDataTable82523[[#This Row],[metric_value]]*100,(1-(1-CurrentMtgRatesDataTable82523[[#This Row],[metric_value]])^12)*100)</f>
        <v>0.65092177827831277</v>
      </c>
    </row>
    <row r="1533" spans="2:8">
      <c r="B1533" s="6" t="s">
        <v>58</v>
      </c>
      <c r="C1533" s="31">
        <v>42430</v>
      </c>
      <c r="D1533" s="6" t="s">
        <v>19</v>
      </c>
      <c r="E1533" s="6">
        <v>7.7822144616618402E-4</v>
      </c>
      <c r="F1533" s="31">
        <v>42156</v>
      </c>
      <c r="G1533" s="6" t="s">
        <v>18</v>
      </c>
      <c r="H1533" s="6">
        <f>IF(CurrentMtgRatesDataTable82523[[#This Row],[metric]]="Delinquency",CurrentMtgRatesDataTable82523[[#This Row],[metric_value]]*100,(1-(1-CurrentMtgRatesDataTable82523[[#This Row],[metric_value]])^12)*100)</f>
        <v>0.92987893726894644</v>
      </c>
    </row>
    <row r="1534" spans="2:8">
      <c r="B1534" s="6" t="s">
        <v>50</v>
      </c>
      <c r="C1534" s="31">
        <v>42430</v>
      </c>
      <c r="D1534" s="6" t="s">
        <v>19</v>
      </c>
      <c r="E1534" s="6">
        <v>2.11179904122888E-4</v>
      </c>
      <c r="F1534" s="31">
        <v>42156</v>
      </c>
      <c r="G1534" s="6" t="s">
        <v>20</v>
      </c>
      <c r="H1534" s="6">
        <f>IF(CurrentMtgRatesDataTable82523[[#This Row],[metric]]="Delinquency",CurrentMtgRatesDataTable82523[[#This Row],[metric_value]]*100,(1-(1-CurrentMtgRatesDataTable82523[[#This Row],[metric_value]])^12)*100)</f>
        <v>0.25312175216204436</v>
      </c>
    </row>
    <row r="1535" spans="2:8">
      <c r="B1535" s="6" t="s">
        <v>51</v>
      </c>
      <c r="C1535" s="31">
        <v>42430</v>
      </c>
      <c r="D1535" s="6" t="s">
        <v>19</v>
      </c>
      <c r="E1535" s="6">
        <v>2.1672834895159301E-4</v>
      </c>
      <c r="F1535" s="31">
        <v>42156</v>
      </c>
      <c r="G1535" s="6" t="s">
        <v>20</v>
      </c>
      <c r="H1535" s="6">
        <f>IF(CurrentMtgRatesDataTable82523[[#This Row],[metric]]="Delinquency",CurrentMtgRatesDataTable82523[[#This Row],[metric_value]]*100,(1-(1-CurrentMtgRatesDataTable82523[[#This Row],[metric_value]])^12)*100)</f>
        <v>0.25976423282261241</v>
      </c>
    </row>
    <row r="1536" spans="2:8">
      <c r="B1536" s="6" t="s">
        <v>60</v>
      </c>
      <c r="C1536" s="31">
        <v>42430</v>
      </c>
      <c r="D1536" s="6" t="s">
        <v>19</v>
      </c>
      <c r="E1536" s="6">
        <v>1.8581533858588601E-4</v>
      </c>
      <c r="F1536" s="31">
        <v>42156</v>
      </c>
      <c r="G1536" s="6" t="s">
        <v>18</v>
      </c>
      <c r="H1536" s="6">
        <f>IF(CurrentMtgRatesDataTable82523[[#This Row],[metric]]="Delinquency",CurrentMtgRatesDataTable82523[[#This Row],[metric_value]]*100,(1-(1-CurrentMtgRatesDataTable82523[[#This Row],[metric_value]])^12)*100)</f>
        <v>0.22275066694525947</v>
      </c>
    </row>
    <row r="1537" spans="2:8">
      <c r="B1537" s="6" t="s">
        <v>55</v>
      </c>
      <c r="C1537" s="31">
        <v>42430</v>
      </c>
      <c r="D1537" s="6" t="s">
        <v>73</v>
      </c>
      <c r="E1537" s="6">
        <v>2.7321927960561299E-3</v>
      </c>
      <c r="F1537" s="31">
        <v>42156</v>
      </c>
      <c r="G1537" s="6" t="s">
        <v>70</v>
      </c>
      <c r="H1537" s="6">
        <f>IF(CurrentMtgRatesDataTable82523[[#This Row],[metric]]="Delinquency",CurrentMtgRatesDataTable82523[[#This Row],[metric_value]]*100,(1-(1-CurrentMtgRatesDataTable82523[[#This Row],[metric_value]])^12)*100)</f>
        <v>0.27321927960561299</v>
      </c>
    </row>
    <row r="1538" spans="2:8">
      <c r="B1538" s="6" t="s">
        <v>53</v>
      </c>
      <c r="C1538" s="31">
        <v>42430</v>
      </c>
      <c r="D1538" s="6" t="s">
        <v>73</v>
      </c>
      <c r="E1538" s="6">
        <v>2.1865692847445901E-3</v>
      </c>
      <c r="F1538" s="31">
        <v>42156</v>
      </c>
      <c r="G1538" s="6" t="s">
        <v>72</v>
      </c>
      <c r="H1538" s="6">
        <f>IF(CurrentMtgRatesDataTable82523[[#This Row],[metric]]="Delinquency",CurrentMtgRatesDataTable82523[[#This Row],[metric_value]]*100,(1-(1-CurrentMtgRatesDataTable82523[[#This Row],[metric_value]])^12)*100)</f>
        <v>0.218656928474459</v>
      </c>
    </row>
    <row r="1539" spans="2:8">
      <c r="B1539" s="6" t="s">
        <v>56</v>
      </c>
      <c r="C1539" s="31">
        <v>42430</v>
      </c>
      <c r="D1539" s="6" t="s">
        <v>73</v>
      </c>
      <c r="E1539" s="6">
        <v>6.1449954020494704E-3</v>
      </c>
      <c r="F1539" s="31">
        <v>42156</v>
      </c>
      <c r="G1539" s="6" t="s">
        <v>18</v>
      </c>
      <c r="H1539" s="6">
        <f>IF(CurrentMtgRatesDataTable82523[[#This Row],[metric]]="Delinquency",CurrentMtgRatesDataTable82523[[#This Row],[metric_value]]*100,(1-(1-CurrentMtgRatesDataTable82523[[#This Row],[metric_value]])^12)*100)</f>
        <v>0.61449954020494701</v>
      </c>
    </row>
    <row r="1540" spans="2:8">
      <c r="B1540" s="6" t="s">
        <v>61</v>
      </c>
      <c r="C1540" s="31">
        <v>42430</v>
      </c>
      <c r="D1540" s="6" t="s">
        <v>73</v>
      </c>
      <c r="E1540" s="6">
        <v>2.15221651460767E-3</v>
      </c>
      <c r="F1540" s="31">
        <v>42156</v>
      </c>
      <c r="G1540" s="6" t="s">
        <v>70</v>
      </c>
      <c r="H1540" s="6">
        <f>IF(CurrentMtgRatesDataTable82523[[#This Row],[metric]]="Delinquency",CurrentMtgRatesDataTable82523[[#This Row],[metric_value]]*100,(1-(1-CurrentMtgRatesDataTable82523[[#This Row],[metric_value]])^12)*100)</f>
        <v>0.21522165146076699</v>
      </c>
    </row>
    <row r="1541" spans="2:8">
      <c r="B1541" s="6" t="s">
        <v>58</v>
      </c>
      <c r="C1541" s="31">
        <v>42430</v>
      </c>
      <c r="D1541" s="6" t="s">
        <v>73</v>
      </c>
      <c r="E1541" s="6">
        <v>4.5663142854505002E-3</v>
      </c>
      <c r="F1541" s="31">
        <v>42156</v>
      </c>
      <c r="G1541" s="6" t="s">
        <v>72</v>
      </c>
      <c r="H1541" s="6">
        <f>IF(CurrentMtgRatesDataTable82523[[#This Row],[metric]]="Delinquency",CurrentMtgRatesDataTable82523[[#This Row],[metric_value]]*100,(1-(1-CurrentMtgRatesDataTable82523[[#This Row],[metric_value]])^12)*100)</f>
        <v>0.45663142854505001</v>
      </c>
    </row>
    <row r="1542" spans="2:8">
      <c r="B1542" s="6" t="s">
        <v>50</v>
      </c>
      <c r="C1542" s="31">
        <v>42430</v>
      </c>
      <c r="D1542" s="6" t="s">
        <v>73</v>
      </c>
      <c r="E1542" s="6">
        <v>1.6113367128915801E-3</v>
      </c>
      <c r="F1542" s="31">
        <v>42156</v>
      </c>
      <c r="G1542" s="6" t="s">
        <v>70</v>
      </c>
      <c r="H1542" s="6">
        <f>IF(CurrentMtgRatesDataTable82523[[#This Row],[metric]]="Delinquency",CurrentMtgRatesDataTable82523[[#This Row],[metric_value]]*100,(1-(1-CurrentMtgRatesDataTable82523[[#This Row],[metric_value]])^12)*100)</f>
        <v>0.16113367128915801</v>
      </c>
    </row>
    <row r="1543" spans="2:8">
      <c r="B1543" s="6" t="s">
        <v>51</v>
      </c>
      <c r="C1543" s="31">
        <v>42430</v>
      </c>
      <c r="D1543" s="6" t="s">
        <v>73</v>
      </c>
      <c r="E1543" s="6">
        <v>1.6417053169990199E-3</v>
      </c>
      <c r="F1543" s="31">
        <v>42156</v>
      </c>
      <c r="G1543" s="6" t="s">
        <v>70</v>
      </c>
      <c r="H1543" s="6">
        <f>IF(CurrentMtgRatesDataTable82523[[#This Row],[metric]]="Delinquency",CurrentMtgRatesDataTable82523[[#This Row],[metric_value]]*100,(1-(1-CurrentMtgRatesDataTable82523[[#This Row],[metric_value]])^12)*100)</f>
        <v>0.16417053169990201</v>
      </c>
    </row>
    <row r="1544" spans="2:8">
      <c r="B1544" s="6" t="s">
        <v>60</v>
      </c>
      <c r="C1544" s="31">
        <v>42430</v>
      </c>
      <c r="D1544" s="6" t="s">
        <v>73</v>
      </c>
      <c r="E1544" s="6">
        <v>1.23227452835171E-3</v>
      </c>
      <c r="F1544" s="31">
        <v>42156</v>
      </c>
      <c r="G1544" s="6" t="s">
        <v>72</v>
      </c>
      <c r="H1544" s="6">
        <f>IF(CurrentMtgRatesDataTable82523[[#This Row],[metric]]="Delinquency",CurrentMtgRatesDataTable82523[[#This Row],[metric_value]]*100,(1-(1-CurrentMtgRatesDataTable82523[[#This Row],[metric_value]])^12)*100)</f>
        <v>0.123227452835171</v>
      </c>
    </row>
    <row r="1545" spans="2:8">
      <c r="B1545" s="6" t="s">
        <v>63</v>
      </c>
      <c r="C1545" s="31">
        <v>42430</v>
      </c>
      <c r="D1545" s="6" t="s">
        <v>73</v>
      </c>
      <c r="E1545" s="6">
        <v>3.4011490625147E-3</v>
      </c>
      <c r="F1545" s="31">
        <v>42156</v>
      </c>
      <c r="G1545" s="6" t="s">
        <v>18</v>
      </c>
      <c r="H1545" s="6">
        <f>IF(CurrentMtgRatesDataTable82523[[#This Row],[metric]]="Delinquency",CurrentMtgRatesDataTable82523[[#This Row],[metric_value]]*100,(1-(1-CurrentMtgRatesDataTable82523[[#This Row],[metric_value]])^12)*100)</f>
        <v>0.34011490625147001</v>
      </c>
    </row>
    <row r="1546" spans="2:8">
      <c r="B1546" s="6" t="s">
        <v>52</v>
      </c>
      <c r="C1546" s="31">
        <v>42430</v>
      </c>
      <c r="D1546" s="6" t="s">
        <v>73</v>
      </c>
      <c r="E1546" s="6">
        <v>1.90661029648534E-3</v>
      </c>
      <c r="F1546" s="31">
        <v>42156</v>
      </c>
      <c r="G1546" s="6" t="s">
        <v>20</v>
      </c>
      <c r="H1546" s="6">
        <f>IF(CurrentMtgRatesDataTable82523[[#This Row],[metric]]="Delinquency",CurrentMtgRatesDataTable82523[[#This Row],[metric_value]]*100,(1-(1-CurrentMtgRatesDataTable82523[[#This Row],[metric_value]])^12)*100)</f>
        <v>0.19066102964853399</v>
      </c>
    </row>
    <row r="1547" spans="2:8">
      <c r="B1547" s="6" t="s">
        <v>57</v>
      </c>
      <c r="C1547" s="31">
        <v>42430</v>
      </c>
      <c r="D1547" s="6" t="s">
        <v>73</v>
      </c>
      <c r="E1547" s="6">
        <v>2.7706752834723999E-3</v>
      </c>
      <c r="F1547" s="31">
        <v>42156</v>
      </c>
      <c r="G1547" s="6" t="s">
        <v>70</v>
      </c>
      <c r="H1547" s="6">
        <f>IF(CurrentMtgRatesDataTable82523[[#This Row],[metric]]="Delinquency",CurrentMtgRatesDataTable82523[[#This Row],[metric_value]]*100,(1-(1-CurrentMtgRatesDataTable82523[[#This Row],[metric_value]])^12)*100)</f>
        <v>0.27706752834723997</v>
      </c>
    </row>
    <row r="1548" spans="2:8">
      <c r="B1548" s="6" t="s">
        <v>55</v>
      </c>
      <c r="C1548" s="31">
        <v>42430</v>
      </c>
      <c r="D1548" s="6" t="s">
        <v>73</v>
      </c>
      <c r="E1548" s="6">
        <v>3.0483059886506699E-3</v>
      </c>
      <c r="F1548" s="31">
        <v>42156</v>
      </c>
      <c r="G1548" s="6" t="s">
        <v>20</v>
      </c>
      <c r="H1548" s="6">
        <f>IF(CurrentMtgRatesDataTable82523[[#This Row],[metric]]="Delinquency",CurrentMtgRatesDataTable82523[[#This Row],[metric_value]]*100,(1-(1-CurrentMtgRatesDataTable82523[[#This Row],[metric_value]])^12)*100)</f>
        <v>0.30483059886506697</v>
      </c>
    </row>
    <row r="1549" spans="2:8">
      <c r="B1549" s="6" t="s">
        <v>53</v>
      </c>
      <c r="C1549" s="31">
        <v>42430</v>
      </c>
      <c r="D1549" s="6" t="s">
        <v>73</v>
      </c>
      <c r="E1549" s="6">
        <v>2.7418036384280402E-3</v>
      </c>
      <c r="F1549" s="31">
        <v>42156</v>
      </c>
      <c r="G1549" s="6" t="s">
        <v>18</v>
      </c>
      <c r="H1549" s="6">
        <f>IF(CurrentMtgRatesDataTable82523[[#This Row],[metric]]="Delinquency",CurrentMtgRatesDataTable82523[[#This Row],[metric_value]]*100,(1-(1-CurrentMtgRatesDataTable82523[[#This Row],[metric_value]])^12)*100)</f>
        <v>0.27418036384280403</v>
      </c>
    </row>
    <row r="1550" spans="2:8">
      <c r="B1550" s="6" t="s">
        <v>61</v>
      </c>
      <c r="C1550" s="31">
        <v>42430</v>
      </c>
      <c r="D1550" s="6" t="s">
        <v>73</v>
      </c>
      <c r="E1550" s="6">
        <v>2.44384456757436E-3</v>
      </c>
      <c r="F1550" s="31">
        <v>42156</v>
      </c>
      <c r="G1550" s="6" t="s">
        <v>20</v>
      </c>
      <c r="H1550" s="6">
        <f>IF(CurrentMtgRatesDataTable82523[[#This Row],[metric]]="Delinquency",CurrentMtgRatesDataTable82523[[#This Row],[metric_value]]*100,(1-(1-CurrentMtgRatesDataTable82523[[#This Row],[metric_value]])^12)*100)</f>
        <v>0.244384456757436</v>
      </c>
    </row>
    <row r="1551" spans="2:8">
      <c r="B1551" s="6" t="s">
        <v>62</v>
      </c>
      <c r="C1551" s="31">
        <v>42430</v>
      </c>
      <c r="D1551" s="6" t="s">
        <v>73</v>
      </c>
      <c r="E1551" s="6">
        <v>3.7597012274776902E-3</v>
      </c>
      <c r="F1551" s="31">
        <v>42156</v>
      </c>
      <c r="G1551" s="6" t="s">
        <v>70</v>
      </c>
      <c r="H1551" s="6">
        <f>IF(CurrentMtgRatesDataTable82523[[#This Row],[metric]]="Delinquency",CurrentMtgRatesDataTable82523[[#This Row],[metric_value]]*100,(1-(1-CurrentMtgRatesDataTable82523[[#This Row],[metric_value]])^12)*100)</f>
        <v>0.37597012274776903</v>
      </c>
    </row>
    <row r="1552" spans="2:8">
      <c r="B1552" s="6" t="s">
        <v>58</v>
      </c>
      <c r="C1552" s="31">
        <v>42430</v>
      </c>
      <c r="D1552" s="6" t="s">
        <v>73</v>
      </c>
      <c r="E1552" s="6">
        <v>6.2839920858604103E-3</v>
      </c>
      <c r="F1552" s="31">
        <v>42156</v>
      </c>
      <c r="G1552" s="6" t="s">
        <v>18</v>
      </c>
      <c r="H1552" s="6">
        <f>IF(CurrentMtgRatesDataTable82523[[#This Row],[metric]]="Delinquency",CurrentMtgRatesDataTable82523[[#This Row],[metric_value]]*100,(1-(1-CurrentMtgRatesDataTable82523[[#This Row],[metric_value]])^12)*100)</f>
        <v>0.62839920858604104</v>
      </c>
    </row>
    <row r="1553" spans="2:8">
      <c r="B1553" s="6" t="s">
        <v>50</v>
      </c>
      <c r="C1553" s="31">
        <v>42430</v>
      </c>
      <c r="D1553" s="6" t="s">
        <v>73</v>
      </c>
      <c r="E1553" s="6">
        <v>1.7392207956561799E-3</v>
      </c>
      <c r="F1553" s="31">
        <v>42156</v>
      </c>
      <c r="G1553" s="6" t="s">
        <v>20</v>
      </c>
      <c r="H1553" s="6">
        <f>IF(CurrentMtgRatesDataTable82523[[#This Row],[metric]]="Delinquency",CurrentMtgRatesDataTable82523[[#This Row],[metric_value]]*100,(1-(1-CurrentMtgRatesDataTable82523[[#This Row],[metric_value]])^12)*100)</f>
        <v>0.173922079565618</v>
      </c>
    </row>
    <row r="1554" spans="2:8">
      <c r="B1554" s="6" t="s">
        <v>51</v>
      </c>
      <c r="C1554" s="31">
        <v>42430</v>
      </c>
      <c r="D1554" s="6" t="s">
        <v>73</v>
      </c>
      <c r="E1554" s="6">
        <v>1.7685958464520599E-3</v>
      </c>
      <c r="F1554" s="31">
        <v>42156</v>
      </c>
      <c r="G1554" s="6" t="s">
        <v>20</v>
      </c>
      <c r="H1554" s="6">
        <f>IF(CurrentMtgRatesDataTable82523[[#This Row],[metric]]="Delinquency",CurrentMtgRatesDataTable82523[[#This Row],[metric_value]]*100,(1-(1-CurrentMtgRatesDataTable82523[[#This Row],[metric_value]])^12)*100)</f>
        <v>0.17685958464520599</v>
      </c>
    </row>
    <row r="1555" spans="2:8">
      <c r="B1555" s="6" t="s">
        <v>60</v>
      </c>
      <c r="C1555" s="31">
        <v>42430</v>
      </c>
      <c r="D1555" s="6" t="s">
        <v>73</v>
      </c>
      <c r="E1555" s="6">
        <v>1.5666761913161399E-3</v>
      </c>
      <c r="F1555" s="31">
        <v>42156</v>
      </c>
      <c r="G1555" s="6" t="s">
        <v>18</v>
      </c>
      <c r="H1555" s="6">
        <f>IF(CurrentMtgRatesDataTable82523[[#This Row],[metric]]="Delinquency",CurrentMtgRatesDataTable82523[[#This Row],[metric_value]]*100,(1-(1-CurrentMtgRatesDataTable82523[[#This Row],[metric_value]])^12)*100)</f>
        <v>0.15666761913161401</v>
      </c>
    </row>
    <row r="1556" spans="2:8">
      <c r="B1556" s="6" t="s">
        <v>52</v>
      </c>
      <c r="C1556" s="31">
        <v>42430</v>
      </c>
      <c r="D1556" s="6" t="s">
        <v>73</v>
      </c>
      <c r="E1556" s="6">
        <v>1.91584750098193E-3</v>
      </c>
      <c r="F1556" s="31">
        <v>42156</v>
      </c>
      <c r="G1556" s="6" t="s">
        <v>72</v>
      </c>
      <c r="H1556" s="6">
        <f>IF(CurrentMtgRatesDataTable82523[[#This Row],[metric]]="Delinquency",CurrentMtgRatesDataTable82523[[#This Row],[metric_value]]*100,(1-(1-CurrentMtgRatesDataTable82523[[#This Row],[metric_value]])^12)*100)</f>
        <v>0.19158475009819301</v>
      </c>
    </row>
    <row r="1557" spans="2:8">
      <c r="B1557" s="6" t="s">
        <v>59</v>
      </c>
      <c r="C1557" s="31">
        <v>42430</v>
      </c>
      <c r="D1557" s="6" t="s">
        <v>73</v>
      </c>
      <c r="E1557" s="6">
        <v>2.3608934696227298E-3</v>
      </c>
      <c r="F1557" s="31">
        <v>42156</v>
      </c>
      <c r="G1557" s="6" t="s">
        <v>70</v>
      </c>
      <c r="H1557" s="6">
        <f>IF(CurrentMtgRatesDataTable82523[[#This Row],[metric]]="Delinquency",CurrentMtgRatesDataTable82523[[#This Row],[metric_value]]*100,(1-(1-CurrentMtgRatesDataTable82523[[#This Row],[metric_value]])^12)*100)</f>
        <v>0.23608934696227299</v>
      </c>
    </row>
    <row r="1558" spans="2:8">
      <c r="B1558" s="6" t="s">
        <v>57</v>
      </c>
      <c r="C1558" s="31">
        <v>42430</v>
      </c>
      <c r="D1558" s="6" t="s">
        <v>73</v>
      </c>
      <c r="E1558" s="6">
        <v>3.00392143637604E-3</v>
      </c>
      <c r="F1558" s="31">
        <v>42156</v>
      </c>
      <c r="G1558" s="6" t="s">
        <v>20</v>
      </c>
      <c r="H1558" s="6">
        <f>IF(CurrentMtgRatesDataTable82523[[#This Row],[metric]]="Delinquency",CurrentMtgRatesDataTable82523[[#This Row],[metric_value]]*100,(1-(1-CurrentMtgRatesDataTable82523[[#This Row],[metric_value]])^12)*100)</f>
        <v>0.30039214363760403</v>
      </c>
    </row>
    <row r="1559" spans="2:8">
      <c r="B1559" s="6" t="s">
        <v>55</v>
      </c>
      <c r="C1559" s="31">
        <v>42430</v>
      </c>
      <c r="D1559" s="6" t="s">
        <v>73</v>
      </c>
      <c r="E1559" s="6">
        <v>2.8447428628837401E-3</v>
      </c>
      <c r="F1559" s="31">
        <v>42156</v>
      </c>
      <c r="G1559" s="6" t="s">
        <v>72</v>
      </c>
      <c r="H1559" s="6">
        <f>IF(CurrentMtgRatesDataTable82523[[#This Row],[metric]]="Delinquency",CurrentMtgRatesDataTable82523[[#This Row],[metric_value]]*100,(1-(1-CurrentMtgRatesDataTable82523[[#This Row],[metric_value]])^12)*100)</f>
        <v>0.28447428628837401</v>
      </c>
    </row>
    <row r="1560" spans="2:8">
      <c r="B1560" s="6" t="s">
        <v>61</v>
      </c>
      <c r="C1560" s="31">
        <v>42430</v>
      </c>
      <c r="D1560" s="6" t="s">
        <v>73</v>
      </c>
      <c r="E1560" s="6">
        <v>2.23951693116846E-3</v>
      </c>
      <c r="F1560" s="31">
        <v>42156</v>
      </c>
      <c r="G1560" s="6" t="s">
        <v>72</v>
      </c>
      <c r="H1560" s="6">
        <f>IF(CurrentMtgRatesDataTable82523[[#This Row],[metric]]="Delinquency",CurrentMtgRatesDataTable82523[[#This Row],[metric_value]]*100,(1-(1-CurrentMtgRatesDataTable82523[[#This Row],[metric_value]])^12)*100)</f>
        <v>0.22395169311684601</v>
      </c>
    </row>
    <row r="1561" spans="2:8">
      <c r="B1561" s="6" t="s">
        <v>62</v>
      </c>
      <c r="C1561" s="31">
        <v>42430</v>
      </c>
      <c r="D1561" s="6" t="s">
        <v>73</v>
      </c>
      <c r="E1561" s="6">
        <v>4.2675381986813704E-3</v>
      </c>
      <c r="F1561" s="31">
        <v>42156</v>
      </c>
      <c r="G1561" s="6" t="s">
        <v>20</v>
      </c>
      <c r="H1561" s="6">
        <f>IF(CurrentMtgRatesDataTable82523[[#This Row],[metric]]="Delinquency",CurrentMtgRatesDataTable82523[[#This Row],[metric_value]]*100,(1-(1-CurrentMtgRatesDataTable82523[[#This Row],[metric_value]])^12)*100)</f>
        <v>0.42675381986813704</v>
      </c>
    </row>
    <row r="1562" spans="2:8">
      <c r="B1562" s="6" t="s">
        <v>50</v>
      </c>
      <c r="C1562" s="31">
        <v>42430</v>
      </c>
      <c r="D1562" s="6" t="s">
        <v>73</v>
      </c>
      <c r="E1562" s="6">
        <v>1.73086917449428E-3</v>
      </c>
      <c r="F1562" s="31">
        <v>42156</v>
      </c>
      <c r="G1562" s="6" t="s">
        <v>72</v>
      </c>
      <c r="H1562" s="6">
        <f>IF(CurrentMtgRatesDataTable82523[[#This Row],[metric]]="Delinquency",CurrentMtgRatesDataTable82523[[#This Row],[metric_value]]*100,(1-(1-CurrentMtgRatesDataTable82523[[#This Row],[metric_value]])^12)*100)</f>
        <v>0.173086917449428</v>
      </c>
    </row>
    <row r="1563" spans="2:8">
      <c r="B1563" s="6" t="s">
        <v>51</v>
      </c>
      <c r="C1563" s="31">
        <v>42430</v>
      </c>
      <c r="D1563" s="6" t="s">
        <v>73</v>
      </c>
      <c r="E1563" s="6">
        <v>1.7726744767568999E-3</v>
      </c>
      <c r="F1563" s="31">
        <v>42156</v>
      </c>
      <c r="G1563" s="6" t="s">
        <v>72</v>
      </c>
      <c r="H1563" s="6">
        <f>IF(CurrentMtgRatesDataTable82523[[#This Row],[metric]]="Delinquency",CurrentMtgRatesDataTable82523[[#This Row],[metric_value]]*100,(1-(1-CurrentMtgRatesDataTable82523[[#This Row],[metric_value]])^12)*100)</f>
        <v>0.17726744767569</v>
      </c>
    </row>
    <row r="1564" spans="2:8">
      <c r="B1564" s="6" t="s">
        <v>54</v>
      </c>
      <c r="C1564" s="31">
        <v>42430</v>
      </c>
      <c r="D1564" s="6" t="s">
        <v>73</v>
      </c>
      <c r="E1564" s="6">
        <v>2.7187930889727699E-3</v>
      </c>
      <c r="F1564" s="31">
        <v>42156</v>
      </c>
      <c r="G1564" s="6" t="s">
        <v>70</v>
      </c>
      <c r="H1564" s="6">
        <f>IF(CurrentMtgRatesDataTable82523[[#This Row],[metric]]="Delinquency",CurrentMtgRatesDataTable82523[[#This Row],[metric_value]]*100,(1-(1-CurrentMtgRatesDataTable82523[[#This Row],[metric_value]])^12)*100)</f>
        <v>0.27187930889727696</v>
      </c>
    </row>
    <row r="1565" spans="2:8">
      <c r="B1565" s="6" t="s">
        <v>52</v>
      </c>
      <c r="C1565" s="31">
        <v>42430</v>
      </c>
      <c r="D1565" s="6" t="s">
        <v>73</v>
      </c>
      <c r="E1565" s="6">
        <v>2.3828993708536E-3</v>
      </c>
      <c r="F1565" s="31">
        <v>42156</v>
      </c>
      <c r="G1565" s="6" t="s">
        <v>18</v>
      </c>
      <c r="H1565" s="6">
        <f>IF(CurrentMtgRatesDataTable82523[[#This Row],[metric]]="Delinquency",CurrentMtgRatesDataTable82523[[#This Row],[metric_value]]*100,(1-(1-CurrentMtgRatesDataTable82523[[#This Row],[metric_value]])^12)*100)</f>
        <v>0.23828993708536</v>
      </c>
    </row>
    <row r="1566" spans="2:8">
      <c r="B1566" s="6" t="s">
        <v>59</v>
      </c>
      <c r="C1566" s="31">
        <v>42430</v>
      </c>
      <c r="D1566" s="6" t="s">
        <v>73</v>
      </c>
      <c r="E1566" s="6">
        <v>2.6663736451545601E-3</v>
      </c>
      <c r="F1566" s="31">
        <v>42156</v>
      </c>
      <c r="G1566" s="6" t="s">
        <v>20</v>
      </c>
      <c r="H1566" s="6">
        <f>IF(CurrentMtgRatesDataTable82523[[#This Row],[metric]]="Delinquency",CurrentMtgRatesDataTable82523[[#This Row],[metric_value]]*100,(1-(1-CurrentMtgRatesDataTable82523[[#This Row],[metric_value]])^12)*100)</f>
        <v>0.266637364515456</v>
      </c>
    </row>
    <row r="1567" spans="2:8">
      <c r="B1567" s="6" t="s">
        <v>57</v>
      </c>
      <c r="C1567" s="31">
        <v>42430</v>
      </c>
      <c r="D1567" s="6" t="s">
        <v>73</v>
      </c>
      <c r="E1567" s="6">
        <v>3.1000633984914401E-3</v>
      </c>
      <c r="F1567" s="31">
        <v>42156</v>
      </c>
      <c r="G1567" s="6" t="s">
        <v>72</v>
      </c>
      <c r="H1567" s="6">
        <f>IF(CurrentMtgRatesDataTable82523[[#This Row],[metric]]="Delinquency",CurrentMtgRatesDataTable82523[[#This Row],[metric_value]]*100,(1-(1-CurrentMtgRatesDataTable82523[[#This Row],[metric_value]])^12)*100)</f>
        <v>0.310006339849144</v>
      </c>
    </row>
    <row r="1568" spans="2:8">
      <c r="B1568" s="6" t="s">
        <v>55</v>
      </c>
      <c r="C1568" s="31">
        <v>42430</v>
      </c>
      <c r="D1568" s="6" t="s">
        <v>73</v>
      </c>
      <c r="E1568" s="6">
        <v>3.8801326698752999E-3</v>
      </c>
      <c r="F1568" s="31">
        <v>42156</v>
      </c>
      <c r="G1568" s="6" t="s">
        <v>18</v>
      </c>
      <c r="H1568" s="6">
        <f>IF(CurrentMtgRatesDataTable82523[[#This Row],[metric]]="Delinquency",CurrentMtgRatesDataTable82523[[#This Row],[metric_value]]*100,(1-(1-CurrentMtgRatesDataTable82523[[#This Row],[metric_value]])^12)*100)</f>
        <v>0.38801326698752997</v>
      </c>
    </row>
    <row r="1569" spans="2:8">
      <c r="B1569" s="6" t="s">
        <v>61</v>
      </c>
      <c r="C1569" s="31">
        <v>42430</v>
      </c>
      <c r="D1569" s="6" t="s">
        <v>73</v>
      </c>
      <c r="E1569" s="6">
        <v>3.23082656031505E-3</v>
      </c>
      <c r="F1569" s="31">
        <v>42156</v>
      </c>
      <c r="G1569" s="6" t="s">
        <v>18</v>
      </c>
      <c r="H1569" s="6">
        <f>IF(CurrentMtgRatesDataTable82523[[#This Row],[metric]]="Delinquency",CurrentMtgRatesDataTable82523[[#This Row],[metric_value]]*100,(1-(1-CurrentMtgRatesDataTable82523[[#This Row],[metric_value]])^12)*100)</f>
        <v>0.32308265603150499</v>
      </c>
    </row>
    <row r="1570" spans="2:8">
      <c r="B1570" s="6" t="s">
        <v>62</v>
      </c>
      <c r="C1570" s="31">
        <v>42430</v>
      </c>
      <c r="D1570" s="6" t="s">
        <v>73</v>
      </c>
      <c r="E1570" s="6">
        <v>4.0274236814482698E-3</v>
      </c>
      <c r="F1570" s="31">
        <v>42156</v>
      </c>
      <c r="G1570" s="6" t="s">
        <v>72</v>
      </c>
      <c r="H1570" s="6">
        <f>IF(CurrentMtgRatesDataTable82523[[#This Row],[metric]]="Delinquency",CurrentMtgRatesDataTable82523[[#This Row],[metric_value]]*100,(1-(1-CurrentMtgRatesDataTable82523[[#This Row],[metric_value]])^12)*100)</f>
        <v>0.402742368144827</v>
      </c>
    </row>
    <row r="1571" spans="2:8">
      <c r="B1571" s="6" t="s">
        <v>50</v>
      </c>
      <c r="C1571" s="31">
        <v>42430</v>
      </c>
      <c r="D1571" s="6" t="s">
        <v>73</v>
      </c>
      <c r="E1571" s="6">
        <v>2.1507698614561701E-3</v>
      </c>
      <c r="F1571" s="31">
        <v>42156</v>
      </c>
      <c r="G1571" s="6" t="s">
        <v>18</v>
      </c>
      <c r="H1571" s="6">
        <f>IF(CurrentMtgRatesDataTable82523[[#This Row],[metric]]="Delinquency",CurrentMtgRatesDataTable82523[[#This Row],[metric_value]]*100,(1-(1-CurrentMtgRatesDataTable82523[[#This Row],[metric_value]])^12)*100)</f>
        <v>0.21507698614561702</v>
      </c>
    </row>
    <row r="1572" spans="2:8">
      <c r="B1572" s="6" t="s">
        <v>56</v>
      </c>
      <c r="C1572" s="31">
        <v>42430</v>
      </c>
      <c r="D1572" s="6" t="s">
        <v>73</v>
      </c>
      <c r="E1572" s="6">
        <v>4.3062305849773802E-3</v>
      </c>
      <c r="F1572" s="31">
        <v>42156</v>
      </c>
      <c r="G1572" s="6" t="s">
        <v>70</v>
      </c>
      <c r="H1572" s="6">
        <f>IF(CurrentMtgRatesDataTable82523[[#This Row],[metric]]="Delinquency",CurrentMtgRatesDataTable82523[[#This Row],[metric_value]]*100,(1-(1-CurrentMtgRatesDataTable82523[[#This Row],[metric_value]])^12)*100)</f>
        <v>0.43062305849773802</v>
      </c>
    </row>
    <row r="1573" spans="2:8">
      <c r="B1573" s="6" t="s">
        <v>51</v>
      </c>
      <c r="C1573" s="31">
        <v>42430</v>
      </c>
      <c r="D1573" s="6" t="s">
        <v>73</v>
      </c>
      <c r="E1573" s="6">
        <v>2.1948466367208599E-3</v>
      </c>
      <c r="F1573" s="31">
        <v>42156</v>
      </c>
      <c r="G1573" s="6" t="s">
        <v>18</v>
      </c>
      <c r="H1573" s="6">
        <f>IF(CurrentMtgRatesDataTable82523[[#This Row],[metric]]="Delinquency",CurrentMtgRatesDataTable82523[[#This Row],[metric_value]]*100,(1-(1-CurrentMtgRatesDataTable82523[[#This Row],[metric_value]])^12)*100)</f>
        <v>0.21948466367208599</v>
      </c>
    </row>
    <row r="1574" spans="2:8">
      <c r="B1574" s="6" t="s">
        <v>54</v>
      </c>
      <c r="C1574" s="31">
        <v>42430</v>
      </c>
      <c r="D1574" s="6" t="s">
        <v>73</v>
      </c>
      <c r="E1574" s="6">
        <v>2.97606951375206E-3</v>
      </c>
      <c r="F1574" s="31">
        <v>42156</v>
      </c>
      <c r="G1574" s="6" t="s">
        <v>20</v>
      </c>
      <c r="H1574" s="6">
        <f>IF(CurrentMtgRatesDataTable82523[[#This Row],[metric]]="Delinquency",CurrentMtgRatesDataTable82523[[#This Row],[metric_value]]*100,(1-(1-CurrentMtgRatesDataTable82523[[#This Row],[metric_value]])^12)*100)</f>
        <v>0.29760695137520599</v>
      </c>
    </row>
    <row r="1575" spans="2:8">
      <c r="B1575" s="6" t="s">
        <v>59</v>
      </c>
      <c r="C1575" s="31">
        <v>42430</v>
      </c>
      <c r="D1575" s="6" t="s">
        <v>73</v>
      </c>
      <c r="E1575" s="6">
        <v>2.4478522201409401E-3</v>
      </c>
      <c r="F1575" s="31">
        <v>42156</v>
      </c>
      <c r="G1575" s="6" t="s">
        <v>72</v>
      </c>
      <c r="H1575" s="6">
        <f>IF(CurrentMtgRatesDataTable82523[[#This Row],[metric]]="Delinquency",CurrentMtgRatesDataTable82523[[#This Row],[metric_value]]*100,(1-(1-CurrentMtgRatesDataTable82523[[#This Row],[metric_value]])^12)*100)</f>
        <v>0.244785222014094</v>
      </c>
    </row>
    <row r="1576" spans="2:8">
      <c r="B1576" s="6" t="s">
        <v>57</v>
      </c>
      <c r="C1576" s="31">
        <v>42430</v>
      </c>
      <c r="D1576" s="6" t="s">
        <v>73</v>
      </c>
      <c r="E1576" s="6">
        <v>3.91466721503992E-3</v>
      </c>
      <c r="F1576" s="31">
        <v>42156</v>
      </c>
      <c r="G1576" s="6" t="s">
        <v>18</v>
      </c>
      <c r="H1576" s="6">
        <f>IF(CurrentMtgRatesDataTable82523[[#This Row],[metric]]="Delinquency",CurrentMtgRatesDataTable82523[[#This Row],[metric_value]]*100,(1-(1-CurrentMtgRatesDataTable82523[[#This Row],[metric_value]])^12)*100)</f>
        <v>0.39146672150399198</v>
      </c>
    </row>
    <row r="1577" spans="2:8">
      <c r="B1577" s="6" t="s">
        <v>63</v>
      </c>
      <c r="C1577" s="31">
        <v>42430</v>
      </c>
      <c r="D1577" s="6" t="s">
        <v>73</v>
      </c>
      <c r="E1577" s="6">
        <v>2.3588652759143399E-3</v>
      </c>
      <c r="F1577" s="31">
        <v>42156</v>
      </c>
      <c r="G1577" s="6" t="s">
        <v>70</v>
      </c>
      <c r="H1577" s="6">
        <f>IF(CurrentMtgRatesDataTable82523[[#This Row],[metric]]="Delinquency",CurrentMtgRatesDataTable82523[[#This Row],[metric_value]]*100,(1-(1-CurrentMtgRatesDataTable82523[[#This Row],[metric_value]])^12)*100)</f>
        <v>0.235886527591434</v>
      </c>
    </row>
    <row r="1578" spans="2:8">
      <c r="B1578" s="6" t="s">
        <v>62</v>
      </c>
      <c r="C1578" s="31">
        <v>42430</v>
      </c>
      <c r="D1578" s="6" t="s">
        <v>73</v>
      </c>
      <c r="E1578" s="6">
        <v>5.7963418576968398E-3</v>
      </c>
      <c r="F1578" s="31">
        <v>42156</v>
      </c>
      <c r="G1578" s="6" t="s">
        <v>18</v>
      </c>
      <c r="H1578" s="6">
        <f>IF(CurrentMtgRatesDataTable82523[[#This Row],[metric]]="Delinquency",CurrentMtgRatesDataTable82523[[#This Row],[metric_value]]*100,(1-(1-CurrentMtgRatesDataTable82523[[#This Row],[metric_value]])^12)*100)</f>
        <v>0.57963418576968395</v>
      </c>
    </row>
    <row r="1579" spans="2:8">
      <c r="B1579" s="6" t="s">
        <v>53</v>
      </c>
      <c r="C1579" s="31">
        <v>42430</v>
      </c>
      <c r="D1579" s="6" t="s">
        <v>73</v>
      </c>
      <c r="E1579" s="6">
        <v>2.01643606404574E-3</v>
      </c>
      <c r="F1579" s="31">
        <v>42156</v>
      </c>
      <c r="G1579" s="6" t="s">
        <v>70</v>
      </c>
      <c r="H1579" s="6">
        <f>IF(CurrentMtgRatesDataTable82523[[#This Row],[metric]]="Delinquency",CurrentMtgRatesDataTable82523[[#This Row],[metric_value]]*100,(1-(1-CurrentMtgRatesDataTable82523[[#This Row],[metric_value]])^12)*100)</f>
        <v>0.20164360640457399</v>
      </c>
    </row>
    <row r="1580" spans="2:8">
      <c r="B1580" s="6" t="s">
        <v>56</v>
      </c>
      <c r="C1580" s="31">
        <v>42430</v>
      </c>
      <c r="D1580" s="6" t="s">
        <v>73</v>
      </c>
      <c r="E1580" s="6">
        <v>4.7200423514845297E-3</v>
      </c>
      <c r="F1580" s="31">
        <v>42156</v>
      </c>
      <c r="G1580" s="6" t="s">
        <v>20</v>
      </c>
      <c r="H1580" s="6">
        <f>IF(CurrentMtgRatesDataTable82523[[#This Row],[metric]]="Delinquency",CurrentMtgRatesDataTable82523[[#This Row],[metric_value]]*100,(1-(1-CurrentMtgRatesDataTable82523[[#This Row],[metric_value]])^12)*100)</f>
        <v>0.47200423514845297</v>
      </c>
    </row>
    <row r="1581" spans="2:8">
      <c r="B1581" s="6" t="s">
        <v>54</v>
      </c>
      <c r="C1581" s="31">
        <v>42430</v>
      </c>
      <c r="D1581" s="6" t="s">
        <v>73</v>
      </c>
      <c r="E1581" s="6">
        <v>2.90582232921655E-3</v>
      </c>
      <c r="F1581" s="31">
        <v>42156</v>
      </c>
      <c r="G1581" s="6" t="s">
        <v>72</v>
      </c>
      <c r="H1581" s="6">
        <f>IF(CurrentMtgRatesDataTable82523[[#This Row],[metric]]="Delinquency",CurrentMtgRatesDataTable82523[[#This Row],[metric_value]]*100,(1-(1-CurrentMtgRatesDataTable82523[[#This Row],[metric_value]])^12)*100)</f>
        <v>0.29058223292165503</v>
      </c>
    </row>
    <row r="1582" spans="2:8">
      <c r="B1582" s="6" t="s">
        <v>58</v>
      </c>
      <c r="C1582" s="31">
        <v>42430</v>
      </c>
      <c r="D1582" s="6" t="s">
        <v>73</v>
      </c>
      <c r="E1582" s="6">
        <v>4.2518135964700297E-3</v>
      </c>
      <c r="F1582" s="31">
        <v>42156</v>
      </c>
      <c r="G1582" s="6" t="s">
        <v>70</v>
      </c>
      <c r="H1582" s="6">
        <f>IF(CurrentMtgRatesDataTable82523[[#This Row],[metric]]="Delinquency",CurrentMtgRatesDataTable82523[[#This Row],[metric_value]]*100,(1-(1-CurrentMtgRatesDataTable82523[[#This Row],[metric_value]])^12)*100)</f>
        <v>0.42518135964700299</v>
      </c>
    </row>
    <row r="1583" spans="2:8">
      <c r="B1583" s="6" t="s">
        <v>59</v>
      </c>
      <c r="C1583" s="31">
        <v>42430</v>
      </c>
      <c r="D1583" s="6" t="s">
        <v>73</v>
      </c>
      <c r="E1583" s="6">
        <v>3.4632427229290799E-3</v>
      </c>
      <c r="F1583" s="31">
        <v>42156</v>
      </c>
      <c r="G1583" s="6" t="s">
        <v>18</v>
      </c>
      <c r="H1583" s="6">
        <f>IF(CurrentMtgRatesDataTable82523[[#This Row],[metric]]="Delinquency",CurrentMtgRatesDataTable82523[[#This Row],[metric_value]]*100,(1-(1-CurrentMtgRatesDataTable82523[[#This Row],[metric_value]])^12)*100)</f>
        <v>0.34632427229290802</v>
      </c>
    </row>
    <row r="1584" spans="2:8">
      <c r="B1584" s="6" t="s">
        <v>60</v>
      </c>
      <c r="C1584" s="31">
        <v>42430</v>
      </c>
      <c r="D1584" s="6" t="s">
        <v>73</v>
      </c>
      <c r="E1584" s="6">
        <v>1.14041645924401E-3</v>
      </c>
      <c r="F1584" s="31">
        <v>42156</v>
      </c>
      <c r="G1584" s="6" t="s">
        <v>70</v>
      </c>
      <c r="H1584" s="6">
        <f>IF(CurrentMtgRatesDataTable82523[[#This Row],[metric]]="Delinquency",CurrentMtgRatesDataTable82523[[#This Row],[metric_value]]*100,(1-(1-CurrentMtgRatesDataTable82523[[#This Row],[metric_value]])^12)*100)</f>
        <v>0.114041645924401</v>
      </c>
    </row>
    <row r="1585" spans="2:8">
      <c r="B1585" s="6" t="s">
        <v>63</v>
      </c>
      <c r="C1585" s="31">
        <v>42430</v>
      </c>
      <c r="D1585" s="6" t="s">
        <v>73</v>
      </c>
      <c r="E1585" s="6">
        <v>2.5704686299370901E-3</v>
      </c>
      <c r="F1585" s="31">
        <v>42156</v>
      </c>
      <c r="G1585" s="6" t="s">
        <v>20</v>
      </c>
      <c r="H1585" s="6">
        <f>IF(CurrentMtgRatesDataTable82523[[#This Row],[metric]]="Delinquency",CurrentMtgRatesDataTable82523[[#This Row],[metric_value]]*100,(1-(1-CurrentMtgRatesDataTable82523[[#This Row],[metric_value]])^12)*100)</f>
        <v>0.25704686299370899</v>
      </c>
    </row>
    <row r="1586" spans="2:8">
      <c r="B1586" s="6" t="s">
        <v>53</v>
      </c>
      <c r="C1586" s="31">
        <v>42430</v>
      </c>
      <c r="D1586" s="6" t="s">
        <v>73</v>
      </c>
      <c r="E1586" s="6">
        <v>2.1830600540161602E-3</v>
      </c>
      <c r="F1586" s="31">
        <v>42156</v>
      </c>
      <c r="G1586" s="6" t="s">
        <v>20</v>
      </c>
      <c r="H1586" s="6">
        <f>IF(CurrentMtgRatesDataTable82523[[#This Row],[metric]]="Delinquency",CurrentMtgRatesDataTable82523[[#This Row],[metric_value]]*100,(1-(1-CurrentMtgRatesDataTable82523[[#This Row],[metric_value]])^12)*100)</f>
        <v>0.21830600540161602</v>
      </c>
    </row>
    <row r="1587" spans="2:8">
      <c r="B1587" s="6" t="s">
        <v>56</v>
      </c>
      <c r="C1587" s="31">
        <v>42430</v>
      </c>
      <c r="D1587" s="6" t="s">
        <v>73</v>
      </c>
      <c r="E1587" s="6">
        <v>4.7423247021374003E-3</v>
      </c>
      <c r="F1587" s="31">
        <v>42156</v>
      </c>
      <c r="G1587" s="6" t="s">
        <v>72</v>
      </c>
      <c r="H1587" s="6">
        <f>IF(CurrentMtgRatesDataTable82523[[#This Row],[metric]]="Delinquency",CurrentMtgRatesDataTable82523[[#This Row],[metric_value]]*100,(1-(1-CurrentMtgRatesDataTable82523[[#This Row],[metric_value]])^12)*100)</f>
        <v>0.47423247021374004</v>
      </c>
    </row>
    <row r="1588" spans="2:8">
      <c r="B1588" s="6" t="s">
        <v>54</v>
      </c>
      <c r="C1588" s="31">
        <v>42430</v>
      </c>
      <c r="D1588" s="6" t="s">
        <v>73</v>
      </c>
      <c r="E1588" s="6">
        <v>3.7454627836328701E-3</v>
      </c>
      <c r="F1588" s="31">
        <v>42156</v>
      </c>
      <c r="G1588" s="6" t="s">
        <v>18</v>
      </c>
      <c r="H1588" s="6">
        <f>IF(CurrentMtgRatesDataTable82523[[#This Row],[metric]]="Delinquency",CurrentMtgRatesDataTable82523[[#This Row],[metric_value]]*100,(1-(1-CurrentMtgRatesDataTable82523[[#This Row],[metric_value]])^12)*100)</f>
        <v>0.37454627836328702</v>
      </c>
    </row>
    <row r="1589" spans="2:8">
      <c r="B1589" s="6" t="s">
        <v>58</v>
      </c>
      <c r="C1589" s="31">
        <v>42430</v>
      </c>
      <c r="D1589" s="6" t="s">
        <v>73</v>
      </c>
      <c r="E1589" s="6">
        <v>4.7548572060706201E-3</v>
      </c>
      <c r="F1589" s="31">
        <v>42156</v>
      </c>
      <c r="G1589" s="6" t="s">
        <v>20</v>
      </c>
      <c r="H1589" s="6">
        <f>IF(CurrentMtgRatesDataTable82523[[#This Row],[metric]]="Delinquency",CurrentMtgRatesDataTable82523[[#This Row],[metric_value]]*100,(1-(1-CurrentMtgRatesDataTable82523[[#This Row],[metric_value]])^12)*100)</f>
        <v>0.47548572060706201</v>
      </c>
    </row>
    <row r="1590" spans="2:8">
      <c r="B1590" s="6" t="s">
        <v>60</v>
      </c>
      <c r="C1590" s="31">
        <v>42430</v>
      </c>
      <c r="D1590" s="6" t="s">
        <v>73</v>
      </c>
      <c r="E1590" s="6">
        <v>1.2392305575374199E-3</v>
      </c>
      <c r="F1590" s="31">
        <v>42156</v>
      </c>
      <c r="G1590" s="6" t="s">
        <v>20</v>
      </c>
      <c r="H1590" s="6">
        <f>IF(CurrentMtgRatesDataTable82523[[#This Row],[metric]]="Delinquency",CurrentMtgRatesDataTable82523[[#This Row],[metric_value]]*100,(1-(1-CurrentMtgRatesDataTable82523[[#This Row],[metric_value]])^12)*100)</f>
        <v>0.12392305575374199</v>
      </c>
    </row>
    <row r="1591" spans="2:8">
      <c r="B1591" s="6" t="s">
        <v>63</v>
      </c>
      <c r="C1591" s="31">
        <v>42430</v>
      </c>
      <c r="D1591" s="6" t="s">
        <v>73</v>
      </c>
      <c r="E1591" s="6">
        <v>2.6522645387810702E-3</v>
      </c>
      <c r="F1591" s="31">
        <v>42156</v>
      </c>
      <c r="G1591" s="6" t="s">
        <v>72</v>
      </c>
      <c r="H1591" s="6">
        <f>IF(CurrentMtgRatesDataTable82523[[#This Row],[metric]]="Delinquency",CurrentMtgRatesDataTable82523[[#This Row],[metric_value]]*100,(1-(1-CurrentMtgRatesDataTable82523[[#This Row],[metric_value]])^12)*100)</f>
        <v>0.265226453878107</v>
      </c>
    </row>
    <row r="1592" spans="2:8">
      <c r="B1592" s="6" t="s">
        <v>52</v>
      </c>
      <c r="C1592" s="31">
        <v>42430</v>
      </c>
      <c r="D1592" s="6" t="s">
        <v>73</v>
      </c>
      <c r="E1592" s="6">
        <v>1.7670571725393E-3</v>
      </c>
      <c r="F1592" s="31">
        <v>42156</v>
      </c>
      <c r="G1592" s="6" t="s">
        <v>70</v>
      </c>
      <c r="H1592" s="6">
        <f>IF(CurrentMtgRatesDataTable82523[[#This Row],[metric]]="Delinquency",CurrentMtgRatesDataTable82523[[#This Row],[metric_value]]*100,(1-(1-CurrentMtgRatesDataTable82523[[#This Row],[metric_value]])^12)*100)</f>
        <v>0.17670571725393</v>
      </c>
    </row>
    <row r="1593" spans="2:8">
      <c r="B1593" s="6" t="s">
        <v>54</v>
      </c>
      <c r="C1593" s="31">
        <v>42461</v>
      </c>
      <c r="D1593" s="6" t="s">
        <v>17</v>
      </c>
      <c r="E1593" s="6">
        <v>1.87571057590235E-2</v>
      </c>
      <c r="F1593" s="31">
        <v>42156</v>
      </c>
      <c r="G1593" s="6" t="s">
        <v>20</v>
      </c>
      <c r="H1593" s="6">
        <f>IF(CurrentMtgRatesDataTable82523[[#This Row],[metric]]="Delinquency",CurrentMtgRatesDataTable82523[[#This Row],[metric_value]]*100,(1-(1-CurrentMtgRatesDataTable82523[[#This Row],[metric_value]])^12)*100)</f>
        <v>20.325692509022609</v>
      </c>
    </row>
    <row r="1594" spans="2:8">
      <c r="B1594" s="6" t="s">
        <v>59</v>
      </c>
      <c r="C1594" s="31">
        <v>42461</v>
      </c>
      <c r="D1594" s="6" t="s">
        <v>17</v>
      </c>
      <c r="E1594" s="6">
        <v>5.6434117626606196E-3</v>
      </c>
      <c r="F1594" s="31">
        <v>42156</v>
      </c>
      <c r="G1594" s="6" t="s">
        <v>72</v>
      </c>
      <c r="H1594" s="6">
        <f>IF(CurrentMtgRatesDataTable82523[[#This Row],[metric]]="Delinquency",CurrentMtgRatesDataTable82523[[#This Row],[metric_value]]*100,(1-(1-CurrentMtgRatesDataTable82523[[#This Row],[metric_value]])^12)*100)</f>
        <v>6.5658010242007236</v>
      </c>
    </row>
    <row r="1595" spans="2:8">
      <c r="B1595" s="6" t="s">
        <v>57</v>
      </c>
      <c r="C1595" s="31">
        <v>42461</v>
      </c>
      <c r="D1595" s="6" t="s">
        <v>17</v>
      </c>
      <c r="E1595" s="6">
        <v>8.3871188729114695E-3</v>
      </c>
      <c r="F1595" s="31">
        <v>42156</v>
      </c>
      <c r="G1595" s="6" t="s">
        <v>18</v>
      </c>
      <c r="H1595" s="6">
        <f>IF(CurrentMtgRatesDataTable82523[[#This Row],[metric]]="Delinquency",CurrentMtgRatesDataTable82523[[#This Row],[metric_value]]*100,(1-(1-CurrentMtgRatesDataTable82523[[#This Row],[metric_value]])^12)*100)</f>
        <v>9.613011721678788</v>
      </c>
    </row>
    <row r="1596" spans="2:8">
      <c r="B1596" s="6" t="s">
        <v>63</v>
      </c>
      <c r="C1596" s="31">
        <v>42461</v>
      </c>
      <c r="D1596" s="6" t="s">
        <v>17</v>
      </c>
      <c r="E1596" s="6">
        <v>7.1136867899629303E-3</v>
      </c>
      <c r="F1596" s="31">
        <v>42156</v>
      </c>
      <c r="G1596" s="6" t="s">
        <v>70</v>
      </c>
      <c r="H1596" s="6">
        <f>IF(CurrentMtgRatesDataTable82523[[#This Row],[metric]]="Delinquency",CurrentMtgRatesDataTable82523[[#This Row],[metric_value]]*100,(1-(1-CurrentMtgRatesDataTable82523[[#This Row],[metric_value]])^12)*100)</f>
        <v>8.2102285225558962</v>
      </c>
    </row>
    <row r="1597" spans="2:8">
      <c r="B1597" s="6" t="s">
        <v>62</v>
      </c>
      <c r="C1597" s="31">
        <v>42461</v>
      </c>
      <c r="D1597" s="6" t="s">
        <v>17</v>
      </c>
      <c r="E1597" s="6">
        <v>1.3761557169486001E-2</v>
      </c>
      <c r="F1597" s="31">
        <v>42156</v>
      </c>
      <c r="G1597" s="6" t="s">
        <v>18</v>
      </c>
      <c r="H1597" s="6">
        <f>IF(CurrentMtgRatesDataTable82523[[#This Row],[metric]]="Delinquency",CurrentMtgRatesDataTable82523[[#This Row],[metric_value]]*100,(1-(1-CurrentMtgRatesDataTable82523[[#This Row],[metric_value]])^12)*100)</f>
        <v>15.319556489015929</v>
      </c>
    </row>
    <row r="1598" spans="2:8">
      <c r="B1598" s="6" t="s">
        <v>53</v>
      </c>
      <c r="C1598" s="31">
        <v>42461</v>
      </c>
      <c r="D1598" s="6" t="s">
        <v>17</v>
      </c>
      <c r="E1598" s="6">
        <v>9.7445919958228603E-3</v>
      </c>
      <c r="F1598" s="31">
        <v>42156</v>
      </c>
      <c r="G1598" s="6" t="s">
        <v>70</v>
      </c>
      <c r="H1598" s="6">
        <f>IF(CurrentMtgRatesDataTable82523[[#This Row],[metric]]="Delinquency",CurrentMtgRatesDataTable82523[[#This Row],[metric_value]]*100,(1-(1-CurrentMtgRatesDataTable82523[[#This Row],[metric_value]])^12)*100)</f>
        <v>11.086711253295123</v>
      </c>
    </row>
    <row r="1599" spans="2:8">
      <c r="B1599" s="6" t="s">
        <v>56</v>
      </c>
      <c r="C1599" s="31">
        <v>42461</v>
      </c>
      <c r="D1599" s="6" t="s">
        <v>17</v>
      </c>
      <c r="E1599" s="6">
        <v>1.60508605248821E-2</v>
      </c>
      <c r="F1599" s="31">
        <v>42156</v>
      </c>
      <c r="G1599" s="6" t="s">
        <v>20</v>
      </c>
      <c r="H1599" s="6">
        <f>IF(CurrentMtgRatesDataTable82523[[#This Row],[metric]]="Delinquency",CurrentMtgRatesDataTable82523[[#This Row],[metric_value]]*100,(1-(1-CurrentMtgRatesDataTable82523[[#This Row],[metric_value]])^12)*100)</f>
        <v>17.648445227843801</v>
      </c>
    </row>
    <row r="1600" spans="2:8">
      <c r="B1600" s="6" t="s">
        <v>54</v>
      </c>
      <c r="C1600" s="31">
        <v>42461</v>
      </c>
      <c r="D1600" s="6" t="s">
        <v>17</v>
      </c>
      <c r="E1600" s="6">
        <v>6.3186724400556803E-3</v>
      </c>
      <c r="F1600" s="31">
        <v>42156</v>
      </c>
      <c r="G1600" s="6" t="s">
        <v>72</v>
      </c>
      <c r="H1600" s="6">
        <f>IF(CurrentMtgRatesDataTable82523[[#This Row],[metric]]="Delinquency",CurrentMtgRatesDataTable82523[[#This Row],[metric_value]]*100,(1-(1-CurrentMtgRatesDataTable82523[[#This Row],[metric_value]])^12)*100)</f>
        <v>7.3243698052589785</v>
      </c>
    </row>
    <row r="1601" spans="2:8">
      <c r="B1601" s="6" t="s">
        <v>58</v>
      </c>
      <c r="C1601" s="31">
        <v>42461</v>
      </c>
      <c r="D1601" s="6" t="s">
        <v>17</v>
      </c>
      <c r="E1601" s="6">
        <v>1.15647910886225E-2</v>
      </c>
      <c r="F1601" s="31">
        <v>42156</v>
      </c>
      <c r="G1601" s="6" t="s">
        <v>70</v>
      </c>
      <c r="H1601" s="6">
        <f>IF(CurrentMtgRatesDataTable82523[[#This Row],[metric]]="Delinquency",CurrentMtgRatesDataTable82523[[#This Row],[metric_value]]*100,(1-(1-CurrentMtgRatesDataTable82523[[#This Row],[metric_value]])^12)*100)</f>
        <v>13.028195014799572</v>
      </c>
    </row>
    <row r="1602" spans="2:8">
      <c r="B1602" s="6" t="s">
        <v>59</v>
      </c>
      <c r="C1602" s="31">
        <v>42461</v>
      </c>
      <c r="D1602" s="6" t="s">
        <v>17</v>
      </c>
      <c r="E1602" s="6">
        <v>1.66009519072082E-2</v>
      </c>
      <c r="F1602" s="31">
        <v>42156</v>
      </c>
      <c r="G1602" s="6" t="s">
        <v>18</v>
      </c>
      <c r="H1602" s="6">
        <f>IF(CurrentMtgRatesDataTable82523[[#This Row],[metric]]="Delinquency",CurrentMtgRatesDataTable82523[[#This Row],[metric_value]]*100,(1-(1-CurrentMtgRatesDataTable82523[[#This Row],[metric_value]])^12)*100)</f>
        <v>18.199227917653193</v>
      </c>
    </row>
    <row r="1603" spans="2:8">
      <c r="B1603" s="6" t="s">
        <v>60</v>
      </c>
      <c r="C1603" s="31">
        <v>42461</v>
      </c>
      <c r="D1603" s="6" t="s">
        <v>17</v>
      </c>
      <c r="E1603" s="6">
        <v>8.5226071166063407E-3</v>
      </c>
      <c r="F1603" s="31">
        <v>42156</v>
      </c>
      <c r="G1603" s="6" t="s">
        <v>70</v>
      </c>
      <c r="H1603" s="6">
        <f>IF(CurrentMtgRatesDataTable82523[[#This Row],[metric]]="Delinquency",CurrentMtgRatesDataTable82523[[#This Row],[metric_value]]*100,(1-(1-CurrentMtgRatesDataTable82523[[#This Row],[metric_value]])^12)*100)</f>
        <v>9.7610998602559391</v>
      </c>
    </row>
    <row r="1604" spans="2:8">
      <c r="B1604" s="6" t="s">
        <v>63</v>
      </c>
      <c r="C1604" s="31">
        <v>42461</v>
      </c>
      <c r="D1604" s="6" t="s">
        <v>17</v>
      </c>
      <c r="E1604" s="6">
        <v>9.8093383448607692E-3</v>
      </c>
      <c r="F1604" s="31">
        <v>42156</v>
      </c>
      <c r="G1604" s="6" t="s">
        <v>20</v>
      </c>
      <c r="H1604" s="6">
        <f>IF(CurrentMtgRatesDataTable82523[[#This Row],[metric]]="Delinquency",CurrentMtgRatesDataTable82523[[#This Row],[metric_value]]*100,(1-(1-CurrentMtgRatesDataTable82523[[#This Row],[metric_value]])^12)*100)</f>
        <v>11.156447699427808</v>
      </c>
    </row>
    <row r="1605" spans="2:8">
      <c r="B1605" s="6" t="s">
        <v>53</v>
      </c>
      <c r="C1605" s="31">
        <v>42461</v>
      </c>
      <c r="D1605" s="6" t="s">
        <v>17</v>
      </c>
      <c r="E1605" s="6">
        <v>1.3431565848420901E-2</v>
      </c>
      <c r="F1605" s="31">
        <v>42156</v>
      </c>
      <c r="G1605" s="6" t="s">
        <v>20</v>
      </c>
      <c r="H1605" s="6">
        <f>IF(CurrentMtgRatesDataTable82523[[#This Row],[metric]]="Delinquency",CurrentMtgRatesDataTable82523[[#This Row],[metric_value]]*100,(1-(1-CurrentMtgRatesDataTable82523[[#This Row],[metric_value]])^12)*100)</f>
        <v>14.978925356002726</v>
      </c>
    </row>
    <row r="1606" spans="2:8">
      <c r="B1606" s="6" t="s">
        <v>56</v>
      </c>
      <c r="C1606" s="31">
        <v>42461</v>
      </c>
      <c r="D1606" s="6" t="s">
        <v>17</v>
      </c>
      <c r="E1606" s="6">
        <v>5.2835619970944799E-3</v>
      </c>
      <c r="F1606" s="31">
        <v>42156</v>
      </c>
      <c r="G1606" s="6" t="s">
        <v>72</v>
      </c>
      <c r="H1606" s="6">
        <f>IF(CurrentMtgRatesDataTable82523[[#This Row],[metric]]="Delinquency",CurrentMtgRatesDataTable82523[[#This Row],[metric_value]]*100,(1-(1-CurrentMtgRatesDataTable82523[[#This Row],[metric_value]])^12)*100)</f>
        <v>6.1592352777023907</v>
      </c>
    </row>
    <row r="1607" spans="2:8">
      <c r="B1607" s="6" t="s">
        <v>54</v>
      </c>
      <c r="C1607" s="31">
        <v>42461</v>
      </c>
      <c r="D1607" s="6" t="s">
        <v>17</v>
      </c>
      <c r="E1607" s="6">
        <v>1.6401441889972699E-2</v>
      </c>
      <c r="F1607" s="31">
        <v>42156</v>
      </c>
      <c r="G1607" s="6" t="s">
        <v>18</v>
      </c>
      <c r="H1607" s="6">
        <f>IF(CurrentMtgRatesDataTable82523[[#This Row],[metric]]="Delinquency",CurrentMtgRatesDataTable82523[[#This Row],[metric_value]]*100,(1-(1-CurrentMtgRatesDataTable82523[[#This Row],[metric_value]])^12)*100)</f>
        <v>17.999858643783895</v>
      </c>
    </row>
    <row r="1608" spans="2:8">
      <c r="B1608" s="6" t="s">
        <v>58</v>
      </c>
      <c r="C1608" s="31">
        <v>42461</v>
      </c>
      <c r="D1608" s="6" t="s">
        <v>17</v>
      </c>
      <c r="E1608" s="6">
        <v>1.5859049275150701E-2</v>
      </c>
      <c r="F1608" s="31">
        <v>42156</v>
      </c>
      <c r="G1608" s="6" t="s">
        <v>20</v>
      </c>
      <c r="H1608" s="6">
        <f>IF(CurrentMtgRatesDataTable82523[[#This Row],[metric]]="Delinquency",CurrentMtgRatesDataTable82523[[#This Row],[metric_value]]*100,(1-(1-CurrentMtgRatesDataTable82523[[#This Row],[metric_value]])^12)*100)</f>
        <v>17.455594996298164</v>
      </c>
    </row>
    <row r="1609" spans="2:8">
      <c r="B1609" s="6" t="s">
        <v>60</v>
      </c>
      <c r="C1609" s="31">
        <v>42461</v>
      </c>
      <c r="D1609" s="6" t="s">
        <v>17</v>
      </c>
      <c r="E1609" s="6">
        <v>1.18004277923675E-2</v>
      </c>
      <c r="F1609" s="31">
        <v>42156</v>
      </c>
      <c r="G1609" s="6" t="s">
        <v>20</v>
      </c>
      <c r="H1609" s="6">
        <f>IF(CurrentMtgRatesDataTable82523[[#This Row],[metric]]="Delinquency",CurrentMtgRatesDataTable82523[[#This Row],[metric_value]]*100,(1-(1-CurrentMtgRatesDataTable82523[[#This Row],[metric_value]])^12)*100)</f>
        <v>13.276671393349604</v>
      </c>
    </row>
    <row r="1610" spans="2:8">
      <c r="B1610" s="6" t="s">
        <v>63</v>
      </c>
      <c r="C1610" s="31">
        <v>42461</v>
      </c>
      <c r="D1610" s="6" t="s">
        <v>17</v>
      </c>
      <c r="E1610" s="6">
        <v>3.2079700737940899E-3</v>
      </c>
      <c r="F1610" s="31">
        <v>42156</v>
      </c>
      <c r="G1610" s="6" t="s">
        <v>72</v>
      </c>
      <c r="H1610" s="6">
        <f>IF(CurrentMtgRatesDataTable82523[[#This Row],[metric]]="Delinquency",CurrentMtgRatesDataTable82523[[#This Row],[metric_value]]*100,(1-(1-CurrentMtgRatesDataTable82523[[#This Row],[metric_value]])^12)*100)</f>
        <v>3.7823640937640901</v>
      </c>
    </row>
    <row r="1611" spans="2:8">
      <c r="B1611" s="6" t="s">
        <v>52</v>
      </c>
      <c r="C1611" s="31">
        <v>42461</v>
      </c>
      <c r="D1611" s="6" t="s">
        <v>17</v>
      </c>
      <c r="E1611" s="6">
        <v>8.0727376226357103E-3</v>
      </c>
      <c r="F1611" s="31">
        <v>42156</v>
      </c>
      <c r="G1611" s="6" t="s">
        <v>70</v>
      </c>
      <c r="H1611" s="6">
        <f>IF(CurrentMtgRatesDataTable82523[[#This Row],[metric]]="Delinquency",CurrentMtgRatesDataTable82523[[#This Row],[metric_value]]*100,(1-(1-CurrentMtgRatesDataTable82523[[#This Row],[metric_value]])^12)*100)</f>
        <v>9.2685356438390052</v>
      </c>
    </row>
    <row r="1612" spans="2:8">
      <c r="B1612" s="6" t="s">
        <v>55</v>
      </c>
      <c r="C1612" s="31">
        <v>42461</v>
      </c>
      <c r="D1612" s="6" t="s">
        <v>17</v>
      </c>
      <c r="E1612" s="6">
        <v>1.3586433453590801E-2</v>
      </c>
      <c r="F1612" s="31">
        <v>42156</v>
      </c>
      <c r="G1612" s="6" t="s">
        <v>70</v>
      </c>
      <c r="H1612" s="6">
        <f>IF(CurrentMtgRatesDataTable82523[[#This Row],[metric]]="Delinquency",CurrentMtgRatesDataTable82523[[#This Row],[metric_value]]*100,(1-(1-CurrentMtgRatesDataTable82523[[#This Row],[metric_value]])^12)*100)</f>
        <v>15.138942413899215</v>
      </c>
    </row>
    <row r="1613" spans="2:8">
      <c r="B1613" s="6" t="s">
        <v>53</v>
      </c>
      <c r="C1613" s="31">
        <v>42461</v>
      </c>
      <c r="D1613" s="6" t="s">
        <v>17</v>
      </c>
      <c r="E1613" s="6">
        <v>4.5201613070403202E-3</v>
      </c>
      <c r="F1613" s="31">
        <v>42156</v>
      </c>
      <c r="G1613" s="6" t="s">
        <v>72</v>
      </c>
      <c r="H1613" s="6">
        <f>IF(CurrentMtgRatesDataTable82523[[#This Row],[metric]]="Delinquency",CurrentMtgRatesDataTable82523[[#This Row],[metric_value]]*100,(1-(1-CurrentMtgRatesDataTable82523[[#This Row],[metric_value]])^12)*100)</f>
        <v>5.2913546048980686</v>
      </c>
    </row>
    <row r="1614" spans="2:8">
      <c r="B1614" s="6" t="s">
        <v>56</v>
      </c>
      <c r="C1614" s="31">
        <v>42461</v>
      </c>
      <c r="D1614" s="6" t="s">
        <v>17</v>
      </c>
      <c r="E1614" s="6">
        <v>1.35911998712934E-2</v>
      </c>
      <c r="F1614" s="31">
        <v>42156</v>
      </c>
      <c r="G1614" s="6" t="s">
        <v>18</v>
      </c>
      <c r="H1614" s="6">
        <f>IF(CurrentMtgRatesDataTable82523[[#This Row],[metric]]="Delinquency",CurrentMtgRatesDataTable82523[[#This Row],[metric_value]]*100,(1-(1-CurrentMtgRatesDataTable82523[[#This Row],[metric_value]])^12)*100)</f>
        <v>15.143862936219632</v>
      </c>
    </row>
    <row r="1615" spans="2:8">
      <c r="B1615" s="6" t="s">
        <v>61</v>
      </c>
      <c r="C1615" s="31">
        <v>42461</v>
      </c>
      <c r="D1615" s="6" t="s">
        <v>17</v>
      </c>
      <c r="E1615" s="6">
        <v>1.1714394063790001E-2</v>
      </c>
      <c r="F1615" s="31">
        <v>42156</v>
      </c>
      <c r="G1615" s="6" t="s">
        <v>70</v>
      </c>
      <c r="H1615" s="6">
        <f>IF(CurrentMtgRatesDataTable82523[[#This Row],[metric]]="Delinquency",CurrentMtgRatesDataTable82523[[#This Row],[metric_value]]*100,(1-(1-CurrentMtgRatesDataTable82523[[#This Row],[metric_value]])^12)*100)</f>
        <v>13.186025270201418</v>
      </c>
    </row>
    <row r="1616" spans="2:8">
      <c r="B1616" s="6" t="s">
        <v>58</v>
      </c>
      <c r="C1616" s="31">
        <v>42461</v>
      </c>
      <c r="D1616" s="6" t="s">
        <v>17</v>
      </c>
      <c r="E1616" s="6">
        <v>5.2102439217381899E-3</v>
      </c>
      <c r="F1616" s="31">
        <v>42156</v>
      </c>
      <c r="G1616" s="6" t="s">
        <v>72</v>
      </c>
      <c r="H1616" s="6">
        <f>IF(CurrentMtgRatesDataTable82523[[#This Row],[metric]]="Delinquency",CurrentMtgRatesDataTable82523[[#This Row],[metric_value]]*100,(1-(1-CurrentMtgRatesDataTable82523[[#This Row],[metric_value]])^12)*100)</f>
        <v>6.0762003881794975</v>
      </c>
    </row>
    <row r="1617" spans="2:8">
      <c r="B1617" s="6" t="s">
        <v>50</v>
      </c>
      <c r="C1617" s="31">
        <v>42461</v>
      </c>
      <c r="D1617" s="6" t="s">
        <v>17</v>
      </c>
      <c r="E1617" s="6">
        <v>9.6407293871115206E-3</v>
      </c>
      <c r="F1617" s="31">
        <v>42156</v>
      </c>
      <c r="G1617" s="6" t="s">
        <v>70</v>
      </c>
      <c r="H1617" s="6">
        <f>IF(CurrentMtgRatesDataTable82523[[#This Row],[metric]]="Delinquency",CurrentMtgRatesDataTable82523[[#This Row],[metric_value]]*100,(1-(1-CurrentMtgRatesDataTable82523[[#This Row],[metric_value]])^12)*100)</f>
        <v>10.97473898683411</v>
      </c>
    </row>
    <row r="1618" spans="2:8">
      <c r="B1618" s="6" t="s">
        <v>51</v>
      </c>
      <c r="C1618" s="31">
        <v>42461</v>
      </c>
      <c r="D1618" s="6" t="s">
        <v>17</v>
      </c>
      <c r="E1618" s="6">
        <v>7.8993503603779994E-3</v>
      </c>
      <c r="F1618" s="31">
        <v>42156</v>
      </c>
      <c r="G1618" s="6" t="s">
        <v>70</v>
      </c>
      <c r="H1618" s="6">
        <f>IF(CurrentMtgRatesDataTable82523[[#This Row],[metric]]="Delinquency",CurrentMtgRatesDataTable82523[[#This Row],[metric_value]]*100,(1-(1-CurrentMtgRatesDataTable82523[[#This Row],[metric_value]])^12)*100)</f>
        <v>9.0780360306415009</v>
      </c>
    </row>
    <row r="1619" spans="2:8">
      <c r="B1619" s="6" t="s">
        <v>60</v>
      </c>
      <c r="C1619" s="31">
        <v>42461</v>
      </c>
      <c r="D1619" s="6" t="s">
        <v>17</v>
      </c>
      <c r="E1619" s="6">
        <v>3.9495850048417002E-3</v>
      </c>
      <c r="F1619" s="31">
        <v>42156</v>
      </c>
      <c r="G1619" s="6" t="s">
        <v>72</v>
      </c>
      <c r="H1619" s="6">
        <f>IF(CurrentMtgRatesDataTable82523[[#This Row],[metric]]="Delinquency",CurrentMtgRatesDataTable82523[[#This Row],[metric_value]]*100,(1-(1-CurrentMtgRatesDataTable82523[[#This Row],[metric_value]])^12)*100)</f>
        <v>4.6378906031178557</v>
      </c>
    </row>
    <row r="1620" spans="2:8">
      <c r="B1620" s="6" t="s">
        <v>63</v>
      </c>
      <c r="C1620" s="31">
        <v>42461</v>
      </c>
      <c r="D1620" s="6" t="s">
        <v>17</v>
      </c>
      <c r="E1620" s="6">
        <v>8.3748149081544696E-3</v>
      </c>
      <c r="F1620" s="31">
        <v>42156</v>
      </c>
      <c r="G1620" s="6" t="s">
        <v>18</v>
      </c>
      <c r="H1620" s="6">
        <f>IF(CurrentMtgRatesDataTable82523[[#This Row],[metric]]="Delinquency",CurrentMtgRatesDataTable82523[[#This Row],[metric_value]]*100,(1-(1-CurrentMtgRatesDataTable82523[[#This Row],[metric_value]])^12)*100)</f>
        <v>9.5995525070416647</v>
      </c>
    </row>
    <row r="1621" spans="2:8">
      <c r="B1621" s="6" t="s">
        <v>52</v>
      </c>
      <c r="C1621" s="31">
        <v>42461</v>
      </c>
      <c r="D1621" s="6" t="s">
        <v>17</v>
      </c>
      <c r="E1621" s="6">
        <v>1.1135476492484499E-2</v>
      </c>
      <c r="F1621" s="31">
        <v>42156</v>
      </c>
      <c r="G1621" s="6" t="s">
        <v>20</v>
      </c>
      <c r="H1621" s="6">
        <f>IF(CurrentMtgRatesDataTable82523[[#This Row],[metric]]="Delinquency",CurrentMtgRatesDataTable82523[[#This Row],[metric_value]]*100,(1-(1-CurrentMtgRatesDataTable82523[[#This Row],[metric_value]])^12)*100)</f>
        <v>12.573809051634177</v>
      </c>
    </row>
    <row r="1622" spans="2:8">
      <c r="B1622" s="6" t="s">
        <v>57</v>
      </c>
      <c r="C1622" s="31">
        <v>42461</v>
      </c>
      <c r="D1622" s="6" t="s">
        <v>17</v>
      </c>
      <c r="E1622" s="6">
        <v>7.1359763267866798E-3</v>
      </c>
      <c r="F1622" s="31">
        <v>42156</v>
      </c>
      <c r="G1622" s="6" t="s">
        <v>70</v>
      </c>
      <c r="H1622" s="6">
        <f>IF(CurrentMtgRatesDataTable82523[[#This Row],[metric]]="Delinquency",CurrentMtgRatesDataTable82523[[#This Row],[metric_value]]*100,(1-(1-CurrentMtgRatesDataTable82523[[#This Row],[metric_value]])^12)*100)</f>
        <v>8.2349527899911337</v>
      </c>
    </row>
    <row r="1623" spans="2:8">
      <c r="B1623" s="6" t="s">
        <v>55</v>
      </c>
      <c r="C1623" s="31">
        <v>42461</v>
      </c>
      <c r="D1623" s="6" t="s">
        <v>17</v>
      </c>
      <c r="E1623" s="6">
        <v>1.8666035959804199E-2</v>
      </c>
      <c r="F1623" s="31">
        <v>42156</v>
      </c>
      <c r="G1623" s="6" t="s">
        <v>20</v>
      </c>
      <c r="H1623" s="6">
        <f>IF(CurrentMtgRatesDataTable82523[[#This Row],[metric]]="Delinquency",CurrentMtgRatesDataTable82523[[#This Row],[metric_value]]*100,(1-(1-CurrentMtgRatesDataTable82523[[#This Row],[metric_value]])^12)*100)</f>
        <v>20.236911699825743</v>
      </c>
    </row>
    <row r="1624" spans="2:8">
      <c r="B1624" s="6" t="s">
        <v>53</v>
      </c>
      <c r="C1624" s="31">
        <v>42461</v>
      </c>
      <c r="D1624" s="6" t="s">
        <v>17</v>
      </c>
      <c r="E1624" s="6">
        <v>1.1797765974274E-2</v>
      </c>
      <c r="F1624" s="31">
        <v>42156</v>
      </c>
      <c r="G1624" s="6" t="s">
        <v>18</v>
      </c>
      <c r="H1624" s="6">
        <f>IF(CurrentMtgRatesDataTable82523[[#This Row],[metric]]="Delinquency",CurrentMtgRatesDataTable82523[[#This Row],[metric_value]]*100,(1-(1-CurrentMtgRatesDataTable82523[[#This Row],[metric_value]])^12)*100)</f>
        <v>13.273868172401759</v>
      </c>
    </row>
    <row r="1625" spans="2:8">
      <c r="B1625" s="6" t="s">
        <v>61</v>
      </c>
      <c r="C1625" s="31">
        <v>42461</v>
      </c>
      <c r="D1625" s="6" t="s">
        <v>17</v>
      </c>
      <c r="E1625" s="6">
        <v>1.6814151126388101E-2</v>
      </c>
      <c r="F1625" s="31">
        <v>42156</v>
      </c>
      <c r="G1625" s="6" t="s">
        <v>20</v>
      </c>
      <c r="H1625" s="6">
        <f>IF(CurrentMtgRatesDataTable82523[[#This Row],[metric]]="Delinquency",CurrentMtgRatesDataTable82523[[#This Row],[metric_value]]*100,(1-(1-CurrentMtgRatesDataTable82523[[#This Row],[metric_value]])^12)*100)</f>
        <v>18.411785544173664</v>
      </c>
    </row>
    <row r="1626" spans="2:8">
      <c r="B1626" s="6" t="s">
        <v>62</v>
      </c>
      <c r="C1626" s="31">
        <v>42461</v>
      </c>
      <c r="D1626" s="6" t="s">
        <v>17</v>
      </c>
      <c r="E1626" s="6">
        <v>1.1462991771256601E-2</v>
      </c>
      <c r="F1626" s="31">
        <v>42156</v>
      </c>
      <c r="G1626" s="6" t="s">
        <v>70</v>
      </c>
      <c r="H1626" s="6">
        <f>IF(CurrentMtgRatesDataTable82523[[#This Row],[metric]]="Delinquency",CurrentMtgRatesDataTable82523[[#This Row],[metric_value]]*100,(1-(1-CurrentMtgRatesDataTable82523[[#This Row],[metric_value]])^12)*100)</f>
        <v>12.920646997623253</v>
      </c>
    </row>
    <row r="1627" spans="2:8">
      <c r="B1627" s="6" t="s">
        <v>58</v>
      </c>
      <c r="C1627" s="31">
        <v>42461</v>
      </c>
      <c r="D1627" s="6" t="s">
        <v>17</v>
      </c>
      <c r="E1627" s="6">
        <v>1.3394738288432999E-2</v>
      </c>
      <c r="F1627" s="31">
        <v>42156</v>
      </c>
      <c r="G1627" s="6" t="s">
        <v>18</v>
      </c>
      <c r="H1627" s="6">
        <f>IF(CurrentMtgRatesDataTable82523[[#This Row],[metric]]="Delinquency",CurrentMtgRatesDataTable82523[[#This Row],[metric_value]]*100,(1-(1-CurrentMtgRatesDataTable82523[[#This Row],[metric_value]])^12)*100)</f>
        <v>14.940832570394347</v>
      </c>
    </row>
    <row r="1628" spans="2:8">
      <c r="B1628" s="6" t="s">
        <v>50</v>
      </c>
      <c r="C1628" s="31">
        <v>42461</v>
      </c>
      <c r="D1628" s="6" t="s">
        <v>17</v>
      </c>
      <c r="E1628" s="6">
        <v>1.3297569221985399E-2</v>
      </c>
      <c r="F1628" s="31">
        <v>42156</v>
      </c>
      <c r="G1628" s="6" t="s">
        <v>20</v>
      </c>
      <c r="H1628" s="6">
        <f>IF(CurrentMtgRatesDataTable82523[[#This Row],[metric]]="Delinquency",CurrentMtgRatesDataTable82523[[#This Row],[metric_value]]*100,(1-(1-CurrentMtgRatesDataTable82523[[#This Row],[metric_value]])^12)*100)</f>
        <v>14.840250113201602</v>
      </c>
    </row>
    <row r="1629" spans="2:8">
      <c r="B1629" s="6" t="s">
        <v>51</v>
      </c>
      <c r="C1629" s="31">
        <v>42461</v>
      </c>
      <c r="D1629" s="6" t="s">
        <v>17</v>
      </c>
      <c r="E1629" s="6">
        <v>1.0898727440515401E-2</v>
      </c>
      <c r="F1629" s="31">
        <v>42156</v>
      </c>
      <c r="G1629" s="6" t="s">
        <v>20</v>
      </c>
      <c r="H1629" s="6">
        <f>IF(CurrentMtgRatesDataTable82523[[#This Row],[metric]]="Delinquency",CurrentMtgRatesDataTable82523[[#This Row],[metric_value]]*100,(1-(1-CurrentMtgRatesDataTable82523[[#This Row],[metric_value]])^12)*100)</f>
        <v>12.322304292951181</v>
      </c>
    </row>
    <row r="1630" spans="2:8">
      <c r="B1630" s="6" t="s">
        <v>60</v>
      </c>
      <c r="C1630" s="31">
        <v>42461</v>
      </c>
      <c r="D1630" s="6" t="s">
        <v>17</v>
      </c>
      <c r="E1630" s="6">
        <v>1.0469373174290199E-2</v>
      </c>
      <c r="F1630" s="31">
        <v>42156</v>
      </c>
      <c r="G1630" s="6" t="s">
        <v>18</v>
      </c>
      <c r="H1630" s="6">
        <f>IF(CurrentMtgRatesDataTable82523[[#This Row],[metric]]="Delinquency",CurrentMtgRatesDataTable82523[[#This Row],[metric_value]]*100,(1-(1-CurrentMtgRatesDataTable82523[[#This Row],[metric_value]])^12)*100)</f>
        <v>11.864497194400069</v>
      </c>
    </row>
    <row r="1631" spans="2:8">
      <c r="B1631" s="6" t="s">
        <v>52</v>
      </c>
      <c r="C1631" s="31">
        <v>42461</v>
      </c>
      <c r="D1631" s="6" t="s">
        <v>17</v>
      </c>
      <c r="E1631" s="6">
        <v>3.7606780252677102E-3</v>
      </c>
      <c r="F1631" s="31">
        <v>42156</v>
      </c>
      <c r="G1631" s="6" t="s">
        <v>72</v>
      </c>
      <c r="H1631" s="6">
        <f>IF(CurrentMtgRatesDataTable82523[[#This Row],[metric]]="Delinquency",CurrentMtgRatesDataTable82523[[#This Row],[metric_value]]*100,(1-(1-CurrentMtgRatesDataTable82523[[#This Row],[metric_value]])^12)*100)</f>
        <v>4.420632069100261</v>
      </c>
    </row>
    <row r="1632" spans="2:8">
      <c r="B1632" s="6" t="s">
        <v>59</v>
      </c>
      <c r="C1632" s="31">
        <v>42461</v>
      </c>
      <c r="D1632" s="6" t="s">
        <v>17</v>
      </c>
      <c r="E1632" s="6">
        <v>1.33480383256952E-2</v>
      </c>
      <c r="F1632" s="31">
        <v>42156</v>
      </c>
      <c r="G1632" s="6" t="s">
        <v>70</v>
      </c>
      <c r="H1632" s="6">
        <f>IF(CurrentMtgRatesDataTable82523[[#This Row],[metric]]="Delinquency",CurrentMtgRatesDataTable82523[[#This Row],[metric_value]]*100,(1-(1-CurrentMtgRatesDataTable82523[[#This Row],[metric_value]])^12)*100)</f>
        <v>14.892505713935922</v>
      </c>
    </row>
    <row r="1633" spans="2:8">
      <c r="B1633" s="6" t="s">
        <v>57</v>
      </c>
      <c r="C1633" s="31">
        <v>42461</v>
      </c>
      <c r="D1633" s="6" t="s">
        <v>17</v>
      </c>
      <c r="E1633" s="6">
        <v>9.8207724710361096E-3</v>
      </c>
      <c r="F1633" s="31">
        <v>42156</v>
      </c>
      <c r="G1633" s="6" t="s">
        <v>20</v>
      </c>
      <c r="H1633" s="6">
        <f>IF(CurrentMtgRatesDataTable82523[[#This Row],[metric]]="Delinquency",CurrentMtgRatesDataTable82523[[#This Row],[metric_value]]*100,(1-(1-CurrentMtgRatesDataTable82523[[#This Row],[metric_value]])^12)*100)</f>
        <v>11.168757860427602</v>
      </c>
    </row>
    <row r="1634" spans="2:8">
      <c r="B1634" s="6" t="s">
        <v>55</v>
      </c>
      <c r="C1634" s="31">
        <v>42461</v>
      </c>
      <c r="D1634" s="6" t="s">
        <v>17</v>
      </c>
      <c r="E1634" s="6">
        <v>6.2824093185826499E-3</v>
      </c>
      <c r="F1634" s="31">
        <v>42156</v>
      </c>
      <c r="G1634" s="6" t="s">
        <v>72</v>
      </c>
      <c r="H1634" s="6">
        <f>IF(CurrentMtgRatesDataTable82523[[#This Row],[metric]]="Delinquency",CurrentMtgRatesDataTable82523[[#This Row],[metric_value]]*100,(1-(1-CurrentMtgRatesDataTable82523[[#This Row],[metric_value]])^12)*100)</f>
        <v>7.2837767237143076</v>
      </c>
    </row>
    <row r="1635" spans="2:8">
      <c r="B1635" s="6" t="s">
        <v>61</v>
      </c>
      <c r="C1635" s="31">
        <v>42461</v>
      </c>
      <c r="D1635" s="6" t="s">
        <v>17</v>
      </c>
      <c r="E1635" s="6">
        <v>4.9168089710465599E-3</v>
      </c>
      <c r="F1635" s="31">
        <v>42156</v>
      </c>
      <c r="G1635" s="6" t="s">
        <v>72</v>
      </c>
      <c r="H1635" s="6">
        <f>IF(CurrentMtgRatesDataTable82523[[#This Row],[metric]]="Delinquency",CurrentMtgRatesDataTable82523[[#This Row],[metric_value]]*100,(1-(1-CurrentMtgRatesDataTable82523[[#This Row],[metric_value]])^12)*100)</f>
        <v>5.7432019991601191</v>
      </c>
    </row>
    <row r="1636" spans="2:8">
      <c r="B1636" s="6" t="s">
        <v>62</v>
      </c>
      <c r="C1636" s="31">
        <v>42461</v>
      </c>
      <c r="D1636" s="6" t="s">
        <v>17</v>
      </c>
      <c r="E1636" s="6">
        <v>1.63879543305138E-2</v>
      </c>
      <c r="F1636" s="31">
        <v>42156</v>
      </c>
      <c r="G1636" s="6" t="s">
        <v>20</v>
      </c>
      <c r="H1636" s="6">
        <f>IF(CurrentMtgRatesDataTable82523[[#This Row],[metric]]="Delinquency",CurrentMtgRatesDataTable82523[[#This Row],[metric_value]]*100,(1-(1-CurrentMtgRatesDataTable82523[[#This Row],[metric_value]])^12)*100)</f>
        <v>17.986364538631893</v>
      </c>
    </row>
    <row r="1637" spans="2:8">
      <c r="B1637" s="6" t="s">
        <v>50</v>
      </c>
      <c r="C1637" s="31">
        <v>42461</v>
      </c>
      <c r="D1637" s="6" t="s">
        <v>17</v>
      </c>
      <c r="E1637" s="6">
        <v>4.5145542966344198E-3</v>
      </c>
      <c r="F1637" s="31">
        <v>42156</v>
      </c>
      <c r="G1637" s="6" t="s">
        <v>72</v>
      </c>
      <c r="H1637" s="6">
        <f>IF(CurrentMtgRatesDataTable82523[[#This Row],[metric]]="Delinquency",CurrentMtgRatesDataTable82523[[#This Row],[metric_value]]*100,(1-(1-CurrentMtgRatesDataTable82523[[#This Row],[metric_value]])^12)*100)</f>
        <v>5.2849530832531073</v>
      </c>
    </row>
    <row r="1638" spans="2:8">
      <c r="B1638" s="6" t="s">
        <v>51</v>
      </c>
      <c r="C1638" s="31">
        <v>42461</v>
      </c>
      <c r="D1638" s="6" t="s">
        <v>17</v>
      </c>
      <c r="E1638" s="6">
        <v>3.6931068631300299E-3</v>
      </c>
      <c r="F1638" s="31">
        <v>42156</v>
      </c>
      <c r="G1638" s="6" t="s">
        <v>72</v>
      </c>
      <c r="H1638" s="6">
        <f>IF(CurrentMtgRatesDataTable82523[[#This Row],[metric]]="Delinquency",CurrentMtgRatesDataTable82523[[#This Row],[metric_value]]*100,(1-(1-CurrentMtgRatesDataTable82523[[#This Row],[metric_value]])^12)*100)</f>
        <v>4.3428095783511704</v>
      </c>
    </row>
    <row r="1639" spans="2:8">
      <c r="B1639" s="6" t="s">
        <v>54</v>
      </c>
      <c r="C1639" s="31">
        <v>42461</v>
      </c>
      <c r="D1639" s="6" t="s">
        <v>17</v>
      </c>
      <c r="E1639" s="6">
        <v>1.3645351392432101E-2</v>
      </c>
      <c r="F1639" s="31">
        <v>42156</v>
      </c>
      <c r="G1639" s="6" t="s">
        <v>70</v>
      </c>
      <c r="H1639" s="6">
        <f>IF(CurrentMtgRatesDataTable82523[[#This Row],[metric]]="Delinquency",CurrentMtgRatesDataTable82523[[#This Row],[metric_value]]*100,(1-(1-CurrentMtgRatesDataTable82523[[#This Row],[metric_value]])^12)*100)</f>
        <v>15.199746886877119</v>
      </c>
    </row>
    <row r="1640" spans="2:8">
      <c r="B1640" s="6" t="s">
        <v>52</v>
      </c>
      <c r="C1640" s="31">
        <v>42461</v>
      </c>
      <c r="D1640" s="6" t="s">
        <v>17</v>
      </c>
      <c r="E1640" s="6">
        <v>9.8278285560489207E-3</v>
      </c>
      <c r="F1640" s="31">
        <v>42156</v>
      </c>
      <c r="G1640" s="6" t="s">
        <v>18</v>
      </c>
      <c r="H1640" s="6">
        <f>IF(CurrentMtgRatesDataTable82523[[#This Row],[metric]]="Delinquency",CurrentMtgRatesDataTable82523[[#This Row],[metric_value]]*100,(1-(1-CurrentMtgRatesDataTable82523[[#This Row],[metric_value]])^12)*100)</f>
        <v>11.176353772921599</v>
      </c>
    </row>
    <row r="1641" spans="2:8">
      <c r="B1641" s="6" t="s">
        <v>59</v>
      </c>
      <c r="C1641" s="31">
        <v>42461</v>
      </c>
      <c r="D1641" s="6" t="s">
        <v>17</v>
      </c>
      <c r="E1641" s="6">
        <v>1.9123822474039601E-2</v>
      </c>
      <c r="F1641" s="31">
        <v>42156</v>
      </c>
      <c r="G1641" s="6" t="s">
        <v>20</v>
      </c>
      <c r="H1641" s="6">
        <f>IF(CurrentMtgRatesDataTable82523[[#This Row],[metric]]="Delinquency",CurrentMtgRatesDataTable82523[[#This Row],[metric_value]]*100,(1-(1-CurrentMtgRatesDataTable82523[[#This Row],[metric_value]])^12)*100)</f>
        <v>20.682275996307688</v>
      </c>
    </row>
    <row r="1642" spans="2:8">
      <c r="B1642" s="6" t="s">
        <v>57</v>
      </c>
      <c r="C1642" s="31">
        <v>42461</v>
      </c>
      <c r="D1642" s="6" t="s">
        <v>17</v>
      </c>
      <c r="E1642" s="6">
        <v>3.2358435198026102E-3</v>
      </c>
      <c r="F1642" s="31">
        <v>42156</v>
      </c>
      <c r="G1642" s="6" t="s">
        <v>72</v>
      </c>
      <c r="H1642" s="6">
        <f>IF(CurrentMtgRatesDataTable82523[[#This Row],[metric]]="Delinquency",CurrentMtgRatesDataTable82523[[#This Row],[metric_value]]*100,(1-(1-CurrentMtgRatesDataTable82523[[#This Row],[metric_value]])^12)*100)</f>
        <v>3.8146457079714979</v>
      </c>
    </row>
    <row r="1643" spans="2:8">
      <c r="B1643" s="6" t="s">
        <v>55</v>
      </c>
      <c r="C1643" s="31">
        <v>42461</v>
      </c>
      <c r="D1643" s="6" t="s">
        <v>17</v>
      </c>
      <c r="E1643" s="6">
        <v>1.6287611905721401E-2</v>
      </c>
      <c r="F1643" s="31">
        <v>42156</v>
      </c>
      <c r="G1643" s="6" t="s">
        <v>18</v>
      </c>
      <c r="H1643" s="6">
        <f>IF(CurrentMtgRatesDataTable82523[[#This Row],[metric]]="Delinquency",CurrentMtgRatesDataTable82523[[#This Row],[metric_value]]*100,(1-(1-CurrentMtgRatesDataTable82523[[#This Row],[metric_value]])^12)*100)</f>
        <v>17.885909494160146</v>
      </c>
    </row>
    <row r="1644" spans="2:8">
      <c r="B1644" s="6" t="s">
        <v>61</v>
      </c>
      <c r="C1644" s="31">
        <v>42461</v>
      </c>
      <c r="D1644" s="6" t="s">
        <v>17</v>
      </c>
      <c r="E1644" s="6">
        <v>1.4537646378571901E-2</v>
      </c>
      <c r="F1644" s="31">
        <v>42156</v>
      </c>
      <c r="G1644" s="6" t="s">
        <v>18</v>
      </c>
      <c r="H1644" s="6">
        <f>IF(CurrentMtgRatesDataTable82523[[#This Row],[metric]]="Delinquency",CurrentMtgRatesDataTable82523[[#This Row],[metric_value]]*100,(1-(1-CurrentMtgRatesDataTable82523[[#This Row],[metric_value]])^12)*100)</f>
        <v>16.115743893449832</v>
      </c>
    </row>
    <row r="1645" spans="2:8">
      <c r="B1645" s="6" t="s">
        <v>62</v>
      </c>
      <c r="C1645" s="31">
        <v>42461</v>
      </c>
      <c r="D1645" s="6" t="s">
        <v>17</v>
      </c>
      <c r="E1645" s="6">
        <v>4.7224033826411098E-3</v>
      </c>
      <c r="F1645" s="31">
        <v>42156</v>
      </c>
      <c r="G1645" s="6" t="s">
        <v>72</v>
      </c>
      <c r="H1645" s="6">
        <f>IF(CurrentMtgRatesDataTable82523[[#This Row],[metric]]="Delinquency",CurrentMtgRatesDataTable82523[[#This Row],[metric_value]]*100,(1-(1-CurrentMtgRatesDataTable82523[[#This Row],[metric_value]])^12)*100)</f>
        <v>5.5219893321435398</v>
      </c>
    </row>
    <row r="1646" spans="2:8">
      <c r="B1646" s="6" t="s">
        <v>50</v>
      </c>
      <c r="C1646" s="31">
        <v>42461</v>
      </c>
      <c r="D1646" s="6" t="s">
        <v>17</v>
      </c>
      <c r="E1646" s="6">
        <v>1.18089923237484E-2</v>
      </c>
      <c r="F1646" s="31">
        <v>42156</v>
      </c>
      <c r="G1646" s="6" t="s">
        <v>18</v>
      </c>
      <c r="H1646" s="6">
        <f>IF(CurrentMtgRatesDataTable82523[[#This Row],[metric]]="Delinquency",CurrentMtgRatesDataTable82523[[#This Row],[metric_value]]*100,(1-(1-CurrentMtgRatesDataTable82523[[#This Row],[metric_value]])^12)*100)</f>
        <v>13.285690331869748</v>
      </c>
    </row>
    <row r="1647" spans="2:8">
      <c r="B1647" s="6" t="s">
        <v>56</v>
      </c>
      <c r="C1647" s="31">
        <v>42461</v>
      </c>
      <c r="D1647" s="6" t="s">
        <v>17</v>
      </c>
      <c r="E1647" s="6">
        <v>1.17011120583771E-2</v>
      </c>
      <c r="F1647" s="31">
        <v>42156</v>
      </c>
      <c r="G1647" s="6" t="s">
        <v>70</v>
      </c>
      <c r="H1647" s="6">
        <f>IF(CurrentMtgRatesDataTable82523[[#This Row],[metric]]="Delinquency",CurrentMtgRatesDataTable82523[[#This Row],[metric_value]]*100,(1-(1-CurrentMtgRatesDataTable82523[[#This Row],[metric_value]])^12)*100)</f>
        <v>13.172023460480542</v>
      </c>
    </row>
    <row r="1648" spans="2:8">
      <c r="B1648" s="6" t="s">
        <v>51</v>
      </c>
      <c r="C1648" s="31">
        <v>42461</v>
      </c>
      <c r="D1648" s="6" t="s">
        <v>17</v>
      </c>
      <c r="E1648" s="6">
        <v>9.6576375022971294E-3</v>
      </c>
      <c r="F1648" s="31">
        <v>42156</v>
      </c>
      <c r="G1648" s="6" t="s">
        <v>18</v>
      </c>
      <c r="H1648" s="6">
        <f>IF(CurrentMtgRatesDataTable82523[[#This Row],[metric]]="Delinquency",CurrentMtgRatesDataTable82523[[#This Row],[metric_value]]*100,(1-(1-CurrentMtgRatesDataTable82523[[#This Row],[metric_value]])^12)*100)</f>
        <v>10.992976102324448</v>
      </c>
    </row>
    <row r="1649" spans="2:8">
      <c r="B1649" s="6" t="s">
        <v>52</v>
      </c>
      <c r="C1649" s="31">
        <v>42461</v>
      </c>
      <c r="D1649" s="6" t="s">
        <v>19</v>
      </c>
      <c r="E1649" s="6">
        <v>2.4073654061065099E-4</v>
      </c>
      <c r="F1649" s="31">
        <v>42156</v>
      </c>
      <c r="G1649" s="6" t="s">
        <v>72</v>
      </c>
      <c r="H1649" s="6">
        <f>IF(CurrentMtgRatesDataTable82523[[#This Row],[metric]]="Delinquency",CurrentMtgRatesDataTable82523[[#This Row],[metric_value]]*100,(1-(1-CurrentMtgRatesDataTable82523[[#This Row],[metric_value]])^12)*100)</f>
        <v>0.28850165856210142</v>
      </c>
    </row>
    <row r="1650" spans="2:8">
      <c r="B1650" s="6" t="s">
        <v>59</v>
      </c>
      <c r="C1650" s="31">
        <v>42461</v>
      </c>
      <c r="D1650" s="6" t="s">
        <v>19</v>
      </c>
      <c r="E1650" s="6">
        <v>3.15578874014108E-4</v>
      </c>
      <c r="F1650" s="31">
        <v>42156</v>
      </c>
      <c r="G1650" s="6" t="s">
        <v>70</v>
      </c>
      <c r="H1650" s="6">
        <f>IF(CurrentMtgRatesDataTable82523[[#This Row],[metric]]="Delinquency",CurrentMtgRatesDataTable82523[[#This Row],[metric_value]]*100,(1-(1-CurrentMtgRatesDataTable82523[[#This Row],[metric_value]])^12)*100)</f>
        <v>0.37803804558367293</v>
      </c>
    </row>
    <row r="1651" spans="2:8">
      <c r="B1651" s="6" t="s">
        <v>57</v>
      </c>
      <c r="C1651" s="31">
        <v>42461</v>
      </c>
      <c r="D1651" s="6" t="s">
        <v>19</v>
      </c>
      <c r="E1651" s="6">
        <v>3.9880930388486098E-4</v>
      </c>
      <c r="F1651" s="31">
        <v>42156</v>
      </c>
      <c r="G1651" s="6" t="s">
        <v>20</v>
      </c>
      <c r="H1651" s="6">
        <f>IF(CurrentMtgRatesDataTable82523[[#This Row],[metric]]="Delinquency",CurrentMtgRatesDataTable82523[[#This Row],[metric_value]]*100,(1-(1-CurrentMtgRatesDataTable82523[[#This Row],[metric_value]])^12)*100)</f>
        <v>0.47752283639234117</v>
      </c>
    </row>
    <row r="1652" spans="2:8">
      <c r="B1652" s="6" t="s">
        <v>55</v>
      </c>
      <c r="C1652" s="31">
        <v>42461</v>
      </c>
      <c r="D1652" s="6" t="s">
        <v>19</v>
      </c>
      <c r="E1652" s="6">
        <v>3.4751074614703E-4</v>
      </c>
      <c r="F1652" s="31">
        <v>42156</v>
      </c>
      <c r="G1652" s="6" t="s">
        <v>72</v>
      </c>
      <c r="H1652" s="6">
        <f>IF(CurrentMtgRatesDataTable82523[[#This Row],[metric]]="Delinquency",CurrentMtgRatesDataTable82523[[#This Row],[metric_value]]*100,(1-(1-CurrentMtgRatesDataTable82523[[#This Row],[metric_value]])^12)*100)</f>
        <v>0.41621677737876395</v>
      </c>
    </row>
    <row r="1653" spans="2:8">
      <c r="B1653" s="6" t="s">
        <v>61</v>
      </c>
      <c r="C1653" s="31">
        <v>42461</v>
      </c>
      <c r="D1653" s="6" t="s">
        <v>19</v>
      </c>
      <c r="E1653" s="6">
        <v>3.14429903463256E-4</v>
      </c>
      <c r="F1653" s="31">
        <v>42156</v>
      </c>
      <c r="G1653" s="6" t="s">
        <v>72</v>
      </c>
      <c r="H1653" s="6">
        <f>IF(CurrentMtgRatesDataTable82523[[#This Row],[metric]]="Delinquency",CurrentMtgRatesDataTable82523[[#This Row],[metric_value]]*100,(1-(1-CurrentMtgRatesDataTable82523[[#This Row],[metric_value]])^12)*100)</f>
        <v>0.37666405089127331</v>
      </c>
    </row>
    <row r="1654" spans="2:8">
      <c r="B1654" s="6" t="s">
        <v>62</v>
      </c>
      <c r="C1654" s="31">
        <v>42461</v>
      </c>
      <c r="D1654" s="6" t="s">
        <v>19</v>
      </c>
      <c r="E1654" s="6">
        <v>6.1020949840710195E-4</v>
      </c>
      <c r="F1654" s="31">
        <v>42156</v>
      </c>
      <c r="G1654" s="6" t="s">
        <v>20</v>
      </c>
      <c r="H1654" s="6">
        <f>IF(CurrentMtgRatesDataTable82523[[#This Row],[metric]]="Delinquency",CurrentMtgRatesDataTable82523[[#This Row],[metric_value]]*100,(1-(1-CurrentMtgRatesDataTable82523[[#This Row],[metric_value]])^12)*100)</f>
        <v>0.72979884278995266</v>
      </c>
    </row>
    <row r="1655" spans="2:8">
      <c r="B1655" s="6" t="s">
        <v>50</v>
      </c>
      <c r="C1655" s="31">
        <v>42461</v>
      </c>
      <c r="D1655" s="6" t="s">
        <v>19</v>
      </c>
      <c r="E1655" s="6">
        <v>2.14526170736449E-4</v>
      </c>
      <c r="F1655" s="31">
        <v>42156</v>
      </c>
      <c r="G1655" s="6" t="s">
        <v>72</v>
      </c>
      <c r="H1655" s="6">
        <f>IF(CurrentMtgRatesDataTable82523[[#This Row],[metric]]="Delinquency",CurrentMtgRatesDataTable82523[[#This Row],[metric_value]]*100,(1-(1-CurrentMtgRatesDataTable82523[[#This Row],[metric_value]])^12)*100)</f>
        <v>0.25712788022647093</v>
      </c>
    </row>
    <row r="1656" spans="2:8">
      <c r="B1656" s="6" t="s">
        <v>51</v>
      </c>
      <c r="C1656" s="31">
        <v>42461</v>
      </c>
      <c r="D1656" s="6" t="s">
        <v>19</v>
      </c>
      <c r="E1656" s="6">
        <v>2.2141064390244301E-4</v>
      </c>
      <c r="F1656" s="31">
        <v>42156</v>
      </c>
      <c r="G1656" s="6" t="s">
        <v>72</v>
      </c>
      <c r="H1656" s="6">
        <f>IF(CurrentMtgRatesDataTable82523[[#This Row],[metric]]="Delinquency",CurrentMtgRatesDataTable82523[[#This Row],[metric_value]]*100,(1-(1-CurrentMtgRatesDataTable82523[[#This Row],[metric_value]])^12)*100)</f>
        <v>0.26536946171180631</v>
      </c>
    </row>
    <row r="1657" spans="2:8">
      <c r="B1657" s="6" t="s">
        <v>54</v>
      </c>
      <c r="C1657" s="31">
        <v>42461</v>
      </c>
      <c r="D1657" s="6" t="s">
        <v>19</v>
      </c>
      <c r="E1657" s="6">
        <v>3.3318949973069802E-4</v>
      </c>
      <c r="F1657" s="31">
        <v>42156</v>
      </c>
      <c r="G1657" s="6" t="s">
        <v>70</v>
      </c>
      <c r="H1657" s="6">
        <f>IF(CurrentMtgRatesDataTable82523[[#This Row],[metric]]="Delinquency",CurrentMtgRatesDataTable82523[[#This Row],[metric_value]]*100,(1-(1-CurrentMtgRatesDataTable82523[[#This Row],[metric_value]])^12)*100)</f>
        <v>0.39909551222556683</v>
      </c>
    </row>
    <row r="1658" spans="2:8">
      <c r="B1658" s="6" t="s">
        <v>52</v>
      </c>
      <c r="C1658" s="31">
        <v>42461</v>
      </c>
      <c r="D1658" s="6" t="s">
        <v>19</v>
      </c>
      <c r="E1658" s="6">
        <v>2.9675531036335801E-4</v>
      </c>
      <c r="F1658" s="31">
        <v>42156</v>
      </c>
      <c r="G1658" s="6" t="s">
        <v>18</v>
      </c>
      <c r="H1658" s="6">
        <f>IF(CurrentMtgRatesDataTable82523[[#This Row],[metric]]="Delinquency",CurrentMtgRatesDataTable82523[[#This Row],[metric_value]]*100,(1-(1-CurrentMtgRatesDataTable82523[[#This Row],[metric_value]])^12)*100)</f>
        <v>0.35552572647264968</v>
      </c>
    </row>
    <row r="1659" spans="2:8">
      <c r="B1659" s="6" t="s">
        <v>59</v>
      </c>
      <c r="C1659" s="31">
        <v>42461</v>
      </c>
      <c r="D1659" s="6" t="s">
        <v>19</v>
      </c>
      <c r="E1659" s="6">
        <v>3.54503042333226E-4</v>
      </c>
      <c r="F1659" s="31">
        <v>42156</v>
      </c>
      <c r="G1659" s="6" t="s">
        <v>20</v>
      </c>
      <c r="H1659" s="6">
        <f>IF(CurrentMtgRatesDataTable82523[[#This Row],[metric]]="Delinquency",CurrentMtgRatesDataTable82523[[#This Row],[metric_value]]*100,(1-(1-CurrentMtgRatesDataTable82523[[#This Row],[metric_value]])^12)*100)</f>
        <v>0.42457519225964635</v>
      </c>
    </row>
    <row r="1660" spans="2:8">
      <c r="B1660" s="6" t="s">
        <v>57</v>
      </c>
      <c r="C1660" s="31">
        <v>42461</v>
      </c>
      <c r="D1660" s="6" t="s">
        <v>19</v>
      </c>
      <c r="E1660" s="6">
        <v>4.2653149422976899E-4</v>
      </c>
      <c r="F1660" s="31">
        <v>42156</v>
      </c>
      <c r="G1660" s="6" t="s">
        <v>72</v>
      </c>
      <c r="H1660" s="6">
        <f>IF(CurrentMtgRatesDataTable82523[[#This Row],[metric]]="Delinquency",CurrentMtgRatesDataTable82523[[#This Row],[metric_value]]*100,(1-(1-CurrentMtgRatesDataTable82523[[#This Row],[metric_value]])^12)*100)</f>
        <v>0.51063876644269479</v>
      </c>
    </row>
    <row r="1661" spans="2:8">
      <c r="B1661" s="6" t="s">
        <v>55</v>
      </c>
      <c r="C1661" s="31">
        <v>42461</v>
      </c>
      <c r="D1661" s="6" t="s">
        <v>19</v>
      </c>
      <c r="E1661" s="6">
        <v>4.7456885528002798E-4</v>
      </c>
      <c r="F1661" s="31">
        <v>42156</v>
      </c>
      <c r="G1661" s="6" t="s">
        <v>18</v>
      </c>
      <c r="H1661" s="6">
        <f>IF(CurrentMtgRatesDataTable82523[[#This Row],[metric]]="Delinquency",CurrentMtgRatesDataTable82523[[#This Row],[metric_value]]*100,(1-(1-CurrentMtgRatesDataTable82523[[#This Row],[metric_value]])^12)*100)</f>
        <v>0.56799855224460849</v>
      </c>
    </row>
    <row r="1662" spans="2:8">
      <c r="B1662" s="6" t="s">
        <v>61</v>
      </c>
      <c r="C1662" s="31">
        <v>42461</v>
      </c>
      <c r="D1662" s="6" t="s">
        <v>19</v>
      </c>
      <c r="E1662" s="6">
        <v>4.4210878229195097E-4</v>
      </c>
      <c r="F1662" s="31">
        <v>42156</v>
      </c>
      <c r="G1662" s="6" t="s">
        <v>18</v>
      </c>
      <c r="H1662" s="6">
        <f>IF(CurrentMtgRatesDataTable82523[[#This Row],[metric]]="Delinquency",CurrentMtgRatesDataTable82523[[#This Row],[metric_value]]*100,(1-(1-CurrentMtgRatesDataTable82523[[#This Row],[metric_value]])^12)*100)</f>
        <v>0.52924240082562468</v>
      </c>
    </row>
    <row r="1663" spans="2:8">
      <c r="B1663" s="6" t="s">
        <v>62</v>
      </c>
      <c r="C1663" s="31">
        <v>42461</v>
      </c>
      <c r="D1663" s="6" t="s">
        <v>19</v>
      </c>
      <c r="E1663" s="6">
        <v>6.0375705890157796E-4</v>
      </c>
      <c r="F1663" s="31">
        <v>42156</v>
      </c>
      <c r="G1663" s="6" t="s">
        <v>72</v>
      </c>
      <c r="H1663" s="6">
        <f>IF(CurrentMtgRatesDataTable82523[[#This Row],[metric]]="Delinquency",CurrentMtgRatesDataTable82523[[#This Row],[metric_value]]*100,(1-(1-CurrentMtgRatesDataTable82523[[#This Row],[metric_value]])^12)*100)</f>
        <v>0.72210745686994704</v>
      </c>
    </row>
    <row r="1664" spans="2:8">
      <c r="B1664" s="6" t="s">
        <v>50</v>
      </c>
      <c r="C1664" s="31">
        <v>42461</v>
      </c>
      <c r="D1664" s="6" t="s">
        <v>19</v>
      </c>
      <c r="E1664" s="6">
        <v>2.6457485111342101E-4</v>
      </c>
      <c r="F1664" s="31">
        <v>42156</v>
      </c>
      <c r="G1664" s="6" t="s">
        <v>18</v>
      </c>
      <c r="H1664" s="6">
        <f>IF(CurrentMtgRatesDataTable82523[[#This Row],[metric]]="Delinquency",CurrentMtgRatesDataTable82523[[#This Row],[metric_value]]*100,(1-(1-CurrentMtgRatesDataTable82523[[#This Row],[metric_value]])^12)*100)</f>
        <v>0.31702822951593657</v>
      </c>
    </row>
    <row r="1665" spans="2:8">
      <c r="B1665" s="6" t="s">
        <v>56</v>
      </c>
      <c r="C1665" s="31">
        <v>42461</v>
      </c>
      <c r="D1665" s="6" t="s">
        <v>19</v>
      </c>
      <c r="E1665" s="6">
        <v>5.7554952273593501E-4</v>
      </c>
      <c r="F1665" s="31">
        <v>42156</v>
      </c>
      <c r="G1665" s="6" t="s">
        <v>70</v>
      </c>
      <c r="H1665" s="6">
        <f>IF(CurrentMtgRatesDataTable82523[[#This Row],[metric]]="Delinquency",CurrentMtgRatesDataTable82523[[#This Row],[metric_value]]*100,(1-(1-CurrentMtgRatesDataTable82523[[#This Row],[metric_value]])^12)*100)</f>
        <v>0.68847731839486448</v>
      </c>
    </row>
    <row r="1666" spans="2:8">
      <c r="B1666" s="6" t="s">
        <v>51</v>
      </c>
      <c r="C1666" s="31">
        <v>42461</v>
      </c>
      <c r="D1666" s="6" t="s">
        <v>19</v>
      </c>
      <c r="E1666" s="6">
        <v>2.7156224255748602E-4</v>
      </c>
      <c r="F1666" s="31">
        <v>42156</v>
      </c>
      <c r="G1666" s="6" t="s">
        <v>18</v>
      </c>
      <c r="H1666" s="6">
        <f>IF(CurrentMtgRatesDataTable82523[[#This Row],[metric]]="Delinquency",CurrentMtgRatesDataTable82523[[#This Row],[metric_value]]*100,(1-(1-CurrentMtgRatesDataTable82523[[#This Row],[metric_value]])^12)*100)</f>
        <v>0.32538840744562592</v>
      </c>
    </row>
    <row r="1667" spans="2:8">
      <c r="B1667" s="6" t="s">
        <v>54</v>
      </c>
      <c r="C1667" s="31">
        <v>42461</v>
      </c>
      <c r="D1667" s="6" t="s">
        <v>19</v>
      </c>
      <c r="E1667" s="6">
        <v>3.6537985597409302E-4</v>
      </c>
      <c r="F1667" s="31">
        <v>42156</v>
      </c>
      <c r="G1667" s="6" t="s">
        <v>20</v>
      </c>
      <c r="H1667" s="6">
        <f>IF(CurrentMtgRatesDataTable82523[[#This Row],[metric]]="Delinquency",CurrentMtgRatesDataTable82523[[#This Row],[metric_value]]*100,(1-(1-CurrentMtgRatesDataTable82523[[#This Row],[metric_value]])^12)*100)</f>
        <v>0.43757578332902503</v>
      </c>
    </row>
    <row r="1668" spans="2:8">
      <c r="B1668" s="6" t="s">
        <v>59</v>
      </c>
      <c r="C1668" s="31">
        <v>42461</v>
      </c>
      <c r="D1668" s="6" t="s">
        <v>19</v>
      </c>
      <c r="E1668" s="6">
        <v>3.3915366173767E-4</v>
      </c>
      <c r="F1668" s="31">
        <v>42156</v>
      </c>
      <c r="G1668" s="6" t="s">
        <v>72</v>
      </c>
      <c r="H1668" s="6">
        <f>IF(CurrentMtgRatesDataTable82523[[#This Row],[metric]]="Delinquency",CurrentMtgRatesDataTable82523[[#This Row],[metric_value]]*100,(1-(1-CurrentMtgRatesDataTable82523[[#This Row],[metric_value]])^12)*100)</f>
        <v>0.40622608531605264</v>
      </c>
    </row>
    <row r="1669" spans="2:8">
      <c r="B1669" s="6" t="s">
        <v>57</v>
      </c>
      <c r="C1669" s="31">
        <v>42461</v>
      </c>
      <c r="D1669" s="6" t="s">
        <v>19</v>
      </c>
      <c r="E1669" s="6">
        <v>5.3291102534656996E-4</v>
      </c>
      <c r="F1669" s="31">
        <v>42156</v>
      </c>
      <c r="G1669" s="6" t="s">
        <v>18</v>
      </c>
      <c r="H1669" s="6">
        <f>IF(CurrentMtgRatesDataTable82523[[#This Row],[metric]]="Delinquency",CurrentMtgRatesDataTable82523[[#This Row],[metric_value]]*100,(1-(1-CurrentMtgRatesDataTable82523[[#This Row],[metric_value]])^12)*100)</f>
        <v>0.63762219452442315</v>
      </c>
    </row>
    <row r="1670" spans="2:8">
      <c r="B1670" s="6" t="s">
        <v>63</v>
      </c>
      <c r="C1670" s="31">
        <v>42461</v>
      </c>
      <c r="D1670" s="6" t="s">
        <v>19</v>
      </c>
      <c r="E1670" s="6">
        <v>3.1346378063498498E-4</v>
      </c>
      <c r="F1670" s="31">
        <v>42156</v>
      </c>
      <c r="G1670" s="6" t="s">
        <v>70</v>
      </c>
      <c r="H1670" s="6">
        <f>IF(CurrentMtgRatesDataTable82523[[#This Row],[metric]]="Delinquency",CurrentMtgRatesDataTable82523[[#This Row],[metric_value]]*100,(1-(1-CurrentMtgRatesDataTable82523[[#This Row],[metric_value]])^12)*100)</f>
        <v>0.37550870092643018</v>
      </c>
    </row>
    <row r="1671" spans="2:8">
      <c r="B1671" s="6" t="s">
        <v>62</v>
      </c>
      <c r="C1671" s="31">
        <v>42461</v>
      </c>
      <c r="D1671" s="6" t="s">
        <v>19</v>
      </c>
      <c r="E1671" s="6">
        <v>8.49013298650933E-4</v>
      </c>
      <c r="F1671" s="31">
        <v>42156</v>
      </c>
      <c r="G1671" s="6" t="s">
        <v>18</v>
      </c>
      <c r="H1671" s="6">
        <f>IF(CurrentMtgRatesDataTable82523[[#This Row],[metric]]="Delinquency",CurrentMtgRatesDataTable82523[[#This Row],[metric_value]]*100,(1-(1-CurrentMtgRatesDataTable82523[[#This Row],[metric_value]])^12)*100)</f>
        <v>1.0140719608137672</v>
      </c>
    </row>
    <row r="1672" spans="2:8">
      <c r="B1672" s="6" t="s">
        <v>53</v>
      </c>
      <c r="C1672" s="31">
        <v>42461</v>
      </c>
      <c r="D1672" s="6" t="s">
        <v>19</v>
      </c>
      <c r="E1672" s="6">
        <v>2.4853503207067498E-4</v>
      </c>
      <c r="F1672" s="31">
        <v>42156</v>
      </c>
      <c r="G1672" s="6" t="s">
        <v>70</v>
      </c>
      <c r="H1672" s="6">
        <f>IF(CurrentMtgRatesDataTable82523[[#This Row],[metric]]="Delinquency",CurrentMtgRatesDataTable82523[[#This Row],[metric_value]]*100,(1-(1-CurrentMtgRatesDataTable82523[[#This Row],[metric_value]])^12)*100)</f>
        <v>0.29783469626807335</v>
      </c>
    </row>
    <row r="1673" spans="2:8">
      <c r="B1673" s="6" t="s">
        <v>56</v>
      </c>
      <c r="C1673" s="31">
        <v>42461</v>
      </c>
      <c r="D1673" s="6" t="s">
        <v>19</v>
      </c>
      <c r="E1673" s="6">
        <v>6.3164573197242203E-4</v>
      </c>
      <c r="F1673" s="31">
        <v>42156</v>
      </c>
      <c r="G1673" s="6" t="s">
        <v>20</v>
      </c>
      <c r="H1673" s="6">
        <f>IF(CurrentMtgRatesDataTable82523[[#This Row],[metric]]="Delinquency",CurrentMtgRatesDataTable82523[[#This Row],[metric_value]]*100,(1-(1-CurrentMtgRatesDataTable82523[[#This Row],[metric_value]])^12)*100)</f>
        <v>0.7553471709698778</v>
      </c>
    </row>
    <row r="1674" spans="2:8">
      <c r="B1674" s="6" t="s">
        <v>54</v>
      </c>
      <c r="C1674" s="31">
        <v>42461</v>
      </c>
      <c r="D1674" s="6" t="s">
        <v>19</v>
      </c>
      <c r="E1674" s="6">
        <v>3.6538245042401903E-4</v>
      </c>
      <c r="F1674" s="31">
        <v>42156</v>
      </c>
      <c r="G1674" s="6" t="s">
        <v>72</v>
      </c>
      <c r="H1674" s="6">
        <f>IF(CurrentMtgRatesDataTable82523[[#This Row],[metric]]="Delinquency",CurrentMtgRatesDataTable82523[[#This Row],[metric_value]]*100,(1-(1-CurrentMtgRatesDataTable82523[[#This Row],[metric_value]])^12)*100)</f>
        <v>0.43757888417875757</v>
      </c>
    </row>
    <row r="1675" spans="2:8">
      <c r="B1675" s="6" t="s">
        <v>58</v>
      </c>
      <c r="C1675" s="31">
        <v>42461</v>
      </c>
      <c r="D1675" s="6" t="s">
        <v>19</v>
      </c>
      <c r="E1675" s="6">
        <v>5.5190327682505698E-4</v>
      </c>
      <c r="F1675" s="31">
        <v>42156</v>
      </c>
      <c r="G1675" s="6" t="s">
        <v>70</v>
      </c>
      <c r="H1675" s="6">
        <f>IF(CurrentMtgRatesDataTable82523[[#This Row],[metric]]="Delinquency",CurrentMtgRatesDataTable82523[[#This Row],[metric_value]]*100,(1-(1-CurrentMtgRatesDataTable82523[[#This Row],[metric_value]])^12)*100)</f>
        <v>0.66027728428412757</v>
      </c>
    </row>
    <row r="1676" spans="2:8">
      <c r="B1676" s="6" t="s">
        <v>59</v>
      </c>
      <c r="C1676" s="31">
        <v>42461</v>
      </c>
      <c r="D1676" s="6" t="s">
        <v>19</v>
      </c>
      <c r="E1676" s="6">
        <v>4.7041434480561001E-4</v>
      </c>
      <c r="F1676" s="31">
        <v>42156</v>
      </c>
      <c r="G1676" s="6" t="s">
        <v>18</v>
      </c>
      <c r="H1676" s="6">
        <f>IF(CurrentMtgRatesDataTable82523[[#This Row],[metric]]="Delinquency",CurrentMtgRatesDataTable82523[[#This Row],[metric_value]]*100,(1-(1-CurrentMtgRatesDataTable82523[[#This Row],[metric_value]])^12)*100)</f>
        <v>0.5630389897685717</v>
      </c>
    </row>
    <row r="1677" spans="2:8">
      <c r="B1677" s="6" t="s">
        <v>60</v>
      </c>
      <c r="C1677" s="31">
        <v>42461</v>
      </c>
      <c r="D1677" s="6" t="s">
        <v>19</v>
      </c>
      <c r="E1677" s="6">
        <v>1.39532457534069E-4</v>
      </c>
      <c r="F1677" s="31">
        <v>42156</v>
      </c>
      <c r="G1677" s="6" t="s">
        <v>70</v>
      </c>
      <c r="H1677" s="6">
        <f>IF(CurrentMtgRatesDataTable82523[[#This Row],[metric]]="Delinquency",CurrentMtgRatesDataTable82523[[#This Row],[metric_value]]*100,(1-(1-CurrentMtgRatesDataTable82523[[#This Row],[metric_value]])^12)*100)</f>
        <v>0.1673105113630502</v>
      </c>
    </row>
    <row r="1678" spans="2:8">
      <c r="B1678" s="6" t="s">
        <v>63</v>
      </c>
      <c r="C1678" s="31">
        <v>42461</v>
      </c>
      <c r="D1678" s="6" t="s">
        <v>19</v>
      </c>
      <c r="E1678" s="6">
        <v>3.40311544338211E-4</v>
      </c>
      <c r="F1678" s="31">
        <v>42156</v>
      </c>
      <c r="G1678" s="6" t="s">
        <v>20</v>
      </c>
      <c r="H1678" s="6">
        <f>IF(CurrentMtgRatesDataTable82523[[#This Row],[metric]]="Delinquency",CurrentMtgRatesDataTable82523[[#This Row],[metric_value]]*100,(1-(1-CurrentMtgRatesDataTable82523[[#This Row],[metric_value]])^12)*100)</f>
        <v>0.40761036075784851</v>
      </c>
    </row>
    <row r="1679" spans="2:8">
      <c r="B1679" s="6" t="s">
        <v>53</v>
      </c>
      <c r="C1679" s="31">
        <v>42461</v>
      </c>
      <c r="D1679" s="6" t="s">
        <v>19</v>
      </c>
      <c r="E1679" s="6">
        <v>2.6861156945976898E-4</v>
      </c>
      <c r="F1679" s="31">
        <v>42156</v>
      </c>
      <c r="G1679" s="6" t="s">
        <v>20</v>
      </c>
      <c r="H1679" s="6">
        <f>IF(CurrentMtgRatesDataTable82523[[#This Row],[metric]]="Delinquency",CurrentMtgRatesDataTable82523[[#This Row],[metric_value]]*100,(1-(1-CurrentMtgRatesDataTable82523[[#This Row],[metric_value]])^12)*100)</f>
        <v>0.32185810511751178</v>
      </c>
    </row>
    <row r="1680" spans="2:8">
      <c r="B1680" s="6" t="s">
        <v>56</v>
      </c>
      <c r="C1680" s="31">
        <v>42461</v>
      </c>
      <c r="D1680" s="6" t="s">
        <v>19</v>
      </c>
      <c r="E1680" s="6">
        <v>6.52959410374386E-4</v>
      </c>
      <c r="F1680" s="31">
        <v>42156</v>
      </c>
      <c r="G1680" s="6" t="s">
        <v>72</v>
      </c>
      <c r="H1680" s="6">
        <f>IF(CurrentMtgRatesDataTable82523[[#This Row],[metric]]="Delinquency",CurrentMtgRatesDataTable82523[[#This Row],[metric_value]]*100,(1-(1-CurrentMtgRatesDataTable82523[[#This Row],[metric_value]])^12)*100)</f>
        <v>0.78074345856542493</v>
      </c>
    </row>
    <row r="1681" spans="2:8">
      <c r="B1681" s="6" t="s">
        <v>54</v>
      </c>
      <c r="C1681" s="31">
        <v>42461</v>
      </c>
      <c r="D1681" s="6" t="s">
        <v>19</v>
      </c>
      <c r="E1681" s="6">
        <v>4.7194735509830998E-4</v>
      </c>
      <c r="F1681" s="31">
        <v>42156</v>
      </c>
      <c r="G1681" s="6" t="s">
        <v>18</v>
      </c>
      <c r="H1681" s="6">
        <f>IF(CurrentMtgRatesDataTable82523[[#This Row],[metric]]="Delinquency",CurrentMtgRatesDataTable82523[[#This Row],[metric_value]]*100,(1-(1-CurrentMtgRatesDataTable82523[[#This Row],[metric_value]])^12)*100)</f>
        <v>0.56486908985959872</v>
      </c>
    </row>
    <row r="1682" spans="2:8">
      <c r="B1682" s="6" t="s">
        <v>58</v>
      </c>
      <c r="C1682" s="31">
        <v>42461</v>
      </c>
      <c r="D1682" s="6" t="s">
        <v>19</v>
      </c>
      <c r="E1682" s="6">
        <v>6.1740837861888999E-4</v>
      </c>
      <c r="F1682" s="31">
        <v>42156</v>
      </c>
      <c r="G1682" s="6" t="s">
        <v>20</v>
      </c>
      <c r="H1682" s="6">
        <f>IF(CurrentMtgRatesDataTable82523[[#This Row],[metric]]="Delinquency",CurrentMtgRatesDataTable82523[[#This Row],[metric_value]]*100,(1-(1-CurrentMtgRatesDataTable82523[[#This Row],[metric_value]])^12)*100)</f>
        <v>0.73837935039748892</v>
      </c>
    </row>
    <row r="1683" spans="2:8">
      <c r="B1683" s="6" t="s">
        <v>60</v>
      </c>
      <c r="C1683" s="31">
        <v>42461</v>
      </c>
      <c r="D1683" s="6" t="s">
        <v>19</v>
      </c>
      <c r="E1683" s="6">
        <v>1.5101890759653501E-4</v>
      </c>
      <c r="F1683" s="31">
        <v>42156</v>
      </c>
      <c r="G1683" s="6" t="s">
        <v>20</v>
      </c>
      <c r="H1683" s="6">
        <f>IF(CurrentMtgRatesDataTable82523[[#This Row],[metric]]="Delinquency",CurrentMtgRatesDataTable82523[[#This Row],[metric_value]]*100,(1-(1-CurrentMtgRatesDataTable82523[[#This Row],[metric_value]])^12)*100)</f>
        <v>0.1810722405744869</v>
      </c>
    </row>
    <row r="1684" spans="2:8">
      <c r="B1684" s="6" t="s">
        <v>63</v>
      </c>
      <c r="C1684" s="31">
        <v>42461</v>
      </c>
      <c r="D1684" s="6" t="s">
        <v>19</v>
      </c>
      <c r="E1684" s="6">
        <v>3.6416904941803798E-4</v>
      </c>
      <c r="F1684" s="31">
        <v>42156</v>
      </c>
      <c r="G1684" s="6" t="s">
        <v>72</v>
      </c>
      <c r="H1684" s="6">
        <f>IF(CurrentMtgRatesDataTable82523[[#This Row],[metric]]="Delinquency",CurrentMtgRatesDataTable82523[[#This Row],[metric_value]]*100,(1-(1-CurrentMtgRatesDataTable82523[[#This Row],[metric_value]])^12)*100)</f>
        <v>0.43612863490125608</v>
      </c>
    </row>
    <row r="1685" spans="2:8">
      <c r="B1685" s="6" t="s">
        <v>52</v>
      </c>
      <c r="C1685" s="31">
        <v>42461</v>
      </c>
      <c r="D1685" s="6" t="s">
        <v>19</v>
      </c>
      <c r="E1685" s="6">
        <v>2.1554595196640201E-4</v>
      </c>
      <c r="F1685" s="31">
        <v>42156</v>
      </c>
      <c r="G1685" s="6" t="s">
        <v>70</v>
      </c>
      <c r="H1685" s="6">
        <f>IF(CurrentMtgRatesDataTable82523[[#This Row],[metric]]="Delinquency",CurrentMtgRatesDataTable82523[[#This Row],[metric_value]]*100,(1-(1-CurrentMtgRatesDataTable82523[[#This Row],[metric_value]])^12)*100)</f>
        <v>0.25834872618807347</v>
      </c>
    </row>
    <row r="1686" spans="2:8">
      <c r="B1686" s="6" t="s">
        <v>55</v>
      </c>
      <c r="C1686" s="31">
        <v>42461</v>
      </c>
      <c r="D1686" s="6" t="s">
        <v>19</v>
      </c>
      <c r="E1686" s="6">
        <v>3.2506054712574798E-4</v>
      </c>
      <c r="F1686" s="31">
        <v>42156</v>
      </c>
      <c r="G1686" s="6" t="s">
        <v>70</v>
      </c>
      <c r="H1686" s="6">
        <f>IF(CurrentMtgRatesDataTable82523[[#This Row],[metric]]="Delinquency",CurrentMtgRatesDataTable82523[[#This Row],[metric_value]]*100,(1-(1-CurrentMtgRatesDataTable82523[[#This Row],[metric_value]])^12)*100)</f>
        <v>0.38937602686813788</v>
      </c>
    </row>
    <row r="1687" spans="2:8">
      <c r="B1687" s="6" t="s">
        <v>53</v>
      </c>
      <c r="C1687" s="31">
        <v>42461</v>
      </c>
      <c r="D1687" s="6" t="s">
        <v>19</v>
      </c>
      <c r="E1687" s="6">
        <v>2.7756111945172798E-4</v>
      </c>
      <c r="F1687" s="31">
        <v>42156</v>
      </c>
      <c r="G1687" s="6" t="s">
        <v>72</v>
      </c>
      <c r="H1687" s="6">
        <f>IF(CurrentMtgRatesDataTable82523[[#This Row],[metric]]="Delinquency",CurrentMtgRatesDataTable82523[[#This Row],[metric_value]]*100,(1-(1-CurrentMtgRatesDataTable82523[[#This Row],[metric_value]])^12)*100)</f>
        <v>0.33256534832712958</v>
      </c>
    </row>
    <row r="1688" spans="2:8">
      <c r="B1688" s="6" t="s">
        <v>56</v>
      </c>
      <c r="C1688" s="31">
        <v>42461</v>
      </c>
      <c r="D1688" s="6" t="s">
        <v>19</v>
      </c>
      <c r="E1688" s="6">
        <v>8.4684464544755405E-4</v>
      </c>
      <c r="F1688" s="31">
        <v>42156</v>
      </c>
      <c r="G1688" s="6" t="s">
        <v>18</v>
      </c>
      <c r="H1688" s="6">
        <f>IF(CurrentMtgRatesDataTable82523[[#This Row],[metric]]="Delinquency",CurrentMtgRatesDataTable82523[[#This Row],[metric_value]]*100,(1-(1-CurrentMtgRatesDataTable82523[[#This Row],[metric_value]])^12)*100)</f>
        <v>1.0114937473253427</v>
      </c>
    </row>
    <row r="1689" spans="2:8">
      <c r="B1689" s="6" t="s">
        <v>61</v>
      </c>
      <c r="C1689" s="31">
        <v>42461</v>
      </c>
      <c r="D1689" s="6" t="s">
        <v>19</v>
      </c>
      <c r="E1689" s="6">
        <v>2.9075857211907999E-4</v>
      </c>
      <c r="F1689" s="31">
        <v>42156</v>
      </c>
      <c r="G1689" s="6" t="s">
        <v>70</v>
      </c>
      <c r="H1689" s="6">
        <f>IF(CurrentMtgRatesDataTable82523[[#This Row],[metric]]="Delinquency",CurrentMtgRatesDataTable82523[[#This Row],[metric_value]]*100,(1-(1-CurrentMtgRatesDataTable82523[[#This Row],[metric_value]])^12)*100)</f>
        <v>0.34835285935698179</v>
      </c>
    </row>
    <row r="1690" spans="2:8">
      <c r="B1690" s="6" t="s">
        <v>58</v>
      </c>
      <c r="C1690" s="31">
        <v>42461</v>
      </c>
      <c r="D1690" s="6" t="s">
        <v>19</v>
      </c>
      <c r="E1690" s="6">
        <v>6.1162104575090102E-4</v>
      </c>
      <c r="F1690" s="31">
        <v>42156</v>
      </c>
      <c r="G1690" s="6" t="s">
        <v>72</v>
      </c>
      <c r="H1690" s="6">
        <f>IF(CurrentMtgRatesDataTable82523[[#This Row],[metric]]="Delinquency",CurrentMtgRatesDataTable82523[[#This Row],[metric_value]]*100,(1-(1-CurrentMtgRatesDataTable82523[[#This Row],[metric_value]])^12)*100)</f>
        <v>0.73148135147567128</v>
      </c>
    </row>
    <row r="1691" spans="2:8">
      <c r="B1691" s="6" t="s">
        <v>50</v>
      </c>
      <c r="C1691" s="31">
        <v>42461</v>
      </c>
      <c r="D1691" s="6" t="s">
        <v>19</v>
      </c>
      <c r="E1691" s="6">
        <v>1.94124511318455E-4</v>
      </c>
      <c r="F1691" s="31">
        <v>42156</v>
      </c>
      <c r="G1691" s="6" t="s">
        <v>70</v>
      </c>
      <c r="H1691" s="6">
        <f>IF(CurrentMtgRatesDataTable82523[[#This Row],[metric]]="Delinquency",CurrentMtgRatesDataTable82523[[#This Row],[metric_value]]*100,(1-(1-CurrentMtgRatesDataTable82523[[#This Row],[metric_value]])^12)*100)</f>
        <v>0.23270085790096928</v>
      </c>
    </row>
    <row r="1692" spans="2:8">
      <c r="B1692" s="6" t="s">
        <v>51</v>
      </c>
      <c r="C1692" s="31">
        <v>42461</v>
      </c>
      <c r="D1692" s="6" t="s">
        <v>19</v>
      </c>
      <c r="E1692" s="6">
        <v>1.99169235558576E-4</v>
      </c>
      <c r="F1692" s="31">
        <v>42156</v>
      </c>
      <c r="G1692" s="6" t="s">
        <v>70</v>
      </c>
      <c r="H1692" s="6">
        <f>IF(CurrentMtgRatesDataTable82523[[#This Row],[metric]]="Delinquency",CurrentMtgRatesDataTable82523[[#This Row],[metric_value]]*100,(1-(1-CurrentMtgRatesDataTable82523[[#This Row],[metric_value]])^12)*100)</f>
        <v>0.23874144507139983</v>
      </c>
    </row>
    <row r="1693" spans="2:8">
      <c r="B1693" s="6" t="s">
        <v>60</v>
      </c>
      <c r="C1693" s="31">
        <v>42461</v>
      </c>
      <c r="D1693" s="6" t="s">
        <v>19</v>
      </c>
      <c r="E1693" s="6">
        <v>1.5510600011289799E-4</v>
      </c>
      <c r="F1693" s="31">
        <v>42156</v>
      </c>
      <c r="G1693" s="6" t="s">
        <v>72</v>
      </c>
      <c r="H1693" s="6">
        <f>IF(CurrentMtgRatesDataTable82523[[#This Row],[metric]]="Delinquency",CurrentMtgRatesDataTable82523[[#This Row],[metric_value]]*100,(1-(1-CurrentMtgRatesDataTable82523[[#This Row],[metric_value]])^12)*100)</f>
        <v>0.18596850024993339</v>
      </c>
    </row>
    <row r="1694" spans="2:8">
      <c r="B1694" s="6" t="s">
        <v>63</v>
      </c>
      <c r="C1694" s="31">
        <v>42461</v>
      </c>
      <c r="D1694" s="6" t="s">
        <v>19</v>
      </c>
      <c r="E1694" s="6">
        <v>4.6106035119427798E-4</v>
      </c>
      <c r="F1694" s="31">
        <v>42156</v>
      </c>
      <c r="G1694" s="6" t="s">
        <v>18</v>
      </c>
      <c r="H1694" s="6">
        <f>IF(CurrentMtgRatesDataTable82523[[#This Row],[metric]]="Delinquency",CurrentMtgRatesDataTable82523[[#This Row],[metric_value]]*100,(1-(1-CurrentMtgRatesDataTable82523[[#This Row],[metric_value]])^12)*100)</f>
        <v>0.55187156955949224</v>
      </c>
    </row>
    <row r="1695" spans="2:8">
      <c r="B1695" s="6" t="s">
        <v>52</v>
      </c>
      <c r="C1695" s="31">
        <v>42461</v>
      </c>
      <c r="D1695" s="6" t="s">
        <v>19</v>
      </c>
      <c r="E1695" s="6">
        <v>2.3204136490815401E-4</v>
      </c>
      <c r="F1695" s="31">
        <v>42156</v>
      </c>
      <c r="G1695" s="6" t="s">
        <v>20</v>
      </c>
      <c r="H1695" s="6">
        <f>IF(CurrentMtgRatesDataTable82523[[#This Row],[metric]]="Delinquency",CurrentMtgRatesDataTable82523[[#This Row],[metric_value]]*100,(1-(1-CurrentMtgRatesDataTable82523[[#This Row],[metric_value]])^12)*100)</f>
        <v>0.27809454752386609</v>
      </c>
    </row>
    <row r="1696" spans="2:8">
      <c r="B1696" s="6" t="s">
        <v>57</v>
      </c>
      <c r="C1696" s="31">
        <v>42461</v>
      </c>
      <c r="D1696" s="6" t="s">
        <v>19</v>
      </c>
      <c r="E1696" s="6">
        <v>3.68925909192765E-4</v>
      </c>
      <c r="F1696" s="31">
        <v>42156</v>
      </c>
      <c r="G1696" s="6" t="s">
        <v>70</v>
      </c>
      <c r="H1696" s="6">
        <f>IF(CurrentMtgRatesDataTable82523[[#This Row],[metric]]="Delinquency",CurrentMtgRatesDataTable82523[[#This Row],[metric_value]]*100,(1-(1-CurrentMtgRatesDataTable82523[[#This Row],[metric_value]])^12)*100)</f>
        <v>0.44181389304951413</v>
      </c>
    </row>
    <row r="1697" spans="2:8">
      <c r="B1697" s="6" t="s">
        <v>55</v>
      </c>
      <c r="C1697" s="31">
        <v>42461</v>
      </c>
      <c r="D1697" s="6" t="s">
        <v>19</v>
      </c>
      <c r="E1697" s="6">
        <v>3.6318426881402698E-4</v>
      </c>
      <c r="F1697" s="31">
        <v>42156</v>
      </c>
      <c r="G1697" s="6" t="s">
        <v>20</v>
      </c>
      <c r="H1697" s="6">
        <f>IF(CurrentMtgRatesDataTable82523[[#This Row],[metric]]="Delinquency",CurrentMtgRatesDataTable82523[[#This Row],[metric_value]]*100,(1-(1-CurrentMtgRatesDataTable82523[[#This Row],[metric_value]])^12)*100)</f>
        <v>0.43495161706010865</v>
      </c>
    </row>
    <row r="1698" spans="2:8">
      <c r="B1698" s="6" t="s">
        <v>53</v>
      </c>
      <c r="C1698" s="31">
        <v>42461</v>
      </c>
      <c r="D1698" s="6" t="s">
        <v>19</v>
      </c>
      <c r="E1698" s="6">
        <v>3.4539551209274898E-4</v>
      </c>
      <c r="F1698" s="31">
        <v>42156</v>
      </c>
      <c r="G1698" s="6" t="s">
        <v>18</v>
      </c>
      <c r="H1698" s="6">
        <f>IF(CurrentMtgRatesDataTable82523[[#This Row],[metric]]="Delinquency",CurrentMtgRatesDataTable82523[[#This Row],[metric_value]]*100,(1-(1-CurrentMtgRatesDataTable82523[[#This Row],[metric_value]])^12)*100)</f>
        <v>0.41368815312307072</v>
      </c>
    </row>
    <row r="1699" spans="2:8">
      <c r="B1699" s="6" t="s">
        <v>61</v>
      </c>
      <c r="C1699" s="31">
        <v>42461</v>
      </c>
      <c r="D1699" s="6" t="s">
        <v>19</v>
      </c>
      <c r="E1699" s="6">
        <v>3.2767194398235298E-4</v>
      </c>
      <c r="F1699" s="31">
        <v>42156</v>
      </c>
      <c r="G1699" s="6" t="s">
        <v>20</v>
      </c>
      <c r="H1699" s="6">
        <f>IF(CurrentMtgRatesDataTable82523[[#This Row],[metric]]="Delinquency",CurrentMtgRatesDataTable82523[[#This Row],[metric_value]]*100,(1-(1-CurrentMtgRatesDataTable82523[[#This Row],[metric_value]])^12)*100)</f>
        <v>0.39249847144857686</v>
      </c>
    </row>
    <row r="1700" spans="2:8">
      <c r="B1700" s="6" t="s">
        <v>62</v>
      </c>
      <c r="C1700" s="31">
        <v>42461</v>
      </c>
      <c r="D1700" s="6" t="s">
        <v>19</v>
      </c>
      <c r="E1700" s="6">
        <v>5.41238866996794E-4</v>
      </c>
      <c r="F1700" s="31">
        <v>42156</v>
      </c>
      <c r="G1700" s="6" t="s">
        <v>70</v>
      </c>
      <c r="H1700" s="6">
        <f>IF(CurrentMtgRatesDataTable82523[[#This Row],[metric]]="Delinquency",CurrentMtgRatesDataTable82523[[#This Row],[metric_value]]*100,(1-(1-CurrentMtgRatesDataTable82523[[#This Row],[metric_value]])^12)*100)</f>
        <v>0.64755672348394411</v>
      </c>
    </row>
    <row r="1701" spans="2:8">
      <c r="B1701" s="6" t="s">
        <v>58</v>
      </c>
      <c r="C1701" s="31">
        <v>42461</v>
      </c>
      <c r="D1701" s="6" t="s">
        <v>19</v>
      </c>
      <c r="E1701" s="6">
        <v>8.4074363255762002E-4</v>
      </c>
      <c r="F1701" s="31">
        <v>42156</v>
      </c>
      <c r="G1701" s="6" t="s">
        <v>18</v>
      </c>
      <c r="H1701" s="6">
        <f>IF(CurrentMtgRatesDataTable82523[[#This Row],[metric]]="Delinquency",CurrentMtgRatesDataTable82523[[#This Row],[metric_value]]*100,(1-(1-CurrentMtgRatesDataTable82523[[#This Row],[metric_value]])^12)*100)</f>
        <v>1.0042401994721506</v>
      </c>
    </row>
    <row r="1702" spans="2:8">
      <c r="B1702" s="6" t="s">
        <v>50</v>
      </c>
      <c r="C1702" s="31">
        <v>42461</v>
      </c>
      <c r="D1702" s="6" t="s">
        <v>19</v>
      </c>
      <c r="E1702" s="6">
        <v>2.0917934805440299E-4</v>
      </c>
      <c r="F1702" s="31">
        <v>42156</v>
      </c>
      <c r="G1702" s="6" t="s">
        <v>20</v>
      </c>
      <c r="H1702" s="6">
        <f>IF(CurrentMtgRatesDataTable82523[[#This Row],[metric]]="Delinquency",CurrentMtgRatesDataTable82523[[#This Row],[metric_value]]*100,(1-(1-CurrentMtgRatesDataTable82523[[#This Row],[metric_value]])^12)*100)</f>
        <v>0.25072662933561807</v>
      </c>
    </row>
    <row r="1703" spans="2:8">
      <c r="B1703" s="6" t="s">
        <v>51</v>
      </c>
      <c r="C1703" s="31">
        <v>42461</v>
      </c>
      <c r="D1703" s="6" t="s">
        <v>19</v>
      </c>
      <c r="E1703" s="6">
        <v>2.1403786869228001E-4</v>
      </c>
      <c r="F1703" s="31">
        <v>42156</v>
      </c>
      <c r="G1703" s="6" t="s">
        <v>20</v>
      </c>
      <c r="H1703" s="6">
        <f>IF(CurrentMtgRatesDataTable82523[[#This Row],[metric]]="Delinquency",CurrentMtgRatesDataTable82523[[#This Row],[metric_value]]*100,(1-(1-CurrentMtgRatesDataTable82523[[#This Row],[metric_value]])^12)*100)</f>
        <v>0.25654329746792603</v>
      </c>
    </row>
    <row r="1704" spans="2:8">
      <c r="B1704" s="6" t="s">
        <v>60</v>
      </c>
      <c r="C1704" s="31">
        <v>42461</v>
      </c>
      <c r="D1704" s="6" t="s">
        <v>19</v>
      </c>
      <c r="E1704" s="6">
        <v>1.9446572621719199E-4</v>
      </c>
      <c r="F1704" s="31">
        <v>42156</v>
      </c>
      <c r="G1704" s="6" t="s">
        <v>18</v>
      </c>
      <c r="H1704" s="6">
        <f>IF(CurrentMtgRatesDataTable82523[[#This Row],[metric]]="Delinquency",CurrentMtgRatesDataTable82523[[#This Row],[metric_value]]*100,(1-(1-CurrentMtgRatesDataTable82523[[#This Row],[metric_value]])^12)*100)</f>
        <v>0.23310944151666568</v>
      </c>
    </row>
    <row r="1705" spans="2:8">
      <c r="B1705" s="6" t="s">
        <v>55</v>
      </c>
      <c r="C1705" s="31">
        <v>42461</v>
      </c>
      <c r="D1705" s="6" t="s">
        <v>73</v>
      </c>
      <c r="E1705" s="6">
        <v>2.8223117948480399E-3</v>
      </c>
      <c r="F1705" s="31">
        <v>42156</v>
      </c>
      <c r="G1705" s="6" t="s">
        <v>70</v>
      </c>
      <c r="H1705" s="6">
        <f>IF(CurrentMtgRatesDataTable82523[[#This Row],[metric]]="Delinquency",CurrentMtgRatesDataTable82523[[#This Row],[metric_value]]*100,(1-(1-CurrentMtgRatesDataTable82523[[#This Row],[metric_value]])^12)*100)</f>
        <v>0.28223117948480397</v>
      </c>
    </row>
    <row r="1706" spans="2:8">
      <c r="B1706" s="6" t="s">
        <v>53</v>
      </c>
      <c r="C1706" s="31">
        <v>42461</v>
      </c>
      <c r="D1706" s="6" t="s">
        <v>73</v>
      </c>
      <c r="E1706" s="6">
        <v>2.22529231463745E-3</v>
      </c>
      <c r="F1706" s="31">
        <v>42156</v>
      </c>
      <c r="G1706" s="6" t="s">
        <v>72</v>
      </c>
      <c r="H1706" s="6">
        <f>IF(CurrentMtgRatesDataTable82523[[#This Row],[metric]]="Delinquency",CurrentMtgRatesDataTable82523[[#This Row],[metric_value]]*100,(1-(1-CurrentMtgRatesDataTable82523[[#This Row],[metric_value]])^12)*100)</f>
        <v>0.22252923146374501</v>
      </c>
    </row>
    <row r="1707" spans="2:8">
      <c r="B1707" s="6" t="s">
        <v>56</v>
      </c>
      <c r="C1707" s="31">
        <v>42461</v>
      </c>
      <c r="D1707" s="6" t="s">
        <v>73</v>
      </c>
      <c r="E1707" s="6">
        <v>6.5455244920343998E-3</v>
      </c>
      <c r="F1707" s="31">
        <v>42156</v>
      </c>
      <c r="G1707" s="6" t="s">
        <v>18</v>
      </c>
      <c r="H1707" s="6">
        <f>IF(CurrentMtgRatesDataTable82523[[#This Row],[metric]]="Delinquency",CurrentMtgRatesDataTable82523[[#This Row],[metric_value]]*100,(1-(1-CurrentMtgRatesDataTable82523[[#This Row],[metric_value]])^12)*100)</f>
        <v>0.65455244920344002</v>
      </c>
    </row>
    <row r="1708" spans="2:8">
      <c r="B1708" s="6" t="s">
        <v>61</v>
      </c>
      <c r="C1708" s="31">
        <v>42461</v>
      </c>
      <c r="D1708" s="6" t="s">
        <v>73</v>
      </c>
      <c r="E1708" s="6">
        <v>2.1842835543313898E-3</v>
      </c>
      <c r="F1708" s="31">
        <v>42156</v>
      </c>
      <c r="G1708" s="6" t="s">
        <v>70</v>
      </c>
      <c r="H1708" s="6">
        <f>IF(CurrentMtgRatesDataTable82523[[#This Row],[metric]]="Delinquency",CurrentMtgRatesDataTable82523[[#This Row],[metric_value]]*100,(1-(1-CurrentMtgRatesDataTable82523[[#This Row],[metric_value]])^12)*100)</f>
        <v>0.21842835543313899</v>
      </c>
    </row>
    <row r="1709" spans="2:8">
      <c r="B1709" s="6" t="s">
        <v>58</v>
      </c>
      <c r="C1709" s="31">
        <v>42461</v>
      </c>
      <c r="D1709" s="6" t="s">
        <v>73</v>
      </c>
      <c r="E1709" s="6">
        <v>4.82681219308978E-3</v>
      </c>
      <c r="F1709" s="31">
        <v>42156</v>
      </c>
      <c r="G1709" s="6" t="s">
        <v>72</v>
      </c>
      <c r="H1709" s="6">
        <f>IF(CurrentMtgRatesDataTable82523[[#This Row],[metric]]="Delinquency",CurrentMtgRatesDataTable82523[[#This Row],[metric_value]]*100,(1-(1-CurrentMtgRatesDataTable82523[[#This Row],[metric_value]])^12)*100)</f>
        <v>0.482681219308978</v>
      </c>
    </row>
    <row r="1710" spans="2:8">
      <c r="B1710" s="6" t="s">
        <v>50</v>
      </c>
      <c r="C1710" s="31">
        <v>42461</v>
      </c>
      <c r="D1710" s="6" t="s">
        <v>73</v>
      </c>
      <c r="E1710" s="6">
        <v>1.61649176596751E-3</v>
      </c>
      <c r="F1710" s="31">
        <v>42156</v>
      </c>
      <c r="G1710" s="6" t="s">
        <v>70</v>
      </c>
      <c r="H1710" s="6">
        <f>IF(CurrentMtgRatesDataTable82523[[#This Row],[metric]]="Delinquency",CurrentMtgRatesDataTable82523[[#This Row],[metric_value]]*100,(1-(1-CurrentMtgRatesDataTable82523[[#This Row],[metric_value]])^12)*100)</f>
        <v>0.16164917659675099</v>
      </c>
    </row>
    <row r="1711" spans="2:8">
      <c r="B1711" s="6" t="s">
        <v>51</v>
      </c>
      <c r="C1711" s="31">
        <v>42461</v>
      </c>
      <c r="D1711" s="6" t="s">
        <v>73</v>
      </c>
      <c r="E1711" s="6">
        <v>1.64567329006536E-3</v>
      </c>
      <c r="F1711" s="31">
        <v>42156</v>
      </c>
      <c r="G1711" s="6" t="s">
        <v>70</v>
      </c>
      <c r="H1711" s="6">
        <f>IF(CurrentMtgRatesDataTable82523[[#This Row],[metric]]="Delinquency",CurrentMtgRatesDataTable82523[[#This Row],[metric_value]]*100,(1-(1-CurrentMtgRatesDataTable82523[[#This Row],[metric_value]])^12)*100)</f>
        <v>0.16456732900653601</v>
      </c>
    </row>
    <row r="1712" spans="2:8">
      <c r="B1712" s="6" t="s">
        <v>60</v>
      </c>
      <c r="C1712" s="31">
        <v>42461</v>
      </c>
      <c r="D1712" s="6" t="s">
        <v>73</v>
      </c>
      <c r="E1712" s="6">
        <v>1.2625577979214399E-3</v>
      </c>
      <c r="F1712" s="31">
        <v>42156</v>
      </c>
      <c r="G1712" s="6" t="s">
        <v>72</v>
      </c>
      <c r="H1712" s="6">
        <f>IF(CurrentMtgRatesDataTable82523[[#This Row],[metric]]="Delinquency",CurrentMtgRatesDataTable82523[[#This Row],[metric_value]]*100,(1-(1-CurrentMtgRatesDataTable82523[[#This Row],[metric_value]])^12)*100)</f>
        <v>0.126255779792144</v>
      </c>
    </row>
    <row r="1713" spans="2:8">
      <c r="B1713" s="6" t="s">
        <v>63</v>
      </c>
      <c r="C1713" s="31">
        <v>42461</v>
      </c>
      <c r="D1713" s="6" t="s">
        <v>73</v>
      </c>
      <c r="E1713" s="6">
        <v>3.6535118552009698E-3</v>
      </c>
      <c r="F1713" s="31">
        <v>42156</v>
      </c>
      <c r="G1713" s="6" t="s">
        <v>18</v>
      </c>
      <c r="H1713" s="6">
        <f>IF(CurrentMtgRatesDataTable82523[[#This Row],[metric]]="Delinquency",CurrentMtgRatesDataTable82523[[#This Row],[metric_value]]*100,(1-(1-CurrentMtgRatesDataTable82523[[#This Row],[metric_value]])^12)*100)</f>
        <v>0.36535118552009699</v>
      </c>
    </row>
    <row r="1714" spans="2:8">
      <c r="B1714" s="6" t="s">
        <v>52</v>
      </c>
      <c r="C1714" s="31">
        <v>42461</v>
      </c>
      <c r="D1714" s="6" t="s">
        <v>73</v>
      </c>
      <c r="E1714" s="6">
        <v>1.9391441750248701E-3</v>
      </c>
      <c r="F1714" s="31">
        <v>42156</v>
      </c>
      <c r="G1714" s="6" t="s">
        <v>20</v>
      </c>
      <c r="H1714" s="6">
        <f>IF(CurrentMtgRatesDataTable82523[[#This Row],[metric]]="Delinquency",CurrentMtgRatesDataTable82523[[#This Row],[metric_value]]*100,(1-(1-CurrentMtgRatesDataTable82523[[#This Row],[metric_value]])^12)*100)</f>
        <v>0.193914417502487</v>
      </c>
    </row>
    <row r="1715" spans="2:8">
      <c r="B1715" s="6" t="s">
        <v>57</v>
      </c>
      <c r="C1715" s="31">
        <v>42461</v>
      </c>
      <c r="D1715" s="6" t="s">
        <v>73</v>
      </c>
      <c r="E1715" s="6">
        <v>2.7928968016202498E-3</v>
      </c>
      <c r="F1715" s="31">
        <v>42156</v>
      </c>
      <c r="G1715" s="6" t="s">
        <v>70</v>
      </c>
      <c r="H1715" s="6">
        <f>IF(CurrentMtgRatesDataTable82523[[#This Row],[metric]]="Delinquency",CurrentMtgRatesDataTable82523[[#This Row],[metric_value]]*100,(1-(1-CurrentMtgRatesDataTable82523[[#This Row],[metric_value]])^12)*100)</f>
        <v>0.27928968016202499</v>
      </c>
    </row>
    <row r="1716" spans="2:8">
      <c r="B1716" s="6" t="s">
        <v>55</v>
      </c>
      <c r="C1716" s="31">
        <v>42461</v>
      </c>
      <c r="D1716" s="6" t="s">
        <v>73</v>
      </c>
      <c r="E1716" s="6">
        <v>3.1773833508854398E-3</v>
      </c>
      <c r="F1716" s="31">
        <v>42156</v>
      </c>
      <c r="G1716" s="6" t="s">
        <v>20</v>
      </c>
      <c r="H1716" s="6">
        <f>IF(CurrentMtgRatesDataTable82523[[#This Row],[metric]]="Delinquency",CurrentMtgRatesDataTable82523[[#This Row],[metric_value]]*100,(1-(1-CurrentMtgRatesDataTable82523[[#This Row],[metric_value]])^12)*100)</f>
        <v>0.31773833508854399</v>
      </c>
    </row>
    <row r="1717" spans="2:8">
      <c r="B1717" s="6" t="s">
        <v>53</v>
      </c>
      <c r="C1717" s="31">
        <v>42461</v>
      </c>
      <c r="D1717" s="6" t="s">
        <v>73</v>
      </c>
      <c r="E1717" s="6">
        <v>2.8922047720828098E-3</v>
      </c>
      <c r="F1717" s="31">
        <v>42156</v>
      </c>
      <c r="G1717" s="6" t="s">
        <v>18</v>
      </c>
      <c r="H1717" s="6">
        <f>IF(CurrentMtgRatesDataTable82523[[#This Row],[metric]]="Delinquency",CurrentMtgRatesDataTable82523[[#This Row],[metric_value]]*100,(1-(1-CurrentMtgRatesDataTable82523[[#This Row],[metric_value]])^12)*100)</f>
        <v>0.28922047720828098</v>
      </c>
    </row>
    <row r="1718" spans="2:8">
      <c r="B1718" s="6" t="s">
        <v>61</v>
      </c>
      <c r="C1718" s="31">
        <v>42461</v>
      </c>
      <c r="D1718" s="6" t="s">
        <v>73</v>
      </c>
      <c r="E1718" s="6">
        <v>2.5268739615149798E-3</v>
      </c>
      <c r="F1718" s="31">
        <v>42156</v>
      </c>
      <c r="G1718" s="6" t="s">
        <v>20</v>
      </c>
      <c r="H1718" s="6">
        <f>IF(CurrentMtgRatesDataTable82523[[#This Row],[metric]]="Delinquency",CurrentMtgRatesDataTable82523[[#This Row],[metric_value]]*100,(1-(1-CurrentMtgRatesDataTable82523[[#This Row],[metric_value]])^12)*100)</f>
        <v>0.25268739615149799</v>
      </c>
    </row>
    <row r="1719" spans="2:8">
      <c r="B1719" s="6" t="s">
        <v>62</v>
      </c>
      <c r="C1719" s="31">
        <v>42461</v>
      </c>
      <c r="D1719" s="6" t="s">
        <v>73</v>
      </c>
      <c r="E1719" s="6">
        <v>3.8154018645699199E-3</v>
      </c>
      <c r="F1719" s="31">
        <v>42156</v>
      </c>
      <c r="G1719" s="6" t="s">
        <v>70</v>
      </c>
      <c r="H1719" s="6">
        <f>IF(CurrentMtgRatesDataTable82523[[#This Row],[metric]]="Delinquency",CurrentMtgRatesDataTable82523[[#This Row],[metric_value]]*100,(1-(1-CurrentMtgRatesDataTable82523[[#This Row],[metric_value]])^12)*100)</f>
        <v>0.381540186456992</v>
      </c>
    </row>
    <row r="1720" spans="2:8">
      <c r="B1720" s="6" t="s">
        <v>58</v>
      </c>
      <c r="C1720" s="31">
        <v>42461</v>
      </c>
      <c r="D1720" s="6" t="s">
        <v>73</v>
      </c>
      <c r="E1720" s="6">
        <v>6.8094916140312399E-3</v>
      </c>
      <c r="F1720" s="31">
        <v>42156</v>
      </c>
      <c r="G1720" s="6" t="s">
        <v>18</v>
      </c>
      <c r="H1720" s="6">
        <f>IF(CurrentMtgRatesDataTable82523[[#This Row],[metric]]="Delinquency",CurrentMtgRatesDataTable82523[[#This Row],[metric_value]]*100,(1-(1-CurrentMtgRatesDataTable82523[[#This Row],[metric_value]])^12)*100)</f>
        <v>0.680949161403124</v>
      </c>
    </row>
    <row r="1721" spans="2:8">
      <c r="B1721" s="6" t="s">
        <v>50</v>
      </c>
      <c r="C1721" s="31">
        <v>42461</v>
      </c>
      <c r="D1721" s="6" t="s">
        <v>73</v>
      </c>
      <c r="E1721" s="6">
        <v>1.7661213629563001E-3</v>
      </c>
      <c r="F1721" s="31">
        <v>42156</v>
      </c>
      <c r="G1721" s="6" t="s">
        <v>20</v>
      </c>
      <c r="H1721" s="6">
        <f>IF(CurrentMtgRatesDataTable82523[[#This Row],[metric]]="Delinquency",CurrentMtgRatesDataTable82523[[#This Row],[metric_value]]*100,(1-(1-CurrentMtgRatesDataTable82523[[#This Row],[metric_value]])^12)*100)</f>
        <v>0.17661213629563</v>
      </c>
    </row>
    <row r="1722" spans="2:8">
      <c r="B1722" s="6" t="s">
        <v>51</v>
      </c>
      <c r="C1722" s="31">
        <v>42461</v>
      </c>
      <c r="D1722" s="6" t="s">
        <v>73</v>
      </c>
      <c r="E1722" s="6">
        <v>1.7940778952940501E-3</v>
      </c>
      <c r="F1722" s="31">
        <v>42156</v>
      </c>
      <c r="G1722" s="6" t="s">
        <v>20</v>
      </c>
      <c r="H1722" s="6">
        <f>IF(CurrentMtgRatesDataTable82523[[#This Row],[metric]]="Delinquency",CurrentMtgRatesDataTable82523[[#This Row],[metric_value]]*100,(1-(1-CurrentMtgRatesDataTable82523[[#This Row],[metric_value]])^12)*100)</f>
        <v>0.179407789529405</v>
      </c>
    </row>
    <row r="1723" spans="2:8">
      <c r="B1723" s="6" t="s">
        <v>60</v>
      </c>
      <c r="C1723" s="31">
        <v>42461</v>
      </c>
      <c r="D1723" s="6" t="s">
        <v>73</v>
      </c>
      <c r="E1723" s="6">
        <v>1.6662094281279199E-3</v>
      </c>
      <c r="F1723" s="31">
        <v>42156</v>
      </c>
      <c r="G1723" s="6" t="s">
        <v>18</v>
      </c>
      <c r="H1723" s="6">
        <f>IF(CurrentMtgRatesDataTable82523[[#This Row],[metric]]="Delinquency",CurrentMtgRatesDataTable82523[[#This Row],[metric_value]]*100,(1-(1-CurrentMtgRatesDataTable82523[[#This Row],[metric_value]])^12)*100)</f>
        <v>0.16662094281279199</v>
      </c>
    </row>
    <row r="1724" spans="2:8">
      <c r="B1724" s="6" t="s">
        <v>52</v>
      </c>
      <c r="C1724" s="31">
        <v>42461</v>
      </c>
      <c r="D1724" s="6" t="s">
        <v>73</v>
      </c>
      <c r="E1724" s="6">
        <v>1.9478801332829801E-3</v>
      </c>
      <c r="F1724" s="31">
        <v>42156</v>
      </c>
      <c r="G1724" s="6" t="s">
        <v>72</v>
      </c>
      <c r="H1724" s="6">
        <f>IF(CurrentMtgRatesDataTable82523[[#This Row],[metric]]="Delinquency",CurrentMtgRatesDataTable82523[[#This Row],[metric_value]]*100,(1-(1-CurrentMtgRatesDataTable82523[[#This Row],[metric_value]])^12)*100)</f>
        <v>0.19478801332829801</v>
      </c>
    </row>
    <row r="1725" spans="2:8">
      <c r="B1725" s="6" t="s">
        <v>59</v>
      </c>
      <c r="C1725" s="31">
        <v>42461</v>
      </c>
      <c r="D1725" s="6" t="s">
        <v>73</v>
      </c>
      <c r="E1725" s="6">
        <v>2.3804760407808399E-3</v>
      </c>
      <c r="F1725" s="31">
        <v>42156</v>
      </c>
      <c r="G1725" s="6" t="s">
        <v>70</v>
      </c>
      <c r="H1725" s="6">
        <f>IF(CurrentMtgRatesDataTable82523[[#This Row],[metric]]="Delinquency",CurrentMtgRatesDataTable82523[[#This Row],[metric_value]]*100,(1-(1-CurrentMtgRatesDataTable82523[[#This Row],[metric_value]])^12)*100)</f>
        <v>0.23804760407808401</v>
      </c>
    </row>
    <row r="1726" spans="2:8">
      <c r="B1726" s="6" t="s">
        <v>57</v>
      </c>
      <c r="C1726" s="31">
        <v>42461</v>
      </c>
      <c r="D1726" s="6" t="s">
        <v>73</v>
      </c>
      <c r="E1726" s="6">
        <v>3.0664435674847899E-3</v>
      </c>
      <c r="F1726" s="31">
        <v>42156</v>
      </c>
      <c r="G1726" s="6" t="s">
        <v>20</v>
      </c>
      <c r="H1726" s="6">
        <f>IF(CurrentMtgRatesDataTable82523[[#This Row],[metric]]="Delinquency",CurrentMtgRatesDataTable82523[[#This Row],[metric_value]]*100,(1-(1-CurrentMtgRatesDataTable82523[[#This Row],[metric_value]])^12)*100)</f>
        <v>0.30664435674847901</v>
      </c>
    </row>
    <row r="1727" spans="2:8">
      <c r="B1727" s="6" t="s">
        <v>55</v>
      </c>
      <c r="C1727" s="31">
        <v>42461</v>
      </c>
      <c r="D1727" s="6" t="s">
        <v>73</v>
      </c>
      <c r="E1727" s="6">
        <v>2.9944763429488701E-3</v>
      </c>
      <c r="F1727" s="31">
        <v>42156</v>
      </c>
      <c r="G1727" s="6" t="s">
        <v>72</v>
      </c>
      <c r="H1727" s="6">
        <f>IF(CurrentMtgRatesDataTable82523[[#This Row],[metric]]="Delinquency",CurrentMtgRatesDataTable82523[[#This Row],[metric_value]]*100,(1-(1-CurrentMtgRatesDataTable82523[[#This Row],[metric_value]])^12)*100)</f>
        <v>0.29944763429488702</v>
      </c>
    </row>
    <row r="1728" spans="2:8">
      <c r="B1728" s="6" t="s">
        <v>61</v>
      </c>
      <c r="C1728" s="31">
        <v>42461</v>
      </c>
      <c r="D1728" s="6" t="s">
        <v>73</v>
      </c>
      <c r="E1728" s="6">
        <v>2.28575217314652E-3</v>
      </c>
      <c r="F1728" s="31">
        <v>42156</v>
      </c>
      <c r="G1728" s="6" t="s">
        <v>72</v>
      </c>
      <c r="H1728" s="6">
        <f>IF(CurrentMtgRatesDataTable82523[[#This Row],[metric]]="Delinquency",CurrentMtgRatesDataTable82523[[#This Row],[metric_value]]*100,(1-(1-CurrentMtgRatesDataTable82523[[#This Row],[metric_value]])^12)*100)</f>
        <v>0.228575217314652</v>
      </c>
    </row>
    <row r="1729" spans="2:8">
      <c r="B1729" s="6" t="s">
        <v>62</v>
      </c>
      <c r="C1729" s="31">
        <v>42461</v>
      </c>
      <c r="D1729" s="6" t="s">
        <v>73</v>
      </c>
      <c r="E1729" s="6">
        <v>4.4129302787094199E-3</v>
      </c>
      <c r="F1729" s="31">
        <v>42156</v>
      </c>
      <c r="G1729" s="6" t="s">
        <v>20</v>
      </c>
      <c r="H1729" s="6">
        <f>IF(CurrentMtgRatesDataTable82523[[#This Row],[metric]]="Delinquency",CurrentMtgRatesDataTable82523[[#This Row],[metric_value]]*100,(1-(1-CurrentMtgRatesDataTable82523[[#This Row],[metric_value]])^12)*100)</f>
        <v>0.44129302787094199</v>
      </c>
    </row>
    <row r="1730" spans="2:8">
      <c r="B1730" s="6" t="s">
        <v>50</v>
      </c>
      <c r="C1730" s="31">
        <v>42461</v>
      </c>
      <c r="D1730" s="6" t="s">
        <v>73</v>
      </c>
      <c r="E1730" s="6">
        <v>1.75464656217049E-3</v>
      </c>
      <c r="F1730" s="31">
        <v>42156</v>
      </c>
      <c r="G1730" s="6" t="s">
        <v>72</v>
      </c>
      <c r="H1730" s="6">
        <f>IF(CurrentMtgRatesDataTable82523[[#This Row],[metric]]="Delinquency",CurrentMtgRatesDataTable82523[[#This Row],[metric_value]]*100,(1-(1-CurrentMtgRatesDataTable82523[[#This Row],[metric_value]])^12)*100)</f>
        <v>0.17546465621704899</v>
      </c>
    </row>
    <row r="1731" spans="2:8">
      <c r="B1731" s="6" t="s">
        <v>51</v>
      </c>
      <c r="C1731" s="31">
        <v>42461</v>
      </c>
      <c r="D1731" s="6" t="s">
        <v>73</v>
      </c>
      <c r="E1731" s="6">
        <v>1.7968472542390099E-3</v>
      </c>
      <c r="F1731" s="31">
        <v>42156</v>
      </c>
      <c r="G1731" s="6" t="s">
        <v>72</v>
      </c>
      <c r="H1731" s="6">
        <f>IF(CurrentMtgRatesDataTable82523[[#This Row],[metric]]="Delinquency",CurrentMtgRatesDataTable82523[[#This Row],[metric_value]]*100,(1-(1-CurrentMtgRatesDataTable82523[[#This Row],[metric_value]])^12)*100)</f>
        <v>0.17968472542390099</v>
      </c>
    </row>
    <row r="1732" spans="2:8">
      <c r="B1732" s="6" t="s">
        <v>54</v>
      </c>
      <c r="C1732" s="31">
        <v>42461</v>
      </c>
      <c r="D1732" s="6" t="s">
        <v>73</v>
      </c>
      <c r="E1732" s="6">
        <v>2.7451167211946198E-3</v>
      </c>
      <c r="F1732" s="31">
        <v>42156</v>
      </c>
      <c r="G1732" s="6" t="s">
        <v>70</v>
      </c>
      <c r="H1732" s="6">
        <f>IF(CurrentMtgRatesDataTable82523[[#This Row],[metric]]="Delinquency",CurrentMtgRatesDataTable82523[[#This Row],[metric_value]]*100,(1-(1-CurrentMtgRatesDataTable82523[[#This Row],[metric_value]])^12)*100)</f>
        <v>0.27451167211946198</v>
      </c>
    </row>
    <row r="1733" spans="2:8">
      <c r="B1733" s="6" t="s">
        <v>52</v>
      </c>
      <c r="C1733" s="31">
        <v>42461</v>
      </c>
      <c r="D1733" s="6" t="s">
        <v>73</v>
      </c>
      <c r="E1733" s="6">
        <v>2.5090956198098998E-3</v>
      </c>
      <c r="F1733" s="31">
        <v>42156</v>
      </c>
      <c r="G1733" s="6" t="s">
        <v>18</v>
      </c>
      <c r="H1733" s="6">
        <f>IF(CurrentMtgRatesDataTable82523[[#This Row],[metric]]="Delinquency",CurrentMtgRatesDataTable82523[[#This Row],[metric_value]]*100,(1-(1-CurrentMtgRatesDataTable82523[[#This Row],[metric_value]])^12)*100)</f>
        <v>0.25090956198098996</v>
      </c>
    </row>
    <row r="1734" spans="2:8">
      <c r="B1734" s="6" t="s">
        <v>59</v>
      </c>
      <c r="C1734" s="31">
        <v>42461</v>
      </c>
      <c r="D1734" s="6" t="s">
        <v>73</v>
      </c>
      <c r="E1734" s="6">
        <v>2.7388390464656801E-3</v>
      </c>
      <c r="F1734" s="31">
        <v>42156</v>
      </c>
      <c r="G1734" s="6" t="s">
        <v>20</v>
      </c>
      <c r="H1734" s="6">
        <f>IF(CurrentMtgRatesDataTable82523[[#This Row],[metric]]="Delinquency",CurrentMtgRatesDataTable82523[[#This Row],[metric_value]]*100,(1-(1-CurrentMtgRatesDataTable82523[[#This Row],[metric_value]])^12)*100)</f>
        <v>0.27388390464656803</v>
      </c>
    </row>
    <row r="1735" spans="2:8">
      <c r="B1735" s="6" t="s">
        <v>57</v>
      </c>
      <c r="C1735" s="31">
        <v>42461</v>
      </c>
      <c r="D1735" s="6" t="s">
        <v>73</v>
      </c>
      <c r="E1735" s="6">
        <v>3.17656722314938E-3</v>
      </c>
      <c r="F1735" s="31">
        <v>42156</v>
      </c>
      <c r="G1735" s="6" t="s">
        <v>72</v>
      </c>
      <c r="H1735" s="6">
        <f>IF(CurrentMtgRatesDataTable82523[[#This Row],[metric]]="Delinquency",CurrentMtgRatesDataTable82523[[#This Row],[metric_value]]*100,(1-(1-CurrentMtgRatesDataTable82523[[#This Row],[metric_value]])^12)*100)</f>
        <v>0.31765672231493802</v>
      </c>
    </row>
    <row r="1736" spans="2:8">
      <c r="B1736" s="6" t="s">
        <v>55</v>
      </c>
      <c r="C1736" s="31">
        <v>42461</v>
      </c>
      <c r="D1736" s="6" t="s">
        <v>73</v>
      </c>
      <c r="E1736" s="6">
        <v>4.1843187156868702E-3</v>
      </c>
      <c r="F1736" s="31">
        <v>42156</v>
      </c>
      <c r="G1736" s="6" t="s">
        <v>18</v>
      </c>
      <c r="H1736" s="6">
        <f>IF(CurrentMtgRatesDataTable82523[[#This Row],[metric]]="Delinquency",CurrentMtgRatesDataTable82523[[#This Row],[metric_value]]*100,(1-(1-CurrentMtgRatesDataTable82523[[#This Row],[metric_value]])^12)*100)</f>
        <v>0.418431871568687</v>
      </c>
    </row>
    <row r="1737" spans="2:8">
      <c r="B1737" s="6" t="s">
        <v>61</v>
      </c>
      <c r="C1737" s="31">
        <v>42461</v>
      </c>
      <c r="D1737" s="6" t="s">
        <v>73</v>
      </c>
      <c r="E1737" s="6">
        <v>3.4810705907893399E-3</v>
      </c>
      <c r="F1737" s="31">
        <v>42156</v>
      </c>
      <c r="G1737" s="6" t="s">
        <v>18</v>
      </c>
      <c r="H1737" s="6">
        <f>IF(CurrentMtgRatesDataTable82523[[#This Row],[metric]]="Delinquency",CurrentMtgRatesDataTable82523[[#This Row],[metric_value]]*100,(1-(1-CurrentMtgRatesDataTable82523[[#This Row],[metric_value]])^12)*100)</f>
        <v>0.34810705907893397</v>
      </c>
    </row>
    <row r="1738" spans="2:8">
      <c r="B1738" s="6" t="s">
        <v>62</v>
      </c>
      <c r="C1738" s="31">
        <v>42461</v>
      </c>
      <c r="D1738" s="6" t="s">
        <v>73</v>
      </c>
      <c r="E1738" s="6">
        <v>4.1259629299014297E-3</v>
      </c>
      <c r="F1738" s="31">
        <v>42156</v>
      </c>
      <c r="G1738" s="6" t="s">
        <v>72</v>
      </c>
      <c r="H1738" s="6">
        <f>IF(CurrentMtgRatesDataTable82523[[#This Row],[metric]]="Delinquency",CurrentMtgRatesDataTable82523[[#This Row],[metric_value]]*100,(1-(1-CurrentMtgRatesDataTable82523[[#This Row],[metric_value]])^12)*100)</f>
        <v>0.41259629299014294</v>
      </c>
    </row>
    <row r="1739" spans="2:8">
      <c r="B1739" s="6" t="s">
        <v>50</v>
      </c>
      <c r="C1739" s="31">
        <v>42461</v>
      </c>
      <c r="D1739" s="6" t="s">
        <v>73</v>
      </c>
      <c r="E1739" s="6">
        <v>2.25756112895646E-3</v>
      </c>
      <c r="F1739" s="31">
        <v>42156</v>
      </c>
      <c r="G1739" s="6" t="s">
        <v>18</v>
      </c>
      <c r="H1739" s="6">
        <f>IF(CurrentMtgRatesDataTable82523[[#This Row],[metric]]="Delinquency",CurrentMtgRatesDataTable82523[[#This Row],[metric_value]]*100,(1-(1-CurrentMtgRatesDataTable82523[[#This Row],[metric_value]])^12)*100)</f>
        <v>0.22575611289564601</v>
      </c>
    </row>
    <row r="1740" spans="2:8">
      <c r="B1740" s="6" t="s">
        <v>56</v>
      </c>
      <c r="C1740" s="31">
        <v>42461</v>
      </c>
      <c r="D1740" s="6" t="s">
        <v>73</v>
      </c>
      <c r="E1740" s="6">
        <v>4.3556997877020297E-3</v>
      </c>
      <c r="F1740" s="31">
        <v>42156</v>
      </c>
      <c r="G1740" s="6" t="s">
        <v>70</v>
      </c>
      <c r="H1740" s="6">
        <f>IF(CurrentMtgRatesDataTable82523[[#This Row],[metric]]="Delinquency",CurrentMtgRatesDataTable82523[[#This Row],[metric_value]]*100,(1-(1-CurrentMtgRatesDataTable82523[[#This Row],[metric_value]])^12)*100)</f>
        <v>0.43556997877020298</v>
      </c>
    </row>
    <row r="1741" spans="2:8">
      <c r="B1741" s="6" t="s">
        <v>51</v>
      </c>
      <c r="C1741" s="31">
        <v>42461</v>
      </c>
      <c r="D1741" s="6" t="s">
        <v>73</v>
      </c>
      <c r="E1741" s="6">
        <v>2.3032606101685798E-3</v>
      </c>
      <c r="F1741" s="31">
        <v>42156</v>
      </c>
      <c r="G1741" s="6" t="s">
        <v>18</v>
      </c>
      <c r="H1741" s="6">
        <f>IF(CurrentMtgRatesDataTable82523[[#This Row],[metric]]="Delinquency",CurrentMtgRatesDataTable82523[[#This Row],[metric_value]]*100,(1-(1-CurrentMtgRatesDataTable82523[[#This Row],[metric_value]])^12)*100)</f>
        <v>0.23032606101685799</v>
      </c>
    </row>
    <row r="1742" spans="2:8">
      <c r="B1742" s="6" t="s">
        <v>54</v>
      </c>
      <c r="C1742" s="31">
        <v>42461</v>
      </c>
      <c r="D1742" s="6" t="s">
        <v>73</v>
      </c>
      <c r="E1742" s="6">
        <v>3.0421101823895802E-3</v>
      </c>
      <c r="F1742" s="31">
        <v>42156</v>
      </c>
      <c r="G1742" s="6" t="s">
        <v>20</v>
      </c>
      <c r="H1742" s="6">
        <f>IF(CurrentMtgRatesDataTable82523[[#This Row],[metric]]="Delinquency",CurrentMtgRatesDataTable82523[[#This Row],[metric_value]]*100,(1-(1-CurrentMtgRatesDataTable82523[[#This Row],[metric_value]])^12)*100)</f>
        <v>0.30421101823895802</v>
      </c>
    </row>
    <row r="1743" spans="2:8">
      <c r="B1743" s="6" t="s">
        <v>59</v>
      </c>
      <c r="C1743" s="31">
        <v>42461</v>
      </c>
      <c r="D1743" s="6" t="s">
        <v>73</v>
      </c>
      <c r="E1743" s="6">
        <v>2.4809963441362599E-3</v>
      </c>
      <c r="F1743" s="31">
        <v>42156</v>
      </c>
      <c r="G1743" s="6" t="s">
        <v>72</v>
      </c>
      <c r="H1743" s="6">
        <f>IF(CurrentMtgRatesDataTable82523[[#This Row],[metric]]="Delinquency",CurrentMtgRatesDataTable82523[[#This Row],[metric_value]]*100,(1-(1-CurrentMtgRatesDataTable82523[[#This Row],[metric_value]])^12)*100)</f>
        <v>0.24809963441362598</v>
      </c>
    </row>
    <row r="1744" spans="2:8">
      <c r="B1744" s="6" t="s">
        <v>57</v>
      </c>
      <c r="C1744" s="31">
        <v>42461</v>
      </c>
      <c r="D1744" s="6" t="s">
        <v>73</v>
      </c>
      <c r="E1744" s="6">
        <v>4.1635720372902004E-3</v>
      </c>
      <c r="F1744" s="31">
        <v>42156</v>
      </c>
      <c r="G1744" s="6" t="s">
        <v>18</v>
      </c>
      <c r="H1744" s="6">
        <f>IF(CurrentMtgRatesDataTable82523[[#This Row],[metric]]="Delinquency",CurrentMtgRatesDataTable82523[[#This Row],[metric_value]]*100,(1-(1-CurrentMtgRatesDataTable82523[[#This Row],[metric_value]])^12)*100)</f>
        <v>0.41635720372902002</v>
      </c>
    </row>
    <row r="1745" spans="2:8">
      <c r="B1745" s="6" t="s">
        <v>63</v>
      </c>
      <c r="C1745" s="31">
        <v>42461</v>
      </c>
      <c r="D1745" s="6" t="s">
        <v>73</v>
      </c>
      <c r="E1745" s="6">
        <v>2.3983882926601999E-3</v>
      </c>
      <c r="F1745" s="31">
        <v>42156</v>
      </c>
      <c r="G1745" s="6" t="s">
        <v>70</v>
      </c>
      <c r="H1745" s="6">
        <f>IF(CurrentMtgRatesDataTable82523[[#This Row],[metric]]="Delinquency",CurrentMtgRatesDataTable82523[[#This Row],[metric_value]]*100,(1-(1-CurrentMtgRatesDataTable82523[[#This Row],[metric_value]])^12)*100)</f>
        <v>0.23983882926601999</v>
      </c>
    </row>
    <row r="1746" spans="2:8">
      <c r="B1746" s="6" t="s">
        <v>62</v>
      </c>
      <c r="C1746" s="31">
        <v>42461</v>
      </c>
      <c r="D1746" s="6" t="s">
        <v>73</v>
      </c>
      <c r="E1746" s="6">
        <v>6.2699013242804198E-3</v>
      </c>
      <c r="F1746" s="31">
        <v>42156</v>
      </c>
      <c r="G1746" s="6" t="s">
        <v>18</v>
      </c>
      <c r="H1746" s="6">
        <f>IF(CurrentMtgRatesDataTable82523[[#This Row],[metric]]="Delinquency",CurrentMtgRatesDataTable82523[[#This Row],[metric_value]]*100,(1-(1-CurrentMtgRatesDataTable82523[[#This Row],[metric_value]])^12)*100)</f>
        <v>0.62699013242804202</v>
      </c>
    </row>
    <row r="1747" spans="2:8">
      <c r="B1747" s="6" t="s">
        <v>53</v>
      </c>
      <c r="C1747" s="31">
        <v>42461</v>
      </c>
      <c r="D1747" s="6" t="s">
        <v>73</v>
      </c>
      <c r="E1747" s="6">
        <v>2.0277660346586799E-3</v>
      </c>
      <c r="F1747" s="31">
        <v>42156</v>
      </c>
      <c r="G1747" s="6" t="s">
        <v>70</v>
      </c>
      <c r="H1747" s="6">
        <f>IF(CurrentMtgRatesDataTable82523[[#This Row],[metric]]="Delinquency",CurrentMtgRatesDataTable82523[[#This Row],[metric_value]]*100,(1-(1-CurrentMtgRatesDataTable82523[[#This Row],[metric_value]])^12)*100)</f>
        <v>0.20277660346586798</v>
      </c>
    </row>
    <row r="1748" spans="2:8">
      <c r="B1748" s="6" t="s">
        <v>56</v>
      </c>
      <c r="C1748" s="31">
        <v>42461</v>
      </c>
      <c r="D1748" s="6" t="s">
        <v>73</v>
      </c>
      <c r="E1748" s="6">
        <v>4.8332219707226398E-3</v>
      </c>
      <c r="F1748" s="31">
        <v>42156</v>
      </c>
      <c r="G1748" s="6" t="s">
        <v>20</v>
      </c>
      <c r="H1748" s="6">
        <f>IF(CurrentMtgRatesDataTable82523[[#This Row],[metric]]="Delinquency",CurrentMtgRatesDataTable82523[[#This Row],[metric_value]]*100,(1-(1-CurrentMtgRatesDataTable82523[[#This Row],[metric_value]])^12)*100)</f>
        <v>0.48332219707226398</v>
      </c>
    </row>
    <row r="1749" spans="2:8">
      <c r="B1749" s="6" t="s">
        <v>54</v>
      </c>
      <c r="C1749" s="31">
        <v>42461</v>
      </c>
      <c r="D1749" s="6" t="s">
        <v>73</v>
      </c>
      <c r="E1749" s="6">
        <v>2.9724053968001899E-3</v>
      </c>
      <c r="F1749" s="31">
        <v>42156</v>
      </c>
      <c r="G1749" s="6" t="s">
        <v>72</v>
      </c>
      <c r="H1749" s="6">
        <f>IF(CurrentMtgRatesDataTable82523[[#This Row],[metric]]="Delinquency",CurrentMtgRatesDataTable82523[[#This Row],[metric_value]]*100,(1-(1-CurrentMtgRatesDataTable82523[[#This Row],[metric_value]])^12)*100)</f>
        <v>0.29724053968001901</v>
      </c>
    </row>
    <row r="1750" spans="2:8">
      <c r="B1750" s="6" t="s">
        <v>58</v>
      </c>
      <c r="C1750" s="31">
        <v>42461</v>
      </c>
      <c r="D1750" s="6" t="s">
        <v>73</v>
      </c>
      <c r="E1750" s="6">
        <v>4.3931469062986096E-3</v>
      </c>
      <c r="F1750" s="31">
        <v>42156</v>
      </c>
      <c r="G1750" s="6" t="s">
        <v>70</v>
      </c>
      <c r="H1750" s="6">
        <f>IF(CurrentMtgRatesDataTable82523[[#This Row],[metric]]="Delinquency",CurrentMtgRatesDataTable82523[[#This Row],[metric_value]]*100,(1-(1-CurrentMtgRatesDataTable82523[[#This Row],[metric_value]])^12)*100)</f>
        <v>0.43931469062986095</v>
      </c>
    </row>
    <row r="1751" spans="2:8">
      <c r="B1751" s="6" t="s">
        <v>59</v>
      </c>
      <c r="C1751" s="31">
        <v>42461</v>
      </c>
      <c r="D1751" s="6" t="s">
        <v>73</v>
      </c>
      <c r="E1751" s="6">
        <v>3.70060755834665E-3</v>
      </c>
      <c r="F1751" s="31">
        <v>42156</v>
      </c>
      <c r="G1751" s="6" t="s">
        <v>18</v>
      </c>
      <c r="H1751" s="6">
        <f>IF(CurrentMtgRatesDataTable82523[[#This Row],[metric]]="Delinquency",CurrentMtgRatesDataTable82523[[#This Row],[metric_value]]*100,(1-(1-CurrentMtgRatesDataTable82523[[#This Row],[metric_value]])^12)*100)</f>
        <v>0.37006075583466502</v>
      </c>
    </row>
    <row r="1752" spans="2:8">
      <c r="B1752" s="6" t="s">
        <v>60</v>
      </c>
      <c r="C1752" s="31">
        <v>42461</v>
      </c>
      <c r="D1752" s="6" t="s">
        <v>73</v>
      </c>
      <c r="E1752" s="6">
        <v>1.1556642867689901E-3</v>
      </c>
      <c r="F1752" s="31">
        <v>42156</v>
      </c>
      <c r="G1752" s="6" t="s">
        <v>70</v>
      </c>
      <c r="H1752" s="6">
        <f>IF(CurrentMtgRatesDataTable82523[[#This Row],[metric]]="Delinquency",CurrentMtgRatesDataTable82523[[#This Row],[metric_value]]*100,(1-(1-CurrentMtgRatesDataTable82523[[#This Row],[metric_value]])^12)*100)</f>
        <v>0.11556642867689901</v>
      </c>
    </row>
    <row r="1753" spans="2:8">
      <c r="B1753" s="6" t="s">
        <v>63</v>
      </c>
      <c r="C1753" s="31">
        <v>42461</v>
      </c>
      <c r="D1753" s="6" t="s">
        <v>73</v>
      </c>
      <c r="E1753" s="6">
        <v>2.6474441584366801E-3</v>
      </c>
      <c r="F1753" s="31">
        <v>42156</v>
      </c>
      <c r="G1753" s="6" t="s">
        <v>20</v>
      </c>
      <c r="H1753" s="6">
        <f>IF(CurrentMtgRatesDataTable82523[[#This Row],[metric]]="Delinquency",CurrentMtgRatesDataTable82523[[#This Row],[metric_value]]*100,(1-(1-CurrentMtgRatesDataTable82523[[#This Row],[metric_value]])^12)*100)</f>
        <v>0.26474441584366804</v>
      </c>
    </row>
    <row r="1754" spans="2:8">
      <c r="B1754" s="6" t="s">
        <v>53</v>
      </c>
      <c r="C1754" s="31">
        <v>42461</v>
      </c>
      <c r="D1754" s="6" t="s">
        <v>73</v>
      </c>
      <c r="E1754" s="6">
        <v>2.2228285976990301E-3</v>
      </c>
      <c r="F1754" s="31">
        <v>42156</v>
      </c>
      <c r="G1754" s="6" t="s">
        <v>20</v>
      </c>
      <c r="H1754" s="6">
        <f>IF(CurrentMtgRatesDataTable82523[[#This Row],[metric]]="Delinquency",CurrentMtgRatesDataTable82523[[#This Row],[metric_value]]*100,(1-(1-CurrentMtgRatesDataTable82523[[#This Row],[metric_value]])^12)*100)</f>
        <v>0.222282859769903</v>
      </c>
    </row>
    <row r="1755" spans="2:8">
      <c r="B1755" s="6" t="s">
        <v>56</v>
      </c>
      <c r="C1755" s="31">
        <v>42461</v>
      </c>
      <c r="D1755" s="6" t="s">
        <v>73</v>
      </c>
      <c r="E1755" s="6">
        <v>4.8800986427684802E-3</v>
      </c>
      <c r="F1755" s="31">
        <v>42156</v>
      </c>
      <c r="G1755" s="6" t="s">
        <v>72</v>
      </c>
      <c r="H1755" s="6">
        <f>IF(CurrentMtgRatesDataTable82523[[#This Row],[metric]]="Delinquency",CurrentMtgRatesDataTable82523[[#This Row],[metric_value]]*100,(1-(1-CurrentMtgRatesDataTable82523[[#This Row],[metric_value]])^12)*100)</f>
        <v>0.488009864276848</v>
      </c>
    </row>
    <row r="1756" spans="2:8">
      <c r="B1756" s="6" t="s">
        <v>54</v>
      </c>
      <c r="C1756" s="31">
        <v>42461</v>
      </c>
      <c r="D1756" s="6" t="s">
        <v>73</v>
      </c>
      <c r="E1756" s="6">
        <v>3.9641591957826896E-3</v>
      </c>
      <c r="F1756" s="31">
        <v>42156</v>
      </c>
      <c r="G1756" s="6" t="s">
        <v>18</v>
      </c>
      <c r="H1756" s="6">
        <f>IF(CurrentMtgRatesDataTable82523[[#This Row],[metric]]="Delinquency",CurrentMtgRatesDataTable82523[[#This Row],[metric_value]]*100,(1-(1-CurrentMtgRatesDataTable82523[[#This Row],[metric_value]])^12)*100)</f>
        <v>0.39641591957826894</v>
      </c>
    </row>
    <row r="1757" spans="2:8">
      <c r="B1757" s="6" t="s">
        <v>58</v>
      </c>
      <c r="C1757" s="31">
        <v>42461</v>
      </c>
      <c r="D1757" s="6" t="s">
        <v>73</v>
      </c>
      <c r="E1757" s="6">
        <v>4.9581032744761104E-3</v>
      </c>
      <c r="F1757" s="31">
        <v>42156</v>
      </c>
      <c r="G1757" s="6" t="s">
        <v>20</v>
      </c>
      <c r="H1757" s="6">
        <f>IF(CurrentMtgRatesDataTable82523[[#This Row],[metric]]="Delinquency",CurrentMtgRatesDataTable82523[[#This Row],[metric_value]]*100,(1-(1-CurrentMtgRatesDataTable82523[[#This Row],[metric_value]])^12)*100)</f>
        <v>0.49581032744761105</v>
      </c>
    </row>
    <row r="1758" spans="2:8">
      <c r="B1758" s="6" t="s">
        <v>60</v>
      </c>
      <c r="C1758" s="31">
        <v>42461</v>
      </c>
      <c r="D1758" s="6" t="s">
        <v>73</v>
      </c>
      <c r="E1758" s="6">
        <v>1.27177377605583E-3</v>
      </c>
      <c r="F1758" s="31">
        <v>42156</v>
      </c>
      <c r="G1758" s="6" t="s">
        <v>20</v>
      </c>
      <c r="H1758" s="6">
        <f>IF(CurrentMtgRatesDataTable82523[[#This Row],[metric]]="Delinquency",CurrentMtgRatesDataTable82523[[#This Row],[metric_value]]*100,(1-(1-CurrentMtgRatesDataTable82523[[#This Row],[metric_value]])^12)*100)</f>
        <v>0.12717737760558301</v>
      </c>
    </row>
    <row r="1759" spans="2:8">
      <c r="B1759" s="6" t="s">
        <v>63</v>
      </c>
      <c r="C1759" s="31">
        <v>42461</v>
      </c>
      <c r="D1759" s="6" t="s">
        <v>73</v>
      </c>
      <c r="E1759" s="6">
        <v>2.74189896120881E-3</v>
      </c>
      <c r="F1759" s="31">
        <v>42156</v>
      </c>
      <c r="G1759" s="6" t="s">
        <v>72</v>
      </c>
      <c r="H1759" s="6">
        <f>IF(CurrentMtgRatesDataTable82523[[#This Row],[metric]]="Delinquency",CurrentMtgRatesDataTable82523[[#This Row],[metric_value]]*100,(1-(1-CurrentMtgRatesDataTable82523[[#This Row],[metric_value]])^12)*100)</f>
        <v>0.27418989612088102</v>
      </c>
    </row>
    <row r="1760" spans="2:8">
      <c r="B1760" s="6" t="s">
        <v>52</v>
      </c>
      <c r="C1760" s="31">
        <v>42461</v>
      </c>
      <c r="D1760" s="6" t="s">
        <v>73</v>
      </c>
      <c r="E1760" s="6">
        <v>1.7757715357102999E-3</v>
      </c>
      <c r="F1760" s="31">
        <v>42156</v>
      </c>
      <c r="G1760" s="6" t="s">
        <v>70</v>
      </c>
      <c r="H1760" s="6">
        <f>IF(CurrentMtgRatesDataTable82523[[#This Row],[metric]]="Delinquency",CurrentMtgRatesDataTable82523[[#This Row],[metric_value]]*100,(1-(1-CurrentMtgRatesDataTable82523[[#This Row],[metric_value]])^12)*100)</f>
        <v>0.17757715357102999</v>
      </c>
    </row>
    <row r="1761" spans="2:8">
      <c r="B1761" s="6" t="s">
        <v>56</v>
      </c>
      <c r="C1761" s="31">
        <v>42491</v>
      </c>
      <c r="D1761" s="6" t="s">
        <v>17</v>
      </c>
      <c r="E1761" s="6">
        <v>1.1366288192366601E-2</v>
      </c>
      <c r="F1761" s="31">
        <v>42156</v>
      </c>
      <c r="G1761" s="6" t="s">
        <v>70</v>
      </c>
      <c r="H1761" s="6">
        <f>IF(CurrentMtgRatesDataTable82523[[#This Row],[metric]]="Delinquency",CurrentMtgRatesDataTable82523[[#This Row],[metric_value]]*100,(1-(1-CurrentMtgRatesDataTable82523[[#This Row],[metric_value]])^12)*100)</f>
        <v>12.818369584762246</v>
      </c>
    </row>
    <row r="1762" spans="2:8">
      <c r="B1762" s="6" t="s">
        <v>51</v>
      </c>
      <c r="C1762" s="31">
        <v>42491</v>
      </c>
      <c r="D1762" s="6" t="s">
        <v>17</v>
      </c>
      <c r="E1762" s="6">
        <v>9.5449758496096802E-3</v>
      </c>
      <c r="F1762" s="31">
        <v>42156</v>
      </c>
      <c r="G1762" s="6" t="s">
        <v>18</v>
      </c>
      <c r="H1762" s="6">
        <f>IF(CurrentMtgRatesDataTable82523[[#This Row],[metric]]="Delinquency",CurrentMtgRatesDataTable82523[[#This Row],[metric_value]]*100,(1-(1-CurrentMtgRatesDataTable82523[[#This Row],[metric_value]])^12)*100)</f>
        <v>10.871394451683059</v>
      </c>
    </row>
    <row r="1763" spans="2:8">
      <c r="B1763" s="6" t="s">
        <v>54</v>
      </c>
      <c r="C1763" s="31">
        <v>42491</v>
      </c>
      <c r="D1763" s="6" t="s">
        <v>17</v>
      </c>
      <c r="E1763" s="6">
        <v>1.8778700979072499E-2</v>
      </c>
      <c r="F1763" s="31">
        <v>42156</v>
      </c>
      <c r="G1763" s="6" t="s">
        <v>20</v>
      </c>
      <c r="H1763" s="6">
        <f>IF(CurrentMtgRatesDataTable82523[[#This Row],[metric]]="Delinquency",CurrentMtgRatesDataTable82523[[#This Row],[metric_value]]*100,(1-(1-CurrentMtgRatesDataTable82523[[#This Row],[metric_value]])^12)*100)</f>
        <v>20.34673165390203</v>
      </c>
    </row>
    <row r="1764" spans="2:8">
      <c r="B1764" s="6" t="s">
        <v>59</v>
      </c>
      <c r="C1764" s="31">
        <v>42491</v>
      </c>
      <c r="D1764" s="6" t="s">
        <v>17</v>
      </c>
      <c r="E1764" s="6">
        <v>5.0074208251545396E-3</v>
      </c>
      <c r="F1764" s="31">
        <v>42156</v>
      </c>
      <c r="G1764" s="6" t="s">
        <v>72</v>
      </c>
      <c r="H1764" s="6">
        <f>IF(CurrentMtgRatesDataTable82523[[#This Row],[metric]]="Delinquency",CurrentMtgRatesDataTable82523[[#This Row],[metric_value]]*100,(1-(1-CurrentMtgRatesDataTable82523[[#This Row],[metric_value]])^12)*100)</f>
        <v>5.846146241132244</v>
      </c>
    </row>
    <row r="1765" spans="2:8">
      <c r="B1765" s="6" t="s">
        <v>57</v>
      </c>
      <c r="C1765" s="31">
        <v>42491</v>
      </c>
      <c r="D1765" s="6" t="s">
        <v>17</v>
      </c>
      <c r="E1765" s="6">
        <v>8.2633448340174893E-3</v>
      </c>
      <c r="F1765" s="31">
        <v>42156</v>
      </c>
      <c r="G1765" s="6" t="s">
        <v>18</v>
      </c>
      <c r="H1765" s="6">
        <f>IF(CurrentMtgRatesDataTable82523[[#This Row],[metric]]="Delinquency",CurrentMtgRatesDataTable82523[[#This Row],[metric_value]]*100,(1-(1-CurrentMtgRatesDataTable82523[[#This Row],[metric_value]])^12)*100)</f>
        <v>9.4775324864707411</v>
      </c>
    </row>
    <row r="1766" spans="2:8">
      <c r="B1766" s="6" t="s">
        <v>63</v>
      </c>
      <c r="C1766" s="31">
        <v>42491</v>
      </c>
      <c r="D1766" s="6" t="s">
        <v>17</v>
      </c>
      <c r="E1766" s="6">
        <v>6.9085699450359399E-3</v>
      </c>
      <c r="F1766" s="31">
        <v>42156</v>
      </c>
      <c r="G1766" s="6" t="s">
        <v>70</v>
      </c>
      <c r="H1766" s="6">
        <f>IF(CurrentMtgRatesDataTable82523[[#This Row],[metric]]="Delinquency",CurrentMtgRatesDataTable82523[[#This Row],[metric_value]]*100,(1-(1-CurrentMtgRatesDataTable82523[[#This Row],[metric_value]])^12)*100)</f>
        <v>7.9824195348938698</v>
      </c>
    </row>
    <row r="1767" spans="2:8">
      <c r="B1767" s="6" t="s">
        <v>62</v>
      </c>
      <c r="C1767" s="31">
        <v>42491</v>
      </c>
      <c r="D1767" s="6" t="s">
        <v>17</v>
      </c>
      <c r="E1767" s="6">
        <v>1.35233986192117E-2</v>
      </c>
      <c r="F1767" s="31">
        <v>42156</v>
      </c>
      <c r="G1767" s="6" t="s">
        <v>18</v>
      </c>
      <c r="H1767" s="6">
        <f>IF(CurrentMtgRatesDataTable82523[[#This Row],[metric]]="Delinquency",CurrentMtgRatesDataTable82523[[#This Row],[metric_value]]*100,(1-(1-CurrentMtgRatesDataTable82523[[#This Row],[metric_value]])^12)*100)</f>
        <v>15.073844973727901</v>
      </c>
    </row>
    <row r="1768" spans="2:8">
      <c r="B1768" s="6" t="s">
        <v>53</v>
      </c>
      <c r="C1768" s="31">
        <v>42491</v>
      </c>
      <c r="D1768" s="6" t="s">
        <v>17</v>
      </c>
      <c r="E1768" s="6">
        <v>9.4552689273488793E-3</v>
      </c>
      <c r="F1768" s="31">
        <v>42156</v>
      </c>
      <c r="G1768" s="6" t="s">
        <v>70</v>
      </c>
      <c r="H1768" s="6">
        <f>IF(CurrentMtgRatesDataTable82523[[#This Row],[metric]]="Delinquency",CurrentMtgRatesDataTable82523[[#This Row],[metric_value]]*100,(1-(1-CurrentMtgRatesDataTable82523[[#This Row],[metric_value]])^12)*100)</f>
        <v>10.774476124962383</v>
      </c>
    </row>
    <row r="1769" spans="2:8">
      <c r="B1769" s="6" t="s">
        <v>56</v>
      </c>
      <c r="C1769" s="31">
        <v>42491</v>
      </c>
      <c r="D1769" s="6" t="s">
        <v>17</v>
      </c>
      <c r="E1769" s="6">
        <v>1.60885605555833E-2</v>
      </c>
      <c r="F1769" s="31">
        <v>42156</v>
      </c>
      <c r="G1769" s="6" t="s">
        <v>20</v>
      </c>
      <c r="H1769" s="6">
        <f>IF(CurrentMtgRatesDataTable82523[[#This Row],[metric]]="Delinquency",CurrentMtgRatesDataTable82523[[#This Row],[metric_value]]*100,(1-(1-CurrentMtgRatesDataTable82523[[#This Row],[metric_value]])^12)*100)</f>
        <v>17.686300867123517</v>
      </c>
    </row>
    <row r="1770" spans="2:8">
      <c r="B1770" s="6" t="s">
        <v>54</v>
      </c>
      <c r="C1770" s="31">
        <v>42491</v>
      </c>
      <c r="D1770" s="6" t="s">
        <v>17</v>
      </c>
      <c r="E1770" s="6">
        <v>5.6791443396561198E-3</v>
      </c>
      <c r="F1770" s="31">
        <v>42156</v>
      </c>
      <c r="G1770" s="6" t="s">
        <v>72</v>
      </c>
      <c r="H1770" s="6">
        <f>IF(CurrentMtgRatesDataTable82523[[#This Row],[metric]]="Delinquency",CurrentMtgRatesDataTable82523[[#This Row],[metric_value]]*100,(1-(1-CurrentMtgRatesDataTable82523[[#This Row],[metric_value]])^12)*100)</f>
        <v>6.6060841776987793</v>
      </c>
    </row>
    <row r="1771" spans="2:8">
      <c r="B1771" s="6" t="s">
        <v>58</v>
      </c>
      <c r="C1771" s="31">
        <v>42491</v>
      </c>
      <c r="D1771" s="6" t="s">
        <v>17</v>
      </c>
      <c r="E1771" s="6">
        <v>1.1233216948346499E-2</v>
      </c>
      <c r="F1771" s="31">
        <v>42156</v>
      </c>
      <c r="G1771" s="6" t="s">
        <v>70</v>
      </c>
      <c r="H1771" s="6">
        <f>IF(CurrentMtgRatesDataTable82523[[#This Row],[metric]]="Delinquency",CurrentMtgRatesDataTable82523[[#This Row],[metric_value]]*100,(1-(1-CurrentMtgRatesDataTable82523[[#This Row],[metric_value]])^12)*100)</f>
        <v>12.677448307677663</v>
      </c>
    </row>
    <row r="1772" spans="2:8">
      <c r="B1772" s="6" t="s">
        <v>59</v>
      </c>
      <c r="C1772" s="31">
        <v>42491</v>
      </c>
      <c r="D1772" s="6" t="s">
        <v>17</v>
      </c>
      <c r="E1772" s="6">
        <v>1.6358436572987699E-2</v>
      </c>
      <c r="F1772" s="31">
        <v>42156</v>
      </c>
      <c r="G1772" s="6" t="s">
        <v>18</v>
      </c>
      <c r="H1772" s="6">
        <f>IF(CurrentMtgRatesDataTable82523[[#This Row],[metric]]="Delinquency",CurrentMtgRatesDataTable82523[[#This Row],[metric_value]]*100,(1-(1-CurrentMtgRatesDataTable82523[[#This Row],[metric_value]])^12)*100)</f>
        <v>17.956825353240248</v>
      </c>
    </row>
    <row r="1773" spans="2:8">
      <c r="B1773" s="6" t="s">
        <v>60</v>
      </c>
      <c r="C1773" s="31">
        <v>42491</v>
      </c>
      <c r="D1773" s="6" t="s">
        <v>17</v>
      </c>
      <c r="E1773" s="6">
        <v>8.2638625904893903E-3</v>
      </c>
      <c r="F1773" s="31">
        <v>42156</v>
      </c>
      <c r="G1773" s="6" t="s">
        <v>70</v>
      </c>
      <c r="H1773" s="6">
        <f>IF(CurrentMtgRatesDataTable82523[[#This Row],[metric]]="Delinquency",CurrentMtgRatesDataTable82523[[#This Row],[metric_value]]*100,(1-(1-CurrentMtgRatesDataTable82523[[#This Row],[metric_value]])^12)*100)</f>
        <v>9.4780995941833091</v>
      </c>
    </row>
    <row r="1774" spans="2:8">
      <c r="B1774" s="6" t="s">
        <v>63</v>
      </c>
      <c r="C1774" s="31">
        <v>42491</v>
      </c>
      <c r="D1774" s="6" t="s">
        <v>17</v>
      </c>
      <c r="E1774" s="6">
        <v>9.8349276162195097E-3</v>
      </c>
      <c r="F1774" s="31">
        <v>42156</v>
      </c>
      <c r="G1774" s="6" t="s">
        <v>20</v>
      </c>
      <c r="H1774" s="6">
        <f>IF(CurrentMtgRatesDataTable82523[[#This Row],[metric]]="Delinquency",CurrentMtgRatesDataTable82523[[#This Row],[metric_value]]*100,(1-(1-CurrentMtgRatesDataTable82523[[#This Row],[metric_value]])^12)*100)</f>
        <v>11.183995347547992</v>
      </c>
    </row>
    <row r="1775" spans="2:8">
      <c r="B1775" s="6" t="s">
        <v>53</v>
      </c>
      <c r="C1775" s="31">
        <v>42491</v>
      </c>
      <c r="D1775" s="6" t="s">
        <v>17</v>
      </c>
      <c r="E1775" s="6">
        <v>1.34548451284527E-2</v>
      </c>
      <c r="F1775" s="31">
        <v>42156</v>
      </c>
      <c r="G1775" s="6" t="s">
        <v>20</v>
      </c>
      <c r="H1775" s="6">
        <f>IF(CurrentMtgRatesDataTable82523[[#This Row],[metric]]="Delinquency",CurrentMtgRatesDataTable82523[[#This Row],[metric_value]]*100,(1-(1-CurrentMtgRatesDataTable82523[[#This Row],[metric_value]])^12)*100)</f>
        <v>15.002996337731055</v>
      </c>
    </row>
    <row r="1776" spans="2:8">
      <c r="B1776" s="6" t="s">
        <v>56</v>
      </c>
      <c r="C1776" s="31">
        <v>42491</v>
      </c>
      <c r="D1776" s="6" t="s">
        <v>17</v>
      </c>
      <c r="E1776" s="6">
        <v>4.7436687410891297E-3</v>
      </c>
      <c r="F1776" s="31">
        <v>42156</v>
      </c>
      <c r="G1776" s="6" t="s">
        <v>72</v>
      </c>
      <c r="H1776" s="6">
        <f>IF(CurrentMtgRatesDataTable82523[[#This Row],[metric]]="Delinquency",CurrentMtgRatesDataTable82523[[#This Row],[metric_value]]*100,(1-(1-CurrentMtgRatesDataTable82523[[#This Row],[metric_value]])^12)*100)</f>
        <v>5.546210184939115</v>
      </c>
    </row>
    <row r="1777" spans="2:8">
      <c r="B1777" s="6" t="s">
        <v>54</v>
      </c>
      <c r="C1777" s="31">
        <v>42491</v>
      </c>
      <c r="D1777" s="6" t="s">
        <v>17</v>
      </c>
      <c r="E1777" s="6">
        <v>1.61783360545114E-2</v>
      </c>
      <c r="F1777" s="31">
        <v>42156</v>
      </c>
      <c r="G1777" s="6" t="s">
        <v>18</v>
      </c>
      <c r="H1777" s="6">
        <f>IF(CurrentMtgRatesDataTable82523[[#This Row],[metric]]="Delinquency",CurrentMtgRatesDataTable82523[[#This Row],[metric_value]]*100,(1-(1-CurrentMtgRatesDataTable82523[[#This Row],[metric_value]])^12)*100)</f>
        <v>17.776382707084537</v>
      </c>
    </row>
    <row r="1778" spans="2:8">
      <c r="B1778" s="6" t="s">
        <v>58</v>
      </c>
      <c r="C1778" s="31">
        <v>42491</v>
      </c>
      <c r="D1778" s="6" t="s">
        <v>17</v>
      </c>
      <c r="E1778" s="6">
        <v>1.58947808302458E-2</v>
      </c>
      <c r="F1778" s="31">
        <v>42156</v>
      </c>
      <c r="G1778" s="6" t="s">
        <v>20</v>
      </c>
      <c r="H1778" s="6">
        <f>IF(CurrentMtgRatesDataTable82523[[#This Row],[metric]]="Delinquency",CurrentMtgRatesDataTable82523[[#This Row],[metric_value]]*100,(1-(1-CurrentMtgRatesDataTable82523[[#This Row],[metric_value]])^12)*100)</f>
        <v>17.491551443991249</v>
      </c>
    </row>
    <row r="1779" spans="2:8">
      <c r="B1779" s="6" t="s">
        <v>60</v>
      </c>
      <c r="C1779" s="31">
        <v>42491</v>
      </c>
      <c r="D1779" s="6" t="s">
        <v>17</v>
      </c>
      <c r="E1779" s="6">
        <v>1.18177844127045E-2</v>
      </c>
      <c r="F1779" s="31">
        <v>42156</v>
      </c>
      <c r="G1779" s="6" t="s">
        <v>20</v>
      </c>
      <c r="H1779" s="6">
        <f>IF(CurrentMtgRatesDataTable82523[[#This Row],[metric]]="Delinquency",CurrentMtgRatesDataTable82523[[#This Row],[metric_value]]*100,(1-(1-CurrentMtgRatesDataTable82523[[#This Row],[metric_value]])^12)*100)</f>
        <v>13.294948007100638</v>
      </c>
    </row>
    <row r="1780" spans="2:8">
      <c r="B1780" s="6" t="s">
        <v>63</v>
      </c>
      <c r="C1780" s="31">
        <v>42491</v>
      </c>
      <c r="D1780" s="6" t="s">
        <v>17</v>
      </c>
      <c r="E1780" s="6">
        <v>2.8799618961425299E-3</v>
      </c>
      <c r="F1780" s="31">
        <v>42156</v>
      </c>
      <c r="G1780" s="6" t="s">
        <v>72</v>
      </c>
      <c r="H1780" s="6">
        <f>IF(CurrentMtgRatesDataTable82523[[#This Row],[metric]]="Delinquency",CurrentMtgRatesDataTable82523[[#This Row],[metric_value]]*100,(1-(1-CurrentMtgRatesDataTable82523[[#This Row],[metric_value]])^12)*100)</f>
        <v>3.4017348066065711</v>
      </c>
    </row>
    <row r="1781" spans="2:8">
      <c r="B1781" s="6" t="s">
        <v>52</v>
      </c>
      <c r="C1781" s="31">
        <v>42491</v>
      </c>
      <c r="D1781" s="6" t="s">
        <v>17</v>
      </c>
      <c r="E1781" s="6">
        <v>7.8323520576053796E-3</v>
      </c>
      <c r="F1781" s="31">
        <v>42156</v>
      </c>
      <c r="G1781" s="6" t="s">
        <v>70</v>
      </c>
      <c r="H1781" s="6">
        <f>IF(CurrentMtgRatesDataTable82523[[#This Row],[metric]]="Delinquency",CurrentMtgRatesDataTable82523[[#This Row],[metric_value]]*100,(1-(1-CurrentMtgRatesDataTable82523[[#This Row],[metric_value]])^12)*100)</f>
        <v>9.0043272145937987</v>
      </c>
    </row>
    <row r="1782" spans="2:8">
      <c r="B1782" s="6" t="s">
        <v>55</v>
      </c>
      <c r="C1782" s="31">
        <v>42491</v>
      </c>
      <c r="D1782" s="6" t="s">
        <v>17</v>
      </c>
      <c r="E1782" s="6">
        <v>1.3178886091249E-2</v>
      </c>
      <c r="F1782" s="31">
        <v>42156</v>
      </c>
      <c r="G1782" s="6" t="s">
        <v>70</v>
      </c>
      <c r="H1782" s="6">
        <f>IF(CurrentMtgRatesDataTable82523[[#This Row],[metric]]="Delinquency",CurrentMtgRatesDataTable82523[[#This Row],[metric_value]]*100,(1-(1-CurrentMtgRatesDataTable82523[[#This Row],[metric_value]])^12)*100)</f>
        <v>14.71724993270287</v>
      </c>
    </row>
    <row r="1783" spans="2:8">
      <c r="B1783" s="6" t="s">
        <v>53</v>
      </c>
      <c r="C1783" s="31">
        <v>42491</v>
      </c>
      <c r="D1783" s="6" t="s">
        <v>17</v>
      </c>
      <c r="E1783" s="6">
        <v>4.0650198144149699E-3</v>
      </c>
      <c r="F1783" s="31">
        <v>42156</v>
      </c>
      <c r="G1783" s="6" t="s">
        <v>72</v>
      </c>
      <c r="H1783" s="6">
        <f>IF(CurrentMtgRatesDataTable82523[[#This Row],[metric]]="Delinquency",CurrentMtgRatesDataTable82523[[#This Row],[metric_value]]*100,(1-(1-CurrentMtgRatesDataTable82523[[#This Row],[metric_value]])^12)*100)</f>
        <v>4.7704271834004057</v>
      </c>
    </row>
    <row r="1784" spans="2:8">
      <c r="B1784" s="6" t="s">
        <v>56</v>
      </c>
      <c r="C1784" s="31">
        <v>42491</v>
      </c>
      <c r="D1784" s="6" t="s">
        <v>17</v>
      </c>
      <c r="E1784" s="6">
        <v>1.3373181910867799E-2</v>
      </c>
      <c r="F1784" s="31">
        <v>42156</v>
      </c>
      <c r="G1784" s="6" t="s">
        <v>18</v>
      </c>
      <c r="H1784" s="6">
        <f>IF(CurrentMtgRatesDataTable82523[[#This Row],[metric]]="Delinquency",CurrentMtgRatesDataTable82523[[#This Row],[metric_value]]*100,(1-(1-CurrentMtgRatesDataTable82523[[#This Row],[metric_value]])^12)*100)</f>
        <v>14.918528356682925</v>
      </c>
    </row>
    <row r="1785" spans="2:8">
      <c r="B1785" s="6" t="s">
        <v>61</v>
      </c>
      <c r="C1785" s="31">
        <v>42491</v>
      </c>
      <c r="D1785" s="6" t="s">
        <v>17</v>
      </c>
      <c r="E1785" s="6">
        <v>1.1318251741811501E-2</v>
      </c>
      <c r="F1785" s="31">
        <v>42156</v>
      </c>
      <c r="G1785" s="6" t="s">
        <v>70</v>
      </c>
      <c r="H1785" s="6">
        <f>IF(CurrentMtgRatesDataTable82523[[#This Row],[metric]]="Delinquency",CurrentMtgRatesDataTable82523[[#This Row],[metric_value]]*100,(1-(1-CurrentMtgRatesDataTable82523[[#This Row],[metric_value]])^12)*100)</f>
        <v>12.767523468046926</v>
      </c>
    </row>
    <row r="1786" spans="2:8">
      <c r="B1786" s="6" t="s">
        <v>58</v>
      </c>
      <c r="C1786" s="31">
        <v>42491</v>
      </c>
      <c r="D1786" s="6" t="s">
        <v>17</v>
      </c>
      <c r="E1786" s="6">
        <v>4.6765970180540004E-3</v>
      </c>
      <c r="F1786" s="31">
        <v>42156</v>
      </c>
      <c r="G1786" s="6" t="s">
        <v>72</v>
      </c>
      <c r="H1786" s="6">
        <f>IF(CurrentMtgRatesDataTable82523[[#This Row],[metric]]="Delinquency",CurrentMtgRatesDataTable82523[[#This Row],[metric_value]]*100,(1-(1-CurrentMtgRatesDataTable82523[[#This Row],[metric_value]])^12)*100)</f>
        <v>5.4697973826112296</v>
      </c>
    </row>
    <row r="1787" spans="2:8">
      <c r="B1787" s="6" t="s">
        <v>50</v>
      </c>
      <c r="C1787" s="31">
        <v>42491</v>
      </c>
      <c r="D1787" s="6" t="s">
        <v>17</v>
      </c>
      <c r="E1787" s="6">
        <v>9.3508632908615996E-3</v>
      </c>
      <c r="F1787" s="31">
        <v>42156</v>
      </c>
      <c r="G1787" s="6" t="s">
        <v>70</v>
      </c>
      <c r="H1787" s="6">
        <f>IF(CurrentMtgRatesDataTable82523[[#This Row],[metric]]="Delinquency",CurrentMtgRatesDataTable82523[[#This Row],[metric_value]]*100,(1-(1-CurrentMtgRatesDataTable82523[[#This Row],[metric_value]])^12)*100)</f>
        <v>10.66155583439069</v>
      </c>
    </row>
    <row r="1788" spans="2:8">
      <c r="B1788" s="6" t="s">
        <v>51</v>
      </c>
      <c r="C1788" s="31">
        <v>42491</v>
      </c>
      <c r="D1788" s="6" t="s">
        <v>17</v>
      </c>
      <c r="E1788" s="6">
        <v>7.6631139032714299E-3</v>
      </c>
      <c r="F1788" s="31">
        <v>42156</v>
      </c>
      <c r="G1788" s="6" t="s">
        <v>70</v>
      </c>
      <c r="H1788" s="6">
        <f>IF(CurrentMtgRatesDataTable82523[[#This Row],[metric]]="Delinquency",CurrentMtgRatesDataTable82523[[#This Row],[metric_value]]*100,(1-(1-CurrentMtgRatesDataTable82523[[#This Row],[metric_value]])^12)*100)</f>
        <v>8.8178942599815855</v>
      </c>
    </row>
    <row r="1789" spans="2:8">
      <c r="B1789" s="6" t="s">
        <v>60</v>
      </c>
      <c r="C1789" s="31">
        <v>42491</v>
      </c>
      <c r="D1789" s="6" t="s">
        <v>17</v>
      </c>
      <c r="E1789" s="6">
        <v>3.5485114096759801E-3</v>
      </c>
      <c r="F1789" s="31">
        <v>42156</v>
      </c>
      <c r="G1789" s="6" t="s">
        <v>72</v>
      </c>
      <c r="H1789" s="6">
        <f>IF(CurrentMtgRatesDataTable82523[[#This Row],[metric]]="Delinquency",CurrentMtgRatesDataTable82523[[#This Row],[metric_value]]*100,(1-(1-CurrentMtgRatesDataTable82523[[#This Row],[metric_value]])^12)*100)</f>
        <v>4.1760821457570536</v>
      </c>
    </row>
    <row r="1790" spans="2:8">
      <c r="B1790" s="6" t="s">
        <v>63</v>
      </c>
      <c r="C1790" s="31">
        <v>42491</v>
      </c>
      <c r="D1790" s="6" t="s">
        <v>17</v>
      </c>
      <c r="E1790" s="6">
        <v>8.2512260608050107E-3</v>
      </c>
      <c r="F1790" s="31">
        <v>42156</v>
      </c>
      <c r="G1790" s="6" t="s">
        <v>18</v>
      </c>
      <c r="H1790" s="6">
        <f>IF(CurrentMtgRatesDataTable82523[[#This Row],[metric]]="Delinquency",CurrentMtgRatesDataTable82523[[#This Row],[metric_value]]*100,(1-(1-CurrentMtgRatesDataTable82523[[#This Row],[metric_value]])^12)*100)</f>
        <v>9.4642576520960304</v>
      </c>
    </row>
    <row r="1791" spans="2:8">
      <c r="B1791" s="6" t="s">
        <v>52</v>
      </c>
      <c r="C1791" s="31">
        <v>42491</v>
      </c>
      <c r="D1791" s="6" t="s">
        <v>17</v>
      </c>
      <c r="E1791" s="6">
        <v>1.1154444722592499E-2</v>
      </c>
      <c r="F1791" s="31">
        <v>42156</v>
      </c>
      <c r="G1791" s="6" t="s">
        <v>20</v>
      </c>
      <c r="H1791" s="6">
        <f>IF(CurrentMtgRatesDataTable82523[[#This Row],[metric]]="Delinquency",CurrentMtgRatesDataTable82523[[#This Row],[metric_value]]*100,(1-(1-CurrentMtgRatesDataTable82523[[#This Row],[metric_value]])^12)*100)</f>
        <v>12.593930859541469</v>
      </c>
    </row>
    <row r="1792" spans="2:8">
      <c r="B1792" s="6" t="s">
        <v>57</v>
      </c>
      <c r="C1792" s="31">
        <v>42491</v>
      </c>
      <c r="D1792" s="6" t="s">
        <v>17</v>
      </c>
      <c r="E1792" s="6">
        <v>6.9313076525789798E-3</v>
      </c>
      <c r="F1792" s="31">
        <v>42156</v>
      </c>
      <c r="G1792" s="6" t="s">
        <v>70</v>
      </c>
      <c r="H1792" s="6">
        <f>IF(CurrentMtgRatesDataTable82523[[#This Row],[metric]]="Delinquency",CurrentMtgRatesDataTable82523[[#This Row],[metric_value]]*100,(1-(1-CurrentMtgRatesDataTable82523[[#This Row],[metric_value]])^12)*100)</f>
        <v>8.0076982391459097</v>
      </c>
    </row>
    <row r="1793" spans="2:8">
      <c r="B1793" s="6" t="s">
        <v>55</v>
      </c>
      <c r="C1793" s="31">
        <v>42491</v>
      </c>
      <c r="D1793" s="6" t="s">
        <v>17</v>
      </c>
      <c r="E1793" s="6">
        <v>1.86850395317582E-2</v>
      </c>
      <c r="F1793" s="31">
        <v>42156</v>
      </c>
      <c r="G1793" s="6" t="s">
        <v>20</v>
      </c>
      <c r="H1793" s="6">
        <f>IF(CurrentMtgRatesDataTable82523[[#This Row],[metric]]="Delinquency",CurrentMtgRatesDataTable82523[[#This Row],[metric_value]]*100,(1-(1-CurrentMtgRatesDataTable82523[[#This Row],[metric_value]])^12)*100)</f>
        <v>20.255445111011905</v>
      </c>
    </row>
    <row r="1794" spans="2:8">
      <c r="B1794" s="6" t="s">
        <v>53</v>
      </c>
      <c r="C1794" s="31">
        <v>42491</v>
      </c>
      <c r="D1794" s="6" t="s">
        <v>17</v>
      </c>
      <c r="E1794" s="6">
        <v>1.1650124078751E-2</v>
      </c>
      <c r="F1794" s="31">
        <v>42156</v>
      </c>
      <c r="G1794" s="6" t="s">
        <v>18</v>
      </c>
      <c r="H1794" s="6">
        <f>IF(CurrentMtgRatesDataTable82523[[#This Row],[metric]]="Delinquency",CurrentMtgRatesDataTable82523[[#This Row],[metric_value]]*100,(1-(1-CurrentMtgRatesDataTable82523[[#This Row],[metric_value]])^12)*100)</f>
        <v>13.118253011880309</v>
      </c>
    </row>
    <row r="1795" spans="2:8">
      <c r="B1795" s="6" t="s">
        <v>61</v>
      </c>
      <c r="C1795" s="31">
        <v>42491</v>
      </c>
      <c r="D1795" s="6" t="s">
        <v>17</v>
      </c>
      <c r="E1795" s="6">
        <v>1.68357802790924E-2</v>
      </c>
      <c r="F1795" s="31">
        <v>42156</v>
      </c>
      <c r="G1795" s="6" t="s">
        <v>20</v>
      </c>
      <c r="H1795" s="6">
        <f>IF(CurrentMtgRatesDataTable82523[[#This Row],[metric]]="Delinquency",CurrentMtgRatesDataTable82523[[#This Row],[metric_value]]*100,(1-(1-CurrentMtgRatesDataTable82523[[#This Row],[metric_value]])^12)*100)</f>
        <v>18.433321294910876</v>
      </c>
    </row>
    <row r="1796" spans="2:8">
      <c r="B1796" s="6" t="s">
        <v>62</v>
      </c>
      <c r="C1796" s="31">
        <v>42491</v>
      </c>
      <c r="D1796" s="6" t="s">
        <v>17</v>
      </c>
      <c r="E1796" s="6">
        <v>1.1088146042316E-2</v>
      </c>
      <c r="F1796" s="31">
        <v>42156</v>
      </c>
      <c r="G1796" s="6" t="s">
        <v>70</v>
      </c>
      <c r="H1796" s="6">
        <f>IF(CurrentMtgRatesDataTable82523[[#This Row],[metric]]="Delinquency",CurrentMtgRatesDataTable82523[[#This Row],[metric_value]]*100,(1-(1-CurrentMtgRatesDataTable82523[[#This Row],[metric_value]])^12)*100)</f>
        <v>12.523581619836587</v>
      </c>
    </row>
    <row r="1797" spans="2:8">
      <c r="B1797" s="6" t="s">
        <v>58</v>
      </c>
      <c r="C1797" s="31">
        <v>42491</v>
      </c>
      <c r="D1797" s="6" t="s">
        <v>17</v>
      </c>
      <c r="E1797" s="6">
        <v>1.3174734382362999E-2</v>
      </c>
      <c r="F1797" s="31">
        <v>42156</v>
      </c>
      <c r="G1797" s="6" t="s">
        <v>18</v>
      </c>
      <c r="H1797" s="6">
        <f>IF(CurrentMtgRatesDataTable82523[[#This Row],[metric]]="Delinquency",CurrentMtgRatesDataTable82523[[#This Row],[metric_value]]*100,(1-(1-CurrentMtgRatesDataTable82523[[#This Row],[metric_value]])^12)*100)</f>
        <v>14.712944260609017</v>
      </c>
    </row>
    <row r="1798" spans="2:8">
      <c r="B1798" s="6" t="s">
        <v>50</v>
      </c>
      <c r="C1798" s="31">
        <v>42491</v>
      </c>
      <c r="D1798" s="6" t="s">
        <v>17</v>
      </c>
      <c r="E1798" s="6">
        <v>1.33166130035483E-2</v>
      </c>
      <c r="F1798" s="31">
        <v>42156</v>
      </c>
      <c r="G1798" s="6" t="s">
        <v>20</v>
      </c>
      <c r="H1798" s="6">
        <f>IF(CurrentMtgRatesDataTable82523[[#This Row],[metric]]="Delinquency",CurrentMtgRatesDataTable82523[[#This Row],[metric_value]]*100,(1-(1-CurrentMtgRatesDataTable82523[[#This Row],[metric_value]])^12)*100)</f>
        <v>14.859971457524612</v>
      </c>
    </row>
    <row r="1799" spans="2:8">
      <c r="B1799" s="6" t="s">
        <v>51</v>
      </c>
      <c r="C1799" s="31">
        <v>42491</v>
      </c>
      <c r="D1799" s="6" t="s">
        <v>17</v>
      </c>
      <c r="E1799" s="6">
        <v>1.09161246644721E-2</v>
      </c>
      <c r="F1799" s="31">
        <v>42156</v>
      </c>
      <c r="G1799" s="6" t="s">
        <v>20</v>
      </c>
      <c r="H1799" s="6">
        <f>IF(CurrentMtgRatesDataTable82523[[#This Row],[metric]]="Delinquency",CurrentMtgRatesDataTable82523[[#This Row],[metric_value]]*100,(1-(1-CurrentMtgRatesDataTable82523[[#This Row],[metric_value]])^12)*100)</f>
        <v>12.340808375375023</v>
      </c>
    </row>
    <row r="1800" spans="2:8">
      <c r="B1800" s="6" t="s">
        <v>60</v>
      </c>
      <c r="C1800" s="31">
        <v>42491</v>
      </c>
      <c r="D1800" s="6" t="s">
        <v>17</v>
      </c>
      <c r="E1800" s="6">
        <v>1.03474175928193E-2</v>
      </c>
      <c r="F1800" s="31">
        <v>42156</v>
      </c>
      <c r="G1800" s="6" t="s">
        <v>18</v>
      </c>
      <c r="H1800" s="6">
        <f>IF(CurrentMtgRatesDataTable82523[[#This Row],[metric]]="Delinquency",CurrentMtgRatesDataTable82523[[#This Row],[metric_value]]*100,(1-(1-CurrentMtgRatesDataTable82523[[#This Row],[metric_value]])^12)*100)</f>
        <v>11.734060740945761</v>
      </c>
    </row>
    <row r="1801" spans="2:8">
      <c r="B1801" s="6" t="s">
        <v>52</v>
      </c>
      <c r="C1801" s="31">
        <v>42491</v>
      </c>
      <c r="D1801" s="6" t="s">
        <v>17</v>
      </c>
      <c r="E1801" s="6">
        <v>3.3836606323719601E-3</v>
      </c>
      <c r="F1801" s="31">
        <v>42156</v>
      </c>
      <c r="G1801" s="6" t="s">
        <v>72</v>
      </c>
      <c r="H1801" s="6">
        <f>IF(CurrentMtgRatesDataTable82523[[#This Row],[metric]]="Delinquency",CurrentMtgRatesDataTable82523[[#This Row],[metric_value]]*100,(1-(1-CurrentMtgRatesDataTable82523[[#This Row],[metric_value]])^12)*100)</f>
        <v>3.9856741355295822</v>
      </c>
    </row>
    <row r="1802" spans="2:8">
      <c r="B1802" s="6" t="s">
        <v>59</v>
      </c>
      <c r="C1802" s="31">
        <v>42491</v>
      </c>
      <c r="D1802" s="6" t="s">
        <v>17</v>
      </c>
      <c r="E1802" s="6">
        <v>1.28950703560342E-2</v>
      </c>
      <c r="F1802" s="31">
        <v>42156</v>
      </c>
      <c r="G1802" s="6" t="s">
        <v>70</v>
      </c>
      <c r="H1802" s="6">
        <f>IF(CurrentMtgRatesDataTable82523[[#This Row],[metric]]="Delinquency",CurrentMtgRatesDataTable82523[[#This Row],[metric_value]]*100,(1-(1-CurrentMtgRatesDataTable82523[[#This Row],[metric_value]])^12)*100)</f>
        <v>14.422449867062326</v>
      </c>
    </row>
    <row r="1803" spans="2:8">
      <c r="B1803" s="6" t="s">
        <v>57</v>
      </c>
      <c r="C1803" s="31">
        <v>42491</v>
      </c>
      <c r="D1803" s="6" t="s">
        <v>17</v>
      </c>
      <c r="E1803" s="6">
        <v>9.8462129567198804E-3</v>
      </c>
      <c r="F1803" s="31">
        <v>42156</v>
      </c>
      <c r="G1803" s="6" t="s">
        <v>20</v>
      </c>
      <c r="H1803" s="6">
        <f>IF(CurrentMtgRatesDataTable82523[[#This Row],[metric]]="Delinquency",CurrentMtgRatesDataTable82523[[#This Row],[metric_value]]*100,(1-(1-CurrentMtgRatesDataTable82523[[#This Row],[metric_value]])^12)*100)</f>
        <v>11.196141880122957</v>
      </c>
    </row>
    <row r="1804" spans="2:8">
      <c r="B1804" s="6" t="s">
        <v>55</v>
      </c>
      <c r="C1804" s="31">
        <v>42491</v>
      </c>
      <c r="D1804" s="6" t="s">
        <v>17</v>
      </c>
      <c r="E1804" s="6">
        <v>5.6454250747752198E-3</v>
      </c>
      <c r="F1804" s="31">
        <v>42156</v>
      </c>
      <c r="G1804" s="6" t="s">
        <v>72</v>
      </c>
      <c r="H1804" s="6">
        <f>IF(CurrentMtgRatesDataTable82523[[#This Row],[metric]]="Delinquency",CurrentMtgRatesDataTable82523[[#This Row],[metric_value]]*100,(1-(1-CurrentMtgRatesDataTable82523[[#This Row],[metric_value]])^12)*100)</f>
        <v>6.5680711568125938</v>
      </c>
    </row>
    <row r="1805" spans="2:8">
      <c r="B1805" s="6" t="s">
        <v>61</v>
      </c>
      <c r="C1805" s="31">
        <v>42491</v>
      </c>
      <c r="D1805" s="6" t="s">
        <v>17</v>
      </c>
      <c r="E1805" s="6">
        <v>4.3601024201026899E-3</v>
      </c>
      <c r="F1805" s="31">
        <v>42156</v>
      </c>
      <c r="G1805" s="6" t="s">
        <v>72</v>
      </c>
      <c r="H1805" s="6">
        <f>IF(CurrentMtgRatesDataTable82523[[#This Row],[metric]]="Delinquency",CurrentMtgRatesDataTable82523[[#This Row],[metric_value]]*100,(1-(1-CurrentMtgRatesDataTable82523[[#This Row],[metric_value]])^12)*100)</f>
        <v>5.1084594138297241</v>
      </c>
    </row>
    <row r="1806" spans="2:8">
      <c r="B1806" s="6" t="s">
        <v>62</v>
      </c>
      <c r="C1806" s="31">
        <v>42491</v>
      </c>
      <c r="D1806" s="6" t="s">
        <v>17</v>
      </c>
      <c r="E1806" s="6">
        <v>1.64211093186728E-2</v>
      </c>
      <c r="F1806" s="31">
        <v>42156</v>
      </c>
      <c r="G1806" s="6" t="s">
        <v>20</v>
      </c>
      <c r="H1806" s="6">
        <f>IF(CurrentMtgRatesDataTable82523[[#This Row],[metric]]="Delinquency",CurrentMtgRatesDataTable82523[[#This Row],[metric_value]]*100,(1-(1-CurrentMtgRatesDataTable82523[[#This Row],[metric_value]])^12)*100)</f>
        <v>18.019531969725623</v>
      </c>
    </row>
    <row r="1807" spans="2:8">
      <c r="B1807" s="6" t="s">
        <v>50</v>
      </c>
      <c r="C1807" s="31">
        <v>42491</v>
      </c>
      <c r="D1807" s="6" t="s">
        <v>17</v>
      </c>
      <c r="E1807" s="6">
        <v>4.0619806274307399E-3</v>
      </c>
      <c r="F1807" s="31">
        <v>42156</v>
      </c>
      <c r="G1807" s="6" t="s">
        <v>72</v>
      </c>
      <c r="H1807" s="6">
        <f>IF(CurrentMtgRatesDataTable82523[[#This Row],[metric]]="Delinquency",CurrentMtgRatesDataTable82523[[#This Row],[metric_value]]*100,(1-(1-CurrentMtgRatesDataTable82523[[#This Row],[metric_value]])^12)*100)</f>
        <v>4.7669399035086046</v>
      </c>
    </row>
    <row r="1808" spans="2:8">
      <c r="B1808" s="6" t="s">
        <v>51</v>
      </c>
      <c r="C1808" s="31">
        <v>42491</v>
      </c>
      <c r="D1808" s="6" t="s">
        <v>17</v>
      </c>
      <c r="E1808" s="6">
        <v>3.32358247269868E-3</v>
      </c>
      <c r="F1808" s="31">
        <v>42156</v>
      </c>
      <c r="G1808" s="6" t="s">
        <v>72</v>
      </c>
      <c r="H1808" s="6">
        <f>IF(CurrentMtgRatesDataTable82523[[#This Row],[metric]]="Delinquency",CurrentMtgRatesDataTable82523[[#This Row],[metric_value]]*100,(1-(1-CurrentMtgRatesDataTable82523[[#This Row],[metric_value]])^12)*100)</f>
        <v>3.9161957214070453</v>
      </c>
    </row>
    <row r="1809" spans="2:8">
      <c r="B1809" s="6" t="s">
        <v>54</v>
      </c>
      <c r="C1809" s="31">
        <v>42491</v>
      </c>
      <c r="D1809" s="6" t="s">
        <v>17</v>
      </c>
      <c r="E1809" s="6">
        <v>1.3237013124457001E-2</v>
      </c>
      <c r="F1809" s="31">
        <v>42156</v>
      </c>
      <c r="G1809" s="6" t="s">
        <v>70</v>
      </c>
      <c r="H1809" s="6">
        <f>IF(CurrentMtgRatesDataTable82523[[#This Row],[metric]]="Delinquency",CurrentMtgRatesDataTable82523[[#This Row],[metric_value]]*100,(1-(1-CurrentMtgRatesDataTable82523[[#This Row],[metric_value]])^12)*100)</f>
        <v>14.777511645849783</v>
      </c>
    </row>
    <row r="1810" spans="2:8">
      <c r="B1810" s="6" t="s">
        <v>52</v>
      </c>
      <c r="C1810" s="31">
        <v>42491</v>
      </c>
      <c r="D1810" s="6" t="s">
        <v>17</v>
      </c>
      <c r="E1810" s="6">
        <v>9.7098376359354595E-3</v>
      </c>
      <c r="F1810" s="31">
        <v>42156</v>
      </c>
      <c r="G1810" s="6" t="s">
        <v>18</v>
      </c>
      <c r="H1810" s="6">
        <f>IF(CurrentMtgRatesDataTable82523[[#This Row],[metric]]="Delinquency",CurrentMtgRatesDataTable82523[[#This Row],[metric_value]]*100,(1-(1-CurrentMtgRatesDataTable82523[[#This Row],[metric_value]])^12)*100)</f>
        <v>11.049257631120513</v>
      </c>
    </row>
    <row r="1811" spans="2:8">
      <c r="B1811" s="6" t="s">
        <v>59</v>
      </c>
      <c r="C1811" s="31">
        <v>42491</v>
      </c>
      <c r="D1811" s="6" t="s">
        <v>17</v>
      </c>
      <c r="E1811" s="6">
        <v>1.91421149038579E-2</v>
      </c>
      <c r="F1811" s="31">
        <v>42156</v>
      </c>
      <c r="G1811" s="6" t="s">
        <v>20</v>
      </c>
      <c r="H1811" s="6">
        <f>IF(CurrentMtgRatesDataTable82523[[#This Row],[metric]]="Delinquency",CurrentMtgRatesDataTable82523[[#This Row],[metric_value]]*100,(1-(1-CurrentMtgRatesDataTable82523[[#This Row],[metric_value]])^12)*100)</f>
        <v>20.700024598491172</v>
      </c>
    </row>
    <row r="1812" spans="2:8">
      <c r="B1812" s="6" t="s">
        <v>57</v>
      </c>
      <c r="C1812" s="31">
        <v>42491</v>
      </c>
      <c r="D1812" s="6" t="s">
        <v>17</v>
      </c>
      <c r="E1812" s="6">
        <v>2.9072702156632598E-3</v>
      </c>
      <c r="F1812" s="31">
        <v>42156</v>
      </c>
      <c r="G1812" s="6" t="s">
        <v>72</v>
      </c>
      <c r="H1812" s="6">
        <f>IF(CurrentMtgRatesDataTable82523[[#This Row],[metric]]="Delinquency",CurrentMtgRatesDataTable82523[[#This Row],[metric_value]]*100,(1-(1-CurrentMtgRatesDataTable82523[[#This Row],[metric_value]])^12)*100)</f>
        <v>3.433476689734094</v>
      </c>
    </row>
    <row r="1813" spans="2:8">
      <c r="B1813" s="6" t="s">
        <v>55</v>
      </c>
      <c r="C1813" s="31">
        <v>42491</v>
      </c>
      <c r="D1813" s="6" t="s">
        <v>17</v>
      </c>
      <c r="E1813" s="6">
        <v>1.60600784426728E-2</v>
      </c>
      <c r="F1813" s="31">
        <v>42156</v>
      </c>
      <c r="G1813" s="6" t="s">
        <v>18</v>
      </c>
      <c r="H1813" s="6">
        <f>IF(CurrentMtgRatesDataTable82523[[#This Row],[metric]]="Delinquency",CurrentMtgRatesDataTable82523[[#This Row],[metric_value]]*100,(1-(1-CurrentMtgRatesDataTable82523[[#This Row],[metric_value]])^12)*100)</f>
        <v>17.657702666697293</v>
      </c>
    </row>
    <row r="1814" spans="2:8">
      <c r="B1814" s="6" t="s">
        <v>61</v>
      </c>
      <c r="C1814" s="31">
        <v>42491</v>
      </c>
      <c r="D1814" s="6" t="s">
        <v>17</v>
      </c>
      <c r="E1814" s="6">
        <v>1.4323687248091599E-2</v>
      </c>
      <c r="F1814" s="31">
        <v>42156</v>
      </c>
      <c r="G1814" s="6" t="s">
        <v>18</v>
      </c>
      <c r="H1814" s="6">
        <f>IF(CurrentMtgRatesDataTable82523[[#This Row],[metric]]="Delinquency",CurrentMtgRatesDataTable82523[[#This Row],[metric_value]]*100,(1-(1-CurrentMtgRatesDataTable82523[[#This Row],[metric_value]])^12)*100)</f>
        <v>15.896931880371145</v>
      </c>
    </row>
    <row r="1815" spans="2:8">
      <c r="B1815" s="6" t="s">
        <v>62</v>
      </c>
      <c r="C1815" s="31">
        <v>42491</v>
      </c>
      <c r="D1815" s="6" t="s">
        <v>17</v>
      </c>
      <c r="E1815" s="6">
        <v>4.1857261832234996E-3</v>
      </c>
      <c r="F1815" s="31">
        <v>42156</v>
      </c>
      <c r="G1815" s="6" t="s">
        <v>72</v>
      </c>
      <c r="H1815" s="6">
        <f>IF(CurrentMtgRatesDataTable82523[[#This Row],[metric]]="Delinquency",CurrentMtgRatesDataTable82523[[#This Row],[metric_value]]*100,(1-(1-CurrentMtgRatesDataTable82523[[#This Row],[metric_value]])^12)*100)</f>
        <v>4.9088356965327762</v>
      </c>
    </row>
    <row r="1816" spans="2:8">
      <c r="B1816" s="6" t="s">
        <v>50</v>
      </c>
      <c r="C1816" s="31">
        <v>42491</v>
      </c>
      <c r="D1816" s="6" t="s">
        <v>17</v>
      </c>
      <c r="E1816" s="6">
        <v>1.16718831372463E-2</v>
      </c>
      <c r="F1816" s="31">
        <v>42156</v>
      </c>
      <c r="G1816" s="6" t="s">
        <v>18</v>
      </c>
      <c r="H1816" s="6">
        <f>IF(CurrentMtgRatesDataTable82523[[#This Row],[metric]]="Delinquency",CurrentMtgRatesDataTable82523[[#This Row],[metric_value]]*100,(1-(1-CurrentMtgRatesDataTable82523[[#This Row],[metric_value]])^12)*100)</f>
        <v>13.141203218116459</v>
      </c>
    </row>
    <row r="1817" spans="2:8">
      <c r="B1817" s="6" t="s">
        <v>52</v>
      </c>
      <c r="C1817" s="31">
        <v>42491</v>
      </c>
      <c r="D1817" s="6" t="s">
        <v>19</v>
      </c>
      <c r="E1817" s="6">
        <v>2.4844985204439801E-4</v>
      </c>
      <c r="F1817" s="31">
        <v>42156</v>
      </c>
      <c r="G1817" s="6" t="s">
        <v>72</v>
      </c>
      <c r="H1817" s="6">
        <f>IF(CurrentMtgRatesDataTable82523[[#This Row],[metric]]="Delinquency",CurrentMtgRatesDataTable82523[[#This Row],[metric_value]]*100,(1-(1-CurrentMtgRatesDataTable82523[[#This Row],[metric_value]])^12)*100)</f>
        <v>0.29773275928867138</v>
      </c>
    </row>
    <row r="1818" spans="2:8">
      <c r="B1818" s="6" t="s">
        <v>59</v>
      </c>
      <c r="C1818" s="31">
        <v>42491</v>
      </c>
      <c r="D1818" s="6" t="s">
        <v>19</v>
      </c>
      <c r="E1818" s="6">
        <v>3.2094743622300501E-4</v>
      </c>
      <c r="F1818" s="31">
        <v>42156</v>
      </c>
      <c r="G1818" s="6" t="s">
        <v>70</v>
      </c>
      <c r="H1818" s="6">
        <f>IF(CurrentMtgRatesDataTable82523[[#This Row],[metric]]="Delinquency",CurrentMtgRatesDataTable82523[[#This Row],[metric_value]]*100,(1-(1-CurrentMtgRatesDataTable82523[[#This Row],[metric_value]])^12)*100)</f>
        <v>0.38445780236578964</v>
      </c>
    </row>
    <row r="1819" spans="2:8">
      <c r="B1819" s="6" t="s">
        <v>57</v>
      </c>
      <c r="C1819" s="31">
        <v>42491</v>
      </c>
      <c r="D1819" s="6" t="s">
        <v>19</v>
      </c>
      <c r="E1819" s="6">
        <v>4.1149929970627701E-4</v>
      </c>
      <c r="F1819" s="31">
        <v>42156</v>
      </c>
      <c r="G1819" s="6" t="s">
        <v>20</v>
      </c>
      <c r="H1819" s="6">
        <f>IF(CurrentMtgRatesDataTable82523[[#This Row],[metric]]="Delinquency",CurrentMtgRatesDataTable82523[[#This Row],[metric_value]]*100,(1-(1-CurrentMtgRatesDataTable82523[[#This Row],[metric_value]])^12)*100)</f>
        <v>0.49268310214002353</v>
      </c>
    </row>
    <row r="1820" spans="2:8">
      <c r="B1820" s="6" t="s">
        <v>55</v>
      </c>
      <c r="C1820" s="31">
        <v>42491</v>
      </c>
      <c r="D1820" s="6" t="s">
        <v>19</v>
      </c>
      <c r="E1820" s="6">
        <v>3.7276623777447103E-4</v>
      </c>
      <c r="F1820" s="31">
        <v>42156</v>
      </c>
      <c r="G1820" s="6" t="s">
        <v>72</v>
      </c>
      <c r="H1820" s="6">
        <f>IF(CurrentMtgRatesDataTable82523[[#This Row],[metric]]="Delinquency",CurrentMtgRatesDataTable82523[[#This Row],[metric_value]]*100,(1-(1-CurrentMtgRatesDataTable82523[[#This Row],[metric_value]])^12)*100)</f>
        <v>0.44640352311265952</v>
      </c>
    </row>
    <row r="1821" spans="2:8">
      <c r="B1821" s="6" t="s">
        <v>61</v>
      </c>
      <c r="C1821" s="31">
        <v>42491</v>
      </c>
      <c r="D1821" s="6" t="s">
        <v>19</v>
      </c>
      <c r="E1821" s="6">
        <v>3.2598557599878902E-4</v>
      </c>
      <c r="F1821" s="31">
        <v>42156</v>
      </c>
      <c r="G1821" s="6" t="s">
        <v>72</v>
      </c>
      <c r="H1821" s="6">
        <f>IF(CurrentMtgRatesDataTable82523[[#This Row],[metric]]="Delinquency",CurrentMtgRatesDataTable82523[[#This Row],[metric_value]]*100,(1-(1-CurrentMtgRatesDataTable82523[[#This Row],[metric_value]])^12)*100)</f>
        <v>0.39048209321821403</v>
      </c>
    </row>
    <row r="1822" spans="2:8">
      <c r="B1822" s="6" t="s">
        <v>62</v>
      </c>
      <c r="C1822" s="31">
        <v>42491</v>
      </c>
      <c r="D1822" s="6" t="s">
        <v>19</v>
      </c>
      <c r="E1822" s="6">
        <v>6.38341039907921E-4</v>
      </c>
      <c r="F1822" s="31">
        <v>42156</v>
      </c>
      <c r="G1822" s="6" t="s">
        <v>20</v>
      </c>
      <c r="H1822" s="6">
        <f>IF(CurrentMtgRatesDataTable82523[[#This Row],[metric]]="Delinquency",CurrentMtgRatesDataTable82523[[#This Row],[metric_value]]*100,(1-(1-CurrentMtgRatesDataTable82523[[#This Row],[metric_value]])^12)*100)</f>
        <v>0.76332559884609852</v>
      </c>
    </row>
    <row r="1823" spans="2:8">
      <c r="B1823" s="6" t="s">
        <v>50</v>
      </c>
      <c r="C1823" s="31">
        <v>42491</v>
      </c>
      <c r="D1823" s="6" t="s">
        <v>19</v>
      </c>
      <c r="E1823" s="6">
        <v>2.2059919763862501E-4</v>
      </c>
      <c r="F1823" s="31">
        <v>42156</v>
      </c>
      <c r="G1823" s="6" t="s">
        <v>72</v>
      </c>
      <c r="H1823" s="6">
        <f>IF(CurrentMtgRatesDataTable82523[[#This Row],[metric]]="Delinquency",CurrentMtgRatesDataTable82523[[#This Row],[metric_value]]*100,(1-(1-CurrentMtgRatesDataTable82523[[#This Row],[metric_value]])^12)*100)</f>
        <v>0.26439809078481202</v>
      </c>
    </row>
    <row r="1824" spans="2:8">
      <c r="B1824" s="6" t="s">
        <v>51</v>
      </c>
      <c r="C1824" s="31">
        <v>42491</v>
      </c>
      <c r="D1824" s="6" t="s">
        <v>19</v>
      </c>
      <c r="E1824" s="6">
        <v>2.2748098941311501E-4</v>
      </c>
      <c r="F1824" s="31">
        <v>42156</v>
      </c>
      <c r="G1824" s="6" t="s">
        <v>72</v>
      </c>
      <c r="H1824" s="6">
        <f>IF(CurrentMtgRatesDataTable82523[[#This Row],[metric]]="Delinquency",CurrentMtgRatesDataTable82523[[#This Row],[metric_value]]*100,(1-(1-CurrentMtgRatesDataTable82523[[#This Row],[metric_value]])^12)*100)</f>
        <v>0.27263591197479453</v>
      </c>
    </row>
    <row r="1825" spans="2:8">
      <c r="B1825" s="6" t="s">
        <v>54</v>
      </c>
      <c r="C1825" s="31">
        <v>42491</v>
      </c>
      <c r="D1825" s="6" t="s">
        <v>19</v>
      </c>
      <c r="E1825" s="6">
        <v>3.4072757294555502E-4</v>
      </c>
      <c r="F1825" s="31">
        <v>42156</v>
      </c>
      <c r="G1825" s="6" t="s">
        <v>70</v>
      </c>
      <c r="H1825" s="6">
        <f>IF(CurrentMtgRatesDataTable82523[[#This Row],[metric]]="Delinquency",CurrentMtgRatesDataTable82523[[#This Row],[metric_value]]*100,(1-(1-CurrentMtgRatesDataTable82523[[#This Row],[metric_value]])^12)*100)</f>
        <v>0.4081077282776846</v>
      </c>
    </row>
    <row r="1826" spans="2:8">
      <c r="B1826" s="6" t="s">
        <v>52</v>
      </c>
      <c r="C1826" s="31">
        <v>42491</v>
      </c>
      <c r="D1826" s="6" t="s">
        <v>19</v>
      </c>
      <c r="E1826" s="6">
        <v>3.1762588072960799E-4</v>
      </c>
      <c r="F1826" s="31">
        <v>42156</v>
      </c>
      <c r="G1826" s="6" t="s">
        <v>18</v>
      </c>
      <c r="H1826" s="6">
        <f>IF(CurrentMtgRatesDataTable82523[[#This Row],[metric]]="Delinquency",CurrentMtgRatesDataTable82523[[#This Row],[metric_value]]*100,(1-(1-CurrentMtgRatesDataTable82523[[#This Row],[metric_value]])^12)*100)</f>
        <v>0.38048591242075824</v>
      </c>
    </row>
    <row r="1827" spans="2:8">
      <c r="B1827" s="6" t="s">
        <v>59</v>
      </c>
      <c r="C1827" s="31">
        <v>42491</v>
      </c>
      <c r="D1827" s="6" t="s">
        <v>19</v>
      </c>
      <c r="E1827" s="6">
        <v>3.6759342011988901E-4</v>
      </c>
      <c r="F1827" s="31">
        <v>42156</v>
      </c>
      <c r="G1827" s="6" t="s">
        <v>20</v>
      </c>
      <c r="H1827" s="6">
        <f>IF(CurrentMtgRatesDataTable82523[[#This Row],[metric]]="Delinquency",CurrentMtgRatesDataTable82523[[#This Row],[metric_value]]*100,(1-(1-CurrentMtgRatesDataTable82523[[#This Row],[metric_value]])^12)*100)</f>
        <v>0.44022137151480401</v>
      </c>
    </row>
    <row r="1828" spans="2:8">
      <c r="B1828" s="6" t="s">
        <v>57</v>
      </c>
      <c r="C1828" s="31">
        <v>42491</v>
      </c>
      <c r="D1828" s="6" t="s">
        <v>19</v>
      </c>
      <c r="E1828" s="6">
        <v>4.4381267487803201E-4</v>
      </c>
      <c r="F1828" s="31">
        <v>42156</v>
      </c>
      <c r="G1828" s="6" t="s">
        <v>72</v>
      </c>
      <c r="H1828" s="6">
        <f>IF(CurrentMtgRatesDataTable82523[[#This Row],[metric]]="Delinquency",CurrentMtgRatesDataTable82523[[#This Row],[metric_value]]*100,(1-(1-CurrentMtgRatesDataTable82523[[#This Row],[metric_value]])^12)*100)</f>
        <v>0.531277131166219</v>
      </c>
    </row>
    <row r="1829" spans="2:8">
      <c r="B1829" s="6" t="s">
        <v>55</v>
      </c>
      <c r="C1829" s="31">
        <v>42491</v>
      </c>
      <c r="D1829" s="6" t="s">
        <v>19</v>
      </c>
      <c r="E1829" s="6">
        <v>5.2711600853520303E-4</v>
      </c>
      <c r="F1829" s="31">
        <v>42156</v>
      </c>
      <c r="G1829" s="6" t="s">
        <v>18</v>
      </c>
      <c r="H1829" s="6">
        <f>IF(CurrentMtgRatesDataTable82523[[#This Row],[metric]]="Delinquency",CurrentMtgRatesDataTable82523[[#This Row],[metric_value]]*100,(1-(1-CurrentMtgRatesDataTable82523[[#This Row],[metric_value]])^12)*100)</f>
        <v>0.63070861005031231</v>
      </c>
    </row>
    <row r="1830" spans="2:8">
      <c r="B1830" s="6" t="s">
        <v>61</v>
      </c>
      <c r="C1830" s="31">
        <v>42491</v>
      </c>
      <c r="D1830" s="6" t="s">
        <v>19</v>
      </c>
      <c r="E1830" s="6">
        <v>4.8457743118259601E-4</v>
      </c>
      <c r="F1830" s="31">
        <v>42156</v>
      </c>
      <c r="G1830" s="6" t="s">
        <v>18</v>
      </c>
      <c r="H1830" s="6">
        <f>IF(CurrentMtgRatesDataTable82523[[#This Row],[metric]]="Delinquency",CurrentMtgRatesDataTable82523[[#This Row],[metric_value]]*100,(1-(1-CurrentMtgRatesDataTable82523[[#This Row],[metric_value]])^12)*100)</f>
        <v>0.57994563709506952</v>
      </c>
    </row>
    <row r="1831" spans="2:8">
      <c r="B1831" s="6" t="s">
        <v>62</v>
      </c>
      <c r="C1831" s="31">
        <v>42491</v>
      </c>
      <c r="D1831" s="6" t="s">
        <v>19</v>
      </c>
      <c r="E1831" s="6">
        <v>6.2858389137689097E-4</v>
      </c>
      <c r="F1831" s="31">
        <v>42156</v>
      </c>
      <c r="G1831" s="6" t="s">
        <v>72</v>
      </c>
      <c r="H1831" s="6">
        <f>IF(CurrentMtgRatesDataTable82523[[#This Row],[metric]]="Delinquency",CurrentMtgRatesDataTable82523[[#This Row],[metric_value]]*100,(1-(1-CurrentMtgRatesDataTable82523[[#This Row],[metric_value]])^12)*100)</f>
        <v>0.75169834907782285</v>
      </c>
    </row>
    <row r="1832" spans="2:8">
      <c r="B1832" s="6" t="s">
        <v>50</v>
      </c>
      <c r="C1832" s="31">
        <v>42491</v>
      </c>
      <c r="D1832" s="6" t="s">
        <v>19</v>
      </c>
      <c r="E1832" s="6">
        <v>2.8211710021947602E-4</v>
      </c>
      <c r="F1832" s="31">
        <v>42156</v>
      </c>
      <c r="G1832" s="6" t="s">
        <v>18</v>
      </c>
      <c r="H1832" s="6">
        <f>IF(CurrentMtgRatesDataTable82523[[#This Row],[metric]]="Delinquency",CurrentMtgRatesDataTable82523[[#This Row],[metric_value]]*100,(1-(1-CurrentMtgRatesDataTable82523[[#This Row],[metric_value]])^12)*100)</f>
        <v>0.33801571954741316</v>
      </c>
    </row>
    <row r="1833" spans="2:8">
      <c r="B1833" s="6" t="s">
        <v>56</v>
      </c>
      <c r="C1833" s="31">
        <v>42491</v>
      </c>
      <c r="D1833" s="6" t="s">
        <v>19</v>
      </c>
      <c r="E1833" s="6">
        <v>5.8952271887764902E-4</v>
      </c>
      <c r="F1833" s="31">
        <v>42156</v>
      </c>
      <c r="G1833" s="6" t="s">
        <v>70</v>
      </c>
      <c r="H1833" s="6">
        <f>IF(CurrentMtgRatesDataTable82523[[#This Row],[metric]]="Delinquency",CurrentMtgRatesDataTable82523[[#This Row],[metric_value]]*100,(1-(1-CurrentMtgRatesDataTable82523[[#This Row],[metric_value]])^12)*100)</f>
        <v>0.70513801962360789</v>
      </c>
    </row>
    <row r="1834" spans="2:8">
      <c r="B1834" s="6" t="s">
        <v>51</v>
      </c>
      <c r="C1834" s="31">
        <v>42491</v>
      </c>
      <c r="D1834" s="6" t="s">
        <v>19</v>
      </c>
      <c r="E1834" s="6">
        <v>2.89253756609822E-4</v>
      </c>
      <c r="F1834" s="31">
        <v>42156</v>
      </c>
      <c r="G1834" s="6" t="s">
        <v>18</v>
      </c>
      <c r="H1834" s="6">
        <f>IF(CurrentMtgRatesDataTable82523[[#This Row],[metric]]="Delinquency",CurrentMtgRatesDataTable82523[[#This Row],[metric_value]]*100,(1-(1-CurrentMtgRatesDataTable82523[[#This Row],[metric_value]])^12)*100)</f>
        <v>0.34655283295624839</v>
      </c>
    </row>
    <row r="1835" spans="2:8">
      <c r="B1835" s="6" t="s">
        <v>54</v>
      </c>
      <c r="C1835" s="31">
        <v>42491</v>
      </c>
      <c r="D1835" s="6" t="s">
        <v>19</v>
      </c>
      <c r="E1835" s="6">
        <v>3.7838255137321599E-4</v>
      </c>
      <c r="F1835" s="31">
        <v>42156</v>
      </c>
      <c r="G1835" s="6" t="s">
        <v>20</v>
      </c>
      <c r="H1835" s="6">
        <f>IF(CurrentMtgRatesDataTable82523[[#This Row],[metric]]="Delinquency",CurrentMtgRatesDataTable82523[[#This Row],[metric_value]]*100,(1-(1-CurrentMtgRatesDataTable82523[[#This Row],[metric_value]])^12)*100)</f>
        <v>0.45311530832420344</v>
      </c>
    </row>
    <row r="1836" spans="2:8">
      <c r="B1836" s="6" t="s">
        <v>59</v>
      </c>
      <c r="C1836" s="31">
        <v>42491</v>
      </c>
      <c r="D1836" s="6" t="s">
        <v>19</v>
      </c>
      <c r="E1836" s="6">
        <v>3.4833859407098599E-4</v>
      </c>
      <c r="F1836" s="31">
        <v>42156</v>
      </c>
      <c r="G1836" s="6" t="s">
        <v>72</v>
      </c>
      <c r="H1836" s="6">
        <f>IF(CurrentMtgRatesDataTable82523[[#This Row],[metric]]="Delinquency",CurrentMtgRatesDataTable82523[[#This Row],[metric_value]]*100,(1-(1-CurrentMtgRatesDataTable82523[[#This Row],[metric_value]])^12)*100)</f>
        <v>0.41720639951563498</v>
      </c>
    </row>
    <row r="1837" spans="2:8">
      <c r="B1837" s="6" t="s">
        <v>57</v>
      </c>
      <c r="C1837" s="31">
        <v>42491</v>
      </c>
      <c r="D1837" s="6" t="s">
        <v>19</v>
      </c>
      <c r="E1837" s="6">
        <v>5.7635681935584802E-4</v>
      </c>
      <c r="F1837" s="31">
        <v>42156</v>
      </c>
      <c r="G1837" s="6" t="s">
        <v>18</v>
      </c>
      <c r="H1837" s="6">
        <f>IF(CurrentMtgRatesDataTable82523[[#This Row],[metric]]="Delinquency",CurrentMtgRatesDataTable82523[[#This Row],[metric_value]]*100,(1-(1-CurrentMtgRatesDataTable82523[[#This Row],[metric_value]])^12)*100)</f>
        <v>0.68943995444427086</v>
      </c>
    </row>
    <row r="1838" spans="2:8">
      <c r="B1838" s="6" t="s">
        <v>63</v>
      </c>
      <c r="C1838" s="31">
        <v>42491</v>
      </c>
      <c r="D1838" s="6" t="s">
        <v>19</v>
      </c>
      <c r="E1838" s="6">
        <v>3.2289890647917E-4</v>
      </c>
      <c r="F1838" s="31">
        <v>42156</v>
      </c>
      <c r="G1838" s="6" t="s">
        <v>70</v>
      </c>
      <c r="H1838" s="6">
        <f>IF(CurrentMtgRatesDataTable82523[[#This Row],[metric]]="Delinquency",CurrentMtgRatesDataTable82523[[#This Row],[metric_value]]*100,(1-(1-CurrentMtgRatesDataTable82523[[#This Row],[metric_value]])^12)*100)</f>
        <v>0.38679128745809921</v>
      </c>
    </row>
    <row r="1839" spans="2:8">
      <c r="B1839" s="6" t="s">
        <v>62</v>
      </c>
      <c r="C1839" s="31">
        <v>42491</v>
      </c>
      <c r="D1839" s="6" t="s">
        <v>19</v>
      </c>
      <c r="E1839" s="6">
        <v>9.3476467662375403E-4</v>
      </c>
      <c r="F1839" s="31">
        <v>42156</v>
      </c>
      <c r="G1839" s="6" t="s">
        <v>18</v>
      </c>
      <c r="H1839" s="6">
        <f>IF(CurrentMtgRatesDataTable82523[[#This Row],[metric]]="Delinquency",CurrentMtgRatesDataTable82523[[#This Row],[metric_value]]*100,(1-(1-CurrentMtgRatesDataTable82523[[#This Row],[metric_value]])^12)*100)</f>
        <v>1.1159685624411497</v>
      </c>
    </row>
    <row r="1840" spans="2:8">
      <c r="B1840" s="6" t="s">
        <v>53</v>
      </c>
      <c r="C1840" s="31">
        <v>42491</v>
      </c>
      <c r="D1840" s="6" t="s">
        <v>19</v>
      </c>
      <c r="E1840" s="6">
        <v>2.5253034935957198E-4</v>
      </c>
      <c r="F1840" s="31">
        <v>42156</v>
      </c>
      <c r="G1840" s="6" t="s">
        <v>70</v>
      </c>
      <c r="H1840" s="6">
        <f>IF(CurrentMtgRatesDataTable82523[[#This Row],[metric]]="Delinquency",CurrentMtgRatesDataTable82523[[#This Row],[metric_value]]*100,(1-(1-CurrentMtgRatesDataTable82523[[#This Row],[metric_value]])^12)*100)</f>
        <v>0.30261588091345937</v>
      </c>
    </row>
    <row r="1841" spans="2:8">
      <c r="B1841" s="6" t="s">
        <v>56</v>
      </c>
      <c r="C1841" s="31">
        <v>42491</v>
      </c>
      <c r="D1841" s="6" t="s">
        <v>19</v>
      </c>
      <c r="E1841" s="6">
        <v>6.5513175694906103E-4</v>
      </c>
      <c r="F1841" s="31">
        <v>42156</v>
      </c>
      <c r="G1841" s="6" t="s">
        <v>20</v>
      </c>
      <c r="H1841" s="6">
        <f>IF(CurrentMtgRatesDataTable82523[[#This Row],[metric]]="Delinquency",CurrentMtgRatesDataTable82523[[#This Row],[metric_value]]*100,(1-(1-CurrentMtgRatesDataTable82523[[#This Row],[metric_value]])^12)*100)</f>
        <v>0.78333158092663835</v>
      </c>
    </row>
    <row r="1842" spans="2:8">
      <c r="B1842" s="6" t="s">
        <v>54</v>
      </c>
      <c r="C1842" s="31">
        <v>42491</v>
      </c>
      <c r="D1842" s="6" t="s">
        <v>19</v>
      </c>
      <c r="E1842" s="6">
        <v>3.8058043878206802E-4</v>
      </c>
      <c r="F1842" s="31">
        <v>42156</v>
      </c>
      <c r="G1842" s="6" t="s">
        <v>72</v>
      </c>
      <c r="H1842" s="6">
        <f>IF(CurrentMtgRatesDataTable82523[[#This Row],[metric]]="Delinquency",CurrentMtgRatesDataTable82523[[#This Row],[metric_value]]*100,(1-(1-CurrentMtgRatesDataTable82523[[#This Row],[metric_value]])^12)*100)</f>
        <v>0.4557417845204248</v>
      </c>
    </row>
    <row r="1843" spans="2:8">
      <c r="B1843" s="6" t="s">
        <v>58</v>
      </c>
      <c r="C1843" s="31">
        <v>42491</v>
      </c>
      <c r="D1843" s="6" t="s">
        <v>19</v>
      </c>
      <c r="E1843" s="6">
        <v>5.8041044579429997E-4</v>
      </c>
      <c r="F1843" s="31">
        <v>42156</v>
      </c>
      <c r="G1843" s="6" t="s">
        <v>70</v>
      </c>
      <c r="H1843" s="6">
        <f>IF(CurrentMtgRatesDataTable82523[[#This Row],[metric]]="Delinquency",CurrentMtgRatesDataTable82523[[#This Row],[metric_value]]*100,(1-(1-CurrentMtgRatesDataTable82523[[#This Row],[metric_value]])^12)*100)</f>
        <v>0.69427344743927533</v>
      </c>
    </row>
    <row r="1844" spans="2:8">
      <c r="B1844" s="6" t="s">
        <v>59</v>
      </c>
      <c r="C1844" s="31">
        <v>42491</v>
      </c>
      <c r="D1844" s="6" t="s">
        <v>19</v>
      </c>
      <c r="E1844" s="6">
        <v>5.1031606617928701E-4</v>
      </c>
      <c r="F1844" s="31">
        <v>42156</v>
      </c>
      <c r="G1844" s="6" t="s">
        <v>18</v>
      </c>
      <c r="H1844" s="6">
        <f>IF(CurrentMtgRatesDataTable82523[[#This Row],[metric]]="Delinquency",CurrentMtgRatesDataTable82523[[#This Row],[metric_value]]*100,(1-(1-CurrentMtgRatesDataTable82523[[#This Row],[metric_value]])^12)*100)</f>
        <v>0.61066341139508484</v>
      </c>
    </row>
    <row r="1845" spans="2:8">
      <c r="B1845" s="6" t="s">
        <v>60</v>
      </c>
      <c r="C1845" s="31">
        <v>42491</v>
      </c>
      <c r="D1845" s="6" t="s">
        <v>19</v>
      </c>
      <c r="E1845" s="6">
        <v>1.4314028463016299E-4</v>
      </c>
      <c r="F1845" s="31">
        <v>42156</v>
      </c>
      <c r="G1845" s="6" t="s">
        <v>70</v>
      </c>
      <c r="H1845" s="6">
        <f>IF(CurrentMtgRatesDataTable82523[[#This Row],[metric]]="Delinquency",CurrentMtgRatesDataTable82523[[#This Row],[metric_value]]*100,(1-(1-CurrentMtgRatesDataTable82523[[#This Row],[metric_value]])^12)*100)</f>
        <v>0.17163317772632691</v>
      </c>
    </row>
    <row r="1846" spans="2:8">
      <c r="B1846" s="6" t="s">
        <v>63</v>
      </c>
      <c r="C1846" s="31">
        <v>42491</v>
      </c>
      <c r="D1846" s="6" t="s">
        <v>19</v>
      </c>
      <c r="E1846" s="6">
        <v>3.5526059756039302E-4</v>
      </c>
      <c r="F1846" s="31">
        <v>42156</v>
      </c>
      <c r="G1846" s="6" t="s">
        <v>20</v>
      </c>
      <c r="H1846" s="6">
        <f>IF(CurrentMtgRatesDataTable82523[[#This Row],[metric]]="Delinquency",CurrentMtgRatesDataTable82523[[#This Row],[metric_value]]*100,(1-(1-CurrentMtgRatesDataTable82523[[#This Row],[metric_value]])^12)*100)</f>
        <v>0.42548071610050142</v>
      </c>
    </row>
    <row r="1847" spans="2:8">
      <c r="B1847" s="6" t="s">
        <v>53</v>
      </c>
      <c r="C1847" s="31">
        <v>42491</v>
      </c>
      <c r="D1847" s="6" t="s">
        <v>19</v>
      </c>
      <c r="E1847" s="6">
        <v>2.7651320402452301E-4</v>
      </c>
      <c r="F1847" s="31">
        <v>42156</v>
      </c>
      <c r="G1847" s="6" t="s">
        <v>20</v>
      </c>
      <c r="H1847" s="6">
        <f>IF(CurrentMtgRatesDataTable82523[[#This Row],[metric]]="Delinquency",CurrentMtgRatesDataTable82523[[#This Row],[metric_value]]*100,(1-(1-CurrentMtgRatesDataTable82523[[#This Row],[metric_value]])^12)*100)</f>
        <v>0.3313116766226698</v>
      </c>
    </row>
    <row r="1848" spans="2:8">
      <c r="B1848" s="6" t="s">
        <v>56</v>
      </c>
      <c r="C1848" s="31">
        <v>42491</v>
      </c>
      <c r="D1848" s="6" t="s">
        <v>19</v>
      </c>
      <c r="E1848" s="6">
        <v>6.84484544653294E-4</v>
      </c>
      <c r="F1848" s="31">
        <v>42156</v>
      </c>
      <c r="G1848" s="6" t="s">
        <v>72</v>
      </c>
      <c r="H1848" s="6">
        <f>IF(CurrentMtgRatesDataTable82523[[#This Row],[metric]]="Delinquency",CurrentMtgRatesDataTable82523[[#This Row],[metric_value]]*100,(1-(1-CurrentMtgRatesDataTable82523[[#This Row],[metric_value]])^12)*100)</f>
        <v>0.81829627199346833</v>
      </c>
    </row>
    <row r="1849" spans="2:8">
      <c r="B1849" s="6" t="s">
        <v>54</v>
      </c>
      <c r="C1849" s="31">
        <v>42491</v>
      </c>
      <c r="D1849" s="6" t="s">
        <v>19</v>
      </c>
      <c r="E1849" s="6">
        <v>5.0876593528878999E-4</v>
      </c>
      <c r="F1849" s="31">
        <v>42156</v>
      </c>
      <c r="G1849" s="6" t="s">
        <v>18</v>
      </c>
      <c r="H1849" s="6">
        <f>IF(CurrentMtgRatesDataTable82523[[#This Row],[metric]]="Delinquency",CurrentMtgRatesDataTable82523[[#This Row],[metric_value]]*100,(1-(1-CurrentMtgRatesDataTable82523[[#This Row],[metric_value]])^12)*100)</f>
        <v>0.6088136538937361</v>
      </c>
    </row>
    <row r="1850" spans="2:8">
      <c r="B1850" s="6" t="s">
        <v>58</v>
      </c>
      <c r="C1850" s="31">
        <v>42491</v>
      </c>
      <c r="D1850" s="6" t="s">
        <v>19</v>
      </c>
      <c r="E1850" s="6">
        <v>6.5779115641708601E-4</v>
      </c>
      <c r="F1850" s="31">
        <v>42156</v>
      </c>
      <c r="G1850" s="6" t="s">
        <v>20</v>
      </c>
      <c r="H1850" s="6">
        <f>IF(CurrentMtgRatesDataTable82523[[#This Row],[metric]]="Delinquency",CurrentMtgRatesDataTable82523[[#This Row],[metric_value]]*100,(1-(1-CurrentMtgRatesDataTable82523[[#This Row],[metric_value]])^12)*100)</f>
        <v>0.78649989130772369</v>
      </c>
    </row>
    <row r="1851" spans="2:8">
      <c r="B1851" s="6" t="s">
        <v>60</v>
      </c>
      <c r="C1851" s="31">
        <v>42491</v>
      </c>
      <c r="D1851" s="6" t="s">
        <v>19</v>
      </c>
      <c r="E1851" s="6">
        <v>1.5696655961836299E-4</v>
      </c>
      <c r="F1851" s="31">
        <v>42156</v>
      </c>
      <c r="G1851" s="6" t="s">
        <v>20</v>
      </c>
      <c r="H1851" s="6">
        <f>IF(CurrentMtgRatesDataTable82523[[#This Row],[metric]]="Delinquency",CurrentMtgRatesDataTable82523[[#This Row],[metric_value]]*100,(1-(1-CurrentMtgRatesDataTable82523[[#This Row],[metric_value]])^12)*100)</f>
        <v>0.18819734248974873</v>
      </c>
    </row>
    <row r="1852" spans="2:8">
      <c r="B1852" s="6" t="s">
        <v>63</v>
      </c>
      <c r="C1852" s="31">
        <v>42491</v>
      </c>
      <c r="D1852" s="6" t="s">
        <v>19</v>
      </c>
      <c r="E1852" s="6">
        <v>3.83295079949574E-4</v>
      </c>
      <c r="F1852" s="31">
        <v>42156</v>
      </c>
      <c r="G1852" s="6" t="s">
        <v>72</v>
      </c>
      <c r="H1852" s="6">
        <f>IF(CurrentMtgRatesDataTable82523[[#This Row],[metric]]="Delinquency",CurrentMtgRatesDataTable82523[[#This Row],[metric_value]]*100,(1-(1-CurrentMtgRatesDataTable82523[[#This Row],[metric_value]])^12)*100)</f>
        <v>0.4589856939514414</v>
      </c>
    </row>
    <row r="1853" spans="2:8">
      <c r="B1853" s="6" t="s">
        <v>52</v>
      </c>
      <c r="C1853" s="31">
        <v>42491</v>
      </c>
      <c r="D1853" s="6" t="s">
        <v>19</v>
      </c>
      <c r="E1853" s="6">
        <v>2.1890941975679501E-4</v>
      </c>
      <c r="F1853" s="31">
        <v>42156</v>
      </c>
      <c r="G1853" s="6" t="s">
        <v>70</v>
      </c>
      <c r="H1853" s="6">
        <f>IF(CurrentMtgRatesDataTable82523[[#This Row],[metric]]="Delinquency",CurrentMtgRatesDataTable82523[[#This Row],[metric_value]]*100,(1-(1-CurrentMtgRatesDataTable82523[[#This Row],[metric_value]])^12)*100)</f>
        <v>0.26237525357922786</v>
      </c>
    </row>
    <row r="1854" spans="2:8">
      <c r="B1854" s="6" t="s">
        <v>55</v>
      </c>
      <c r="C1854" s="31">
        <v>42491</v>
      </c>
      <c r="D1854" s="6" t="s">
        <v>19</v>
      </c>
      <c r="E1854" s="6">
        <v>3.4216516558150799E-4</v>
      </c>
      <c r="F1854" s="31">
        <v>42156</v>
      </c>
      <c r="G1854" s="6" t="s">
        <v>70</v>
      </c>
      <c r="H1854" s="6">
        <f>IF(CurrentMtgRatesDataTable82523[[#This Row],[metric]]="Delinquency",CurrentMtgRatesDataTable82523[[#This Row],[metric_value]]*100,(1-(1-CurrentMtgRatesDataTable82523[[#This Row],[metric_value]])^12)*100)</f>
        <v>0.4098263711288741</v>
      </c>
    </row>
    <row r="1855" spans="2:8">
      <c r="B1855" s="6" t="s">
        <v>53</v>
      </c>
      <c r="C1855" s="31">
        <v>42491</v>
      </c>
      <c r="D1855" s="6" t="s">
        <v>19</v>
      </c>
      <c r="E1855" s="6">
        <v>2.86709460230506E-4</v>
      </c>
      <c r="F1855" s="31">
        <v>42156</v>
      </c>
      <c r="G1855" s="6" t="s">
        <v>72</v>
      </c>
      <c r="H1855" s="6">
        <f>IF(CurrentMtgRatesDataTable82523[[#This Row],[metric]]="Delinquency",CurrentMtgRatesDataTable82523[[#This Row],[metric_value]]*100,(1-(1-CurrentMtgRatesDataTable82523[[#This Row],[metric_value]])^12)*100)</f>
        <v>0.34350933516593685</v>
      </c>
    </row>
    <row r="1856" spans="2:8">
      <c r="B1856" s="6" t="s">
        <v>56</v>
      </c>
      <c r="C1856" s="31">
        <v>42491</v>
      </c>
      <c r="D1856" s="6" t="s">
        <v>19</v>
      </c>
      <c r="E1856" s="6">
        <v>9.1913150539058095E-4</v>
      </c>
      <c r="F1856" s="31">
        <v>42156</v>
      </c>
      <c r="G1856" s="6" t="s">
        <v>18</v>
      </c>
      <c r="H1856" s="6">
        <f>IF(CurrentMtgRatesDataTable82523[[#This Row],[metric]]="Delinquency",CurrentMtgRatesDataTable82523[[#This Row],[metric_value]]*100,(1-(1-CurrentMtgRatesDataTable82523[[#This Row],[metric_value]])^12)*100)</f>
        <v>1.097399155878731</v>
      </c>
    </row>
    <row r="1857" spans="2:8">
      <c r="B1857" s="6" t="s">
        <v>61</v>
      </c>
      <c r="C1857" s="31">
        <v>42491</v>
      </c>
      <c r="D1857" s="6" t="s">
        <v>19</v>
      </c>
      <c r="E1857" s="6">
        <v>2.9837834178202702E-4</v>
      </c>
      <c r="F1857" s="31">
        <v>42156</v>
      </c>
      <c r="G1857" s="6" t="s">
        <v>70</v>
      </c>
      <c r="H1857" s="6">
        <f>IF(CurrentMtgRatesDataTable82523[[#This Row],[metric]]="Delinquency",CurrentMtgRatesDataTable82523[[#This Row],[metric_value]]*100,(1-(1-CurrentMtgRatesDataTable82523[[#This Row],[metric_value]])^12)*100)</f>
        <v>0.35746699857561737</v>
      </c>
    </row>
    <row r="1858" spans="2:8">
      <c r="B1858" s="6" t="s">
        <v>58</v>
      </c>
      <c r="C1858" s="31">
        <v>42491</v>
      </c>
      <c r="D1858" s="6" t="s">
        <v>19</v>
      </c>
      <c r="E1858" s="6">
        <v>6.5847163442224097E-4</v>
      </c>
      <c r="F1858" s="31">
        <v>42156</v>
      </c>
      <c r="G1858" s="6" t="s">
        <v>72</v>
      </c>
      <c r="H1858" s="6">
        <f>IF(CurrentMtgRatesDataTable82523[[#This Row],[metric]]="Delinquency",CurrentMtgRatesDataTable82523[[#This Row],[metric_value]]*100,(1-(1-CurrentMtgRatesDataTable82523[[#This Row],[metric_value]])^12)*100)</f>
        <v>0.78731057278841332</v>
      </c>
    </row>
    <row r="1859" spans="2:8">
      <c r="B1859" s="6" t="s">
        <v>50</v>
      </c>
      <c r="C1859" s="31">
        <v>42491</v>
      </c>
      <c r="D1859" s="6" t="s">
        <v>19</v>
      </c>
      <c r="E1859" s="6">
        <v>1.9669385914733399E-4</v>
      </c>
      <c r="F1859" s="31">
        <v>42156</v>
      </c>
      <c r="G1859" s="6" t="s">
        <v>70</v>
      </c>
      <c r="H1859" s="6">
        <f>IF(CurrentMtgRatesDataTable82523[[#This Row],[metric]]="Delinquency",CurrentMtgRatesDataTable82523[[#This Row],[metric_value]]*100,(1-(1-CurrentMtgRatesDataTable82523[[#This Row],[metric_value]])^12)*100)</f>
        <v>0.2357774543881308</v>
      </c>
    </row>
    <row r="1860" spans="2:8">
      <c r="B1860" s="6" t="s">
        <v>51</v>
      </c>
      <c r="C1860" s="31">
        <v>42491</v>
      </c>
      <c r="D1860" s="6" t="s">
        <v>19</v>
      </c>
      <c r="E1860" s="6">
        <v>2.0148024978784799E-4</v>
      </c>
      <c r="F1860" s="31">
        <v>42156</v>
      </c>
      <c r="G1860" s="6" t="s">
        <v>70</v>
      </c>
      <c r="H1860" s="6">
        <f>IF(CurrentMtgRatesDataTable82523[[#This Row],[metric]]="Delinquency",CurrentMtgRatesDataTable82523[[#This Row],[metric_value]]*100,(1-(1-CurrentMtgRatesDataTable82523[[#This Row],[metric_value]])^12)*100)</f>
        <v>0.24150855727975706</v>
      </c>
    </row>
    <row r="1861" spans="2:8">
      <c r="B1861" s="6" t="s">
        <v>60</v>
      </c>
      <c r="C1861" s="31">
        <v>42491</v>
      </c>
      <c r="D1861" s="6" t="s">
        <v>19</v>
      </c>
      <c r="E1861" s="6">
        <v>1.61529082290835E-4</v>
      </c>
      <c r="F1861" s="31">
        <v>42156</v>
      </c>
      <c r="G1861" s="6" t="s">
        <v>72</v>
      </c>
      <c r="H1861" s="6">
        <f>IF(CurrentMtgRatesDataTable82523[[#This Row],[metric]]="Delinquency",CurrentMtgRatesDataTable82523[[#This Row],[metric_value]]*100,(1-(1-CurrentMtgRatesDataTable82523[[#This Row],[metric_value]])^12)*100)</f>
        <v>0.19366278658241587</v>
      </c>
    </row>
    <row r="1862" spans="2:8">
      <c r="B1862" s="6" t="s">
        <v>63</v>
      </c>
      <c r="C1862" s="31">
        <v>42491</v>
      </c>
      <c r="D1862" s="6" t="s">
        <v>19</v>
      </c>
      <c r="E1862" s="6">
        <v>5.04824160774438E-4</v>
      </c>
      <c r="F1862" s="31">
        <v>42156</v>
      </c>
      <c r="G1862" s="6" t="s">
        <v>18</v>
      </c>
      <c r="H1862" s="6">
        <f>IF(CurrentMtgRatesDataTable82523[[#This Row],[metric]]="Delinquency",CurrentMtgRatesDataTable82523[[#This Row],[metric_value]]*100,(1-(1-CurrentMtgRatesDataTable82523[[#This Row],[metric_value]])^12)*100)</f>
        <v>0.60410982702642224</v>
      </c>
    </row>
    <row r="1863" spans="2:8">
      <c r="B1863" s="6" t="s">
        <v>52</v>
      </c>
      <c r="C1863" s="31">
        <v>42491</v>
      </c>
      <c r="D1863" s="6" t="s">
        <v>19</v>
      </c>
      <c r="E1863" s="6">
        <v>2.3864412738804099E-4</v>
      </c>
      <c r="F1863" s="31">
        <v>42156</v>
      </c>
      <c r="G1863" s="6" t="s">
        <v>20</v>
      </c>
      <c r="H1863" s="6">
        <f>IF(CurrentMtgRatesDataTable82523[[#This Row],[metric]]="Delinquency",CurrentMtgRatesDataTable82523[[#This Row],[metric_value]]*100,(1-(1-CurrentMtgRatesDataTable82523[[#This Row],[metric_value]])^12)*100)</f>
        <v>0.28599737497878586</v>
      </c>
    </row>
    <row r="1864" spans="2:8">
      <c r="B1864" s="6" t="s">
        <v>57</v>
      </c>
      <c r="C1864" s="31">
        <v>42491</v>
      </c>
      <c r="D1864" s="6" t="s">
        <v>19</v>
      </c>
      <c r="E1864" s="6">
        <v>3.7569408312700998E-4</v>
      </c>
      <c r="F1864" s="31">
        <v>42156</v>
      </c>
      <c r="G1864" s="6" t="s">
        <v>70</v>
      </c>
      <c r="H1864" s="6">
        <f>IF(CurrentMtgRatesDataTable82523[[#This Row],[metric]]="Delinquency",CurrentMtgRatesDataTable82523[[#This Row],[metric_value]]*100,(1-(1-CurrentMtgRatesDataTable82523[[#This Row],[metric_value]])^12)*100)</f>
        <v>0.44990250148593258</v>
      </c>
    </row>
    <row r="1865" spans="2:8">
      <c r="B1865" s="6" t="s">
        <v>55</v>
      </c>
      <c r="C1865" s="31">
        <v>42491</v>
      </c>
      <c r="D1865" s="6" t="s">
        <v>19</v>
      </c>
      <c r="E1865" s="6">
        <v>3.8718911074200202E-4</v>
      </c>
      <c r="F1865" s="31">
        <v>42156</v>
      </c>
      <c r="G1865" s="6" t="s">
        <v>20</v>
      </c>
      <c r="H1865" s="6">
        <f>IF(CurrentMtgRatesDataTable82523[[#This Row],[metric]]="Delinquency",CurrentMtgRatesDataTable82523[[#This Row],[metric_value]]*100,(1-(1-CurrentMtgRatesDataTable82523[[#This Row],[metric_value]])^12)*100)</f>
        <v>0.46363876709267782</v>
      </c>
    </row>
    <row r="1866" spans="2:8">
      <c r="B1866" s="6" t="s">
        <v>53</v>
      </c>
      <c r="C1866" s="31">
        <v>42491</v>
      </c>
      <c r="D1866" s="6" t="s">
        <v>19</v>
      </c>
      <c r="E1866" s="6">
        <v>3.7032248391366101E-4</v>
      </c>
      <c r="F1866" s="31">
        <v>42156</v>
      </c>
      <c r="G1866" s="6" t="s">
        <v>18</v>
      </c>
      <c r="H1866" s="6">
        <f>IF(CurrentMtgRatesDataTable82523[[#This Row],[metric]]="Delinquency",CurrentMtgRatesDataTable82523[[#This Row],[metric_value]]*100,(1-(1-CurrentMtgRatesDataTable82523[[#This Row],[metric_value]])^12)*100)</f>
        <v>0.44348298135048481</v>
      </c>
    </row>
    <row r="1867" spans="2:8">
      <c r="B1867" s="6" t="s">
        <v>61</v>
      </c>
      <c r="C1867" s="31">
        <v>42491</v>
      </c>
      <c r="D1867" s="6" t="s">
        <v>19</v>
      </c>
      <c r="E1867" s="6">
        <v>3.4281100630744002E-4</v>
      </c>
      <c r="F1867" s="31">
        <v>42156</v>
      </c>
      <c r="G1867" s="6" t="s">
        <v>20</v>
      </c>
      <c r="H1867" s="6">
        <f>IF(CurrentMtgRatesDataTable82523[[#This Row],[metric]]="Delinquency",CurrentMtgRatesDataTable82523[[#This Row],[metric_value]]*100,(1-(1-CurrentMtgRatesDataTable82523[[#This Row],[metric_value]])^12)*100)</f>
        <v>0.41059846525040022</v>
      </c>
    </row>
    <row r="1868" spans="2:8">
      <c r="B1868" s="6" t="s">
        <v>62</v>
      </c>
      <c r="C1868" s="31">
        <v>42491</v>
      </c>
      <c r="D1868" s="6" t="s">
        <v>19</v>
      </c>
      <c r="E1868" s="6">
        <v>5.5527618888368295E-4</v>
      </c>
      <c r="F1868" s="31">
        <v>42156</v>
      </c>
      <c r="G1868" s="6" t="s">
        <v>70</v>
      </c>
      <c r="H1868" s="6">
        <f>IF(CurrentMtgRatesDataTable82523[[#This Row],[metric]]="Delinquency",CurrentMtgRatesDataTable82523[[#This Row],[metric_value]]*100,(1-(1-CurrentMtgRatesDataTable82523[[#This Row],[metric_value]])^12)*100)</f>
        <v>0.66430019969840881</v>
      </c>
    </row>
    <row r="1869" spans="2:8">
      <c r="B1869" s="6" t="s">
        <v>58</v>
      </c>
      <c r="C1869" s="31">
        <v>42491</v>
      </c>
      <c r="D1869" s="6" t="s">
        <v>19</v>
      </c>
      <c r="E1869" s="6">
        <v>9.3839507140935701E-4</v>
      </c>
      <c r="F1869" s="31">
        <v>42156</v>
      </c>
      <c r="G1869" s="6" t="s">
        <v>18</v>
      </c>
      <c r="H1869" s="6">
        <f>IF(CurrentMtgRatesDataTable82523[[#This Row],[metric]]="Delinquency",CurrentMtgRatesDataTable82523[[#This Row],[metric_value]]*100,(1-(1-CurrentMtgRatesDataTable82523[[#This Row],[metric_value]])^12)*100)</f>
        <v>1.1202803637308412</v>
      </c>
    </row>
    <row r="1870" spans="2:8">
      <c r="B1870" s="6" t="s">
        <v>50</v>
      </c>
      <c r="C1870" s="31">
        <v>42491</v>
      </c>
      <c r="D1870" s="6" t="s">
        <v>19</v>
      </c>
      <c r="E1870" s="6">
        <v>2.14672241482268E-4</v>
      </c>
      <c r="F1870" s="31">
        <v>42156</v>
      </c>
      <c r="G1870" s="6" t="s">
        <v>20</v>
      </c>
      <c r="H1870" s="6">
        <f>IF(CurrentMtgRatesDataTable82523[[#This Row],[metric]]="Delinquency",CurrentMtgRatesDataTable82523[[#This Row],[metric_value]]*100,(1-(1-CurrentMtgRatesDataTable82523[[#This Row],[metric_value]])^12)*100)</f>
        <v>0.25730275178916795</v>
      </c>
    </row>
    <row r="1871" spans="2:8">
      <c r="B1871" s="6" t="s">
        <v>51</v>
      </c>
      <c r="C1871" s="31">
        <v>42491</v>
      </c>
      <c r="D1871" s="6" t="s">
        <v>19</v>
      </c>
      <c r="E1871" s="6">
        <v>2.19236049342878E-4</v>
      </c>
      <c r="F1871" s="31">
        <v>42156</v>
      </c>
      <c r="G1871" s="6" t="s">
        <v>20</v>
      </c>
      <c r="H1871" s="6">
        <f>IF(CurrentMtgRatesDataTable82523[[#This Row],[metric]]="Delinquency",CurrentMtgRatesDataTable82523[[#This Row],[metric_value]]*100,(1-(1-CurrentMtgRatesDataTable82523[[#This Row],[metric_value]])^12)*100)</f>
        <v>0.26276626558210392</v>
      </c>
    </row>
    <row r="1872" spans="2:8">
      <c r="B1872" s="6" t="s">
        <v>60</v>
      </c>
      <c r="C1872" s="31">
        <v>42491</v>
      </c>
      <c r="D1872" s="6" t="s">
        <v>19</v>
      </c>
      <c r="E1872" s="6">
        <v>2.1043713985211199E-4</v>
      </c>
      <c r="F1872" s="31">
        <v>42156</v>
      </c>
      <c r="G1872" s="6" t="s">
        <v>18</v>
      </c>
      <c r="H1872" s="6">
        <f>IF(CurrentMtgRatesDataTable82523[[#This Row],[metric]]="Delinquency",CurrentMtgRatesDataTable82523[[#This Row],[metric_value]]*100,(1-(1-CurrentMtgRatesDataTable82523[[#This Row],[metric_value]])^12)*100)</f>
        <v>0.25223249972963213</v>
      </c>
    </row>
    <row r="1873" spans="2:8">
      <c r="B1873" s="6" t="s">
        <v>55</v>
      </c>
      <c r="C1873" s="31">
        <v>42491</v>
      </c>
      <c r="D1873" s="6" t="s">
        <v>73</v>
      </c>
      <c r="E1873" s="6">
        <v>2.87917777328086E-3</v>
      </c>
      <c r="F1873" s="31">
        <v>42156</v>
      </c>
      <c r="G1873" s="6" t="s">
        <v>70</v>
      </c>
      <c r="H1873" s="6">
        <f>IF(CurrentMtgRatesDataTable82523[[#This Row],[metric]]="Delinquency",CurrentMtgRatesDataTable82523[[#This Row],[metric_value]]*100,(1-(1-CurrentMtgRatesDataTable82523[[#This Row],[metric_value]])^12)*100)</f>
        <v>0.28791777732808599</v>
      </c>
    </row>
    <row r="1874" spans="2:8">
      <c r="B1874" s="6" t="s">
        <v>53</v>
      </c>
      <c r="C1874" s="31">
        <v>42491</v>
      </c>
      <c r="D1874" s="6" t="s">
        <v>73</v>
      </c>
      <c r="E1874" s="6">
        <v>2.2561209894206599E-3</v>
      </c>
      <c r="F1874" s="31">
        <v>42156</v>
      </c>
      <c r="G1874" s="6" t="s">
        <v>72</v>
      </c>
      <c r="H1874" s="6">
        <f>IF(CurrentMtgRatesDataTable82523[[#This Row],[metric]]="Delinquency",CurrentMtgRatesDataTable82523[[#This Row],[metric_value]]*100,(1-(1-CurrentMtgRatesDataTable82523[[#This Row],[metric_value]])^12)*100)</f>
        <v>0.22561209894206599</v>
      </c>
    </row>
    <row r="1875" spans="2:8">
      <c r="B1875" s="6" t="s">
        <v>56</v>
      </c>
      <c r="C1875" s="31">
        <v>42491</v>
      </c>
      <c r="D1875" s="6" t="s">
        <v>73</v>
      </c>
      <c r="E1875" s="6">
        <v>6.9463806886446702E-3</v>
      </c>
      <c r="F1875" s="31">
        <v>42156</v>
      </c>
      <c r="G1875" s="6" t="s">
        <v>18</v>
      </c>
      <c r="H1875" s="6">
        <f>IF(CurrentMtgRatesDataTable82523[[#This Row],[metric]]="Delinquency",CurrentMtgRatesDataTable82523[[#This Row],[metric_value]]*100,(1-(1-CurrentMtgRatesDataTable82523[[#This Row],[metric_value]])^12)*100)</f>
        <v>0.694638068864467</v>
      </c>
    </row>
    <row r="1876" spans="2:8">
      <c r="B1876" s="6" t="s">
        <v>61</v>
      </c>
      <c r="C1876" s="31">
        <v>42491</v>
      </c>
      <c r="D1876" s="6" t="s">
        <v>73</v>
      </c>
      <c r="E1876" s="6">
        <v>2.20439115201651E-3</v>
      </c>
      <c r="F1876" s="31">
        <v>42156</v>
      </c>
      <c r="G1876" s="6" t="s">
        <v>70</v>
      </c>
      <c r="H1876" s="6">
        <f>IF(CurrentMtgRatesDataTable82523[[#This Row],[metric]]="Delinquency",CurrentMtgRatesDataTable82523[[#This Row],[metric_value]]*100,(1-(1-CurrentMtgRatesDataTable82523[[#This Row],[metric_value]])^12)*100)</f>
        <v>0.22043911520165099</v>
      </c>
    </row>
    <row r="1877" spans="2:8">
      <c r="B1877" s="6" t="s">
        <v>58</v>
      </c>
      <c r="C1877" s="31">
        <v>42491</v>
      </c>
      <c r="D1877" s="6" t="s">
        <v>73</v>
      </c>
      <c r="E1877" s="6">
        <v>5.0398459387550904E-3</v>
      </c>
      <c r="F1877" s="31">
        <v>42156</v>
      </c>
      <c r="G1877" s="6" t="s">
        <v>72</v>
      </c>
      <c r="H1877" s="6">
        <f>IF(CurrentMtgRatesDataTable82523[[#This Row],[metric]]="Delinquency",CurrentMtgRatesDataTable82523[[#This Row],[metric_value]]*100,(1-(1-CurrentMtgRatesDataTable82523[[#This Row],[metric_value]])^12)*100)</f>
        <v>0.50398459387550909</v>
      </c>
    </row>
    <row r="1878" spans="2:8">
      <c r="B1878" s="6" t="s">
        <v>50</v>
      </c>
      <c r="C1878" s="31">
        <v>42491</v>
      </c>
      <c r="D1878" s="6" t="s">
        <v>73</v>
      </c>
      <c r="E1878" s="6">
        <v>1.61529983997768E-3</v>
      </c>
      <c r="F1878" s="31">
        <v>42156</v>
      </c>
      <c r="G1878" s="6" t="s">
        <v>70</v>
      </c>
      <c r="H1878" s="6">
        <f>IF(CurrentMtgRatesDataTable82523[[#This Row],[metric]]="Delinquency",CurrentMtgRatesDataTable82523[[#This Row],[metric_value]]*100,(1-(1-CurrentMtgRatesDataTable82523[[#This Row],[metric_value]])^12)*100)</f>
        <v>0.161529983997768</v>
      </c>
    </row>
    <row r="1879" spans="2:8">
      <c r="B1879" s="6" t="s">
        <v>51</v>
      </c>
      <c r="C1879" s="31">
        <v>42491</v>
      </c>
      <c r="D1879" s="6" t="s">
        <v>73</v>
      </c>
      <c r="E1879" s="6">
        <v>1.6439402990817999E-3</v>
      </c>
      <c r="F1879" s="31">
        <v>42156</v>
      </c>
      <c r="G1879" s="6" t="s">
        <v>70</v>
      </c>
      <c r="H1879" s="6">
        <f>IF(CurrentMtgRatesDataTable82523[[#This Row],[metric]]="Delinquency",CurrentMtgRatesDataTable82523[[#This Row],[metric_value]]*100,(1-(1-CurrentMtgRatesDataTable82523[[#This Row],[metric_value]])^12)*100)</f>
        <v>0.16439402990818</v>
      </c>
    </row>
    <row r="1880" spans="2:8">
      <c r="B1880" s="6" t="s">
        <v>60</v>
      </c>
      <c r="C1880" s="31">
        <v>42491</v>
      </c>
      <c r="D1880" s="6" t="s">
        <v>73</v>
      </c>
      <c r="E1880" s="6">
        <v>1.2870542010856201E-3</v>
      </c>
      <c r="F1880" s="31">
        <v>42156</v>
      </c>
      <c r="G1880" s="6" t="s">
        <v>72</v>
      </c>
      <c r="H1880" s="6">
        <f>IF(CurrentMtgRatesDataTable82523[[#This Row],[metric]]="Delinquency",CurrentMtgRatesDataTable82523[[#This Row],[metric_value]]*100,(1-(1-CurrentMtgRatesDataTable82523[[#This Row],[metric_value]])^12)*100)</f>
        <v>0.12870542010856201</v>
      </c>
    </row>
    <row r="1881" spans="2:8">
      <c r="B1881" s="6" t="s">
        <v>63</v>
      </c>
      <c r="C1881" s="31">
        <v>42491</v>
      </c>
      <c r="D1881" s="6" t="s">
        <v>73</v>
      </c>
      <c r="E1881" s="6">
        <v>3.90571549846821E-3</v>
      </c>
      <c r="F1881" s="31">
        <v>42156</v>
      </c>
      <c r="G1881" s="6" t="s">
        <v>18</v>
      </c>
      <c r="H1881" s="6">
        <f>IF(CurrentMtgRatesDataTable82523[[#This Row],[metric]]="Delinquency",CurrentMtgRatesDataTable82523[[#This Row],[metric_value]]*100,(1-(1-CurrentMtgRatesDataTable82523[[#This Row],[metric_value]])^12)*100)</f>
        <v>0.39057154984682102</v>
      </c>
    </row>
    <row r="1882" spans="2:8">
      <c r="B1882" s="6" t="s">
        <v>52</v>
      </c>
      <c r="C1882" s="31">
        <v>42491</v>
      </c>
      <c r="D1882" s="6" t="s">
        <v>73</v>
      </c>
      <c r="E1882" s="6">
        <v>1.9645236587226599E-3</v>
      </c>
      <c r="F1882" s="31">
        <v>42156</v>
      </c>
      <c r="G1882" s="6" t="s">
        <v>20</v>
      </c>
      <c r="H1882" s="6">
        <f>IF(CurrentMtgRatesDataTable82523[[#This Row],[metric]]="Delinquency",CurrentMtgRatesDataTable82523[[#This Row],[metric_value]]*100,(1-(1-CurrentMtgRatesDataTable82523[[#This Row],[metric_value]])^12)*100)</f>
        <v>0.196452365872266</v>
      </c>
    </row>
    <row r="1883" spans="2:8">
      <c r="B1883" s="6" t="s">
        <v>57</v>
      </c>
      <c r="C1883" s="31">
        <v>42491</v>
      </c>
      <c r="D1883" s="6" t="s">
        <v>73</v>
      </c>
      <c r="E1883" s="6">
        <v>2.8026136583738401E-3</v>
      </c>
      <c r="F1883" s="31">
        <v>42156</v>
      </c>
      <c r="G1883" s="6" t="s">
        <v>70</v>
      </c>
      <c r="H1883" s="6">
        <f>IF(CurrentMtgRatesDataTable82523[[#This Row],[metric]]="Delinquency",CurrentMtgRatesDataTable82523[[#This Row],[metric_value]]*100,(1-(1-CurrentMtgRatesDataTable82523[[#This Row],[metric_value]])^12)*100)</f>
        <v>0.28026136583738398</v>
      </c>
    </row>
    <row r="1884" spans="2:8">
      <c r="B1884" s="6" t="s">
        <v>55</v>
      </c>
      <c r="C1884" s="31">
        <v>42491</v>
      </c>
      <c r="D1884" s="6" t="s">
        <v>73</v>
      </c>
      <c r="E1884" s="6">
        <v>3.2732797136220001E-3</v>
      </c>
      <c r="F1884" s="31">
        <v>42156</v>
      </c>
      <c r="G1884" s="6" t="s">
        <v>20</v>
      </c>
      <c r="H1884" s="6">
        <f>IF(CurrentMtgRatesDataTable82523[[#This Row],[metric]]="Delinquency",CurrentMtgRatesDataTable82523[[#This Row],[metric_value]]*100,(1-(1-CurrentMtgRatesDataTable82523[[#This Row],[metric_value]])^12)*100)</f>
        <v>0.32732797136219999</v>
      </c>
    </row>
    <row r="1885" spans="2:8">
      <c r="B1885" s="6" t="s">
        <v>53</v>
      </c>
      <c r="C1885" s="31">
        <v>42491</v>
      </c>
      <c r="D1885" s="6" t="s">
        <v>73</v>
      </c>
      <c r="E1885" s="6">
        <v>3.0421481693115901E-3</v>
      </c>
      <c r="F1885" s="31">
        <v>42156</v>
      </c>
      <c r="G1885" s="6" t="s">
        <v>18</v>
      </c>
      <c r="H1885" s="6">
        <f>IF(CurrentMtgRatesDataTable82523[[#This Row],[metric]]="Delinquency",CurrentMtgRatesDataTable82523[[#This Row],[metric_value]]*100,(1-(1-CurrentMtgRatesDataTable82523[[#This Row],[metric_value]])^12)*100)</f>
        <v>0.30421481693115898</v>
      </c>
    </row>
    <row r="1886" spans="2:8">
      <c r="B1886" s="6" t="s">
        <v>61</v>
      </c>
      <c r="C1886" s="31">
        <v>42491</v>
      </c>
      <c r="D1886" s="6" t="s">
        <v>73</v>
      </c>
      <c r="E1886" s="6">
        <v>2.5986653954581098E-3</v>
      </c>
      <c r="F1886" s="31">
        <v>42156</v>
      </c>
      <c r="G1886" s="6" t="s">
        <v>20</v>
      </c>
      <c r="H1886" s="6">
        <f>IF(CurrentMtgRatesDataTable82523[[#This Row],[metric]]="Delinquency",CurrentMtgRatesDataTable82523[[#This Row],[metric_value]]*100,(1-(1-CurrentMtgRatesDataTable82523[[#This Row],[metric_value]])^12)*100)</f>
        <v>0.25986653954581096</v>
      </c>
    </row>
    <row r="1887" spans="2:8">
      <c r="B1887" s="6" t="s">
        <v>62</v>
      </c>
      <c r="C1887" s="31">
        <v>42491</v>
      </c>
      <c r="D1887" s="6" t="s">
        <v>73</v>
      </c>
      <c r="E1887" s="6">
        <v>3.8501563545809501E-3</v>
      </c>
      <c r="F1887" s="31">
        <v>42156</v>
      </c>
      <c r="G1887" s="6" t="s">
        <v>70</v>
      </c>
      <c r="H1887" s="6">
        <f>IF(CurrentMtgRatesDataTable82523[[#This Row],[metric]]="Delinquency",CurrentMtgRatesDataTable82523[[#This Row],[metric_value]]*100,(1-(1-CurrentMtgRatesDataTable82523[[#This Row],[metric_value]])^12)*100)</f>
        <v>0.38501563545809503</v>
      </c>
    </row>
    <row r="1888" spans="2:8">
      <c r="B1888" s="6" t="s">
        <v>58</v>
      </c>
      <c r="C1888" s="31">
        <v>42491</v>
      </c>
      <c r="D1888" s="6" t="s">
        <v>73</v>
      </c>
      <c r="E1888" s="6">
        <v>7.3023996828166403E-3</v>
      </c>
      <c r="F1888" s="31">
        <v>42156</v>
      </c>
      <c r="G1888" s="6" t="s">
        <v>18</v>
      </c>
      <c r="H1888" s="6">
        <f>IF(CurrentMtgRatesDataTable82523[[#This Row],[metric]]="Delinquency",CurrentMtgRatesDataTable82523[[#This Row],[metric_value]]*100,(1-(1-CurrentMtgRatesDataTable82523[[#This Row],[metric_value]])^12)*100)</f>
        <v>0.73023996828166404</v>
      </c>
    </row>
    <row r="1889" spans="2:8">
      <c r="B1889" s="6" t="s">
        <v>50</v>
      </c>
      <c r="C1889" s="31">
        <v>42491</v>
      </c>
      <c r="D1889" s="6" t="s">
        <v>73</v>
      </c>
      <c r="E1889" s="6">
        <v>1.78686898556112E-3</v>
      </c>
      <c r="F1889" s="31">
        <v>42156</v>
      </c>
      <c r="G1889" s="6" t="s">
        <v>20</v>
      </c>
      <c r="H1889" s="6">
        <f>IF(CurrentMtgRatesDataTable82523[[#This Row],[metric]]="Delinquency",CurrentMtgRatesDataTable82523[[#This Row],[metric_value]]*100,(1-(1-CurrentMtgRatesDataTable82523[[#This Row],[metric_value]])^12)*100)</f>
        <v>0.178686898556112</v>
      </c>
    </row>
    <row r="1890" spans="2:8">
      <c r="B1890" s="6" t="s">
        <v>51</v>
      </c>
      <c r="C1890" s="31">
        <v>42491</v>
      </c>
      <c r="D1890" s="6" t="s">
        <v>73</v>
      </c>
      <c r="E1890" s="6">
        <v>1.81405306746426E-3</v>
      </c>
      <c r="F1890" s="31">
        <v>42156</v>
      </c>
      <c r="G1890" s="6" t="s">
        <v>20</v>
      </c>
      <c r="H1890" s="6">
        <f>IF(CurrentMtgRatesDataTable82523[[#This Row],[metric]]="Delinquency",CurrentMtgRatesDataTable82523[[#This Row],[metric_value]]*100,(1-(1-CurrentMtgRatesDataTable82523[[#This Row],[metric_value]])^12)*100)</f>
        <v>0.18140530674642599</v>
      </c>
    </row>
    <row r="1891" spans="2:8">
      <c r="B1891" s="6" t="s">
        <v>60</v>
      </c>
      <c r="C1891" s="31">
        <v>42491</v>
      </c>
      <c r="D1891" s="6" t="s">
        <v>73</v>
      </c>
      <c r="E1891" s="6">
        <v>1.7647892358289099E-3</v>
      </c>
      <c r="F1891" s="31">
        <v>42156</v>
      </c>
      <c r="G1891" s="6" t="s">
        <v>18</v>
      </c>
      <c r="H1891" s="6">
        <f>IF(CurrentMtgRatesDataTable82523[[#This Row],[metric]]="Delinquency",CurrentMtgRatesDataTable82523[[#This Row],[metric_value]]*100,(1-(1-CurrentMtgRatesDataTable82523[[#This Row],[metric_value]])^12)*100)</f>
        <v>0.176478923582891</v>
      </c>
    </row>
    <row r="1892" spans="2:8">
      <c r="B1892" s="6" t="s">
        <v>52</v>
      </c>
      <c r="C1892" s="31">
        <v>42491</v>
      </c>
      <c r="D1892" s="6" t="s">
        <v>73</v>
      </c>
      <c r="E1892" s="6">
        <v>1.9730100987437101E-3</v>
      </c>
      <c r="F1892" s="31">
        <v>42156</v>
      </c>
      <c r="G1892" s="6" t="s">
        <v>72</v>
      </c>
      <c r="H1892" s="6">
        <f>IF(CurrentMtgRatesDataTable82523[[#This Row],[metric]]="Delinquency",CurrentMtgRatesDataTable82523[[#This Row],[metric_value]]*100,(1-(1-CurrentMtgRatesDataTable82523[[#This Row],[metric_value]])^12)*100)</f>
        <v>0.19730100987437102</v>
      </c>
    </row>
    <row r="1893" spans="2:8">
      <c r="B1893" s="6" t="s">
        <v>59</v>
      </c>
      <c r="C1893" s="31">
        <v>42491</v>
      </c>
      <c r="D1893" s="6" t="s">
        <v>73</v>
      </c>
      <c r="E1893" s="6">
        <v>2.3908765139142901E-3</v>
      </c>
      <c r="F1893" s="31">
        <v>42156</v>
      </c>
      <c r="G1893" s="6" t="s">
        <v>70</v>
      </c>
      <c r="H1893" s="6">
        <f>IF(CurrentMtgRatesDataTable82523[[#This Row],[metric]]="Delinquency",CurrentMtgRatesDataTable82523[[#This Row],[metric_value]]*100,(1-(1-CurrentMtgRatesDataTable82523[[#This Row],[metric_value]])^12)*100)</f>
        <v>0.23908765139142901</v>
      </c>
    </row>
    <row r="1894" spans="2:8">
      <c r="B1894" s="6" t="s">
        <v>57</v>
      </c>
      <c r="C1894" s="31">
        <v>42491</v>
      </c>
      <c r="D1894" s="6" t="s">
        <v>73</v>
      </c>
      <c r="E1894" s="6">
        <v>3.1169217513200898E-3</v>
      </c>
      <c r="F1894" s="31">
        <v>42156</v>
      </c>
      <c r="G1894" s="6" t="s">
        <v>20</v>
      </c>
      <c r="H1894" s="6">
        <f>IF(CurrentMtgRatesDataTable82523[[#This Row],[metric]]="Delinquency",CurrentMtgRatesDataTable82523[[#This Row],[metric_value]]*100,(1-(1-CurrentMtgRatesDataTable82523[[#This Row],[metric_value]])^12)*100)</f>
        <v>0.31169217513200898</v>
      </c>
    </row>
    <row r="1895" spans="2:8">
      <c r="B1895" s="6" t="s">
        <v>55</v>
      </c>
      <c r="C1895" s="31">
        <v>42491</v>
      </c>
      <c r="D1895" s="6" t="s">
        <v>73</v>
      </c>
      <c r="E1895" s="6">
        <v>3.1116368569313198E-3</v>
      </c>
      <c r="F1895" s="31">
        <v>42156</v>
      </c>
      <c r="G1895" s="6" t="s">
        <v>72</v>
      </c>
      <c r="H1895" s="6">
        <f>IF(CurrentMtgRatesDataTable82523[[#This Row],[metric]]="Delinquency",CurrentMtgRatesDataTable82523[[#This Row],[metric_value]]*100,(1-(1-CurrentMtgRatesDataTable82523[[#This Row],[metric_value]])^12)*100)</f>
        <v>0.31116368569313196</v>
      </c>
    </row>
    <row r="1896" spans="2:8">
      <c r="B1896" s="6" t="s">
        <v>61</v>
      </c>
      <c r="C1896" s="31">
        <v>42491</v>
      </c>
      <c r="D1896" s="6" t="s">
        <v>73</v>
      </c>
      <c r="E1896" s="6">
        <v>2.3210304434825202E-3</v>
      </c>
      <c r="F1896" s="31">
        <v>42156</v>
      </c>
      <c r="G1896" s="6" t="s">
        <v>72</v>
      </c>
      <c r="H1896" s="6">
        <f>IF(CurrentMtgRatesDataTable82523[[#This Row],[metric]]="Delinquency",CurrentMtgRatesDataTable82523[[#This Row],[metric_value]]*100,(1-(1-CurrentMtgRatesDataTable82523[[#This Row],[metric_value]])^12)*100)</f>
        <v>0.23210304434825202</v>
      </c>
    </row>
    <row r="1897" spans="2:8">
      <c r="B1897" s="6" t="s">
        <v>62</v>
      </c>
      <c r="C1897" s="31">
        <v>42491</v>
      </c>
      <c r="D1897" s="6" t="s">
        <v>73</v>
      </c>
      <c r="E1897" s="6">
        <v>4.53881623152838E-3</v>
      </c>
      <c r="F1897" s="31">
        <v>42156</v>
      </c>
      <c r="G1897" s="6" t="s">
        <v>20</v>
      </c>
      <c r="H1897" s="6">
        <f>IF(CurrentMtgRatesDataTable82523[[#This Row],[metric]]="Delinquency",CurrentMtgRatesDataTable82523[[#This Row],[metric_value]]*100,(1-(1-CurrentMtgRatesDataTable82523[[#This Row],[metric_value]])^12)*100)</f>
        <v>0.45388162315283798</v>
      </c>
    </row>
    <row r="1898" spans="2:8">
      <c r="B1898" s="6" t="s">
        <v>50</v>
      </c>
      <c r="C1898" s="31">
        <v>42491</v>
      </c>
      <c r="D1898" s="6" t="s">
        <v>73</v>
      </c>
      <c r="E1898" s="6">
        <v>1.77245472468631E-3</v>
      </c>
      <c r="F1898" s="31">
        <v>42156</v>
      </c>
      <c r="G1898" s="6" t="s">
        <v>72</v>
      </c>
      <c r="H1898" s="6">
        <f>IF(CurrentMtgRatesDataTable82523[[#This Row],[metric]]="Delinquency",CurrentMtgRatesDataTable82523[[#This Row],[metric_value]]*100,(1-(1-CurrentMtgRatesDataTable82523[[#This Row],[metric_value]])^12)*100)</f>
        <v>0.17724547246863101</v>
      </c>
    </row>
    <row r="1899" spans="2:8">
      <c r="B1899" s="6" t="s">
        <v>51</v>
      </c>
      <c r="C1899" s="31">
        <v>42491</v>
      </c>
      <c r="D1899" s="6" t="s">
        <v>73</v>
      </c>
      <c r="E1899" s="6">
        <v>1.8157282018742E-3</v>
      </c>
      <c r="F1899" s="31">
        <v>42156</v>
      </c>
      <c r="G1899" s="6" t="s">
        <v>72</v>
      </c>
      <c r="H1899" s="6">
        <f>IF(CurrentMtgRatesDataTable82523[[#This Row],[metric]]="Delinquency",CurrentMtgRatesDataTable82523[[#This Row],[metric_value]]*100,(1-(1-CurrentMtgRatesDataTable82523[[#This Row],[metric_value]])^12)*100)</f>
        <v>0.18157282018741999</v>
      </c>
    </row>
    <row r="1900" spans="2:8">
      <c r="B1900" s="6" t="s">
        <v>54</v>
      </c>
      <c r="C1900" s="31">
        <v>42491</v>
      </c>
      <c r="D1900" s="6" t="s">
        <v>73</v>
      </c>
      <c r="E1900" s="6">
        <v>2.75776065694753E-3</v>
      </c>
      <c r="F1900" s="31">
        <v>42156</v>
      </c>
      <c r="G1900" s="6" t="s">
        <v>70</v>
      </c>
      <c r="H1900" s="6">
        <f>IF(CurrentMtgRatesDataTable82523[[#This Row],[metric]]="Delinquency",CurrentMtgRatesDataTable82523[[#This Row],[metric_value]]*100,(1-(1-CurrentMtgRatesDataTable82523[[#This Row],[metric_value]])^12)*100)</f>
        <v>0.27577606569475299</v>
      </c>
    </row>
    <row r="1901" spans="2:8">
      <c r="B1901" s="6" t="s">
        <v>52</v>
      </c>
      <c r="C1901" s="31">
        <v>42491</v>
      </c>
      <c r="D1901" s="6" t="s">
        <v>73</v>
      </c>
      <c r="E1901" s="6">
        <v>2.6344316587644501E-3</v>
      </c>
      <c r="F1901" s="31">
        <v>42156</v>
      </c>
      <c r="G1901" s="6" t="s">
        <v>18</v>
      </c>
      <c r="H1901" s="6">
        <f>IF(CurrentMtgRatesDataTable82523[[#This Row],[metric]]="Delinquency",CurrentMtgRatesDataTable82523[[#This Row],[metric_value]]*100,(1-(1-CurrentMtgRatesDataTable82523[[#This Row],[metric_value]])^12)*100)</f>
        <v>0.26344316587644501</v>
      </c>
    </row>
    <row r="1902" spans="2:8">
      <c r="B1902" s="6" t="s">
        <v>59</v>
      </c>
      <c r="C1902" s="31">
        <v>42491</v>
      </c>
      <c r="D1902" s="6" t="s">
        <v>73</v>
      </c>
      <c r="E1902" s="6">
        <v>2.80301150649048E-3</v>
      </c>
      <c r="F1902" s="31">
        <v>42156</v>
      </c>
      <c r="G1902" s="6" t="s">
        <v>20</v>
      </c>
      <c r="H1902" s="6">
        <f>IF(CurrentMtgRatesDataTable82523[[#This Row],[metric]]="Delinquency",CurrentMtgRatesDataTable82523[[#This Row],[metric_value]]*100,(1-(1-CurrentMtgRatesDataTable82523[[#This Row],[metric_value]])^12)*100)</f>
        <v>0.28030115064904798</v>
      </c>
    </row>
    <row r="1903" spans="2:8">
      <c r="B1903" s="6" t="s">
        <v>57</v>
      </c>
      <c r="C1903" s="31">
        <v>42491</v>
      </c>
      <c r="D1903" s="6" t="s">
        <v>73</v>
      </c>
      <c r="E1903" s="6">
        <v>3.2416442604565102E-3</v>
      </c>
      <c r="F1903" s="31">
        <v>42156</v>
      </c>
      <c r="G1903" s="6" t="s">
        <v>72</v>
      </c>
      <c r="H1903" s="6">
        <f>IF(CurrentMtgRatesDataTable82523[[#This Row],[metric]]="Delinquency",CurrentMtgRatesDataTable82523[[#This Row],[metric_value]]*100,(1-(1-CurrentMtgRatesDataTable82523[[#This Row],[metric_value]])^12)*100)</f>
        <v>0.32416442604565104</v>
      </c>
    </row>
    <row r="1904" spans="2:8">
      <c r="B1904" s="6" t="s">
        <v>55</v>
      </c>
      <c r="C1904" s="31">
        <v>42491</v>
      </c>
      <c r="D1904" s="6" t="s">
        <v>73</v>
      </c>
      <c r="E1904" s="6">
        <v>4.46427819610541E-3</v>
      </c>
      <c r="F1904" s="31">
        <v>42156</v>
      </c>
      <c r="G1904" s="6" t="s">
        <v>18</v>
      </c>
      <c r="H1904" s="6">
        <f>IF(CurrentMtgRatesDataTable82523[[#This Row],[metric]]="Delinquency",CurrentMtgRatesDataTable82523[[#This Row],[metric_value]]*100,(1-(1-CurrentMtgRatesDataTable82523[[#This Row],[metric_value]])^12)*100)</f>
        <v>0.44642781961054101</v>
      </c>
    </row>
    <row r="1905" spans="2:8">
      <c r="B1905" s="6" t="s">
        <v>61</v>
      </c>
      <c r="C1905" s="31">
        <v>42491</v>
      </c>
      <c r="D1905" s="6" t="s">
        <v>73</v>
      </c>
      <c r="E1905" s="6">
        <v>3.7346322134520198E-3</v>
      </c>
      <c r="F1905" s="31">
        <v>42156</v>
      </c>
      <c r="G1905" s="6" t="s">
        <v>18</v>
      </c>
      <c r="H1905" s="6">
        <f>IF(CurrentMtgRatesDataTable82523[[#This Row],[metric]]="Delinquency",CurrentMtgRatesDataTable82523[[#This Row],[metric_value]]*100,(1-(1-CurrentMtgRatesDataTable82523[[#This Row],[metric_value]])^12)*100)</f>
        <v>0.37346322134520199</v>
      </c>
    </row>
    <row r="1906" spans="2:8">
      <c r="B1906" s="6" t="s">
        <v>62</v>
      </c>
      <c r="C1906" s="31">
        <v>42491</v>
      </c>
      <c r="D1906" s="6" t="s">
        <v>73</v>
      </c>
      <c r="E1906" s="6">
        <v>4.2051907268722301E-3</v>
      </c>
      <c r="F1906" s="31">
        <v>42156</v>
      </c>
      <c r="G1906" s="6" t="s">
        <v>72</v>
      </c>
      <c r="H1906" s="6">
        <f>IF(CurrentMtgRatesDataTable82523[[#This Row],[metric]]="Delinquency",CurrentMtgRatesDataTable82523[[#This Row],[metric_value]]*100,(1-(1-CurrentMtgRatesDataTable82523[[#This Row],[metric_value]])^12)*100)</f>
        <v>0.42051907268722299</v>
      </c>
    </row>
    <row r="1907" spans="2:8">
      <c r="B1907" s="6" t="s">
        <v>50</v>
      </c>
      <c r="C1907" s="31">
        <v>42491</v>
      </c>
      <c r="D1907" s="6" t="s">
        <v>73</v>
      </c>
      <c r="E1907" s="6">
        <v>2.36329969760702E-3</v>
      </c>
      <c r="F1907" s="31">
        <v>42156</v>
      </c>
      <c r="G1907" s="6" t="s">
        <v>18</v>
      </c>
      <c r="H1907" s="6">
        <f>IF(CurrentMtgRatesDataTable82523[[#This Row],[metric]]="Delinquency",CurrentMtgRatesDataTable82523[[#This Row],[metric_value]]*100,(1-(1-CurrentMtgRatesDataTable82523[[#This Row],[metric_value]])^12)*100)</f>
        <v>0.236329969760702</v>
      </c>
    </row>
    <row r="1908" spans="2:8">
      <c r="B1908" s="6" t="s">
        <v>56</v>
      </c>
      <c r="C1908" s="31">
        <v>42491</v>
      </c>
      <c r="D1908" s="6" t="s">
        <v>73</v>
      </c>
      <c r="E1908" s="6">
        <v>4.3810813729448098E-3</v>
      </c>
      <c r="F1908" s="31">
        <v>42156</v>
      </c>
      <c r="G1908" s="6" t="s">
        <v>70</v>
      </c>
      <c r="H1908" s="6">
        <f>IF(CurrentMtgRatesDataTable82523[[#This Row],[metric]]="Delinquency",CurrentMtgRatesDataTable82523[[#This Row],[metric_value]]*100,(1-(1-CurrentMtgRatesDataTable82523[[#This Row],[metric_value]])^12)*100)</f>
        <v>0.438108137294481</v>
      </c>
    </row>
    <row r="1909" spans="2:8">
      <c r="B1909" s="6" t="s">
        <v>51</v>
      </c>
      <c r="C1909" s="31">
        <v>42491</v>
      </c>
      <c r="D1909" s="6" t="s">
        <v>73</v>
      </c>
      <c r="E1909" s="6">
        <v>2.4116565588614301E-3</v>
      </c>
      <c r="F1909" s="31">
        <v>42156</v>
      </c>
      <c r="G1909" s="6" t="s">
        <v>18</v>
      </c>
      <c r="H1909" s="6">
        <f>IF(CurrentMtgRatesDataTable82523[[#This Row],[metric]]="Delinquency",CurrentMtgRatesDataTable82523[[#This Row],[metric_value]]*100,(1-(1-CurrentMtgRatesDataTable82523[[#This Row],[metric_value]])^12)*100)</f>
        <v>0.241165655886143</v>
      </c>
    </row>
    <row r="1910" spans="2:8">
      <c r="B1910" s="6" t="s">
        <v>54</v>
      </c>
      <c r="C1910" s="31">
        <v>42491</v>
      </c>
      <c r="D1910" s="6" t="s">
        <v>73</v>
      </c>
      <c r="E1910" s="6">
        <v>3.0958810896435499E-3</v>
      </c>
      <c r="F1910" s="31">
        <v>42156</v>
      </c>
      <c r="G1910" s="6" t="s">
        <v>20</v>
      </c>
      <c r="H1910" s="6">
        <f>IF(CurrentMtgRatesDataTable82523[[#This Row],[metric]]="Delinquency",CurrentMtgRatesDataTable82523[[#This Row],[metric_value]]*100,(1-(1-CurrentMtgRatesDataTable82523[[#This Row],[metric_value]])^12)*100)</f>
        <v>0.30958810896435501</v>
      </c>
    </row>
    <row r="1911" spans="2:8">
      <c r="B1911" s="6" t="s">
        <v>59</v>
      </c>
      <c r="C1911" s="31">
        <v>42491</v>
      </c>
      <c r="D1911" s="6" t="s">
        <v>73</v>
      </c>
      <c r="E1911" s="6">
        <v>2.5059263324509998E-3</v>
      </c>
      <c r="F1911" s="31">
        <v>42156</v>
      </c>
      <c r="G1911" s="6" t="s">
        <v>72</v>
      </c>
      <c r="H1911" s="6">
        <f>IF(CurrentMtgRatesDataTable82523[[#This Row],[metric]]="Delinquency",CurrentMtgRatesDataTable82523[[#This Row],[metric_value]]*100,(1-(1-CurrentMtgRatesDataTable82523[[#This Row],[metric_value]])^12)*100)</f>
        <v>0.2505926332451</v>
      </c>
    </row>
    <row r="1912" spans="2:8">
      <c r="B1912" s="6" t="s">
        <v>57</v>
      </c>
      <c r="C1912" s="31">
        <v>42491</v>
      </c>
      <c r="D1912" s="6" t="s">
        <v>73</v>
      </c>
      <c r="E1912" s="6">
        <v>4.4144634781205401E-3</v>
      </c>
      <c r="F1912" s="31">
        <v>42156</v>
      </c>
      <c r="G1912" s="6" t="s">
        <v>18</v>
      </c>
      <c r="H1912" s="6">
        <f>IF(CurrentMtgRatesDataTable82523[[#This Row],[metric]]="Delinquency",CurrentMtgRatesDataTable82523[[#This Row],[metric_value]]*100,(1-(1-CurrentMtgRatesDataTable82523[[#This Row],[metric_value]])^12)*100)</f>
        <v>0.441446347812054</v>
      </c>
    </row>
    <row r="1913" spans="2:8">
      <c r="B1913" s="6" t="s">
        <v>63</v>
      </c>
      <c r="C1913" s="31">
        <v>42491</v>
      </c>
      <c r="D1913" s="6" t="s">
        <v>73</v>
      </c>
      <c r="E1913" s="6">
        <v>2.4231761938423701E-3</v>
      </c>
      <c r="F1913" s="31">
        <v>42156</v>
      </c>
      <c r="G1913" s="6" t="s">
        <v>70</v>
      </c>
      <c r="H1913" s="6">
        <f>IF(CurrentMtgRatesDataTable82523[[#This Row],[metric]]="Delinquency",CurrentMtgRatesDataTable82523[[#This Row],[metric_value]]*100,(1-(1-CurrentMtgRatesDataTable82523[[#This Row],[metric_value]])^12)*100)</f>
        <v>0.24231761938423702</v>
      </c>
    </row>
    <row r="1914" spans="2:8">
      <c r="B1914" s="6" t="s">
        <v>62</v>
      </c>
      <c r="C1914" s="31">
        <v>42491</v>
      </c>
      <c r="D1914" s="6" t="s">
        <v>73</v>
      </c>
      <c r="E1914" s="6">
        <v>6.7531664126813497E-3</v>
      </c>
      <c r="F1914" s="31">
        <v>42156</v>
      </c>
      <c r="G1914" s="6" t="s">
        <v>18</v>
      </c>
      <c r="H1914" s="6">
        <f>IF(CurrentMtgRatesDataTable82523[[#This Row],[metric]]="Delinquency",CurrentMtgRatesDataTable82523[[#This Row],[metric_value]]*100,(1-(1-CurrentMtgRatesDataTable82523[[#This Row],[metric_value]])^12)*100)</f>
        <v>0.67531664126813495</v>
      </c>
    </row>
    <row r="1915" spans="2:8">
      <c r="B1915" s="6" t="s">
        <v>53</v>
      </c>
      <c r="C1915" s="31">
        <v>42491</v>
      </c>
      <c r="D1915" s="6" t="s">
        <v>73</v>
      </c>
      <c r="E1915" s="6">
        <v>2.0306230587200402E-3</v>
      </c>
      <c r="F1915" s="31">
        <v>42156</v>
      </c>
      <c r="G1915" s="6" t="s">
        <v>70</v>
      </c>
      <c r="H1915" s="6">
        <f>IF(CurrentMtgRatesDataTable82523[[#This Row],[metric]]="Delinquency",CurrentMtgRatesDataTable82523[[#This Row],[metric_value]]*100,(1-(1-CurrentMtgRatesDataTable82523[[#This Row],[metric_value]])^12)*100)</f>
        <v>0.20306230587200402</v>
      </c>
    </row>
    <row r="1916" spans="2:8">
      <c r="B1916" s="6" t="s">
        <v>56</v>
      </c>
      <c r="C1916" s="31">
        <v>42491</v>
      </c>
      <c r="D1916" s="6" t="s">
        <v>73</v>
      </c>
      <c r="E1916" s="6">
        <v>4.9245305893950396E-3</v>
      </c>
      <c r="F1916" s="31">
        <v>42156</v>
      </c>
      <c r="G1916" s="6" t="s">
        <v>20</v>
      </c>
      <c r="H1916" s="6">
        <f>IF(CurrentMtgRatesDataTable82523[[#This Row],[metric]]="Delinquency",CurrentMtgRatesDataTable82523[[#This Row],[metric_value]]*100,(1-(1-CurrentMtgRatesDataTable82523[[#This Row],[metric_value]])^12)*100)</f>
        <v>0.49245305893950397</v>
      </c>
    </row>
    <row r="1917" spans="2:8">
      <c r="B1917" s="6" t="s">
        <v>54</v>
      </c>
      <c r="C1917" s="31">
        <v>42491</v>
      </c>
      <c r="D1917" s="6" t="s">
        <v>73</v>
      </c>
      <c r="E1917" s="6">
        <v>3.0250491883628099E-3</v>
      </c>
      <c r="F1917" s="31">
        <v>42156</v>
      </c>
      <c r="G1917" s="6" t="s">
        <v>72</v>
      </c>
      <c r="H1917" s="6">
        <f>IF(CurrentMtgRatesDataTable82523[[#This Row],[metric]]="Delinquency",CurrentMtgRatesDataTable82523[[#This Row],[metric_value]]*100,(1-(1-CurrentMtgRatesDataTable82523[[#This Row],[metric_value]])^12)*100)</f>
        <v>0.302504918836281</v>
      </c>
    </row>
    <row r="1918" spans="2:8">
      <c r="B1918" s="6" t="s">
        <v>58</v>
      </c>
      <c r="C1918" s="31">
        <v>42491</v>
      </c>
      <c r="D1918" s="6" t="s">
        <v>73</v>
      </c>
      <c r="E1918" s="6">
        <v>4.4843795997293098E-3</v>
      </c>
      <c r="F1918" s="31">
        <v>42156</v>
      </c>
      <c r="G1918" s="6" t="s">
        <v>70</v>
      </c>
      <c r="H1918" s="6">
        <f>IF(CurrentMtgRatesDataTable82523[[#This Row],[metric]]="Delinquency",CurrentMtgRatesDataTable82523[[#This Row],[metric_value]]*100,(1-(1-CurrentMtgRatesDataTable82523[[#This Row],[metric_value]])^12)*100)</f>
        <v>0.44843795997293096</v>
      </c>
    </row>
    <row r="1919" spans="2:8">
      <c r="B1919" s="6" t="s">
        <v>59</v>
      </c>
      <c r="C1919" s="31">
        <v>42491</v>
      </c>
      <c r="D1919" s="6" t="s">
        <v>73</v>
      </c>
      <c r="E1919" s="6">
        <v>3.9434758426154098E-3</v>
      </c>
      <c r="F1919" s="31">
        <v>42156</v>
      </c>
      <c r="G1919" s="6" t="s">
        <v>18</v>
      </c>
      <c r="H1919" s="6">
        <f>IF(CurrentMtgRatesDataTable82523[[#This Row],[metric]]="Delinquency",CurrentMtgRatesDataTable82523[[#This Row],[metric_value]]*100,(1-(1-CurrentMtgRatesDataTable82523[[#This Row],[metric_value]])^12)*100)</f>
        <v>0.39434758426154098</v>
      </c>
    </row>
    <row r="1920" spans="2:8">
      <c r="B1920" s="6" t="s">
        <v>60</v>
      </c>
      <c r="C1920" s="31">
        <v>42491</v>
      </c>
      <c r="D1920" s="6" t="s">
        <v>73</v>
      </c>
      <c r="E1920" s="6">
        <v>1.16474138194805E-3</v>
      </c>
      <c r="F1920" s="31">
        <v>42156</v>
      </c>
      <c r="G1920" s="6" t="s">
        <v>70</v>
      </c>
      <c r="H1920" s="6">
        <f>IF(CurrentMtgRatesDataTable82523[[#This Row],[metric]]="Delinquency",CurrentMtgRatesDataTable82523[[#This Row],[metric_value]]*100,(1-(1-CurrentMtgRatesDataTable82523[[#This Row],[metric_value]])^12)*100)</f>
        <v>0.116474138194805</v>
      </c>
    </row>
    <row r="1921" spans="2:8">
      <c r="B1921" s="6" t="s">
        <v>63</v>
      </c>
      <c r="C1921" s="31">
        <v>42491</v>
      </c>
      <c r="D1921" s="6" t="s">
        <v>73</v>
      </c>
      <c r="E1921" s="6">
        <v>2.7102181159627801E-3</v>
      </c>
      <c r="F1921" s="31">
        <v>42156</v>
      </c>
      <c r="G1921" s="6" t="s">
        <v>20</v>
      </c>
      <c r="H1921" s="6">
        <f>IF(CurrentMtgRatesDataTable82523[[#This Row],[metric]]="Delinquency",CurrentMtgRatesDataTable82523[[#This Row],[metric_value]]*100,(1-(1-CurrentMtgRatesDataTable82523[[#This Row],[metric_value]])^12)*100)</f>
        <v>0.27102181159627803</v>
      </c>
    </row>
    <row r="1922" spans="2:8">
      <c r="B1922" s="6" t="s">
        <v>53</v>
      </c>
      <c r="C1922" s="31">
        <v>42491</v>
      </c>
      <c r="D1922" s="6" t="s">
        <v>73</v>
      </c>
      <c r="E1922" s="6">
        <v>2.2544732131460298E-3</v>
      </c>
      <c r="F1922" s="31">
        <v>42156</v>
      </c>
      <c r="G1922" s="6" t="s">
        <v>20</v>
      </c>
      <c r="H1922" s="6">
        <f>IF(CurrentMtgRatesDataTable82523[[#This Row],[metric]]="Delinquency",CurrentMtgRatesDataTable82523[[#This Row],[metric_value]]*100,(1-(1-CurrentMtgRatesDataTable82523[[#This Row],[metric_value]])^12)*100)</f>
        <v>0.22544732131460299</v>
      </c>
    </row>
    <row r="1923" spans="2:8">
      <c r="B1923" s="6" t="s">
        <v>56</v>
      </c>
      <c r="C1923" s="31">
        <v>42491</v>
      </c>
      <c r="D1923" s="6" t="s">
        <v>73</v>
      </c>
      <c r="E1923" s="6">
        <v>4.9936131909403096E-3</v>
      </c>
      <c r="F1923" s="31">
        <v>42156</v>
      </c>
      <c r="G1923" s="6" t="s">
        <v>72</v>
      </c>
      <c r="H1923" s="6">
        <f>IF(CurrentMtgRatesDataTable82523[[#This Row],[metric]]="Delinquency",CurrentMtgRatesDataTable82523[[#This Row],[metric_value]]*100,(1-(1-CurrentMtgRatesDataTable82523[[#This Row],[metric_value]])^12)*100)</f>
        <v>0.49936131909403098</v>
      </c>
    </row>
    <row r="1924" spans="2:8">
      <c r="B1924" s="6" t="s">
        <v>54</v>
      </c>
      <c r="C1924" s="31">
        <v>42491</v>
      </c>
      <c r="D1924" s="6" t="s">
        <v>73</v>
      </c>
      <c r="E1924" s="6">
        <v>4.1817627277197997E-3</v>
      </c>
      <c r="F1924" s="31">
        <v>42156</v>
      </c>
      <c r="G1924" s="6" t="s">
        <v>18</v>
      </c>
      <c r="H1924" s="6">
        <f>IF(CurrentMtgRatesDataTable82523[[#This Row],[metric]]="Delinquency",CurrentMtgRatesDataTable82523[[#This Row],[metric_value]]*100,(1-(1-CurrentMtgRatesDataTable82523[[#This Row],[metric_value]])^12)*100)</f>
        <v>0.41817627277198</v>
      </c>
    </row>
    <row r="1925" spans="2:8">
      <c r="B1925" s="6" t="s">
        <v>58</v>
      </c>
      <c r="C1925" s="31">
        <v>42491</v>
      </c>
      <c r="D1925" s="6" t="s">
        <v>73</v>
      </c>
      <c r="E1925" s="6">
        <v>5.1107089701190496E-3</v>
      </c>
      <c r="F1925" s="31">
        <v>42156</v>
      </c>
      <c r="G1925" s="6" t="s">
        <v>20</v>
      </c>
      <c r="H1925" s="6">
        <f>IF(CurrentMtgRatesDataTable82523[[#This Row],[metric]]="Delinquency",CurrentMtgRatesDataTable82523[[#This Row],[metric_value]]*100,(1-(1-CurrentMtgRatesDataTable82523[[#This Row],[metric_value]])^12)*100)</f>
        <v>0.511070897011905</v>
      </c>
    </row>
    <row r="1926" spans="2:8">
      <c r="B1926" s="6" t="s">
        <v>60</v>
      </c>
      <c r="C1926" s="31">
        <v>42491</v>
      </c>
      <c r="D1926" s="6" t="s">
        <v>73</v>
      </c>
      <c r="E1926" s="6">
        <v>1.2983753211072201E-3</v>
      </c>
      <c r="F1926" s="31">
        <v>42156</v>
      </c>
      <c r="G1926" s="6" t="s">
        <v>20</v>
      </c>
      <c r="H1926" s="6">
        <f>IF(CurrentMtgRatesDataTable82523[[#This Row],[metric]]="Delinquency",CurrentMtgRatesDataTable82523[[#This Row],[metric_value]]*100,(1-(1-CurrentMtgRatesDataTable82523[[#This Row],[metric_value]])^12)*100)</f>
        <v>0.12983753211072202</v>
      </c>
    </row>
    <row r="1927" spans="2:8">
      <c r="B1927" s="6" t="s">
        <v>63</v>
      </c>
      <c r="C1927" s="31">
        <v>42491</v>
      </c>
      <c r="D1927" s="6" t="s">
        <v>73</v>
      </c>
      <c r="E1927" s="6">
        <v>2.81794720728921E-3</v>
      </c>
      <c r="F1927" s="31">
        <v>42156</v>
      </c>
      <c r="G1927" s="6" t="s">
        <v>72</v>
      </c>
      <c r="H1927" s="6">
        <f>IF(CurrentMtgRatesDataTable82523[[#This Row],[metric]]="Delinquency",CurrentMtgRatesDataTable82523[[#This Row],[metric_value]]*100,(1-(1-CurrentMtgRatesDataTable82523[[#This Row],[metric_value]])^12)*100)</f>
        <v>0.28179472072892098</v>
      </c>
    </row>
    <row r="1928" spans="2:8">
      <c r="B1928" s="6" t="s">
        <v>52</v>
      </c>
      <c r="C1928" s="31">
        <v>42491</v>
      </c>
      <c r="D1928" s="6" t="s">
        <v>73</v>
      </c>
      <c r="E1928" s="6">
        <v>1.7771185346058E-3</v>
      </c>
      <c r="F1928" s="31">
        <v>42156</v>
      </c>
      <c r="G1928" s="6" t="s">
        <v>70</v>
      </c>
      <c r="H1928" s="6">
        <f>IF(CurrentMtgRatesDataTable82523[[#This Row],[metric]]="Delinquency",CurrentMtgRatesDataTable82523[[#This Row],[metric_value]]*100,(1-(1-CurrentMtgRatesDataTable82523[[#This Row],[metric_value]])^12)*100)</f>
        <v>0.17771185346057999</v>
      </c>
    </row>
    <row r="1929" spans="2:8">
      <c r="B1929" s="6" t="s">
        <v>56</v>
      </c>
      <c r="C1929" s="31">
        <v>42522</v>
      </c>
      <c r="D1929" s="6" t="s">
        <v>17</v>
      </c>
      <c r="E1929" s="6">
        <v>1.15673624891159E-2</v>
      </c>
      <c r="F1929" s="31">
        <v>42156</v>
      </c>
      <c r="G1929" s="6" t="s">
        <v>70</v>
      </c>
      <c r="H1929" s="6">
        <f>IF(CurrentMtgRatesDataTable82523[[#This Row],[metric]]="Delinquency",CurrentMtgRatesDataTable82523[[#This Row],[metric_value]]*100,(1-(1-CurrentMtgRatesDataTable82523[[#This Row],[metric_value]])^12)*100)</f>
        <v>13.030910047292011</v>
      </c>
    </row>
    <row r="1930" spans="2:8">
      <c r="B1930" s="6" t="s">
        <v>51</v>
      </c>
      <c r="C1930" s="31">
        <v>42522</v>
      </c>
      <c r="D1930" s="6" t="s">
        <v>17</v>
      </c>
      <c r="E1930" s="6">
        <v>9.8801855535064105E-3</v>
      </c>
      <c r="F1930" s="31">
        <v>42156</v>
      </c>
      <c r="G1930" s="6" t="s">
        <v>18</v>
      </c>
      <c r="H1930" s="6">
        <f>IF(CurrentMtgRatesDataTable82523[[#This Row],[metric]]="Delinquency",CurrentMtgRatesDataTable82523[[#This Row],[metric_value]]*100,(1-(1-CurrentMtgRatesDataTable82523[[#This Row],[metric_value]])^12)*100)</f>
        <v>11.232697758115151</v>
      </c>
    </row>
    <row r="1931" spans="2:8">
      <c r="B1931" s="6" t="s">
        <v>54</v>
      </c>
      <c r="C1931" s="31">
        <v>42522</v>
      </c>
      <c r="D1931" s="6" t="s">
        <v>17</v>
      </c>
      <c r="E1931" s="6">
        <v>1.9695452441427001E-2</v>
      </c>
      <c r="F1931" s="31">
        <v>42156</v>
      </c>
      <c r="G1931" s="6" t="s">
        <v>20</v>
      </c>
      <c r="H1931" s="6">
        <f>IF(CurrentMtgRatesDataTable82523[[#This Row],[metric]]="Delinquency",CurrentMtgRatesDataTable82523[[#This Row],[metric_value]]*100,(1-(1-CurrentMtgRatesDataTable82523[[#This Row],[metric_value]])^12)*100)</f>
        <v>21.235194007626401</v>
      </c>
    </row>
    <row r="1932" spans="2:8">
      <c r="B1932" s="6" t="s">
        <v>59</v>
      </c>
      <c r="C1932" s="31">
        <v>42522</v>
      </c>
      <c r="D1932" s="6" t="s">
        <v>17</v>
      </c>
      <c r="E1932" s="6">
        <v>5.0106632855614498E-3</v>
      </c>
      <c r="F1932" s="31">
        <v>42156</v>
      </c>
      <c r="G1932" s="6" t="s">
        <v>72</v>
      </c>
      <c r="H1932" s="6">
        <f>IF(CurrentMtgRatesDataTable82523[[#This Row],[metric]]="Delinquency",CurrentMtgRatesDataTable82523[[#This Row],[metric_value]]*100,(1-(1-CurrentMtgRatesDataTable82523[[#This Row],[metric_value]])^12)*100)</f>
        <v>5.8498280937726026</v>
      </c>
    </row>
    <row r="1933" spans="2:8">
      <c r="B1933" s="6" t="s">
        <v>57</v>
      </c>
      <c r="C1933" s="31">
        <v>42522</v>
      </c>
      <c r="D1933" s="6" t="s">
        <v>17</v>
      </c>
      <c r="E1933" s="6">
        <v>8.5260598173126992E-3</v>
      </c>
      <c r="F1933" s="31">
        <v>42156</v>
      </c>
      <c r="G1933" s="6" t="s">
        <v>18</v>
      </c>
      <c r="H1933" s="6">
        <f>IF(CurrentMtgRatesDataTable82523[[#This Row],[metric]]="Delinquency",CurrentMtgRatesDataTable82523[[#This Row],[metric_value]]*100,(1-(1-CurrentMtgRatesDataTable82523[[#This Row],[metric_value]])^12)*100)</f>
        <v>9.7648707413560469</v>
      </c>
    </row>
    <row r="1934" spans="2:8">
      <c r="B1934" s="6" t="s">
        <v>63</v>
      </c>
      <c r="C1934" s="31">
        <v>42522</v>
      </c>
      <c r="D1934" s="6" t="s">
        <v>17</v>
      </c>
      <c r="E1934" s="6">
        <v>7.0291565308118397E-3</v>
      </c>
      <c r="F1934" s="31">
        <v>42156</v>
      </c>
      <c r="G1934" s="6" t="s">
        <v>70</v>
      </c>
      <c r="H1934" s="6">
        <f>IF(CurrentMtgRatesDataTable82523[[#This Row],[metric]]="Delinquency",CurrentMtgRatesDataTable82523[[#This Row],[metric_value]]*100,(1-(1-CurrentMtgRatesDataTable82523[[#This Row],[metric_value]])^12)*100)</f>
        <v>8.1164093543063647</v>
      </c>
    </row>
    <row r="1935" spans="2:8">
      <c r="B1935" s="6" t="s">
        <v>62</v>
      </c>
      <c r="C1935" s="31">
        <v>42522</v>
      </c>
      <c r="D1935" s="6" t="s">
        <v>17</v>
      </c>
      <c r="E1935" s="6">
        <v>1.2890915140834999E-2</v>
      </c>
      <c r="F1935" s="31">
        <v>42156</v>
      </c>
      <c r="G1935" s="6" t="s">
        <v>18</v>
      </c>
      <c r="H1935" s="6">
        <f>IF(CurrentMtgRatesDataTable82523[[#This Row],[metric]]="Delinquency",CurrentMtgRatesDataTable82523[[#This Row],[metric_value]]*100,(1-(1-CurrentMtgRatesDataTable82523[[#This Row],[metric_value]])^12)*100)</f>
        <v>14.418126905732809</v>
      </c>
    </row>
    <row r="1936" spans="2:8">
      <c r="B1936" s="6" t="s">
        <v>53</v>
      </c>
      <c r="C1936" s="31">
        <v>42522</v>
      </c>
      <c r="D1936" s="6" t="s">
        <v>17</v>
      </c>
      <c r="E1936" s="6">
        <v>9.6117178282998199E-3</v>
      </c>
      <c r="F1936" s="31">
        <v>42156</v>
      </c>
      <c r="G1936" s="6" t="s">
        <v>70</v>
      </c>
      <c r="H1936" s="6">
        <f>IF(CurrentMtgRatesDataTable82523[[#This Row],[metric]]="Delinquency",CurrentMtgRatesDataTable82523[[#This Row],[metric_value]]*100,(1-(1-CurrentMtgRatesDataTable82523[[#This Row],[metric_value]])^12)*100)</f>
        <v>10.943439099942687</v>
      </c>
    </row>
    <row r="1937" spans="2:8">
      <c r="B1937" s="6" t="s">
        <v>56</v>
      </c>
      <c r="C1937" s="31">
        <v>42522</v>
      </c>
      <c r="D1937" s="6" t="s">
        <v>17</v>
      </c>
      <c r="E1937" s="6">
        <v>1.6894385662778E-2</v>
      </c>
      <c r="F1937" s="31">
        <v>42156</v>
      </c>
      <c r="G1937" s="6" t="s">
        <v>20</v>
      </c>
      <c r="H1937" s="6">
        <f>IF(CurrentMtgRatesDataTable82523[[#This Row],[metric]]="Delinquency",CurrentMtgRatesDataTable82523[[#This Row],[metric_value]]*100,(1-(1-CurrentMtgRatesDataTable82523[[#This Row],[metric_value]])^12)*100)</f>
        <v>18.491647416024094</v>
      </c>
    </row>
    <row r="1938" spans="2:8">
      <c r="B1938" s="6" t="s">
        <v>54</v>
      </c>
      <c r="C1938" s="31">
        <v>42522</v>
      </c>
      <c r="D1938" s="6" t="s">
        <v>17</v>
      </c>
      <c r="E1938" s="6">
        <v>5.34876462531793E-3</v>
      </c>
      <c r="F1938" s="31">
        <v>42156</v>
      </c>
      <c r="G1938" s="6" t="s">
        <v>72</v>
      </c>
      <c r="H1938" s="6">
        <f>IF(CurrentMtgRatesDataTable82523[[#This Row],[metric]]="Delinquency",CurrentMtgRatesDataTable82523[[#This Row],[metric_value]]*100,(1-(1-CurrentMtgRatesDataTable82523[[#This Row],[metric_value]])^12)*100)</f>
        <v>6.2330226467990251</v>
      </c>
    </row>
    <row r="1939" spans="2:8">
      <c r="B1939" s="6" t="s">
        <v>58</v>
      </c>
      <c r="C1939" s="31">
        <v>42522</v>
      </c>
      <c r="D1939" s="6" t="s">
        <v>17</v>
      </c>
      <c r="E1939" s="6">
        <v>1.14316548547507E-2</v>
      </c>
      <c r="F1939" s="31">
        <v>42156</v>
      </c>
      <c r="G1939" s="6" t="s">
        <v>70</v>
      </c>
      <c r="H1939" s="6">
        <f>IF(CurrentMtgRatesDataTable82523[[#This Row],[metric]]="Delinquency",CurrentMtgRatesDataTable82523[[#This Row],[metric_value]]*100,(1-(1-CurrentMtgRatesDataTable82523[[#This Row],[metric_value]])^12)*100)</f>
        <v>12.887515925595306</v>
      </c>
    </row>
    <row r="1940" spans="2:8">
      <c r="B1940" s="6" t="s">
        <v>59</v>
      </c>
      <c r="C1940" s="31">
        <v>42522</v>
      </c>
      <c r="D1940" s="6" t="s">
        <v>17</v>
      </c>
      <c r="E1940" s="6">
        <v>1.5681551881952301E-2</v>
      </c>
      <c r="F1940" s="31">
        <v>42156</v>
      </c>
      <c r="G1940" s="6" t="s">
        <v>18</v>
      </c>
      <c r="H1940" s="6">
        <f>IF(CurrentMtgRatesDataTable82523[[#This Row],[metric]]="Delinquency",CurrentMtgRatesDataTable82523[[#This Row],[metric_value]]*100,(1-(1-CurrentMtgRatesDataTable82523[[#This Row],[metric_value]])^12)*100)</f>
        <v>17.276767451302678</v>
      </c>
    </row>
    <row r="1941" spans="2:8">
      <c r="B1941" s="6" t="s">
        <v>60</v>
      </c>
      <c r="C1941" s="31">
        <v>42522</v>
      </c>
      <c r="D1941" s="6" t="s">
        <v>17</v>
      </c>
      <c r="E1941" s="6">
        <v>8.3948244812524497E-3</v>
      </c>
      <c r="F1941" s="31">
        <v>42156</v>
      </c>
      <c r="G1941" s="6" t="s">
        <v>70</v>
      </c>
      <c r="H1941" s="6">
        <f>IF(CurrentMtgRatesDataTable82523[[#This Row],[metric]]="Delinquency",CurrentMtgRatesDataTable82523[[#This Row],[metric_value]]*100,(1-(1-CurrentMtgRatesDataTable82523[[#This Row],[metric_value]])^12)*100)</f>
        <v>9.6214398933266772</v>
      </c>
    </row>
    <row r="1942" spans="2:8">
      <c r="B1942" s="6" t="s">
        <v>63</v>
      </c>
      <c r="C1942" s="31">
        <v>42522</v>
      </c>
      <c r="D1942" s="6" t="s">
        <v>17</v>
      </c>
      <c r="E1942" s="6">
        <v>1.0330086407020499E-2</v>
      </c>
      <c r="F1942" s="31">
        <v>42156</v>
      </c>
      <c r="G1942" s="6" t="s">
        <v>20</v>
      </c>
      <c r="H1942" s="6">
        <f>IF(CurrentMtgRatesDataTable82523[[#This Row],[metric]]="Delinquency",CurrentMtgRatesDataTable82523[[#This Row],[metric_value]]*100,(1-(1-CurrentMtgRatesDataTable82523[[#This Row],[metric_value]])^12)*100)</f>
        <v>11.715509979535</v>
      </c>
    </row>
    <row r="1943" spans="2:8">
      <c r="B1943" s="6" t="s">
        <v>53</v>
      </c>
      <c r="C1943" s="31">
        <v>42522</v>
      </c>
      <c r="D1943" s="6" t="s">
        <v>17</v>
      </c>
      <c r="E1943" s="6">
        <v>1.41198791760029E-2</v>
      </c>
      <c r="F1943" s="31">
        <v>42156</v>
      </c>
      <c r="G1943" s="6" t="s">
        <v>20</v>
      </c>
      <c r="H1943" s="6">
        <f>IF(CurrentMtgRatesDataTable82523[[#This Row],[metric]]="Delinquency",CurrentMtgRatesDataTable82523[[#This Row],[metric_value]]*100,(1-(1-CurrentMtgRatesDataTable82523[[#This Row],[metric_value]])^12)*100)</f>
        <v>15.68801472675082</v>
      </c>
    </row>
    <row r="1944" spans="2:8">
      <c r="B1944" s="6" t="s">
        <v>56</v>
      </c>
      <c r="C1944" s="31">
        <v>42522</v>
      </c>
      <c r="D1944" s="6" t="s">
        <v>17</v>
      </c>
      <c r="E1944" s="6">
        <v>4.4630500665545697E-3</v>
      </c>
      <c r="F1944" s="31">
        <v>42156</v>
      </c>
      <c r="G1944" s="6" t="s">
        <v>72</v>
      </c>
      <c r="H1944" s="6">
        <f>IF(CurrentMtgRatesDataTable82523[[#This Row],[metric]]="Delinquency",CurrentMtgRatesDataTable82523[[#This Row],[metric_value]]*100,(1-(1-CurrentMtgRatesDataTable82523[[#This Row],[metric_value]])^12)*100)</f>
        <v>5.2261321656803084</v>
      </c>
    </row>
    <row r="1945" spans="2:8">
      <c r="B1945" s="6" t="s">
        <v>54</v>
      </c>
      <c r="C1945" s="31">
        <v>42522</v>
      </c>
      <c r="D1945" s="6" t="s">
        <v>17</v>
      </c>
      <c r="E1945" s="6">
        <v>1.67131329459985E-2</v>
      </c>
      <c r="F1945" s="31">
        <v>42156</v>
      </c>
      <c r="G1945" s="6" t="s">
        <v>18</v>
      </c>
      <c r="H1945" s="6">
        <f>IF(CurrentMtgRatesDataTable82523[[#This Row],[metric]]="Delinquency",CurrentMtgRatesDataTable82523[[#This Row],[metric_value]]*100,(1-(1-CurrentMtgRatesDataTable82523[[#This Row],[metric_value]])^12)*100)</f>
        <v>18.311134558463749</v>
      </c>
    </row>
    <row r="1946" spans="2:8">
      <c r="B1946" s="6" t="s">
        <v>58</v>
      </c>
      <c r="C1946" s="31">
        <v>42522</v>
      </c>
      <c r="D1946" s="6" t="s">
        <v>17</v>
      </c>
      <c r="E1946" s="6">
        <v>1.66898006217082E-2</v>
      </c>
      <c r="F1946" s="31">
        <v>42156</v>
      </c>
      <c r="G1946" s="6" t="s">
        <v>20</v>
      </c>
      <c r="H1946" s="6">
        <f>IF(CurrentMtgRatesDataTable82523[[#This Row],[metric]]="Delinquency",CurrentMtgRatesDataTable82523[[#This Row],[metric_value]]*100,(1-(1-CurrentMtgRatesDataTable82523[[#This Row],[metric_value]])^12)*100)</f>
        <v>18.287870870944811</v>
      </c>
    </row>
    <row r="1947" spans="2:8">
      <c r="B1947" s="6" t="s">
        <v>60</v>
      </c>
      <c r="C1947" s="31">
        <v>42522</v>
      </c>
      <c r="D1947" s="6" t="s">
        <v>17</v>
      </c>
      <c r="E1947" s="6">
        <v>1.2398626501574399E-2</v>
      </c>
      <c r="F1947" s="31">
        <v>42156</v>
      </c>
      <c r="G1947" s="6" t="s">
        <v>20</v>
      </c>
      <c r="H1947" s="6">
        <f>IF(CurrentMtgRatesDataTable82523[[#This Row],[metric]]="Delinquency",CurrentMtgRatesDataTable82523[[#This Row],[metric_value]]*100,(1-(1-CurrentMtgRatesDataTable82523[[#This Row],[metric_value]])^12)*100)</f>
        <v>13.904545500820342</v>
      </c>
    </row>
    <row r="1948" spans="2:8">
      <c r="B1948" s="6" t="s">
        <v>63</v>
      </c>
      <c r="C1948" s="31">
        <v>42522</v>
      </c>
      <c r="D1948" s="6" t="s">
        <v>17</v>
      </c>
      <c r="E1948" s="6">
        <v>2.7095025254937899E-3</v>
      </c>
      <c r="F1948" s="31">
        <v>42156</v>
      </c>
      <c r="G1948" s="6" t="s">
        <v>72</v>
      </c>
      <c r="H1948" s="6">
        <f>IF(CurrentMtgRatesDataTable82523[[#This Row],[metric]]="Delinquency",CurrentMtgRatesDataTable82523[[#This Row],[metric_value]]*100,(1-(1-CurrentMtgRatesDataTable82523[[#This Row],[metric_value]])^12)*100)</f>
        <v>3.2033847224390288</v>
      </c>
    </row>
    <row r="1949" spans="2:8">
      <c r="B1949" s="6" t="s">
        <v>52</v>
      </c>
      <c r="C1949" s="31">
        <v>42522</v>
      </c>
      <c r="D1949" s="6" t="s">
        <v>17</v>
      </c>
      <c r="E1949" s="6">
        <v>7.9612466509782608E-3</v>
      </c>
      <c r="F1949" s="31">
        <v>42156</v>
      </c>
      <c r="G1949" s="6" t="s">
        <v>70</v>
      </c>
      <c r="H1949" s="6">
        <f>IF(CurrentMtgRatesDataTable82523[[#This Row],[metric]]="Delinquency",CurrentMtgRatesDataTable82523[[#This Row],[metric_value]]*100,(1-(1-CurrentMtgRatesDataTable82523[[#This Row],[metric_value]])^12)*100)</f>
        <v>9.1460831781516756</v>
      </c>
    </row>
    <row r="1950" spans="2:8">
      <c r="B1950" s="6" t="s">
        <v>55</v>
      </c>
      <c r="C1950" s="31">
        <v>42522</v>
      </c>
      <c r="D1950" s="6" t="s">
        <v>17</v>
      </c>
      <c r="E1950" s="6">
        <v>1.33932542750144E-2</v>
      </c>
      <c r="F1950" s="31">
        <v>42156</v>
      </c>
      <c r="G1950" s="6" t="s">
        <v>70</v>
      </c>
      <c r="H1950" s="6">
        <f>IF(CurrentMtgRatesDataTable82523[[#This Row],[metric]]="Delinquency",CurrentMtgRatesDataTable82523[[#This Row],[metric_value]]*100,(1-(1-CurrentMtgRatesDataTable82523[[#This Row],[metric_value]])^12)*100)</f>
        <v>14.939297245234151</v>
      </c>
    </row>
    <row r="1951" spans="2:8">
      <c r="B1951" s="6" t="s">
        <v>53</v>
      </c>
      <c r="C1951" s="31">
        <v>42522</v>
      </c>
      <c r="D1951" s="6" t="s">
        <v>17</v>
      </c>
      <c r="E1951" s="6">
        <v>3.83080465280015E-3</v>
      </c>
      <c r="F1951" s="31">
        <v>42156</v>
      </c>
      <c r="G1951" s="6" t="s">
        <v>72</v>
      </c>
      <c r="H1951" s="6">
        <f>IF(CurrentMtgRatesDataTable82523[[#This Row],[metric]]="Delinquency",CurrentMtgRatesDataTable82523[[#This Row],[metric_value]]*100,(1-(1-CurrentMtgRatesDataTable82523[[#This Row],[metric_value]])^12)*100)</f>
        <v>4.5013363446116834</v>
      </c>
    </row>
    <row r="1952" spans="2:8">
      <c r="B1952" s="6" t="s">
        <v>56</v>
      </c>
      <c r="C1952" s="31">
        <v>42522</v>
      </c>
      <c r="D1952" s="6" t="s">
        <v>17</v>
      </c>
      <c r="E1952" s="6">
        <v>1.3780008866332599E-2</v>
      </c>
      <c r="F1952" s="31">
        <v>42156</v>
      </c>
      <c r="G1952" s="6" t="s">
        <v>18</v>
      </c>
      <c r="H1952" s="6">
        <f>IF(CurrentMtgRatesDataTable82523[[#This Row],[metric]]="Delinquency",CurrentMtgRatesDataTable82523[[#This Row],[metric_value]]*100,(1-(1-CurrentMtgRatesDataTable82523[[#This Row],[metric_value]])^12)*100)</f>
        <v>15.338566136578002</v>
      </c>
    </row>
    <row r="1953" spans="2:8">
      <c r="B1953" s="6" t="s">
        <v>61</v>
      </c>
      <c r="C1953" s="31">
        <v>42522</v>
      </c>
      <c r="D1953" s="6" t="s">
        <v>17</v>
      </c>
      <c r="E1953" s="6">
        <v>1.1457087502134001E-2</v>
      </c>
      <c r="F1953" s="31">
        <v>42156</v>
      </c>
      <c r="G1953" s="6" t="s">
        <v>70</v>
      </c>
      <c r="H1953" s="6">
        <f>IF(CurrentMtgRatesDataTable82523[[#This Row],[metric]]="Delinquency",CurrentMtgRatesDataTable82523[[#This Row],[metric_value]]*100,(1-(1-CurrentMtgRatesDataTable82523[[#This Row],[metric_value]])^12)*100)</f>
        <v>12.914405570293063</v>
      </c>
    </row>
    <row r="1954" spans="2:8">
      <c r="B1954" s="6" t="s">
        <v>58</v>
      </c>
      <c r="C1954" s="31">
        <v>42522</v>
      </c>
      <c r="D1954" s="6" t="s">
        <v>17</v>
      </c>
      <c r="E1954" s="6">
        <v>4.3989604067252996E-3</v>
      </c>
      <c r="F1954" s="31">
        <v>42156</v>
      </c>
      <c r="G1954" s="6" t="s">
        <v>72</v>
      </c>
      <c r="H1954" s="6">
        <f>IF(CurrentMtgRatesDataTable82523[[#This Row],[metric]]="Delinquency",CurrentMtgRatesDataTable82523[[#This Row],[metric_value]]*100,(1-(1-CurrentMtgRatesDataTable82523[[#This Row],[metric_value]])^12)*100)</f>
        <v>5.1528911747231181</v>
      </c>
    </row>
    <row r="1955" spans="2:8">
      <c r="B1955" s="6" t="s">
        <v>50</v>
      </c>
      <c r="C1955" s="31">
        <v>42522</v>
      </c>
      <c r="D1955" s="6" t="s">
        <v>17</v>
      </c>
      <c r="E1955" s="6">
        <v>9.5018504011227106E-3</v>
      </c>
      <c r="F1955" s="31">
        <v>42156</v>
      </c>
      <c r="G1955" s="6" t="s">
        <v>70</v>
      </c>
      <c r="H1955" s="6">
        <f>IF(CurrentMtgRatesDataTable82523[[#This Row],[metric]]="Delinquency",CurrentMtgRatesDataTable82523[[#This Row],[metric_value]]*100,(1-(1-CurrentMtgRatesDataTable82523[[#This Row],[metric_value]])^12)*100)</f>
        <v>10.824814264563699</v>
      </c>
    </row>
    <row r="1956" spans="2:8">
      <c r="B1956" s="6" t="s">
        <v>51</v>
      </c>
      <c r="C1956" s="31">
        <v>42522</v>
      </c>
      <c r="D1956" s="6" t="s">
        <v>17</v>
      </c>
      <c r="E1956" s="6">
        <v>7.7881770810853297E-3</v>
      </c>
      <c r="F1956" s="31">
        <v>42156</v>
      </c>
      <c r="G1956" s="6" t="s">
        <v>70</v>
      </c>
      <c r="H1956" s="6">
        <f>IF(CurrentMtgRatesDataTable82523[[#This Row],[metric]]="Delinquency",CurrentMtgRatesDataTable82523[[#This Row],[metric_value]]*100,(1-(1-CurrentMtgRatesDataTable82523[[#This Row],[metric_value]])^12)*100)</f>
        <v>8.9556977369061546</v>
      </c>
    </row>
    <row r="1957" spans="2:8">
      <c r="B1957" s="6" t="s">
        <v>60</v>
      </c>
      <c r="C1957" s="31">
        <v>42522</v>
      </c>
      <c r="D1957" s="6" t="s">
        <v>17</v>
      </c>
      <c r="E1957" s="6">
        <v>3.3407323895786002E-3</v>
      </c>
      <c r="F1957" s="31">
        <v>42156</v>
      </c>
      <c r="G1957" s="6" t="s">
        <v>72</v>
      </c>
      <c r="H1957" s="6">
        <f>IF(CurrentMtgRatesDataTable82523[[#This Row],[metric]]="Delinquency",CurrentMtgRatesDataTable82523[[#This Row],[metric_value]]*100,(1-(1-CurrentMtgRatesDataTable82523[[#This Row],[metric_value]])^12)*100)</f>
        <v>3.9360337344808594</v>
      </c>
    </row>
    <row r="1958" spans="2:8">
      <c r="B1958" s="6" t="s">
        <v>63</v>
      </c>
      <c r="C1958" s="31">
        <v>42522</v>
      </c>
      <c r="D1958" s="6" t="s">
        <v>17</v>
      </c>
      <c r="E1958" s="6">
        <v>8.5135853114564394E-3</v>
      </c>
      <c r="F1958" s="31">
        <v>42156</v>
      </c>
      <c r="G1958" s="6" t="s">
        <v>18</v>
      </c>
      <c r="H1958" s="6">
        <f>IF(CurrentMtgRatesDataTable82523[[#This Row],[metric]]="Delinquency",CurrentMtgRatesDataTable82523[[#This Row],[metric_value]]*100,(1-(1-CurrentMtgRatesDataTable82523[[#This Row],[metric_value]])^12)*100)</f>
        <v>9.7512459772551185</v>
      </c>
    </row>
    <row r="1959" spans="2:8">
      <c r="B1959" s="6" t="s">
        <v>52</v>
      </c>
      <c r="C1959" s="31">
        <v>42522</v>
      </c>
      <c r="D1959" s="6" t="s">
        <v>17</v>
      </c>
      <c r="E1959" s="6">
        <v>1.1705413604999999E-2</v>
      </c>
      <c r="F1959" s="31">
        <v>42156</v>
      </c>
      <c r="G1959" s="6" t="s">
        <v>20</v>
      </c>
      <c r="H1959" s="6">
        <f>IF(CurrentMtgRatesDataTable82523[[#This Row],[metric]]="Delinquency",CurrentMtgRatesDataTable82523[[#This Row],[metric_value]]*100,(1-(1-CurrentMtgRatesDataTable82523[[#This Row],[metric_value]])^12)*100)</f>
        <v>13.176558351530232</v>
      </c>
    </row>
    <row r="1960" spans="2:8">
      <c r="B1960" s="6" t="s">
        <v>57</v>
      </c>
      <c r="C1960" s="31">
        <v>42522</v>
      </c>
      <c r="D1960" s="6" t="s">
        <v>17</v>
      </c>
      <c r="E1960" s="6">
        <v>7.0533673247166698E-3</v>
      </c>
      <c r="F1960" s="31">
        <v>42156</v>
      </c>
      <c r="G1960" s="6" t="s">
        <v>70</v>
      </c>
      <c r="H1960" s="6">
        <f>IF(CurrentMtgRatesDataTable82523[[#This Row],[metric]]="Delinquency",CurrentMtgRatesDataTable82523[[#This Row],[metric_value]]*100,(1-(1-CurrentMtgRatesDataTable82523[[#This Row],[metric_value]])^12)*100)</f>
        <v>8.1432896164449922</v>
      </c>
    </row>
    <row r="1961" spans="2:8">
      <c r="B1961" s="6" t="s">
        <v>55</v>
      </c>
      <c r="C1961" s="31">
        <v>42522</v>
      </c>
      <c r="D1961" s="6" t="s">
        <v>17</v>
      </c>
      <c r="E1961" s="6">
        <v>1.9594981066936301E-2</v>
      </c>
      <c r="F1961" s="31">
        <v>42156</v>
      </c>
      <c r="G1961" s="6" t="s">
        <v>20</v>
      </c>
      <c r="H1961" s="6">
        <f>IF(CurrentMtgRatesDataTable82523[[#This Row],[metric]]="Delinquency",CurrentMtgRatesDataTable82523[[#This Row],[metric_value]]*100,(1-(1-CurrentMtgRatesDataTable82523[[#This Row],[metric_value]])^12)*100)</f>
        <v>21.138268160776075</v>
      </c>
    </row>
    <row r="1962" spans="2:8">
      <c r="B1962" s="6" t="s">
        <v>53</v>
      </c>
      <c r="C1962" s="31">
        <v>42522</v>
      </c>
      <c r="D1962" s="6" t="s">
        <v>17</v>
      </c>
      <c r="E1962" s="6">
        <v>1.20486629895702E-2</v>
      </c>
      <c r="F1962" s="31">
        <v>42156</v>
      </c>
      <c r="G1962" s="6" t="s">
        <v>18</v>
      </c>
      <c r="H1962" s="6">
        <f>IF(CurrentMtgRatesDataTable82523[[#This Row],[metric]]="Delinquency",CurrentMtgRatesDataTable82523[[#This Row],[metric_value]]*100,(1-(1-CurrentMtgRatesDataTable82523[[#This Row],[metric_value]])^12)*100)</f>
        <v>13.53772875892888</v>
      </c>
    </row>
    <row r="1963" spans="2:8">
      <c r="B1963" s="6" t="s">
        <v>61</v>
      </c>
      <c r="C1963" s="31">
        <v>42522</v>
      </c>
      <c r="D1963" s="6" t="s">
        <v>17</v>
      </c>
      <c r="E1963" s="6">
        <v>1.7660092688419299E-2</v>
      </c>
      <c r="F1963" s="31">
        <v>42156</v>
      </c>
      <c r="G1963" s="6" t="s">
        <v>20</v>
      </c>
      <c r="H1963" s="6">
        <f>IF(CurrentMtgRatesDataTable82523[[#This Row],[metric]]="Delinquency",CurrentMtgRatesDataTable82523[[#This Row],[metric_value]]*100,(1-(1-CurrentMtgRatesDataTable82523[[#This Row],[metric_value]])^12)*100)</f>
        <v>19.25020097415381</v>
      </c>
    </row>
    <row r="1964" spans="2:8">
      <c r="B1964" s="6" t="s">
        <v>62</v>
      </c>
      <c r="C1964" s="31">
        <v>42522</v>
      </c>
      <c r="D1964" s="6" t="s">
        <v>17</v>
      </c>
      <c r="E1964" s="6">
        <v>1.09306166142141E-2</v>
      </c>
      <c r="F1964" s="31">
        <v>42156</v>
      </c>
      <c r="G1964" s="6" t="s">
        <v>70</v>
      </c>
      <c r="H1964" s="6">
        <f>IF(CurrentMtgRatesDataTable82523[[#This Row],[metric]]="Delinquency",CurrentMtgRatesDataTable82523[[#This Row],[metric_value]]*100,(1-(1-CurrentMtgRatesDataTable82523[[#This Row],[metric_value]])^12)*100)</f>
        <v>12.35621960911465</v>
      </c>
    </row>
    <row r="1965" spans="2:8">
      <c r="B1965" s="6" t="s">
        <v>58</v>
      </c>
      <c r="C1965" s="31">
        <v>42522</v>
      </c>
      <c r="D1965" s="6" t="s">
        <v>17</v>
      </c>
      <c r="E1965" s="6">
        <v>1.35705850058552E-2</v>
      </c>
      <c r="F1965" s="31">
        <v>42156</v>
      </c>
      <c r="G1965" s="6" t="s">
        <v>18</v>
      </c>
      <c r="H1965" s="6">
        <f>IF(CurrentMtgRatesDataTable82523[[#This Row],[metric]]="Delinquency",CurrentMtgRatesDataTable82523[[#This Row],[metric_value]]*100,(1-(1-CurrentMtgRatesDataTable82523[[#This Row],[metric_value]])^12)*100)</f>
        <v>15.122579684096692</v>
      </c>
    </row>
    <row r="1966" spans="2:8">
      <c r="B1966" s="6" t="s">
        <v>50</v>
      </c>
      <c r="C1966" s="31">
        <v>42522</v>
      </c>
      <c r="D1966" s="6" t="s">
        <v>17</v>
      </c>
      <c r="E1966" s="6">
        <v>1.39705933894342E-2</v>
      </c>
      <c r="F1966" s="31">
        <v>42156</v>
      </c>
      <c r="G1966" s="6" t="s">
        <v>20</v>
      </c>
      <c r="H1966" s="6">
        <f>IF(CurrentMtgRatesDataTable82523[[#This Row],[metric]]="Delinquency",CurrentMtgRatesDataTable82523[[#This Row],[metric_value]]*100,(1-(1-CurrentMtgRatesDataTable82523[[#This Row],[metric_value]])^12)*100)</f>
        <v>15.534684902191742</v>
      </c>
    </row>
    <row r="1967" spans="2:8">
      <c r="B1967" s="6" t="s">
        <v>51</v>
      </c>
      <c r="C1967" s="31">
        <v>42522</v>
      </c>
      <c r="D1967" s="6" t="s">
        <v>17</v>
      </c>
      <c r="E1967" s="6">
        <v>1.1454077614341101E-2</v>
      </c>
      <c r="F1967" s="31">
        <v>42156</v>
      </c>
      <c r="G1967" s="6" t="s">
        <v>20</v>
      </c>
      <c r="H1967" s="6">
        <f>IF(CurrentMtgRatesDataTable82523[[#This Row],[metric]]="Delinquency",CurrentMtgRatesDataTable82523[[#This Row],[metric_value]]*100,(1-(1-CurrentMtgRatesDataTable82523[[#This Row],[metric_value]])^12)*100)</f>
        <v>12.91122364764108</v>
      </c>
    </row>
    <row r="1968" spans="2:8">
      <c r="B1968" s="6" t="s">
        <v>60</v>
      </c>
      <c r="C1968" s="31">
        <v>42522</v>
      </c>
      <c r="D1968" s="6" t="s">
        <v>17</v>
      </c>
      <c r="E1968" s="6">
        <v>1.07110364007088E-2</v>
      </c>
      <c r="F1968" s="31">
        <v>42156</v>
      </c>
      <c r="G1968" s="6" t="s">
        <v>18</v>
      </c>
      <c r="H1968" s="6">
        <f>IF(CurrentMtgRatesDataTable82523[[#This Row],[metric]]="Delinquency",CurrentMtgRatesDataTable82523[[#This Row],[metric_value]]*100,(1-(1-CurrentMtgRatesDataTable82523[[#This Row],[metric_value]])^12)*100)</f>
        <v>12.122444024780021</v>
      </c>
    </row>
    <row r="1969" spans="2:8">
      <c r="B1969" s="6" t="s">
        <v>52</v>
      </c>
      <c r="C1969" s="31">
        <v>42522</v>
      </c>
      <c r="D1969" s="6" t="s">
        <v>17</v>
      </c>
      <c r="E1969" s="6">
        <v>3.1903461741498202E-3</v>
      </c>
      <c r="F1969" s="31">
        <v>42156</v>
      </c>
      <c r="G1969" s="6" t="s">
        <v>72</v>
      </c>
      <c r="H1969" s="6">
        <f>IF(CurrentMtgRatesDataTable82523[[#This Row],[metric]]="Delinquency",CurrentMtgRatesDataTable82523[[#This Row],[metric_value]]*100,(1-(1-CurrentMtgRatesDataTable82523[[#This Row],[metric_value]])^12)*100)</f>
        <v>3.761947860689463</v>
      </c>
    </row>
    <row r="1970" spans="2:8">
      <c r="B1970" s="6" t="s">
        <v>59</v>
      </c>
      <c r="C1970" s="31">
        <v>42522</v>
      </c>
      <c r="D1970" s="6" t="s">
        <v>17</v>
      </c>
      <c r="E1970" s="6">
        <v>1.27334599201838E-2</v>
      </c>
      <c r="F1970" s="31">
        <v>42156</v>
      </c>
      <c r="G1970" s="6" t="s">
        <v>70</v>
      </c>
      <c r="H1970" s="6">
        <f>IF(CurrentMtgRatesDataTable82523[[#This Row],[metric]]="Delinquency",CurrentMtgRatesDataTable82523[[#This Row],[metric_value]]*100,(1-(1-CurrentMtgRatesDataTable82523[[#This Row],[metric_value]])^12)*100)</f>
        <v>14.254167627777804</v>
      </c>
    </row>
    <row r="1971" spans="2:8">
      <c r="B1971" s="6" t="s">
        <v>57</v>
      </c>
      <c r="C1971" s="31">
        <v>42522</v>
      </c>
      <c r="D1971" s="6" t="s">
        <v>17</v>
      </c>
      <c r="E1971" s="6">
        <v>1.0341739454315799E-2</v>
      </c>
      <c r="F1971" s="31">
        <v>42156</v>
      </c>
      <c r="G1971" s="6" t="s">
        <v>20</v>
      </c>
      <c r="H1971" s="6">
        <f>IF(CurrentMtgRatesDataTable82523[[#This Row],[metric]]="Delinquency",CurrentMtgRatesDataTable82523[[#This Row],[metric_value]]*100,(1-(1-CurrentMtgRatesDataTable82523[[#This Row],[metric_value]])^12)*100)</f>
        <v>11.727983431962297</v>
      </c>
    </row>
    <row r="1972" spans="2:8">
      <c r="B1972" s="6" t="s">
        <v>55</v>
      </c>
      <c r="C1972" s="31">
        <v>42522</v>
      </c>
      <c r="D1972" s="6" t="s">
        <v>17</v>
      </c>
      <c r="E1972" s="6">
        <v>5.3161375541571996E-3</v>
      </c>
      <c r="F1972" s="31">
        <v>42156</v>
      </c>
      <c r="G1972" s="6" t="s">
        <v>72</v>
      </c>
      <c r="H1972" s="6">
        <f>IF(CurrentMtgRatesDataTable82523[[#This Row],[metric]]="Delinquency",CurrentMtgRatesDataTable82523[[#This Row],[metric_value]]*100,(1-(1-CurrentMtgRatesDataTable82523[[#This Row],[metric_value]])^12)*100)</f>
        <v>6.1961064646208985</v>
      </c>
    </row>
    <row r="1973" spans="2:8">
      <c r="B1973" s="6" t="s">
        <v>61</v>
      </c>
      <c r="C1973" s="31">
        <v>42522</v>
      </c>
      <c r="D1973" s="6" t="s">
        <v>17</v>
      </c>
      <c r="E1973" s="6">
        <v>4.0520781299790204E-3</v>
      </c>
      <c r="F1973" s="31">
        <v>42156</v>
      </c>
      <c r="G1973" s="6" t="s">
        <v>72</v>
      </c>
      <c r="H1973" s="6">
        <f>IF(CurrentMtgRatesDataTable82523[[#This Row],[metric]]="Delinquency",CurrentMtgRatesDataTable82523[[#This Row],[metric_value]]*100,(1-(1-CurrentMtgRatesDataTable82523[[#This Row],[metric_value]])^12)*100)</f>
        <v>4.7555765854361383</v>
      </c>
    </row>
    <row r="1974" spans="2:8">
      <c r="B1974" s="6" t="s">
        <v>62</v>
      </c>
      <c r="C1974" s="31">
        <v>42522</v>
      </c>
      <c r="D1974" s="6" t="s">
        <v>17</v>
      </c>
      <c r="E1974" s="6">
        <v>1.5963357993126599E-2</v>
      </c>
      <c r="F1974" s="31">
        <v>42156</v>
      </c>
      <c r="G1974" s="6" t="s">
        <v>20</v>
      </c>
      <c r="H1974" s="6">
        <f>IF(CurrentMtgRatesDataTable82523[[#This Row],[metric]]="Delinquency",CurrentMtgRatesDataTable82523[[#This Row],[metric_value]]*100,(1-(1-CurrentMtgRatesDataTable82523[[#This Row],[metric_value]])^12)*100)</f>
        <v>17.560520010929736</v>
      </c>
    </row>
    <row r="1975" spans="2:8">
      <c r="B1975" s="6" t="s">
        <v>50</v>
      </c>
      <c r="C1975" s="31">
        <v>42522</v>
      </c>
      <c r="D1975" s="6" t="s">
        <v>17</v>
      </c>
      <c r="E1975" s="6">
        <v>3.8297246415675001E-3</v>
      </c>
      <c r="F1975" s="31">
        <v>42156</v>
      </c>
      <c r="G1975" s="6" t="s">
        <v>72</v>
      </c>
      <c r="H1975" s="6">
        <f>IF(CurrentMtgRatesDataTable82523[[#This Row],[metric]]="Delinquency",CurrentMtgRatesDataTable82523[[#This Row],[metric_value]]*100,(1-(1-CurrentMtgRatesDataTable82523[[#This Row],[metric_value]])^12)*100)</f>
        <v>4.5000939021236359</v>
      </c>
    </row>
    <row r="1976" spans="2:8">
      <c r="B1976" s="6" t="s">
        <v>51</v>
      </c>
      <c r="C1976" s="31">
        <v>42522</v>
      </c>
      <c r="D1976" s="6" t="s">
        <v>17</v>
      </c>
      <c r="E1976" s="6">
        <v>3.13435892248505E-3</v>
      </c>
      <c r="F1976" s="31">
        <v>42156</v>
      </c>
      <c r="G1976" s="6" t="s">
        <v>72</v>
      </c>
      <c r="H1976" s="6">
        <f>IF(CurrentMtgRatesDataTable82523[[#This Row],[metric]]="Delinquency",CurrentMtgRatesDataTable82523[[#This Row],[metric_value]]*100,(1-(1-CurrentMtgRatesDataTable82523[[#This Row],[metric_value]])^12)*100)</f>
        <v>3.6970636316375427</v>
      </c>
    </row>
    <row r="1977" spans="2:8">
      <c r="B1977" s="6" t="s">
        <v>54</v>
      </c>
      <c r="C1977" s="31">
        <v>42522</v>
      </c>
      <c r="D1977" s="6" t="s">
        <v>17</v>
      </c>
      <c r="E1977" s="6">
        <v>1.3452981724998101E-2</v>
      </c>
      <c r="F1977" s="31">
        <v>42156</v>
      </c>
      <c r="G1977" s="6" t="s">
        <v>70</v>
      </c>
      <c r="H1977" s="6">
        <f>IF(CurrentMtgRatesDataTable82523[[#This Row],[metric]]="Delinquency",CurrentMtgRatesDataTable82523[[#This Row],[metric_value]]*100,(1-(1-CurrentMtgRatesDataTable82523[[#This Row],[metric_value]])^12)*100)</f>
        <v>15.00106979209016</v>
      </c>
    </row>
    <row r="1978" spans="2:8">
      <c r="B1978" s="6" t="s">
        <v>52</v>
      </c>
      <c r="C1978" s="31">
        <v>42522</v>
      </c>
      <c r="D1978" s="6" t="s">
        <v>17</v>
      </c>
      <c r="E1978" s="6">
        <v>1.00472935211561E-2</v>
      </c>
      <c r="F1978" s="31">
        <v>42156</v>
      </c>
      <c r="G1978" s="6" t="s">
        <v>18</v>
      </c>
      <c r="H1978" s="6">
        <f>IF(CurrentMtgRatesDataTable82523[[#This Row],[metric]]="Delinquency",CurrentMtgRatesDataTable82523[[#This Row],[metric_value]]*100,(1-(1-CurrentMtgRatesDataTable82523[[#This Row],[metric_value]])^12)*100)</f>
        <v>11.412311918365592</v>
      </c>
    </row>
    <row r="1979" spans="2:8">
      <c r="B1979" s="6" t="s">
        <v>59</v>
      </c>
      <c r="C1979" s="31">
        <v>42522</v>
      </c>
      <c r="D1979" s="6" t="s">
        <v>17</v>
      </c>
      <c r="E1979" s="6">
        <v>1.86430590236474E-2</v>
      </c>
      <c r="F1979" s="31">
        <v>42156</v>
      </c>
      <c r="G1979" s="6" t="s">
        <v>20</v>
      </c>
      <c r="H1979" s="6">
        <f>IF(CurrentMtgRatesDataTable82523[[#This Row],[metric]]="Delinquency",CurrentMtgRatesDataTable82523[[#This Row],[metric_value]]*100,(1-(1-CurrentMtgRatesDataTable82523[[#This Row],[metric_value]])^12)*100)</f>
        <v>20.214497955057531</v>
      </c>
    </row>
    <row r="1980" spans="2:8">
      <c r="B1980" s="6" t="s">
        <v>57</v>
      </c>
      <c r="C1980" s="31">
        <v>42522</v>
      </c>
      <c r="D1980" s="6" t="s">
        <v>17</v>
      </c>
      <c r="E1980" s="6">
        <v>2.7373696922636998E-3</v>
      </c>
      <c r="F1980" s="31">
        <v>42156</v>
      </c>
      <c r="G1980" s="6" t="s">
        <v>72</v>
      </c>
      <c r="H1980" s="6">
        <f>IF(CurrentMtgRatesDataTable82523[[#This Row],[metric]]="Delinquency",CurrentMtgRatesDataTable82523[[#This Row],[metric_value]]*100,(1-(1-CurrentMtgRatesDataTable82523[[#This Row],[metric_value]])^12)*100)</f>
        <v>3.2358370468925535</v>
      </c>
    </row>
    <row r="1981" spans="2:8">
      <c r="B1981" s="6" t="s">
        <v>55</v>
      </c>
      <c r="C1981" s="31">
        <v>42522</v>
      </c>
      <c r="D1981" s="6" t="s">
        <v>17</v>
      </c>
      <c r="E1981" s="6">
        <v>1.6585059564139599E-2</v>
      </c>
      <c r="F1981" s="31">
        <v>42156</v>
      </c>
      <c r="G1981" s="6" t="s">
        <v>18</v>
      </c>
      <c r="H1981" s="6">
        <f>IF(CurrentMtgRatesDataTable82523[[#This Row],[metric]]="Delinquency",CurrentMtgRatesDataTable82523[[#This Row],[metric_value]]*100,(1-(1-CurrentMtgRatesDataTable82523[[#This Row],[metric_value]])^12)*100)</f>
        <v>18.18336308852664</v>
      </c>
    </row>
    <row r="1982" spans="2:8">
      <c r="B1982" s="6" t="s">
        <v>61</v>
      </c>
      <c r="C1982" s="31">
        <v>42522</v>
      </c>
      <c r="D1982" s="6" t="s">
        <v>17</v>
      </c>
      <c r="E1982" s="6">
        <v>1.4780042636299799E-2</v>
      </c>
      <c r="F1982" s="31">
        <v>42156</v>
      </c>
      <c r="G1982" s="6" t="s">
        <v>18</v>
      </c>
      <c r="H1982" s="6">
        <f>IF(CurrentMtgRatesDataTable82523[[#This Row],[metric]]="Delinquency",CurrentMtgRatesDataTable82523[[#This Row],[metric_value]]*100,(1-(1-CurrentMtgRatesDataTable82523[[#This Row],[metric_value]])^12)*100)</f>
        <v>16.363007458471714</v>
      </c>
    </row>
    <row r="1983" spans="2:8">
      <c r="B1983" s="6" t="s">
        <v>62</v>
      </c>
      <c r="C1983" s="31">
        <v>42522</v>
      </c>
      <c r="D1983" s="6" t="s">
        <v>17</v>
      </c>
      <c r="E1983" s="6">
        <v>4.1699835666057401E-3</v>
      </c>
      <c r="F1983" s="31">
        <v>42156</v>
      </c>
      <c r="G1983" s="6" t="s">
        <v>72</v>
      </c>
      <c r="H1983" s="6">
        <f>IF(CurrentMtgRatesDataTable82523[[#This Row],[metric]]="Delinquency",CurrentMtgRatesDataTable82523[[#This Row],[metric_value]]*100,(1-(1-CurrentMtgRatesDataTable82523[[#This Row],[metric_value]])^12)*100)</f>
        <v>4.8907948154186309</v>
      </c>
    </row>
    <row r="1984" spans="2:8">
      <c r="B1984" s="6" t="s">
        <v>50</v>
      </c>
      <c r="C1984" s="31">
        <v>42522</v>
      </c>
      <c r="D1984" s="6" t="s">
        <v>17</v>
      </c>
      <c r="E1984" s="6">
        <v>1.2082487471288501E-2</v>
      </c>
      <c r="F1984" s="31">
        <v>42156</v>
      </c>
      <c r="G1984" s="6" t="s">
        <v>18</v>
      </c>
      <c r="H1984" s="6">
        <f>IF(CurrentMtgRatesDataTable82523[[#This Row],[metric]]="Delinquency",CurrentMtgRatesDataTable82523[[#This Row],[metric_value]]*100,(1-(1-CurrentMtgRatesDataTable82523[[#This Row],[metric_value]])^12)*100)</f>
        <v>13.573244567430221</v>
      </c>
    </row>
    <row r="1985" spans="2:8">
      <c r="B1985" s="6" t="s">
        <v>52</v>
      </c>
      <c r="C1985" s="31">
        <v>42522</v>
      </c>
      <c r="D1985" s="6" t="s">
        <v>19</v>
      </c>
      <c r="E1985" s="6">
        <v>2.66569067849584E-4</v>
      </c>
      <c r="F1985" s="31">
        <v>42156</v>
      </c>
      <c r="G1985" s="6" t="s">
        <v>72</v>
      </c>
      <c r="H1985" s="6">
        <f>IF(CurrentMtgRatesDataTable82523[[#This Row],[metric]]="Delinquency",CurrentMtgRatesDataTable82523[[#This Row],[metric_value]]*100,(1-(1-CurrentMtgRatesDataTable82523[[#This Row],[metric_value]])^12)*100)</f>
        <v>0.31941430804858228</v>
      </c>
    </row>
    <row r="1986" spans="2:8">
      <c r="B1986" s="6" t="s">
        <v>59</v>
      </c>
      <c r="C1986" s="31">
        <v>42522</v>
      </c>
      <c r="D1986" s="6" t="s">
        <v>19</v>
      </c>
      <c r="E1986" s="6">
        <v>3.3606128946094802E-4</v>
      </c>
      <c r="F1986" s="31">
        <v>42156</v>
      </c>
      <c r="G1986" s="6" t="s">
        <v>70</v>
      </c>
      <c r="H1986" s="6">
        <f>IF(CurrentMtgRatesDataTable82523[[#This Row],[metric]]="Delinquency",CurrentMtgRatesDataTable82523[[#This Row],[metric_value]]*100,(1-(1-CurrentMtgRatesDataTable82523[[#This Row],[metric_value]])^12)*100)</f>
        <v>0.40252899625030647</v>
      </c>
    </row>
    <row r="1987" spans="2:8">
      <c r="B1987" s="6" t="s">
        <v>57</v>
      </c>
      <c r="C1987" s="31">
        <v>42522</v>
      </c>
      <c r="D1987" s="6" t="s">
        <v>19</v>
      </c>
      <c r="E1987" s="6">
        <v>4.4121668583067098E-4</v>
      </c>
      <c r="F1987" s="31">
        <v>42156</v>
      </c>
      <c r="G1987" s="6" t="s">
        <v>20</v>
      </c>
      <c r="H1987" s="6">
        <f>IF(CurrentMtgRatesDataTable82523[[#This Row],[metric]]="Delinquency",CurrentMtgRatesDataTable82523[[#This Row],[metric_value]]*100,(1-(1-CurrentMtgRatesDataTable82523[[#This Row],[metric_value]])^12)*100)</f>
        <v>0.52817707447808671</v>
      </c>
    </row>
    <row r="1988" spans="2:8">
      <c r="B1988" s="6" t="s">
        <v>55</v>
      </c>
      <c r="C1988" s="31">
        <v>42522</v>
      </c>
      <c r="D1988" s="6" t="s">
        <v>19</v>
      </c>
      <c r="E1988" s="6">
        <v>4.1410027313771702E-4</v>
      </c>
      <c r="F1988" s="31">
        <v>42156</v>
      </c>
      <c r="G1988" s="6" t="s">
        <v>72</v>
      </c>
      <c r="H1988" s="6">
        <f>IF(CurrentMtgRatesDataTable82523[[#This Row],[metric]]="Delinquency",CurrentMtgRatesDataTable82523[[#This Row],[metric_value]]*100,(1-(1-CurrentMtgRatesDataTable82523[[#This Row],[metric_value]])^12)*100)</f>
        <v>0.49579012688102386</v>
      </c>
    </row>
    <row r="1989" spans="2:8">
      <c r="B1989" s="6" t="s">
        <v>61</v>
      </c>
      <c r="C1989" s="31">
        <v>42522</v>
      </c>
      <c r="D1989" s="6" t="s">
        <v>19</v>
      </c>
      <c r="E1989" s="6">
        <v>3.5067789000747199E-4</v>
      </c>
      <c r="F1989" s="31">
        <v>42156</v>
      </c>
      <c r="G1989" s="6" t="s">
        <v>72</v>
      </c>
      <c r="H1989" s="6">
        <f>IF(CurrentMtgRatesDataTable82523[[#This Row],[metric]]="Delinquency",CurrentMtgRatesDataTable82523[[#This Row],[metric_value]]*100,(1-(1-CurrentMtgRatesDataTable82523[[#This Row],[metric_value]])^12)*100)</f>
        <v>0.42000278111733458</v>
      </c>
    </row>
    <row r="1990" spans="2:8">
      <c r="B1990" s="6" t="s">
        <v>62</v>
      </c>
      <c r="C1990" s="31">
        <v>42522</v>
      </c>
      <c r="D1990" s="6" t="s">
        <v>19</v>
      </c>
      <c r="E1990" s="6">
        <v>6.8677146559356997E-4</v>
      </c>
      <c r="F1990" s="31">
        <v>42156</v>
      </c>
      <c r="G1990" s="6" t="s">
        <v>20</v>
      </c>
      <c r="H1990" s="6">
        <f>IF(CurrentMtgRatesDataTable82523[[#This Row],[metric]]="Delinquency",CurrentMtgRatesDataTable82523[[#This Row],[metric_value]]*100,(1-(1-CurrentMtgRatesDataTable82523[[#This Row],[metric_value]])^12)*100)</f>
        <v>0.82101995063245115</v>
      </c>
    </row>
    <row r="1991" spans="2:8">
      <c r="B1991" s="6" t="s">
        <v>50</v>
      </c>
      <c r="C1991" s="31">
        <v>42522</v>
      </c>
      <c r="D1991" s="6" t="s">
        <v>19</v>
      </c>
      <c r="E1991" s="6">
        <v>2.3592911895763599E-4</v>
      </c>
      <c r="F1991" s="31">
        <v>42156</v>
      </c>
      <c r="G1991" s="6" t="s">
        <v>72</v>
      </c>
      <c r="H1991" s="6">
        <f>IF(CurrentMtgRatesDataTable82523[[#This Row],[metric]]="Delinquency",CurrentMtgRatesDataTable82523[[#This Row],[metric_value]]*100,(1-(1-CurrentMtgRatesDataTable82523[[#This Row],[metric_value]])^12)*100)</f>
        <v>0.2827478586845289</v>
      </c>
    </row>
    <row r="1992" spans="2:8">
      <c r="B1992" s="6" t="s">
        <v>51</v>
      </c>
      <c r="C1992" s="31">
        <v>42522</v>
      </c>
      <c r="D1992" s="6" t="s">
        <v>19</v>
      </c>
      <c r="E1992" s="6">
        <v>2.4325776485509401E-4</v>
      </c>
      <c r="F1992" s="31">
        <v>42156</v>
      </c>
      <c r="G1992" s="6" t="s">
        <v>72</v>
      </c>
      <c r="H1992" s="6">
        <f>IF(CurrentMtgRatesDataTable82523[[#This Row],[metric]]="Delinquency",CurrentMtgRatesDataTable82523[[#This Row],[metric_value]]*100,(1-(1-CurrentMtgRatesDataTable82523[[#This Row],[metric_value]])^12)*100)</f>
        <v>0.2915190836893844</v>
      </c>
    </row>
    <row r="1993" spans="2:8">
      <c r="B1993" s="6" t="s">
        <v>54</v>
      </c>
      <c r="C1993" s="31">
        <v>42522</v>
      </c>
      <c r="D1993" s="6" t="s">
        <v>19</v>
      </c>
      <c r="E1993" s="6">
        <v>3.6142096493648498E-4</v>
      </c>
      <c r="F1993" s="31">
        <v>42156</v>
      </c>
      <c r="G1993" s="6" t="s">
        <v>70</v>
      </c>
      <c r="H1993" s="6">
        <f>IF(CurrentMtgRatesDataTable82523[[#This Row],[metric]]="Delinquency",CurrentMtgRatesDataTable82523[[#This Row],[metric_value]]*100,(1-(1-CurrentMtgRatesDataTable82523[[#This Row],[metric_value]])^12)*100)</f>
        <v>0.43284406996235703</v>
      </c>
    </row>
    <row r="1994" spans="2:8">
      <c r="B1994" s="6" t="s">
        <v>52</v>
      </c>
      <c r="C1994" s="31">
        <v>42522</v>
      </c>
      <c r="D1994" s="6" t="s">
        <v>19</v>
      </c>
      <c r="E1994" s="6">
        <v>3.5389456510478301E-4</v>
      </c>
      <c r="F1994" s="31">
        <v>42156</v>
      </c>
      <c r="G1994" s="6" t="s">
        <v>18</v>
      </c>
      <c r="H1994" s="6">
        <f>IF(CurrentMtgRatesDataTable82523[[#This Row],[metric]]="Delinquency",CurrentMtgRatesDataTable82523[[#This Row],[metric_value]]*100,(1-(1-CurrentMtgRatesDataTable82523[[#This Row],[metric_value]])^12)*100)</f>
        <v>0.42384785944186154</v>
      </c>
    </row>
    <row r="1995" spans="2:8">
      <c r="B1995" s="6" t="s">
        <v>59</v>
      </c>
      <c r="C1995" s="31">
        <v>42522</v>
      </c>
      <c r="D1995" s="6" t="s">
        <v>19</v>
      </c>
      <c r="E1995" s="6">
        <v>3.9258617524965902E-4</v>
      </c>
      <c r="F1995" s="31">
        <v>42156</v>
      </c>
      <c r="G1995" s="6" t="s">
        <v>20</v>
      </c>
      <c r="H1995" s="6">
        <f>IF(CurrentMtgRatesDataTable82523[[#This Row],[metric]]="Delinquency",CurrentMtgRatesDataTable82523[[#This Row],[metric_value]]*100,(1-(1-CurrentMtgRatesDataTable82523[[#This Row],[metric_value]])^12)*100)</f>
        <v>0.47008752250359276</v>
      </c>
    </row>
    <row r="1996" spans="2:8">
      <c r="B1996" s="6" t="s">
        <v>57</v>
      </c>
      <c r="C1996" s="31">
        <v>42522</v>
      </c>
      <c r="D1996" s="6" t="s">
        <v>19</v>
      </c>
      <c r="E1996" s="6">
        <v>4.7998890987622898E-4</v>
      </c>
      <c r="F1996" s="31">
        <v>42156</v>
      </c>
      <c r="G1996" s="6" t="s">
        <v>72</v>
      </c>
      <c r="H1996" s="6">
        <f>IF(CurrentMtgRatesDataTable82523[[#This Row],[metric]]="Delinquency",CurrentMtgRatesDataTable82523[[#This Row],[metric_value]]*100,(1-(1-CurrentMtgRatesDataTable82523[[#This Row],[metric_value]])^12)*100)</f>
        <v>0.57446855234764005</v>
      </c>
    </row>
    <row r="1997" spans="2:8">
      <c r="B1997" s="6" t="s">
        <v>55</v>
      </c>
      <c r="C1997" s="31">
        <v>42522</v>
      </c>
      <c r="D1997" s="6" t="s">
        <v>19</v>
      </c>
      <c r="E1997" s="6">
        <v>6.0303713172899995E-4</v>
      </c>
      <c r="F1997" s="31">
        <v>42156</v>
      </c>
      <c r="G1997" s="6" t="s">
        <v>18</v>
      </c>
      <c r="H1997" s="6">
        <f>IF(CurrentMtgRatesDataTable82523[[#This Row],[metric]]="Delinquency",CurrentMtgRatesDataTable82523[[#This Row],[metric_value]]*100,(1-(1-CurrentMtgRatesDataTable82523[[#This Row],[metric_value]])^12)*100)</f>
        <v>0.72124926110045395</v>
      </c>
    </row>
    <row r="1998" spans="2:8">
      <c r="B1998" s="6" t="s">
        <v>61</v>
      </c>
      <c r="C1998" s="31">
        <v>42522</v>
      </c>
      <c r="D1998" s="6" t="s">
        <v>19</v>
      </c>
      <c r="E1998" s="6">
        <v>5.5190544796346796E-4</v>
      </c>
      <c r="F1998" s="31">
        <v>42156</v>
      </c>
      <c r="G1998" s="6" t="s">
        <v>18</v>
      </c>
      <c r="H1998" s="6">
        <f>IF(CurrentMtgRatesDataTable82523[[#This Row],[metric]]="Delinquency",CurrentMtgRatesDataTable82523[[#This Row],[metric_value]]*100,(1-(1-CurrentMtgRatesDataTable82523[[#This Row],[metric_value]])^12)*100)</f>
        <v>0.66027987387669018</v>
      </c>
    </row>
    <row r="1999" spans="2:8">
      <c r="B1999" s="6" t="s">
        <v>62</v>
      </c>
      <c r="C1999" s="31">
        <v>42522</v>
      </c>
      <c r="D1999" s="6" t="s">
        <v>19</v>
      </c>
      <c r="E1999" s="6">
        <v>6.7390346885590603E-4</v>
      </c>
      <c r="F1999" s="31">
        <v>42156</v>
      </c>
      <c r="G1999" s="6" t="s">
        <v>72</v>
      </c>
      <c r="H1999" s="6">
        <f>IF(CurrentMtgRatesDataTable82523[[#This Row],[metric]]="Delinquency",CurrentMtgRatesDataTable82523[[#This Row],[metric_value]]*100,(1-(1-CurrentMtgRatesDataTable82523[[#This Row],[metric_value]])^12)*100)</f>
        <v>0.80569352269623806</v>
      </c>
    </row>
    <row r="2000" spans="2:8">
      <c r="B2000" s="6" t="s">
        <v>50</v>
      </c>
      <c r="C2000" s="31">
        <v>42522</v>
      </c>
      <c r="D2000" s="6" t="s">
        <v>19</v>
      </c>
      <c r="E2000" s="6">
        <v>3.1325593765608903E-4</v>
      </c>
      <c r="F2000" s="31">
        <v>42156</v>
      </c>
      <c r="G2000" s="6" t="s">
        <v>18</v>
      </c>
      <c r="H2000" s="6">
        <f>IF(CurrentMtgRatesDataTable82523[[#This Row],[metric]]="Delinquency",CurrentMtgRatesDataTable82523[[#This Row],[metric_value]]*100,(1-(1-CurrentMtgRatesDataTable82523[[#This Row],[metric_value]])^12)*100)</f>
        <v>0.37526014771728233</v>
      </c>
    </row>
    <row r="2001" spans="2:8">
      <c r="B2001" s="6" t="s">
        <v>56</v>
      </c>
      <c r="C2001" s="31">
        <v>42522</v>
      </c>
      <c r="D2001" s="6" t="s">
        <v>19</v>
      </c>
      <c r="E2001" s="6">
        <v>6.2599345101321596E-4</v>
      </c>
      <c r="F2001" s="31">
        <v>42156</v>
      </c>
      <c r="G2001" s="6" t="s">
        <v>70</v>
      </c>
      <c r="H2001" s="6">
        <f>IF(CurrentMtgRatesDataTable82523[[#This Row],[metric]]="Delinquency",CurrentMtgRatesDataTable82523[[#This Row],[metric_value]]*100,(1-(1-CurrentMtgRatesDataTable82523[[#This Row],[metric_value]])^12)*100)</f>
        <v>0.7486112028843972</v>
      </c>
    </row>
    <row r="2002" spans="2:8">
      <c r="B2002" s="6" t="s">
        <v>51</v>
      </c>
      <c r="C2002" s="31">
        <v>42522</v>
      </c>
      <c r="D2002" s="6" t="s">
        <v>19</v>
      </c>
      <c r="E2002" s="6">
        <v>3.2107654440747602E-4</v>
      </c>
      <c r="F2002" s="31">
        <v>42156</v>
      </c>
      <c r="G2002" s="6" t="s">
        <v>18</v>
      </c>
      <c r="H2002" s="6">
        <f>IF(CurrentMtgRatesDataTable82523[[#This Row],[metric]]="Delinquency",CurrentMtgRatesDataTable82523[[#This Row],[metric_value]]*100,(1-(1-CurrentMtgRatesDataTable82523[[#This Row],[metric_value]])^12)*100)</f>
        <v>0.38461218598676572</v>
      </c>
    </row>
    <row r="2003" spans="2:8">
      <c r="B2003" s="6" t="s">
        <v>54</v>
      </c>
      <c r="C2003" s="31">
        <v>42522</v>
      </c>
      <c r="D2003" s="6" t="s">
        <v>19</v>
      </c>
      <c r="E2003" s="6">
        <v>4.0676961089092001E-4</v>
      </c>
      <c r="F2003" s="31">
        <v>42156</v>
      </c>
      <c r="G2003" s="6" t="s">
        <v>20</v>
      </c>
      <c r="H2003" s="6">
        <f>IF(CurrentMtgRatesDataTable82523[[#This Row],[metric]]="Delinquency",CurrentMtgRatesDataTable82523[[#This Row],[metric_value]]*100,(1-(1-CurrentMtgRatesDataTable82523[[#This Row],[metric_value]])^12)*100)</f>
        <v>0.48703296641069427</v>
      </c>
    </row>
    <row r="2004" spans="2:8">
      <c r="B2004" s="6" t="s">
        <v>59</v>
      </c>
      <c r="C2004" s="31">
        <v>42522</v>
      </c>
      <c r="D2004" s="6" t="s">
        <v>19</v>
      </c>
      <c r="E2004" s="6">
        <v>3.6889061930931198E-4</v>
      </c>
      <c r="F2004" s="31">
        <v>42156</v>
      </c>
      <c r="G2004" s="6" t="s">
        <v>72</v>
      </c>
      <c r="H2004" s="6">
        <f>IF(CurrentMtgRatesDataTable82523[[#This Row],[metric]]="Delinquency",CurrentMtgRatesDataTable82523[[#This Row],[metric_value]]*100,(1-(1-CurrentMtgRatesDataTable82523[[#This Row],[metric_value]])^12)*100)</f>
        <v>0.44177171671991866</v>
      </c>
    </row>
    <row r="2005" spans="2:8">
      <c r="B2005" s="6" t="s">
        <v>57</v>
      </c>
      <c r="C2005" s="31">
        <v>42522</v>
      </c>
      <c r="D2005" s="6" t="s">
        <v>19</v>
      </c>
      <c r="E2005" s="6">
        <v>6.4881533515227005E-4</v>
      </c>
      <c r="F2005" s="31">
        <v>42156</v>
      </c>
      <c r="G2005" s="6" t="s">
        <v>18</v>
      </c>
      <c r="H2005" s="6">
        <f>IF(CurrentMtgRatesDataTable82523[[#This Row],[metric]]="Delinquency",CurrentMtgRatesDataTable82523[[#This Row],[metric_value]]*100,(1-(1-CurrentMtgRatesDataTable82523[[#This Row],[metric_value]])^12)*100)</f>
        <v>0.77580605735755315</v>
      </c>
    </row>
    <row r="2006" spans="2:8">
      <c r="B2006" s="6" t="s">
        <v>63</v>
      </c>
      <c r="C2006" s="31">
        <v>42522</v>
      </c>
      <c r="D2006" s="6" t="s">
        <v>19</v>
      </c>
      <c r="E2006" s="6">
        <v>3.4452994667374102E-4</v>
      </c>
      <c r="F2006" s="31">
        <v>42156</v>
      </c>
      <c r="G2006" s="6" t="s">
        <v>70</v>
      </c>
      <c r="H2006" s="6">
        <f>IF(CurrentMtgRatesDataTable82523[[#This Row],[metric]]="Delinquency",CurrentMtgRatesDataTable82523[[#This Row],[metric_value]]*100,(1-(1-CurrentMtgRatesDataTable82523[[#This Row],[metric_value]])^12)*100)</f>
        <v>0.41265340918826832</v>
      </c>
    </row>
    <row r="2007" spans="2:8">
      <c r="B2007" s="6" t="s">
        <v>62</v>
      </c>
      <c r="C2007" s="31">
        <v>42522</v>
      </c>
      <c r="D2007" s="6" t="s">
        <v>19</v>
      </c>
      <c r="E2007" s="6">
        <v>1.0612618025899901E-3</v>
      </c>
      <c r="F2007" s="31">
        <v>42156</v>
      </c>
      <c r="G2007" s="6" t="s">
        <v>18</v>
      </c>
      <c r="H2007" s="6">
        <f>IF(CurrentMtgRatesDataTable82523[[#This Row],[metric]]="Delinquency",CurrentMtgRatesDataTable82523[[#This Row],[metric_value]]*100,(1-(1-CurrentMtgRatesDataTable82523[[#This Row],[metric_value]])^12)*100)</f>
        <v>1.2661069708094996</v>
      </c>
    </row>
    <row r="2008" spans="2:8">
      <c r="B2008" s="6" t="s">
        <v>53</v>
      </c>
      <c r="C2008" s="31">
        <v>42522</v>
      </c>
      <c r="D2008" s="6" t="s">
        <v>19</v>
      </c>
      <c r="E2008" s="6">
        <v>2.6660573882295399E-4</v>
      </c>
      <c r="F2008" s="31">
        <v>42156</v>
      </c>
      <c r="G2008" s="6" t="s">
        <v>70</v>
      </c>
      <c r="H2008" s="6">
        <f>IF(CurrentMtgRatesDataTable82523[[#This Row],[metric]]="Delinquency",CurrentMtgRatesDataTable82523[[#This Row],[metric_value]]*100,(1-(1-CurrentMtgRatesDataTable82523[[#This Row],[metric_value]])^12)*100)</f>
        <v>0.31945818434506723</v>
      </c>
    </row>
    <row r="2009" spans="2:8">
      <c r="B2009" s="6" t="s">
        <v>56</v>
      </c>
      <c r="C2009" s="31">
        <v>42522</v>
      </c>
      <c r="D2009" s="6" t="s">
        <v>19</v>
      </c>
      <c r="E2009" s="6">
        <v>7.0498125914944705E-4</v>
      </c>
      <c r="F2009" s="31">
        <v>42156</v>
      </c>
      <c r="G2009" s="6" t="s">
        <v>20</v>
      </c>
      <c r="H2009" s="6">
        <f>IF(CurrentMtgRatesDataTable82523[[#This Row],[metric]]="Delinquency",CurrentMtgRatesDataTable82523[[#This Row],[metric_value]]*100,(1-(1-CurrentMtgRatesDataTable82523[[#This Row],[metric_value]])^12)*100)</f>
        <v>0.84270501640925088</v>
      </c>
    </row>
    <row r="2010" spans="2:8">
      <c r="B2010" s="6" t="s">
        <v>54</v>
      </c>
      <c r="C2010" s="31">
        <v>42522</v>
      </c>
      <c r="D2010" s="6" t="s">
        <v>19</v>
      </c>
      <c r="E2010" s="6">
        <v>4.1120203480627098E-4</v>
      </c>
      <c r="F2010" s="31">
        <v>42156</v>
      </c>
      <c r="G2010" s="6" t="s">
        <v>72</v>
      </c>
      <c r="H2010" s="6">
        <f>IF(CurrentMtgRatesDataTable82523[[#This Row],[metric]]="Delinquency",CurrentMtgRatesDataTable82523[[#This Row],[metric_value]]*100,(1-(1-CurrentMtgRatesDataTable82523[[#This Row],[metric_value]])^12)*100)</f>
        <v>0.49232799504181912</v>
      </c>
    </row>
    <row r="2011" spans="2:8">
      <c r="B2011" s="6" t="s">
        <v>58</v>
      </c>
      <c r="C2011" s="31">
        <v>42522</v>
      </c>
      <c r="D2011" s="6" t="s">
        <v>19</v>
      </c>
      <c r="E2011" s="6">
        <v>6.2994763402378796E-4</v>
      </c>
      <c r="F2011" s="31">
        <v>42156</v>
      </c>
      <c r="G2011" s="6" t="s">
        <v>70</v>
      </c>
      <c r="H2011" s="6">
        <f>IF(CurrentMtgRatesDataTable82523[[#This Row],[metric]]="Delinquency",CurrentMtgRatesDataTable82523[[#This Row],[metric_value]]*100,(1-(1-CurrentMtgRatesDataTable82523[[#This Row],[metric_value]])^12)*100)</f>
        <v>0.75332354816098901</v>
      </c>
    </row>
    <row r="2012" spans="2:8">
      <c r="B2012" s="6" t="s">
        <v>59</v>
      </c>
      <c r="C2012" s="31">
        <v>42522</v>
      </c>
      <c r="D2012" s="6" t="s">
        <v>19</v>
      </c>
      <c r="E2012" s="6">
        <v>5.7141951828689104E-4</v>
      </c>
      <c r="F2012" s="31">
        <v>42156</v>
      </c>
      <c r="G2012" s="6" t="s">
        <v>18</v>
      </c>
      <c r="H2012" s="6">
        <f>IF(CurrentMtgRatesDataTable82523[[#This Row],[metric]]="Delinquency",CurrentMtgRatesDataTable82523[[#This Row],[metric_value]]*100,(1-(1-CurrentMtgRatesDataTable82523[[#This Row],[metric_value]])^12)*100)</f>
        <v>0.68355248767800747</v>
      </c>
    </row>
    <row r="2013" spans="2:8">
      <c r="B2013" s="6" t="s">
        <v>60</v>
      </c>
      <c r="C2013" s="31">
        <v>42522</v>
      </c>
      <c r="D2013" s="6" t="s">
        <v>19</v>
      </c>
      <c r="E2013" s="6">
        <v>1.52271620069725E-4</v>
      </c>
      <c r="F2013" s="31">
        <v>42156</v>
      </c>
      <c r="G2013" s="6" t="s">
        <v>70</v>
      </c>
      <c r="H2013" s="6">
        <f>IF(CurrentMtgRatesDataTable82523[[#This Row],[metric]]="Delinquency",CurrentMtgRatesDataTable82523[[#This Row],[metric_value]]*100,(1-(1-CurrentMtgRatesDataTable82523[[#This Row],[metric_value]])^12)*100)</f>
        <v>0.18257298986631421</v>
      </c>
    </row>
    <row r="2014" spans="2:8">
      <c r="B2014" s="6" t="s">
        <v>63</v>
      </c>
      <c r="C2014" s="31">
        <v>42522</v>
      </c>
      <c r="D2014" s="6" t="s">
        <v>19</v>
      </c>
      <c r="E2014" s="6">
        <v>3.8430886483085199E-4</v>
      </c>
      <c r="F2014" s="31">
        <v>42156</v>
      </c>
      <c r="G2014" s="6" t="s">
        <v>20</v>
      </c>
      <c r="H2014" s="6">
        <f>IF(CurrentMtgRatesDataTable82523[[#This Row],[metric]]="Delinquency",CurrentMtgRatesDataTable82523[[#This Row],[metric_value]]*100,(1-(1-CurrentMtgRatesDataTable82523[[#This Row],[metric_value]])^12)*100)</f>
        <v>0.46019710963086657</v>
      </c>
    </row>
    <row r="2015" spans="2:8">
      <c r="B2015" s="6" t="s">
        <v>53</v>
      </c>
      <c r="C2015" s="31">
        <v>42522</v>
      </c>
      <c r="D2015" s="6" t="s">
        <v>19</v>
      </c>
      <c r="E2015" s="6">
        <v>2.9588395919053802E-4</v>
      </c>
      <c r="F2015" s="31">
        <v>42156</v>
      </c>
      <c r="G2015" s="6" t="s">
        <v>20</v>
      </c>
      <c r="H2015" s="6">
        <f>IF(CurrentMtgRatesDataTable82523[[#This Row],[metric]]="Delinquency",CurrentMtgRatesDataTable82523[[#This Row],[metric_value]]*100,(1-(1-CurrentMtgRatesDataTable82523[[#This Row],[metric_value]])^12)*100)</f>
        <v>0.35448350823988894</v>
      </c>
    </row>
    <row r="2016" spans="2:8">
      <c r="B2016" s="6" t="s">
        <v>56</v>
      </c>
      <c r="C2016" s="31">
        <v>42522</v>
      </c>
      <c r="D2016" s="6" t="s">
        <v>19</v>
      </c>
      <c r="E2016" s="6">
        <v>7.4396094813676701E-4</v>
      </c>
      <c r="F2016" s="31">
        <v>42156</v>
      </c>
      <c r="G2016" s="6" t="s">
        <v>72</v>
      </c>
      <c r="H2016" s="6">
        <f>IF(CurrentMtgRatesDataTable82523[[#This Row],[metric]]="Delinquency",CurrentMtgRatesDataTable82523[[#This Row],[metric_value]]*100,(1-(1-CurrentMtgRatesDataTable82523[[#This Row],[metric_value]])^12)*100)</f>
        <v>0.88910922737951426</v>
      </c>
    </row>
    <row r="2017" spans="2:8">
      <c r="B2017" s="6" t="s">
        <v>54</v>
      </c>
      <c r="C2017" s="31">
        <v>42522</v>
      </c>
      <c r="D2017" s="6" t="s">
        <v>19</v>
      </c>
      <c r="E2017" s="6">
        <v>5.7024916130237998E-4</v>
      </c>
      <c r="F2017" s="31">
        <v>42156</v>
      </c>
      <c r="G2017" s="6" t="s">
        <v>18</v>
      </c>
      <c r="H2017" s="6">
        <f>IF(CurrentMtgRatesDataTable82523[[#This Row],[metric]]="Delinquency",CurrentMtgRatesDataTable82523[[#This Row],[metric_value]]*100,(1-(1-CurrentMtgRatesDataTable82523[[#This Row],[metric_value]])^12)*100)</f>
        <v>0.68215685282504435</v>
      </c>
    </row>
    <row r="2018" spans="2:8">
      <c r="B2018" s="6" t="s">
        <v>58</v>
      </c>
      <c r="C2018" s="31">
        <v>42522</v>
      </c>
      <c r="D2018" s="6" t="s">
        <v>19</v>
      </c>
      <c r="E2018" s="6">
        <v>7.2191838048494595E-4</v>
      </c>
      <c r="F2018" s="31">
        <v>42156</v>
      </c>
      <c r="G2018" s="6" t="s">
        <v>20</v>
      </c>
      <c r="H2018" s="6">
        <f>IF(CurrentMtgRatesDataTable82523[[#This Row],[metric]]="Delinquency",CurrentMtgRatesDataTable82523[[#This Row],[metric_value]]*100,(1-(1-CurrentMtgRatesDataTable82523[[#This Row],[metric_value]])^12)*100)</f>
        <v>0.86287062384248214</v>
      </c>
    </row>
    <row r="2019" spans="2:8">
      <c r="B2019" s="6" t="s">
        <v>60</v>
      </c>
      <c r="C2019" s="31">
        <v>42522</v>
      </c>
      <c r="D2019" s="6" t="s">
        <v>19</v>
      </c>
      <c r="E2019" s="6">
        <v>1.6924728096164899E-4</v>
      </c>
      <c r="F2019" s="31">
        <v>42156</v>
      </c>
      <c r="G2019" s="6" t="s">
        <v>20</v>
      </c>
      <c r="H2019" s="6">
        <f>IF(CurrentMtgRatesDataTable82523[[#This Row],[metric]]="Delinquency",CurrentMtgRatesDataTable82523[[#This Row],[metric_value]]*100,(1-(1-CurrentMtgRatesDataTable82523[[#This Row],[metric_value]])^12)*100)</f>
        <v>0.20290778913208962</v>
      </c>
    </row>
    <row r="2020" spans="2:8">
      <c r="B2020" s="6" t="s">
        <v>63</v>
      </c>
      <c r="C2020" s="31">
        <v>42522</v>
      </c>
      <c r="D2020" s="6" t="s">
        <v>19</v>
      </c>
      <c r="E2020" s="6">
        <v>4.1816482780503302E-4</v>
      </c>
      <c r="F2020" s="31">
        <v>42156</v>
      </c>
      <c r="G2020" s="6" t="s">
        <v>72</v>
      </c>
      <c r="H2020" s="6">
        <f>IF(CurrentMtgRatesDataTable82523[[#This Row],[metric]]="Delinquency",CurrentMtgRatesDataTable82523[[#This Row],[metric_value]]*100,(1-(1-CurrentMtgRatesDataTable82523[[#This Row],[metric_value]])^12)*100)</f>
        <v>0.50064531248366073</v>
      </c>
    </row>
    <row r="2021" spans="2:8">
      <c r="B2021" s="6" t="s">
        <v>52</v>
      </c>
      <c r="C2021" s="31">
        <v>42522</v>
      </c>
      <c r="D2021" s="6" t="s">
        <v>19</v>
      </c>
      <c r="E2021" s="6">
        <v>2.3099793681852701E-4</v>
      </c>
      <c r="F2021" s="31">
        <v>42156</v>
      </c>
      <c r="G2021" s="6" t="s">
        <v>70</v>
      </c>
      <c r="H2021" s="6">
        <f>IF(CurrentMtgRatesDataTable82523[[#This Row],[metric]]="Delinquency",CurrentMtgRatesDataTable82523[[#This Row],[metric_value]]*100,(1-(1-CurrentMtgRatesDataTable82523[[#This Row],[metric_value]])^12)*100)</f>
        <v>0.27684561890576331</v>
      </c>
    </row>
    <row r="2022" spans="2:8">
      <c r="B2022" s="6" t="s">
        <v>55</v>
      </c>
      <c r="C2022" s="31">
        <v>42522</v>
      </c>
      <c r="D2022" s="6" t="s">
        <v>19</v>
      </c>
      <c r="E2022" s="6">
        <v>3.7151084245151602E-4</v>
      </c>
      <c r="F2022" s="31">
        <v>42156</v>
      </c>
      <c r="G2022" s="6" t="s">
        <v>70</v>
      </c>
      <c r="H2022" s="6">
        <f>IF(CurrentMtgRatesDataTable82523[[#This Row],[metric]]="Delinquency",CurrentMtgRatesDataTable82523[[#This Row],[metric_value]]*100,(1-(1-CurrentMtgRatesDataTable82523[[#This Row],[metric_value]])^12)*100)</f>
        <v>0.44490320405223827</v>
      </c>
    </row>
    <row r="2023" spans="2:8">
      <c r="B2023" s="6" t="s">
        <v>53</v>
      </c>
      <c r="C2023" s="31">
        <v>42522</v>
      </c>
      <c r="D2023" s="6" t="s">
        <v>19</v>
      </c>
      <c r="E2023" s="6">
        <v>3.0789888507101E-4</v>
      </c>
      <c r="F2023" s="31">
        <v>42156</v>
      </c>
      <c r="G2023" s="6" t="s">
        <v>72</v>
      </c>
      <c r="H2023" s="6">
        <f>IF(CurrentMtgRatesDataTable82523[[#This Row],[metric]]="Delinquency",CurrentMtgRatesDataTable82523[[#This Row],[metric_value]]*100,(1-(1-CurrentMtgRatesDataTable82523[[#This Row],[metric_value]])^12)*100)</f>
        <v>0.36885361243148562</v>
      </c>
    </row>
    <row r="2024" spans="2:8">
      <c r="B2024" s="6" t="s">
        <v>56</v>
      </c>
      <c r="C2024" s="31">
        <v>42522</v>
      </c>
      <c r="D2024" s="6" t="s">
        <v>19</v>
      </c>
      <c r="E2024" s="6">
        <v>1.0368896683191E-3</v>
      </c>
      <c r="F2024" s="31">
        <v>42156</v>
      </c>
      <c r="G2024" s="6" t="s">
        <v>18</v>
      </c>
      <c r="H2024" s="6">
        <f>IF(CurrentMtgRatesDataTable82523[[#This Row],[metric]]="Delinquency",CurrentMtgRatesDataTable82523[[#This Row],[metric_value]]*100,(1-(1-CurrentMtgRatesDataTable82523[[#This Row],[metric_value]])^12)*100)</f>
        <v>1.2371961452816493</v>
      </c>
    </row>
    <row r="2025" spans="2:8">
      <c r="B2025" s="6" t="s">
        <v>61</v>
      </c>
      <c r="C2025" s="31">
        <v>42522</v>
      </c>
      <c r="D2025" s="6" t="s">
        <v>19</v>
      </c>
      <c r="E2025" s="6">
        <v>3.1750079647556201E-4</v>
      </c>
      <c r="F2025" s="31">
        <v>42156</v>
      </c>
      <c r="G2025" s="6" t="s">
        <v>70</v>
      </c>
      <c r="H2025" s="6">
        <f>IF(CurrentMtgRatesDataTable82523[[#This Row],[metric]]="Delinquency",CurrentMtgRatesDataTable82523[[#This Row],[metric_value]]*100,(1-(1-CurrentMtgRatesDataTable82523[[#This Row],[metric_value]])^12)*100)</f>
        <v>0.38033633481682205</v>
      </c>
    </row>
    <row r="2026" spans="2:8">
      <c r="B2026" s="6" t="s">
        <v>58</v>
      </c>
      <c r="C2026" s="31">
        <v>42522</v>
      </c>
      <c r="D2026" s="6" t="s">
        <v>19</v>
      </c>
      <c r="E2026" s="6">
        <v>7.3467477904953695E-4</v>
      </c>
      <c r="F2026" s="31">
        <v>42156</v>
      </c>
      <c r="G2026" s="6" t="s">
        <v>72</v>
      </c>
      <c r="H2026" s="6">
        <f>IF(CurrentMtgRatesDataTable82523[[#This Row],[metric]]="Delinquency",CurrentMtgRatesDataTable82523[[#This Row],[metric_value]]*100,(1-(1-CurrentMtgRatesDataTable82523[[#This Row],[metric_value]])^12)*100)</f>
        <v>0.87805611389898397</v>
      </c>
    </row>
    <row r="2027" spans="2:8">
      <c r="B2027" s="6" t="s">
        <v>50</v>
      </c>
      <c r="C2027" s="31">
        <v>42522</v>
      </c>
      <c r="D2027" s="6" t="s">
        <v>19</v>
      </c>
      <c r="E2027" s="6">
        <v>2.0716380026384099E-4</v>
      </c>
      <c r="F2027" s="31">
        <v>42156</v>
      </c>
      <c r="G2027" s="6" t="s">
        <v>70</v>
      </c>
      <c r="H2027" s="6">
        <f>IF(CurrentMtgRatesDataTable82523[[#This Row],[metric]]="Delinquency",CurrentMtgRatesDataTable82523[[#This Row],[metric_value]]*100,(1-(1-CurrentMtgRatesDataTable82523[[#This Row],[metric_value]])^12)*100)</f>
        <v>0.2483135046784879</v>
      </c>
    </row>
    <row r="2028" spans="2:8">
      <c r="B2028" s="6" t="s">
        <v>51</v>
      </c>
      <c r="C2028" s="31">
        <v>42522</v>
      </c>
      <c r="D2028" s="6" t="s">
        <v>19</v>
      </c>
      <c r="E2028" s="6">
        <v>2.12021330301567E-4</v>
      </c>
      <c r="F2028" s="31">
        <v>42156</v>
      </c>
      <c r="G2028" s="6" t="s">
        <v>70</v>
      </c>
      <c r="H2028" s="6">
        <f>IF(CurrentMtgRatesDataTable82523[[#This Row],[metric]]="Delinquency",CurrentMtgRatesDataTable82523[[#This Row],[metric_value]]*100,(1-(1-CurrentMtgRatesDataTable82523[[#This Row],[metric_value]])^12)*100)</f>
        <v>0.25412911585021014</v>
      </c>
    </row>
    <row r="2029" spans="2:8">
      <c r="B2029" s="6" t="s">
        <v>60</v>
      </c>
      <c r="C2029" s="31">
        <v>42522</v>
      </c>
      <c r="D2029" s="6" t="s">
        <v>19</v>
      </c>
      <c r="E2029" s="6">
        <v>1.74542848596555E-4</v>
      </c>
      <c r="F2029" s="31">
        <v>42156</v>
      </c>
      <c r="G2029" s="6" t="s">
        <v>72</v>
      </c>
      <c r="H2029" s="6">
        <f>IF(CurrentMtgRatesDataTable82523[[#This Row],[metric]]="Delinquency",CurrentMtgRatesDataTable82523[[#This Row],[metric_value]]*100,(1-(1-CurrentMtgRatesDataTable82523[[#This Row],[metric_value]])^12)*100)</f>
        <v>0.20925046489495003</v>
      </c>
    </row>
    <row r="2030" spans="2:8">
      <c r="B2030" s="6" t="s">
        <v>63</v>
      </c>
      <c r="C2030" s="31">
        <v>42522</v>
      </c>
      <c r="D2030" s="6" t="s">
        <v>19</v>
      </c>
      <c r="E2030" s="6">
        <v>5.7381685965374196E-4</v>
      </c>
      <c r="F2030" s="31">
        <v>42156</v>
      </c>
      <c r="G2030" s="6" t="s">
        <v>18</v>
      </c>
      <c r="H2030" s="6">
        <f>IF(CurrentMtgRatesDataTable82523[[#This Row],[metric]]="Delinquency",CurrentMtgRatesDataTable82523[[#This Row],[metric_value]]*100,(1-(1-CurrentMtgRatesDataTable82523[[#This Row],[metric_value]])^12)*100)</f>
        <v>0.68641122866096582</v>
      </c>
    </row>
    <row r="2031" spans="2:8">
      <c r="B2031" s="6" t="s">
        <v>52</v>
      </c>
      <c r="C2031" s="31">
        <v>42522</v>
      </c>
      <c r="D2031" s="6" t="s">
        <v>19</v>
      </c>
      <c r="E2031" s="6">
        <v>2.5510522624226602E-4</v>
      </c>
      <c r="F2031" s="31">
        <v>42156</v>
      </c>
      <c r="G2031" s="6" t="s">
        <v>20</v>
      </c>
      <c r="H2031" s="6">
        <f>IF(CurrentMtgRatesDataTable82523[[#This Row],[metric]]="Delinquency",CurrentMtgRatesDataTable82523[[#This Row],[metric_value]]*100,(1-(1-CurrentMtgRatesDataTable82523[[#This Row],[metric_value]])^12)*100)</f>
        <v>0.3056971172585965</v>
      </c>
    </row>
    <row r="2032" spans="2:8">
      <c r="B2032" s="6" t="s">
        <v>57</v>
      </c>
      <c r="C2032" s="31">
        <v>42522</v>
      </c>
      <c r="D2032" s="6" t="s">
        <v>19</v>
      </c>
      <c r="E2032" s="6">
        <v>3.97412678891861E-4</v>
      </c>
      <c r="F2032" s="31">
        <v>42156</v>
      </c>
      <c r="G2032" s="6" t="s">
        <v>70</v>
      </c>
      <c r="H2032" s="6">
        <f>IF(CurrentMtgRatesDataTable82523[[#This Row],[metric]]="Delinquency",CurrentMtgRatesDataTable82523[[#This Row],[metric_value]]*100,(1-(1-CurrentMtgRatesDataTable82523[[#This Row],[metric_value]])^12)*100)</f>
        <v>0.47585421116398408</v>
      </c>
    </row>
    <row r="2033" spans="2:8">
      <c r="B2033" s="6" t="s">
        <v>55</v>
      </c>
      <c r="C2033" s="31">
        <v>42522</v>
      </c>
      <c r="D2033" s="6" t="s">
        <v>19</v>
      </c>
      <c r="E2033" s="6">
        <v>4.2506207519666799E-4</v>
      </c>
      <c r="F2033" s="31">
        <v>42156</v>
      </c>
      <c r="G2033" s="6" t="s">
        <v>20</v>
      </c>
      <c r="H2033" s="6">
        <f>IF(CurrentMtgRatesDataTable82523[[#This Row],[metric]]="Delinquency",CurrentMtgRatesDataTable82523[[#This Row],[metric_value]]*100,(1-(1-CurrentMtgRatesDataTable82523[[#This Row],[metric_value]])^12)*100)</f>
        <v>0.50888370493777924</v>
      </c>
    </row>
    <row r="2034" spans="2:8">
      <c r="B2034" s="6" t="s">
        <v>53</v>
      </c>
      <c r="C2034" s="31">
        <v>42522</v>
      </c>
      <c r="D2034" s="6" t="s">
        <v>19</v>
      </c>
      <c r="E2034" s="6">
        <v>4.1335393448949499E-4</v>
      </c>
      <c r="F2034" s="31">
        <v>42156</v>
      </c>
      <c r="G2034" s="6" t="s">
        <v>18</v>
      </c>
      <c r="H2034" s="6">
        <f>IF(CurrentMtgRatesDataTable82523[[#This Row],[metric]]="Delinquency",CurrentMtgRatesDataTable82523[[#This Row],[metric_value]]*100,(1-(1-CurrentMtgRatesDataTable82523[[#This Row],[metric_value]])^12)*100)</f>
        <v>0.4948985879850043</v>
      </c>
    </row>
    <row r="2035" spans="2:8">
      <c r="B2035" s="6" t="s">
        <v>61</v>
      </c>
      <c r="C2035" s="31">
        <v>42522</v>
      </c>
      <c r="D2035" s="6" t="s">
        <v>19</v>
      </c>
      <c r="E2035" s="6">
        <v>3.7205717099209702E-4</v>
      </c>
      <c r="F2035" s="31">
        <v>42156</v>
      </c>
      <c r="G2035" s="6" t="s">
        <v>20</v>
      </c>
      <c r="H2035" s="6">
        <f>IF(CurrentMtgRatesDataTable82523[[#This Row],[metric]]="Delinquency",CurrentMtgRatesDataTable82523[[#This Row],[metric_value]]*100,(1-(1-CurrentMtgRatesDataTable82523[[#This Row],[metric_value]])^12)*100)</f>
        <v>0.44555612214545182</v>
      </c>
    </row>
    <row r="2036" spans="2:8">
      <c r="B2036" s="6" t="s">
        <v>62</v>
      </c>
      <c r="C2036" s="31">
        <v>42522</v>
      </c>
      <c r="D2036" s="6" t="s">
        <v>19</v>
      </c>
      <c r="E2036" s="6">
        <v>5.8563839723905597E-4</v>
      </c>
      <c r="F2036" s="31">
        <v>42156</v>
      </c>
      <c r="G2036" s="6" t="s">
        <v>70</v>
      </c>
      <c r="H2036" s="6">
        <f>IF(CurrentMtgRatesDataTable82523[[#This Row],[metric]]="Delinquency",CurrentMtgRatesDataTable82523[[#This Row],[metric_value]]*100,(1-(1-CurrentMtgRatesDataTable82523[[#This Row],[metric_value]])^12)*100)</f>
        <v>0.70050687234715081</v>
      </c>
    </row>
    <row r="2037" spans="2:8">
      <c r="B2037" s="6" t="s">
        <v>58</v>
      </c>
      <c r="C2037" s="31">
        <v>42522</v>
      </c>
      <c r="D2037" s="6" t="s">
        <v>19</v>
      </c>
      <c r="E2037" s="6">
        <v>1.0789807919223901E-3</v>
      </c>
      <c r="F2037" s="31">
        <v>42156</v>
      </c>
      <c r="G2037" s="6" t="s">
        <v>18</v>
      </c>
      <c r="H2037" s="6">
        <f>IF(CurrentMtgRatesDataTable82523[[#This Row],[metric]]="Delinquency",CurrentMtgRatesDataTable82523[[#This Row],[metric_value]]*100,(1-(1-CurrentMtgRatesDataTable82523[[#This Row],[metric_value]])^12)*100)</f>
        <v>1.2871208015834967</v>
      </c>
    </row>
    <row r="2038" spans="2:8">
      <c r="B2038" s="6" t="s">
        <v>50</v>
      </c>
      <c r="C2038" s="31">
        <v>42522</v>
      </c>
      <c r="D2038" s="6" t="s">
        <v>19</v>
      </c>
      <c r="E2038" s="6">
        <v>2.2909399604995899E-4</v>
      </c>
      <c r="F2038" s="31">
        <v>42156</v>
      </c>
      <c r="G2038" s="6" t="s">
        <v>20</v>
      </c>
      <c r="H2038" s="6">
        <f>IF(CurrentMtgRatesDataTable82523[[#This Row],[metric]]="Delinquency",CurrentMtgRatesDataTable82523[[#This Row],[metric_value]]*100,(1-(1-CurrentMtgRatesDataTable82523[[#This Row],[metric_value]])^12)*100)</f>
        <v>0.27456666485733416</v>
      </c>
    </row>
    <row r="2039" spans="2:8">
      <c r="B2039" s="6" t="s">
        <v>51</v>
      </c>
      <c r="C2039" s="31">
        <v>42522</v>
      </c>
      <c r="D2039" s="6" t="s">
        <v>19</v>
      </c>
      <c r="E2039" s="6">
        <v>2.33683637312323E-4</v>
      </c>
      <c r="F2039" s="31">
        <v>42156</v>
      </c>
      <c r="G2039" s="6" t="s">
        <v>20</v>
      </c>
      <c r="H2039" s="6">
        <f>IF(CurrentMtgRatesDataTable82523[[#This Row],[metric]]="Delinquency",CurrentMtgRatesDataTable82523[[#This Row],[metric_value]]*100,(1-(1-CurrentMtgRatesDataTable82523[[#This Row],[metric_value]])^12)*100)</f>
        <v>0.28006023228991372</v>
      </c>
    </row>
    <row r="2040" spans="2:8">
      <c r="B2040" s="6" t="s">
        <v>60</v>
      </c>
      <c r="C2040" s="31">
        <v>42522</v>
      </c>
      <c r="D2040" s="6" t="s">
        <v>19</v>
      </c>
      <c r="E2040" s="6">
        <v>2.36609528911256E-4</v>
      </c>
      <c r="F2040" s="31">
        <v>42156</v>
      </c>
      <c r="G2040" s="6" t="s">
        <v>18</v>
      </c>
      <c r="H2040" s="6">
        <f>IF(CurrentMtgRatesDataTable82523[[#This Row],[metric]]="Delinquency",CurrentMtgRatesDataTable82523[[#This Row],[metric_value]]*100,(1-(1-CurrentMtgRatesDataTable82523[[#This Row],[metric_value]])^12)*100)</f>
        <v>0.28356223110190815</v>
      </c>
    </row>
    <row r="2041" spans="2:8">
      <c r="B2041" s="6" t="s">
        <v>55</v>
      </c>
      <c r="C2041" s="31">
        <v>42522</v>
      </c>
      <c r="D2041" s="6" t="s">
        <v>73</v>
      </c>
      <c r="E2041" s="6">
        <v>2.9129329123311599E-3</v>
      </c>
      <c r="F2041" s="31">
        <v>42156</v>
      </c>
      <c r="G2041" s="6" t="s">
        <v>70</v>
      </c>
      <c r="H2041" s="6">
        <f>IF(CurrentMtgRatesDataTable82523[[#This Row],[metric]]="Delinquency",CurrentMtgRatesDataTable82523[[#This Row],[metric_value]]*100,(1-(1-CurrentMtgRatesDataTable82523[[#This Row],[metric_value]])^12)*100)</f>
        <v>0.29129329123311598</v>
      </c>
    </row>
    <row r="2042" spans="2:8">
      <c r="B2042" s="6" t="s">
        <v>53</v>
      </c>
      <c r="C2042" s="31">
        <v>42522</v>
      </c>
      <c r="D2042" s="6" t="s">
        <v>73</v>
      </c>
      <c r="E2042" s="6">
        <v>2.2817091113313702E-3</v>
      </c>
      <c r="F2042" s="31">
        <v>42156</v>
      </c>
      <c r="G2042" s="6" t="s">
        <v>72</v>
      </c>
      <c r="H2042" s="6">
        <f>IF(CurrentMtgRatesDataTable82523[[#This Row],[metric]]="Delinquency",CurrentMtgRatesDataTable82523[[#This Row],[metric_value]]*100,(1-(1-CurrentMtgRatesDataTable82523[[#This Row],[metric_value]])^12)*100)</f>
        <v>0.22817091113313701</v>
      </c>
    </row>
    <row r="2043" spans="2:8">
      <c r="B2043" s="6" t="s">
        <v>56</v>
      </c>
      <c r="C2043" s="31">
        <v>42522</v>
      </c>
      <c r="D2043" s="6" t="s">
        <v>73</v>
      </c>
      <c r="E2043" s="6">
        <v>7.3551478781471802E-3</v>
      </c>
      <c r="F2043" s="31">
        <v>42156</v>
      </c>
      <c r="G2043" s="6" t="s">
        <v>18</v>
      </c>
      <c r="H2043" s="6">
        <f>IF(CurrentMtgRatesDataTable82523[[#This Row],[metric]]="Delinquency",CurrentMtgRatesDataTable82523[[#This Row],[metric_value]]*100,(1-(1-CurrentMtgRatesDataTable82523[[#This Row],[metric_value]])^12)*100)</f>
        <v>0.73551478781471802</v>
      </c>
    </row>
    <row r="2044" spans="2:8">
      <c r="B2044" s="6" t="s">
        <v>61</v>
      </c>
      <c r="C2044" s="31">
        <v>42522</v>
      </c>
      <c r="D2044" s="6" t="s">
        <v>73</v>
      </c>
      <c r="E2044" s="6">
        <v>2.2162522315843499E-3</v>
      </c>
      <c r="F2044" s="31">
        <v>42156</v>
      </c>
      <c r="G2044" s="6" t="s">
        <v>70</v>
      </c>
      <c r="H2044" s="6">
        <f>IF(CurrentMtgRatesDataTable82523[[#This Row],[metric]]="Delinquency",CurrentMtgRatesDataTable82523[[#This Row],[metric_value]]*100,(1-(1-CurrentMtgRatesDataTable82523[[#This Row],[metric_value]])^12)*100)</f>
        <v>0.221625223158435</v>
      </c>
    </row>
    <row r="2045" spans="2:8">
      <c r="B2045" s="6" t="s">
        <v>58</v>
      </c>
      <c r="C2045" s="31">
        <v>42522</v>
      </c>
      <c r="D2045" s="6" t="s">
        <v>73</v>
      </c>
      <c r="E2045" s="6">
        <v>5.2137823986487201E-3</v>
      </c>
      <c r="F2045" s="31">
        <v>42156</v>
      </c>
      <c r="G2045" s="6" t="s">
        <v>72</v>
      </c>
      <c r="H2045" s="6">
        <f>IF(CurrentMtgRatesDataTable82523[[#This Row],[metric]]="Delinquency",CurrentMtgRatesDataTable82523[[#This Row],[metric_value]]*100,(1-(1-CurrentMtgRatesDataTable82523[[#This Row],[metric_value]])^12)*100)</f>
        <v>0.52137823986487197</v>
      </c>
    </row>
    <row r="2046" spans="2:8">
      <c r="B2046" s="6" t="s">
        <v>50</v>
      </c>
      <c r="C2046" s="31">
        <v>42522</v>
      </c>
      <c r="D2046" s="6" t="s">
        <v>73</v>
      </c>
      <c r="E2046" s="6">
        <v>1.60979249645151E-3</v>
      </c>
      <c r="F2046" s="31">
        <v>42156</v>
      </c>
      <c r="G2046" s="6" t="s">
        <v>70</v>
      </c>
      <c r="H2046" s="6">
        <f>IF(CurrentMtgRatesDataTable82523[[#This Row],[metric]]="Delinquency",CurrentMtgRatesDataTable82523[[#This Row],[metric_value]]*100,(1-(1-CurrentMtgRatesDataTable82523[[#This Row],[metric_value]])^12)*100)</f>
        <v>0.16097924964515101</v>
      </c>
    </row>
    <row r="2047" spans="2:8">
      <c r="B2047" s="6" t="s">
        <v>51</v>
      </c>
      <c r="C2047" s="31">
        <v>42522</v>
      </c>
      <c r="D2047" s="6" t="s">
        <v>73</v>
      </c>
      <c r="E2047" s="6">
        <v>1.6383216272958701E-3</v>
      </c>
      <c r="F2047" s="31">
        <v>42156</v>
      </c>
      <c r="G2047" s="6" t="s">
        <v>70</v>
      </c>
      <c r="H2047" s="6">
        <f>IF(CurrentMtgRatesDataTable82523[[#This Row],[metric]]="Delinquency",CurrentMtgRatesDataTable82523[[#This Row],[metric_value]]*100,(1-(1-CurrentMtgRatesDataTable82523[[#This Row],[metric_value]])^12)*100)</f>
        <v>0.16383216272958701</v>
      </c>
    </row>
    <row r="2048" spans="2:8">
      <c r="B2048" s="6" t="s">
        <v>60</v>
      </c>
      <c r="C2048" s="31">
        <v>42522</v>
      </c>
      <c r="D2048" s="6" t="s">
        <v>73</v>
      </c>
      <c r="E2048" s="6">
        <v>1.3076686307125201E-3</v>
      </c>
      <c r="F2048" s="31">
        <v>42156</v>
      </c>
      <c r="G2048" s="6" t="s">
        <v>72</v>
      </c>
      <c r="H2048" s="6">
        <f>IF(CurrentMtgRatesDataTable82523[[#This Row],[metric]]="Delinquency",CurrentMtgRatesDataTable82523[[#This Row],[metric_value]]*100,(1-(1-CurrentMtgRatesDataTable82523[[#This Row],[metric_value]])^12)*100)</f>
        <v>0.13076686307125202</v>
      </c>
    </row>
    <row r="2049" spans="2:8">
      <c r="B2049" s="6" t="s">
        <v>63</v>
      </c>
      <c r="C2049" s="31">
        <v>42522</v>
      </c>
      <c r="D2049" s="6" t="s">
        <v>73</v>
      </c>
      <c r="E2049" s="6">
        <v>4.1625426148017598E-3</v>
      </c>
      <c r="F2049" s="31">
        <v>42156</v>
      </c>
      <c r="G2049" s="6" t="s">
        <v>18</v>
      </c>
      <c r="H2049" s="6">
        <f>IF(CurrentMtgRatesDataTable82523[[#This Row],[metric]]="Delinquency",CurrentMtgRatesDataTable82523[[#This Row],[metric_value]]*100,(1-(1-CurrentMtgRatesDataTable82523[[#This Row],[metric_value]])^12)*100)</f>
        <v>0.41625426148017597</v>
      </c>
    </row>
    <row r="2050" spans="2:8">
      <c r="B2050" s="6" t="s">
        <v>52</v>
      </c>
      <c r="C2050" s="31">
        <v>42522</v>
      </c>
      <c r="D2050" s="6" t="s">
        <v>73</v>
      </c>
      <c r="E2050" s="6">
        <v>1.9849915137771898E-3</v>
      </c>
      <c r="F2050" s="31">
        <v>42156</v>
      </c>
      <c r="G2050" s="6" t="s">
        <v>20</v>
      </c>
      <c r="H2050" s="6">
        <f>IF(CurrentMtgRatesDataTable82523[[#This Row],[metric]]="Delinquency",CurrentMtgRatesDataTable82523[[#This Row],[metric_value]]*100,(1-(1-CurrentMtgRatesDataTable82523[[#This Row],[metric_value]])^12)*100)</f>
        <v>0.19849915137771898</v>
      </c>
    </row>
    <row r="2051" spans="2:8">
      <c r="B2051" s="6" t="s">
        <v>57</v>
      </c>
      <c r="C2051" s="31">
        <v>42522</v>
      </c>
      <c r="D2051" s="6" t="s">
        <v>73</v>
      </c>
      <c r="E2051" s="6">
        <v>2.8035841558041799E-3</v>
      </c>
      <c r="F2051" s="31">
        <v>42156</v>
      </c>
      <c r="G2051" s="6" t="s">
        <v>70</v>
      </c>
      <c r="H2051" s="6">
        <f>IF(CurrentMtgRatesDataTable82523[[#This Row],[metric]]="Delinquency",CurrentMtgRatesDataTable82523[[#This Row],[metric_value]]*100,(1-(1-CurrentMtgRatesDataTable82523[[#This Row],[metric_value]])^12)*100)</f>
        <v>0.28035841558041796</v>
      </c>
    </row>
    <row r="2052" spans="2:8">
      <c r="B2052" s="6" t="s">
        <v>55</v>
      </c>
      <c r="C2052" s="31">
        <v>42522</v>
      </c>
      <c r="D2052" s="6" t="s">
        <v>73</v>
      </c>
      <c r="E2052" s="6">
        <v>3.3477509377304198E-3</v>
      </c>
      <c r="F2052" s="31">
        <v>42156</v>
      </c>
      <c r="G2052" s="6" t="s">
        <v>20</v>
      </c>
      <c r="H2052" s="6">
        <f>IF(CurrentMtgRatesDataTable82523[[#This Row],[metric]]="Delinquency",CurrentMtgRatesDataTable82523[[#This Row],[metric_value]]*100,(1-(1-CurrentMtgRatesDataTable82523[[#This Row],[metric_value]])^12)*100)</f>
        <v>0.33477509377304199</v>
      </c>
    </row>
    <row r="2053" spans="2:8">
      <c r="B2053" s="6" t="s">
        <v>53</v>
      </c>
      <c r="C2053" s="31">
        <v>42522</v>
      </c>
      <c r="D2053" s="6" t="s">
        <v>73</v>
      </c>
      <c r="E2053" s="6">
        <v>3.1943919793161299E-3</v>
      </c>
      <c r="F2053" s="31">
        <v>42156</v>
      </c>
      <c r="G2053" s="6" t="s">
        <v>18</v>
      </c>
      <c r="H2053" s="6">
        <f>IF(CurrentMtgRatesDataTable82523[[#This Row],[metric]]="Delinquency",CurrentMtgRatesDataTable82523[[#This Row],[metric_value]]*100,(1-(1-CurrentMtgRatesDataTable82523[[#This Row],[metric_value]])^12)*100)</f>
        <v>0.31943919793161302</v>
      </c>
    </row>
    <row r="2054" spans="2:8">
      <c r="B2054" s="6" t="s">
        <v>61</v>
      </c>
      <c r="C2054" s="31">
        <v>42522</v>
      </c>
      <c r="D2054" s="6" t="s">
        <v>73</v>
      </c>
      <c r="E2054" s="6">
        <v>2.66272146305074E-3</v>
      </c>
      <c r="F2054" s="31">
        <v>42156</v>
      </c>
      <c r="G2054" s="6" t="s">
        <v>20</v>
      </c>
      <c r="H2054" s="6">
        <f>IF(CurrentMtgRatesDataTable82523[[#This Row],[metric]]="Delinquency",CurrentMtgRatesDataTable82523[[#This Row],[metric_value]]*100,(1-(1-CurrentMtgRatesDataTable82523[[#This Row],[metric_value]])^12)*100)</f>
        <v>0.26627214630507401</v>
      </c>
    </row>
    <row r="2055" spans="2:8">
      <c r="B2055" s="6" t="s">
        <v>62</v>
      </c>
      <c r="C2055" s="31">
        <v>42522</v>
      </c>
      <c r="D2055" s="6" t="s">
        <v>73</v>
      </c>
      <c r="E2055" s="6">
        <v>4.0858335401929898E-3</v>
      </c>
      <c r="F2055" s="31">
        <v>42156</v>
      </c>
      <c r="G2055" s="6" t="s">
        <v>70</v>
      </c>
      <c r="H2055" s="6">
        <f>IF(CurrentMtgRatesDataTable82523[[#This Row],[metric]]="Delinquency",CurrentMtgRatesDataTable82523[[#This Row],[metric_value]]*100,(1-(1-CurrentMtgRatesDataTable82523[[#This Row],[metric_value]])^12)*100)</f>
        <v>0.40858335401929896</v>
      </c>
    </row>
    <row r="2056" spans="2:8">
      <c r="B2056" s="6" t="s">
        <v>58</v>
      </c>
      <c r="C2056" s="31">
        <v>42522</v>
      </c>
      <c r="D2056" s="6" t="s">
        <v>73</v>
      </c>
      <c r="E2056" s="6">
        <v>7.7838801131974496E-3</v>
      </c>
      <c r="F2056" s="31">
        <v>42156</v>
      </c>
      <c r="G2056" s="6" t="s">
        <v>18</v>
      </c>
      <c r="H2056" s="6">
        <f>IF(CurrentMtgRatesDataTable82523[[#This Row],[metric]]="Delinquency",CurrentMtgRatesDataTable82523[[#This Row],[metric_value]]*100,(1-(1-CurrentMtgRatesDataTable82523[[#This Row],[metric_value]])^12)*100)</f>
        <v>0.778388011319745</v>
      </c>
    </row>
    <row r="2057" spans="2:8">
      <c r="B2057" s="6" t="s">
        <v>50</v>
      </c>
      <c r="C2057" s="31">
        <v>42522</v>
      </c>
      <c r="D2057" s="6" t="s">
        <v>73</v>
      </c>
      <c r="E2057" s="6">
        <v>1.8033911140978101E-3</v>
      </c>
      <c r="F2057" s="31">
        <v>42156</v>
      </c>
      <c r="G2057" s="6" t="s">
        <v>20</v>
      </c>
      <c r="H2057" s="6">
        <f>IF(CurrentMtgRatesDataTable82523[[#This Row],[metric]]="Delinquency",CurrentMtgRatesDataTable82523[[#This Row],[metric_value]]*100,(1-(1-CurrentMtgRatesDataTable82523[[#This Row],[metric_value]])^12)*100)</f>
        <v>0.18033911140978101</v>
      </c>
    </row>
    <row r="2058" spans="2:8">
      <c r="B2058" s="6" t="s">
        <v>51</v>
      </c>
      <c r="C2058" s="31">
        <v>42522</v>
      </c>
      <c r="D2058" s="6" t="s">
        <v>73</v>
      </c>
      <c r="E2058" s="6">
        <v>1.83023081706637E-3</v>
      </c>
      <c r="F2058" s="31">
        <v>42156</v>
      </c>
      <c r="G2058" s="6" t="s">
        <v>20</v>
      </c>
      <c r="H2058" s="6">
        <f>IF(CurrentMtgRatesDataTable82523[[#This Row],[metric]]="Delinquency",CurrentMtgRatesDataTable82523[[#This Row],[metric_value]]*100,(1-(1-CurrentMtgRatesDataTable82523[[#This Row],[metric_value]])^12)*100)</f>
        <v>0.183023081706637</v>
      </c>
    </row>
    <row r="2059" spans="2:8">
      <c r="B2059" s="6" t="s">
        <v>60</v>
      </c>
      <c r="C2059" s="31">
        <v>42522</v>
      </c>
      <c r="D2059" s="6" t="s">
        <v>73</v>
      </c>
      <c r="E2059" s="6">
        <v>1.8644480029256999E-3</v>
      </c>
      <c r="F2059" s="31">
        <v>42156</v>
      </c>
      <c r="G2059" s="6" t="s">
        <v>18</v>
      </c>
      <c r="H2059" s="6">
        <f>IF(CurrentMtgRatesDataTable82523[[#This Row],[metric]]="Delinquency",CurrentMtgRatesDataTable82523[[#This Row],[metric_value]]*100,(1-(1-CurrentMtgRatesDataTable82523[[#This Row],[metric_value]])^12)*100)</f>
        <v>0.18644480029256999</v>
      </c>
    </row>
    <row r="2060" spans="2:8">
      <c r="B2060" s="6" t="s">
        <v>52</v>
      </c>
      <c r="C2060" s="31">
        <v>42522</v>
      </c>
      <c r="D2060" s="6" t="s">
        <v>73</v>
      </c>
      <c r="E2060" s="6">
        <v>1.9935675822941199E-3</v>
      </c>
      <c r="F2060" s="31">
        <v>42156</v>
      </c>
      <c r="G2060" s="6" t="s">
        <v>72</v>
      </c>
      <c r="H2060" s="6">
        <f>IF(CurrentMtgRatesDataTable82523[[#This Row],[metric]]="Delinquency",CurrentMtgRatesDataTable82523[[#This Row],[metric_value]]*100,(1-(1-CurrentMtgRatesDataTable82523[[#This Row],[metric_value]])^12)*100)</f>
        <v>0.19935675822941198</v>
      </c>
    </row>
    <row r="2061" spans="2:8">
      <c r="B2061" s="6" t="s">
        <v>59</v>
      </c>
      <c r="C2061" s="31">
        <v>42522</v>
      </c>
      <c r="D2061" s="6" t="s">
        <v>73</v>
      </c>
      <c r="E2061" s="6">
        <v>2.5490827988279298E-3</v>
      </c>
      <c r="F2061" s="31">
        <v>42156</v>
      </c>
      <c r="G2061" s="6" t="s">
        <v>70</v>
      </c>
      <c r="H2061" s="6">
        <f>IF(CurrentMtgRatesDataTable82523[[#This Row],[metric]]="Delinquency",CurrentMtgRatesDataTable82523[[#This Row],[metric_value]]*100,(1-(1-CurrentMtgRatesDataTable82523[[#This Row],[metric_value]])^12)*100)</f>
        <v>0.25490827988279297</v>
      </c>
    </row>
    <row r="2062" spans="2:8">
      <c r="B2062" s="6" t="s">
        <v>57</v>
      </c>
      <c r="C2062" s="31">
        <v>42522</v>
      </c>
      <c r="D2062" s="6" t="s">
        <v>73</v>
      </c>
      <c r="E2062" s="6">
        <v>3.15889704332986E-3</v>
      </c>
      <c r="F2062" s="31">
        <v>42156</v>
      </c>
      <c r="G2062" s="6" t="s">
        <v>20</v>
      </c>
      <c r="H2062" s="6">
        <f>IF(CurrentMtgRatesDataTable82523[[#This Row],[metric]]="Delinquency",CurrentMtgRatesDataTable82523[[#This Row],[metric_value]]*100,(1-(1-CurrentMtgRatesDataTable82523[[#This Row],[metric_value]])^12)*100)</f>
        <v>0.31588970433298602</v>
      </c>
    </row>
    <row r="2063" spans="2:8">
      <c r="B2063" s="6" t="s">
        <v>55</v>
      </c>
      <c r="C2063" s="31">
        <v>42522</v>
      </c>
      <c r="D2063" s="6" t="s">
        <v>73</v>
      </c>
      <c r="E2063" s="6">
        <v>3.2032766762128801E-3</v>
      </c>
      <c r="F2063" s="31">
        <v>42156</v>
      </c>
      <c r="G2063" s="6" t="s">
        <v>72</v>
      </c>
      <c r="H2063" s="6">
        <f>IF(CurrentMtgRatesDataTable82523[[#This Row],[metric]]="Delinquency",CurrentMtgRatesDataTable82523[[#This Row],[metric_value]]*100,(1-(1-CurrentMtgRatesDataTable82523[[#This Row],[metric_value]])^12)*100)</f>
        <v>0.320327667621288</v>
      </c>
    </row>
    <row r="2064" spans="2:8">
      <c r="B2064" s="6" t="s">
        <v>61</v>
      </c>
      <c r="C2064" s="31">
        <v>42522</v>
      </c>
      <c r="D2064" s="6" t="s">
        <v>73</v>
      </c>
      <c r="E2064" s="6">
        <v>2.3490927333662901E-3</v>
      </c>
      <c r="F2064" s="31">
        <v>42156</v>
      </c>
      <c r="G2064" s="6" t="s">
        <v>72</v>
      </c>
      <c r="H2064" s="6">
        <f>IF(CurrentMtgRatesDataTable82523[[#This Row],[metric]]="Delinquency",CurrentMtgRatesDataTable82523[[#This Row],[metric_value]]*100,(1-(1-CurrentMtgRatesDataTable82523[[#This Row],[metric_value]])^12)*100)</f>
        <v>0.234909273336629</v>
      </c>
    </row>
    <row r="2065" spans="2:8">
      <c r="B2065" s="6" t="s">
        <v>62</v>
      </c>
      <c r="C2065" s="31">
        <v>42522</v>
      </c>
      <c r="D2065" s="6" t="s">
        <v>73</v>
      </c>
      <c r="E2065" s="6">
        <v>4.90511558868666E-3</v>
      </c>
      <c r="F2065" s="31">
        <v>42156</v>
      </c>
      <c r="G2065" s="6" t="s">
        <v>20</v>
      </c>
      <c r="H2065" s="6">
        <f>IF(CurrentMtgRatesDataTable82523[[#This Row],[metric]]="Delinquency",CurrentMtgRatesDataTable82523[[#This Row],[metric_value]]*100,(1-(1-CurrentMtgRatesDataTable82523[[#This Row],[metric_value]])^12)*100)</f>
        <v>0.49051155886866599</v>
      </c>
    </row>
    <row r="2066" spans="2:8">
      <c r="B2066" s="6" t="s">
        <v>50</v>
      </c>
      <c r="C2066" s="31">
        <v>42522</v>
      </c>
      <c r="D2066" s="6" t="s">
        <v>73</v>
      </c>
      <c r="E2066" s="6">
        <v>1.78631541536805E-3</v>
      </c>
      <c r="F2066" s="31">
        <v>42156</v>
      </c>
      <c r="G2066" s="6" t="s">
        <v>72</v>
      </c>
      <c r="H2066" s="6">
        <f>IF(CurrentMtgRatesDataTable82523[[#This Row],[metric]]="Delinquency",CurrentMtgRatesDataTable82523[[#This Row],[metric_value]]*100,(1-(1-CurrentMtgRatesDataTable82523[[#This Row],[metric_value]])^12)*100)</f>
        <v>0.17863154153680499</v>
      </c>
    </row>
    <row r="2067" spans="2:8">
      <c r="B2067" s="6" t="s">
        <v>51</v>
      </c>
      <c r="C2067" s="31">
        <v>42522</v>
      </c>
      <c r="D2067" s="6" t="s">
        <v>73</v>
      </c>
      <c r="E2067" s="6">
        <v>1.83110484891729E-3</v>
      </c>
      <c r="F2067" s="31">
        <v>42156</v>
      </c>
      <c r="G2067" s="6" t="s">
        <v>72</v>
      </c>
      <c r="H2067" s="6">
        <f>IF(CurrentMtgRatesDataTable82523[[#This Row],[metric]]="Delinquency",CurrentMtgRatesDataTable82523[[#This Row],[metric_value]]*100,(1-(1-CurrentMtgRatesDataTable82523[[#This Row],[metric_value]])^12)*100)</f>
        <v>0.18311048489172901</v>
      </c>
    </row>
    <row r="2068" spans="2:8">
      <c r="B2068" s="6" t="s">
        <v>54</v>
      </c>
      <c r="C2068" s="31">
        <v>42522</v>
      </c>
      <c r="D2068" s="6" t="s">
        <v>73</v>
      </c>
      <c r="E2068" s="6">
        <v>2.7609775156734002E-3</v>
      </c>
      <c r="F2068" s="31">
        <v>42156</v>
      </c>
      <c r="G2068" s="6" t="s">
        <v>70</v>
      </c>
      <c r="H2068" s="6">
        <f>IF(CurrentMtgRatesDataTable82523[[#This Row],[metric]]="Delinquency",CurrentMtgRatesDataTable82523[[#This Row],[metric_value]]*100,(1-(1-CurrentMtgRatesDataTable82523[[#This Row],[metric_value]])^12)*100)</f>
        <v>0.27609775156734001</v>
      </c>
    </row>
    <row r="2069" spans="2:8">
      <c r="B2069" s="6" t="s">
        <v>52</v>
      </c>
      <c r="C2069" s="31">
        <v>42522</v>
      </c>
      <c r="D2069" s="6" t="s">
        <v>73</v>
      </c>
      <c r="E2069" s="6">
        <v>2.76134372002431E-3</v>
      </c>
      <c r="F2069" s="31">
        <v>42156</v>
      </c>
      <c r="G2069" s="6" t="s">
        <v>18</v>
      </c>
      <c r="H2069" s="6">
        <f>IF(CurrentMtgRatesDataTable82523[[#This Row],[metric]]="Delinquency",CurrentMtgRatesDataTable82523[[#This Row],[metric_value]]*100,(1-(1-CurrentMtgRatesDataTable82523[[#This Row],[metric_value]])^12)*100)</f>
        <v>0.27613437200243102</v>
      </c>
    </row>
    <row r="2070" spans="2:8">
      <c r="B2070" s="6" t="s">
        <v>59</v>
      </c>
      <c r="C2070" s="31">
        <v>42522</v>
      </c>
      <c r="D2070" s="6" t="s">
        <v>73</v>
      </c>
      <c r="E2070" s="6">
        <v>3.0424677917323699E-3</v>
      </c>
      <c r="F2070" s="31">
        <v>42156</v>
      </c>
      <c r="G2070" s="6" t="s">
        <v>20</v>
      </c>
      <c r="H2070" s="6">
        <f>IF(CurrentMtgRatesDataTable82523[[#This Row],[metric]]="Delinquency",CurrentMtgRatesDataTable82523[[#This Row],[metric_value]]*100,(1-(1-CurrentMtgRatesDataTable82523[[#This Row],[metric_value]])^12)*100)</f>
        <v>0.304246779173237</v>
      </c>
    </row>
    <row r="2071" spans="2:8">
      <c r="B2071" s="6" t="s">
        <v>57</v>
      </c>
      <c r="C2071" s="31">
        <v>42522</v>
      </c>
      <c r="D2071" s="6" t="s">
        <v>73</v>
      </c>
      <c r="E2071" s="6">
        <v>3.2989540383218199E-3</v>
      </c>
      <c r="F2071" s="31">
        <v>42156</v>
      </c>
      <c r="G2071" s="6" t="s">
        <v>72</v>
      </c>
      <c r="H2071" s="6">
        <f>IF(CurrentMtgRatesDataTable82523[[#This Row],[metric]]="Delinquency",CurrentMtgRatesDataTable82523[[#This Row],[metric_value]]*100,(1-(1-CurrentMtgRatesDataTable82523[[#This Row],[metric_value]])^12)*100)</f>
        <v>0.32989540383218197</v>
      </c>
    </row>
    <row r="2072" spans="2:8">
      <c r="B2072" s="6" t="s">
        <v>55</v>
      </c>
      <c r="C2072" s="31">
        <v>42522</v>
      </c>
      <c r="D2072" s="6" t="s">
        <v>73</v>
      </c>
      <c r="E2072" s="6">
        <v>4.7338441335996002E-3</v>
      </c>
      <c r="F2072" s="31">
        <v>42156</v>
      </c>
      <c r="G2072" s="6" t="s">
        <v>18</v>
      </c>
      <c r="H2072" s="6">
        <f>IF(CurrentMtgRatesDataTable82523[[#This Row],[metric]]="Delinquency",CurrentMtgRatesDataTable82523[[#This Row],[metric_value]]*100,(1-(1-CurrentMtgRatesDataTable82523[[#This Row],[metric_value]])^12)*100)</f>
        <v>0.47338441335996001</v>
      </c>
    </row>
    <row r="2073" spans="2:8">
      <c r="B2073" s="6" t="s">
        <v>61</v>
      </c>
      <c r="C2073" s="31">
        <v>42522</v>
      </c>
      <c r="D2073" s="6" t="s">
        <v>73</v>
      </c>
      <c r="E2073" s="6">
        <v>3.9957500215149298E-3</v>
      </c>
      <c r="F2073" s="31">
        <v>42156</v>
      </c>
      <c r="G2073" s="6" t="s">
        <v>18</v>
      </c>
      <c r="H2073" s="6">
        <f>IF(CurrentMtgRatesDataTable82523[[#This Row],[metric]]="Delinquency",CurrentMtgRatesDataTable82523[[#This Row],[metric_value]]*100,(1-(1-CurrentMtgRatesDataTable82523[[#This Row],[metric_value]])^12)*100)</f>
        <v>0.399575002151493</v>
      </c>
    </row>
    <row r="2074" spans="2:8">
      <c r="B2074" s="6" t="s">
        <v>62</v>
      </c>
      <c r="C2074" s="31">
        <v>42522</v>
      </c>
      <c r="D2074" s="6" t="s">
        <v>73</v>
      </c>
      <c r="E2074" s="6">
        <v>4.4807703555926797E-3</v>
      </c>
      <c r="F2074" s="31">
        <v>42156</v>
      </c>
      <c r="G2074" s="6" t="s">
        <v>72</v>
      </c>
      <c r="H2074" s="6">
        <f>IF(CurrentMtgRatesDataTable82523[[#This Row],[metric]]="Delinquency",CurrentMtgRatesDataTable82523[[#This Row],[metric_value]]*100,(1-(1-CurrentMtgRatesDataTable82523[[#This Row],[metric_value]])^12)*100)</f>
        <v>0.44807703555926798</v>
      </c>
    </row>
    <row r="2075" spans="2:8">
      <c r="B2075" s="6" t="s">
        <v>50</v>
      </c>
      <c r="C2075" s="31">
        <v>42522</v>
      </c>
      <c r="D2075" s="6" t="s">
        <v>73</v>
      </c>
      <c r="E2075" s="6">
        <v>2.47006444014483E-3</v>
      </c>
      <c r="F2075" s="31">
        <v>42156</v>
      </c>
      <c r="G2075" s="6" t="s">
        <v>18</v>
      </c>
      <c r="H2075" s="6">
        <f>IF(CurrentMtgRatesDataTable82523[[#This Row],[metric]]="Delinquency",CurrentMtgRatesDataTable82523[[#This Row],[metric_value]]*100,(1-(1-CurrentMtgRatesDataTable82523[[#This Row],[metric_value]])^12)*100)</f>
        <v>0.24700644401448299</v>
      </c>
    </row>
    <row r="2076" spans="2:8">
      <c r="B2076" s="6" t="s">
        <v>56</v>
      </c>
      <c r="C2076" s="31">
        <v>42522</v>
      </c>
      <c r="D2076" s="6" t="s">
        <v>73</v>
      </c>
      <c r="E2076" s="6">
        <v>4.3897534602260896E-3</v>
      </c>
      <c r="F2076" s="31">
        <v>42156</v>
      </c>
      <c r="G2076" s="6" t="s">
        <v>70</v>
      </c>
      <c r="H2076" s="6">
        <f>IF(CurrentMtgRatesDataTable82523[[#This Row],[metric]]="Delinquency",CurrentMtgRatesDataTable82523[[#This Row],[metric_value]]*100,(1-(1-CurrentMtgRatesDataTable82523[[#This Row],[metric_value]])^12)*100)</f>
        <v>0.43897534602260896</v>
      </c>
    </row>
    <row r="2077" spans="2:8">
      <c r="B2077" s="6" t="s">
        <v>51</v>
      </c>
      <c r="C2077" s="31">
        <v>42522</v>
      </c>
      <c r="D2077" s="6" t="s">
        <v>73</v>
      </c>
      <c r="E2077" s="6">
        <v>2.52189430398146E-3</v>
      </c>
      <c r="F2077" s="31">
        <v>42156</v>
      </c>
      <c r="G2077" s="6" t="s">
        <v>18</v>
      </c>
      <c r="H2077" s="6">
        <f>IF(CurrentMtgRatesDataTable82523[[#This Row],[metric]]="Delinquency",CurrentMtgRatesDataTable82523[[#This Row],[metric_value]]*100,(1-(1-CurrentMtgRatesDataTable82523[[#This Row],[metric_value]])^12)*100)</f>
        <v>0.25218943039814601</v>
      </c>
    </row>
    <row r="2078" spans="2:8">
      <c r="B2078" s="6" t="s">
        <v>54</v>
      </c>
      <c r="C2078" s="31">
        <v>42522</v>
      </c>
      <c r="D2078" s="6" t="s">
        <v>73</v>
      </c>
      <c r="E2078" s="6">
        <v>3.1412823663901799E-3</v>
      </c>
      <c r="F2078" s="31">
        <v>42156</v>
      </c>
      <c r="G2078" s="6" t="s">
        <v>20</v>
      </c>
      <c r="H2078" s="6">
        <f>IF(CurrentMtgRatesDataTable82523[[#This Row],[metric]]="Delinquency",CurrentMtgRatesDataTable82523[[#This Row],[metric_value]]*100,(1-(1-CurrentMtgRatesDataTable82523[[#This Row],[metric_value]])^12)*100)</f>
        <v>0.31412823663901801</v>
      </c>
    </row>
    <row r="2079" spans="2:8">
      <c r="B2079" s="6" t="s">
        <v>59</v>
      </c>
      <c r="C2079" s="31">
        <v>42522</v>
      </c>
      <c r="D2079" s="6" t="s">
        <v>73</v>
      </c>
      <c r="E2079" s="6">
        <v>2.6728397791649398E-3</v>
      </c>
      <c r="F2079" s="31">
        <v>42156</v>
      </c>
      <c r="G2079" s="6" t="s">
        <v>72</v>
      </c>
      <c r="H2079" s="6">
        <f>IF(CurrentMtgRatesDataTable82523[[#This Row],[metric]]="Delinquency",CurrentMtgRatesDataTable82523[[#This Row],[metric_value]]*100,(1-(1-CurrentMtgRatesDataTable82523[[#This Row],[metric_value]])^12)*100)</f>
        <v>0.267283977916494</v>
      </c>
    </row>
    <row r="2080" spans="2:8">
      <c r="B2080" s="6" t="s">
        <v>57</v>
      </c>
      <c r="C2080" s="31">
        <v>42522</v>
      </c>
      <c r="D2080" s="6" t="s">
        <v>73</v>
      </c>
      <c r="E2080" s="6">
        <v>4.6713650316962301E-3</v>
      </c>
      <c r="F2080" s="31">
        <v>42156</v>
      </c>
      <c r="G2080" s="6" t="s">
        <v>18</v>
      </c>
      <c r="H2080" s="6">
        <f>IF(CurrentMtgRatesDataTable82523[[#This Row],[metric]]="Delinquency",CurrentMtgRatesDataTable82523[[#This Row],[metric_value]]*100,(1-(1-CurrentMtgRatesDataTable82523[[#This Row],[metric_value]])^12)*100)</f>
        <v>0.46713650316962302</v>
      </c>
    </row>
    <row r="2081" spans="2:8">
      <c r="B2081" s="6" t="s">
        <v>63</v>
      </c>
      <c r="C2081" s="31">
        <v>42522</v>
      </c>
      <c r="D2081" s="6" t="s">
        <v>73</v>
      </c>
      <c r="E2081" s="6">
        <v>2.4376428825429401E-3</v>
      </c>
      <c r="F2081" s="31">
        <v>42156</v>
      </c>
      <c r="G2081" s="6" t="s">
        <v>70</v>
      </c>
      <c r="H2081" s="6">
        <f>IF(CurrentMtgRatesDataTable82523[[#This Row],[metric]]="Delinquency",CurrentMtgRatesDataTable82523[[#This Row],[metric_value]]*100,(1-(1-CurrentMtgRatesDataTable82523[[#This Row],[metric_value]])^12)*100)</f>
        <v>0.243764288254294</v>
      </c>
    </row>
    <row r="2082" spans="2:8">
      <c r="B2082" s="6" t="s">
        <v>62</v>
      </c>
      <c r="C2082" s="31">
        <v>42522</v>
      </c>
      <c r="D2082" s="6" t="s">
        <v>73</v>
      </c>
      <c r="E2082" s="6">
        <v>7.5970538368369299E-3</v>
      </c>
      <c r="F2082" s="31">
        <v>42156</v>
      </c>
      <c r="G2082" s="6" t="s">
        <v>18</v>
      </c>
      <c r="H2082" s="6">
        <f>IF(CurrentMtgRatesDataTable82523[[#This Row],[metric]]="Delinquency",CurrentMtgRatesDataTable82523[[#This Row],[metric_value]]*100,(1-(1-CurrentMtgRatesDataTable82523[[#This Row],[metric_value]])^12)*100)</f>
        <v>0.759705383683693</v>
      </c>
    </row>
    <row r="2083" spans="2:8">
      <c r="B2083" s="6" t="s">
        <v>53</v>
      </c>
      <c r="C2083" s="31">
        <v>42522</v>
      </c>
      <c r="D2083" s="6" t="s">
        <v>73</v>
      </c>
      <c r="E2083" s="6">
        <v>2.0276784747016198E-3</v>
      </c>
      <c r="F2083" s="31">
        <v>42156</v>
      </c>
      <c r="G2083" s="6" t="s">
        <v>70</v>
      </c>
      <c r="H2083" s="6">
        <f>IF(CurrentMtgRatesDataTable82523[[#This Row],[metric]]="Delinquency",CurrentMtgRatesDataTable82523[[#This Row],[metric_value]]*100,(1-(1-CurrentMtgRatesDataTable82523[[#This Row],[metric_value]])^12)*100)</f>
        <v>0.20276784747016197</v>
      </c>
    </row>
    <row r="2084" spans="2:8">
      <c r="B2084" s="6" t="s">
        <v>56</v>
      </c>
      <c r="C2084" s="31">
        <v>42522</v>
      </c>
      <c r="D2084" s="6" t="s">
        <v>73</v>
      </c>
      <c r="E2084" s="6">
        <v>5.0007840337248496E-3</v>
      </c>
      <c r="F2084" s="31">
        <v>42156</v>
      </c>
      <c r="G2084" s="6" t="s">
        <v>20</v>
      </c>
      <c r="H2084" s="6">
        <f>IF(CurrentMtgRatesDataTable82523[[#This Row],[metric]]="Delinquency",CurrentMtgRatesDataTable82523[[#This Row],[metric_value]]*100,(1-(1-CurrentMtgRatesDataTable82523[[#This Row],[metric_value]])^12)*100)</f>
        <v>0.50007840337248499</v>
      </c>
    </row>
    <row r="2085" spans="2:8">
      <c r="B2085" s="6" t="s">
        <v>54</v>
      </c>
      <c r="C2085" s="31">
        <v>42522</v>
      </c>
      <c r="D2085" s="6" t="s">
        <v>73</v>
      </c>
      <c r="E2085" s="6">
        <v>3.0682773243251599E-3</v>
      </c>
      <c r="F2085" s="31">
        <v>42156</v>
      </c>
      <c r="G2085" s="6" t="s">
        <v>72</v>
      </c>
      <c r="H2085" s="6">
        <f>IF(CurrentMtgRatesDataTable82523[[#This Row],[metric]]="Delinquency",CurrentMtgRatesDataTable82523[[#This Row],[metric_value]]*100,(1-(1-CurrentMtgRatesDataTable82523[[#This Row],[metric_value]])^12)*100)</f>
        <v>0.30682773243251599</v>
      </c>
    </row>
    <row r="2086" spans="2:8">
      <c r="B2086" s="6" t="s">
        <v>58</v>
      </c>
      <c r="C2086" s="31">
        <v>42522</v>
      </c>
      <c r="D2086" s="6" t="s">
        <v>73</v>
      </c>
      <c r="E2086" s="6">
        <v>4.5397111514901096E-3</v>
      </c>
      <c r="F2086" s="31">
        <v>42156</v>
      </c>
      <c r="G2086" s="6" t="s">
        <v>70</v>
      </c>
      <c r="H2086" s="6">
        <f>IF(CurrentMtgRatesDataTable82523[[#This Row],[metric]]="Delinquency",CurrentMtgRatesDataTable82523[[#This Row],[metric_value]]*100,(1-(1-CurrentMtgRatesDataTable82523[[#This Row],[metric_value]])^12)*100)</f>
        <v>0.45397111514901095</v>
      </c>
    </row>
    <row r="2087" spans="2:8">
      <c r="B2087" s="6" t="s">
        <v>59</v>
      </c>
      <c r="C2087" s="31">
        <v>42522</v>
      </c>
      <c r="D2087" s="6" t="s">
        <v>73</v>
      </c>
      <c r="E2087" s="6">
        <v>4.4339888632846797E-3</v>
      </c>
      <c r="F2087" s="31">
        <v>42156</v>
      </c>
      <c r="G2087" s="6" t="s">
        <v>18</v>
      </c>
      <c r="H2087" s="6">
        <f>IF(CurrentMtgRatesDataTable82523[[#This Row],[metric]]="Delinquency",CurrentMtgRatesDataTable82523[[#This Row],[metric_value]]*100,(1-(1-CurrentMtgRatesDataTable82523[[#This Row],[metric_value]])^12)*100)</f>
        <v>0.44339888632846797</v>
      </c>
    </row>
    <row r="2088" spans="2:8">
      <c r="B2088" s="6" t="s">
        <v>60</v>
      </c>
      <c r="C2088" s="31">
        <v>42522</v>
      </c>
      <c r="D2088" s="6" t="s">
        <v>73</v>
      </c>
      <c r="E2088" s="6">
        <v>1.1695665937596501E-3</v>
      </c>
      <c r="F2088" s="31">
        <v>42156</v>
      </c>
      <c r="G2088" s="6" t="s">
        <v>70</v>
      </c>
      <c r="H2088" s="6">
        <f>IF(CurrentMtgRatesDataTable82523[[#This Row],[metric]]="Delinquency",CurrentMtgRatesDataTable82523[[#This Row],[metric_value]]*100,(1-(1-CurrentMtgRatesDataTable82523[[#This Row],[metric_value]])^12)*100)</f>
        <v>0.11695665937596501</v>
      </c>
    </row>
    <row r="2089" spans="2:8">
      <c r="B2089" s="6" t="s">
        <v>63</v>
      </c>
      <c r="C2089" s="31">
        <v>42522</v>
      </c>
      <c r="D2089" s="6" t="s">
        <v>73</v>
      </c>
      <c r="E2089" s="6">
        <v>2.76300626600681E-3</v>
      </c>
      <c r="F2089" s="31">
        <v>42156</v>
      </c>
      <c r="G2089" s="6" t="s">
        <v>20</v>
      </c>
      <c r="H2089" s="6">
        <f>IF(CurrentMtgRatesDataTable82523[[#This Row],[metric]]="Delinquency",CurrentMtgRatesDataTable82523[[#This Row],[metric_value]]*100,(1-(1-CurrentMtgRatesDataTable82523[[#This Row],[metric_value]])^12)*100)</f>
        <v>0.276300626600681</v>
      </c>
    </row>
    <row r="2090" spans="2:8">
      <c r="B2090" s="6" t="s">
        <v>53</v>
      </c>
      <c r="C2090" s="31">
        <v>42522</v>
      </c>
      <c r="D2090" s="6" t="s">
        <v>73</v>
      </c>
      <c r="E2090" s="6">
        <v>2.2805160826971402E-3</v>
      </c>
      <c r="F2090" s="31">
        <v>42156</v>
      </c>
      <c r="G2090" s="6" t="s">
        <v>20</v>
      </c>
      <c r="H2090" s="6">
        <f>IF(CurrentMtgRatesDataTable82523[[#This Row],[metric]]="Delinquency",CurrentMtgRatesDataTable82523[[#This Row],[metric_value]]*100,(1-(1-CurrentMtgRatesDataTable82523[[#This Row],[metric_value]])^12)*100)</f>
        <v>0.22805160826971402</v>
      </c>
    </row>
    <row r="2091" spans="2:8">
      <c r="B2091" s="6" t="s">
        <v>56</v>
      </c>
      <c r="C2091" s="31">
        <v>42522</v>
      </c>
      <c r="D2091" s="6" t="s">
        <v>73</v>
      </c>
      <c r="E2091" s="6">
        <v>5.0905477302468699E-3</v>
      </c>
      <c r="F2091" s="31">
        <v>42156</v>
      </c>
      <c r="G2091" s="6" t="s">
        <v>72</v>
      </c>
      <c r="H2091" s="6">
        <f>IF(CurrentMtgRatesDataTable82523[[#This Row],[metric]]="Delinquency",CurrentMtgRatesDataTable82523[[#This Row],[metric_value]]*100,(1-(1-CurrentMtgRatesDataTable82523[[#This Row],[metric_value]])^12)*100)</f>
        <v>0.50905477302468694</v>
      </c>
    </row>
    <row r="2092" spans="2:8">
      <c r="B2092" s="6" t="s">
        <v>54</v>
      </c>
      <c r="C2092" s="31">
        <v>42522</v>
      </c>
      <c r="D2092" s="6" t="s">
        <v>73</v>
      </c>
      <c r="E2092" s="6">
        <v>4.4025510976542998E-3</v>
      </c>
      <c r="F2092" s="31">
        <v>42156</v>
      </c>
      <c r="G2092" s="6" t="s">
        <v>18</v>
      </c>
      <c r="H2092" s="6">
        <f>IF(CurrentMtgRatesDataTable82523[[#This Row],[metric]]="Delinquency",CurrentMtgRatesDataTable82523[[#This Row],[metric_value]]*100,(1-(1-CurrentMtgRatesDataTable82523[[#This Row],[metric_value]])^12)*100)</f>
        <v>0.44025510976542997</v>
      </c>
    </row>
    <row r="2093" spans="2:8">
      <c r="B2093" s="6" t="s">
        <v>58</v>
      </c>
      <c r="C2093" s="31">
        <v>42522</v>
      </c>
      <c r="D2093" s="6" t="s">
        <v>73</v>
      </c>
      <c r="E2093" s="6">
        <v>5.2297572745881099E-3</v>
      </c>
      <c r="F2093" s="31">
        <v>42156</v>
      </c>
      <c r="G2093" s="6" t="s">
        <v>20</v>
      </c>
      <c r="H2093" s="6">
        <f>IF(CurrentMtgRatesDataTable82523[[#This Row],[metric]]="Delinquency",CurrentMtgRatesDataTable82523[[#This Row],[metric_value]]*100,(1-(1-CurrentMtgRatesDataTable82523[[#This Row],[metric_value]])^12)*100)</f>
        <v>0.52297572745881094</v>
      </c>
    </row>
    <row r="2094" spans="2:8">
      <c r="B2094" s="6" t="s">
        <v>60</v>
      </c>
      <c r="C2094" s="31">
        <v>42522</v>
      </c>
      <c r="D2094" s="6" t="s">
        <v>73</v>
      </c>
      <c r="E2094" s="6">
        <v>1.32087495106606E-3</v>
      </c>
      <c r="F2094" s="31">
        <v>42156</v>
      </c>
      <c r="G2094" s="6" t="s">
        <v>20</v>
      </c>
      <c r="H2094" s="6">
        <f>IF(CurrentMtgRatesDataTable82523[[#This Row],[metric]]="Delinquency",CurrentMtgRatesDataTable82523[[#This Row],[metric_value]]*100,(1-(1-CurrentMtgRatesDataTable82523[[#This Row],[metric_value]])^12)*100)</f>
        <v>0.132087495106606</v>
      </c>
    </row>
    <row r="2095" spans="2:8">
      <c r="B2095" s="6" t="s">
        <v>63</v>
      </c>
      <c r="C2095" s="31">
        <v>42522</v>
      </c>
      <c r="D2095" s="6" t="s">
        <v>73</v>
      </c>
      <c r="E2095" s="6">
        <v>2.8847495124635098E-3</v>
      </c>
      <c r="F2095" s="31">
        <v>42156</v>
      </c>
      <c r="G2095" s="6" t="s">
        <v>72</v>
      </c>
      <c r="H2095" s="6">
        <f>IF(CurrentMtgRatesDataTable82523[[#This Row],[metric]]="Delinquency",CurrentMtgRatesDataTable82523[[#This Row],[metric_value]]*100,(1-(1-CurrentMtgRatesDataTable82523[[#This Row],[metric_value]])^12)*100)</f>
        <v>0.28847495124635097</v>
      </c>
    </row>
    <row r="2096" spans="2:8">
      <c r="B2096" s="6" t="s">
        <v>52</v>
      </c>
      <c r="C2096" s="31">
        <v>42522</v>
      </c>
      <c r="D2096" s="6" t="s">
        <v>73</v>
      </c>
      <c r="E2096" s="6">
        <v>1.7734563614088799E-3</v>
      </c>
      <c r="F2096" s="31">
        <v>42156</v>
      </c>
      <c r="G2096" s="6" t="s">
        <v>70</v>
      </c>
      <c r="H2096" s="6">
        <f>IF(CurrentMtgRatesDataTable82523[[#This Row],[metric]]="Delinquency",CurrentMtgRatesDataTable82523[[#This Row],[metric_value]]*100,(1-(1-CurrentMtgRatesDataTable82523[[#This Row],[metric_value]])^12)*100)</f>
        <v>0.177345636140888</v>
      </c>
    </row>
    <row r="2097" spans="2:8">
      <c r="B2097" s="6" t="s">
        <v>56</v>
      </c>
      <c r="C2097" s="31">
        <v>42552</v>
      </c>
      <c r="D2097" s="6" t="s">
        <v>17</v>
      </c>
      <c r="E2097" s="6">
        <v>1.02157788659899E-2</v>
      </c>
      <c r="F2097" s="31">
        <v>42156</v>
      </c>
      <c r="G2097" s="6" t="s">
        <v>70</v>
      </c>
      <c r="H2097" s="6">
        <f>IF(CurrentMtgRatesDataTable82523[[#This Row],[metric]]="Delinquency",CurrentMtgRatesDataTable82523[[#This Row],[metric_value]]*100,(1-(1-CurrentMtgRatesDataTable82523[[#This Row],[metric_value]])^12)*100)</f>
        <v>11.593069201927497</v>
      </c>
    </row>
    <row r="2098" spans="2:8">
      <c r="B2098" s="6" t="s">
        <v>51</v>
      </c>
      <c r="C2098" s="31">
        <v>42552</v>
      </c>
      <c r="D2098" s="6" t="s">
        <v>17</v>
      </c>
      <c r="E2098" s="6">
        <v>9.0220626196465502E-3</v>
      </c>
      <c r="F2098" s="31">
        <v>42156</v>
      </c>
      <c r="G2098" s="6" t="s">
        <v>18</v>
      </c>
      <c r="H2098" s="6">
        <f>IF(CurrentMtgRatesDataTable82523[[#This Row],[metric]]="Delinquency",CurrentMtgRatesDataTable82523[[#This Row],[metric_value]]*100,(1-(1-CurrentMtgRatesDataTable82523[[#This Row],[metric_value]])^12)*100)</f>
        <v>10.305083846931351</v>
      </c>
    </row>
    <row r="2099" spans="2:8">
      <c r="B2099" s="6" t="s">
        <v>54</v>
      </c>
      <c r="C2099" s="31">
        <v>42552</v>
      </c>
      <c r="D2099" s="6" t="s">
        <v>17</v>
      </c>
      <c r="E2099" s="6">
        <v>1.7925281302687199E-2</v>
      </c>
      <c r="F2099" s="31">
        <v>42156</v>
      </c>
      <c r="G2099" s="6" t="s">
        <v>20</v>
      </c>
      <c r="H2099" s="6">
        <f>IF(CurrentMtgRatesDataTable82523[[#This Row],[metric]]="Delinquency",CurrentMtgRatesDataTable82523[[#This Row],[metric_value]]*100,(1-(1-CurrentMtgRatesDataTable82523[[#This Row],[metric_value]])^12)*100)</f>
        <v>19.511399704645605</v>
      </c>
    </row>
    <row r="2100" spans="2:8">
      <c r="B2100" s="6" t="s">
        <v>59</v>
      </c>
      <c r="C2100" s="31">
        <v>42552</v>
      </c>
      <c r="D2100" s="6" t="s">
        <v>17</v>
      </c>
      <c r="E2100" s="6">
        <v>4.3259788959205204E-3</v>
      </c>
      <c r="F2100" s="31">
        <v>42156</v>
      </c>
      <c r="G2100" s="6" t="s">
        <v>72</v>
      </c>
      <c r="H2100" s="6">
        <f>IF(CurrentMtgRatesDataTable82523[[#This Row],[metric]]="Delinquency",CurrentMtgRatesDataTable82523[[#This Row],[metric_value]]*100,(1-(1-CurrentMtgRatesDataTable82523[[#This Row],[metric_value]])^12)*100)</f>
        <v>5.0694254912525665</v>
      </c>
    </row>
    <row r="2101" spans="2:8">
      <c r="B2101" s="6" t="s">
        <v>57</v>
      </c>
      <c r="C2101" s="31">
        <v>42552</v>
      </c>
      <c r="D2101" s="6" t="s">
        <v>17</v>
      </c>
      <c r="E2101" s="6">
        <v>7.7600528783123403E-3</v>
      </c>
      <c r="F2101" s="31">
        <v>42156</v>
      </c>
      <c r="G2101" s="6" t="s">
        <v>18</v>
      </c>
      <c r="H2101" s="6">
        <f>IF(CurrentMtgRatesDataTable82523[[#This Row],[metric]]="Delinquency",CurrentMtgRatesDataTable82523[[#This Row],[metric_value]]*100,(1-(1-CurrentMtgRatesDataTable82523[[#This Row],[metric_value]])^12)*100)</f>
        <v>8.9247251452166267</v>
      </c>
    </row>
    <row r="2102" spans="2:8">
      <c r="B2102" s="6" t="s">
        <v>63</v>
      </c>
      <c r="C2102" s="31">
        <v>42552</v>
      </c>
      <c r="D2102" s="6" t="s">
        <v>17</v>
      </c>
      <c r="E2102" s="6">
        <v>6.2063803589752402E-3</v>
      </c>
      <c r="F2102" s="31">
        <v>42156</v>
      </c>
      <c r="G2102" s="6" t="s">
        <v>70</v>
      </c>
      <c r="H2102" s="6">
        <f>IF(CurrentMtgRatesDataTable82523[[#This Row],[metric]]="Delinquency",CurrentMtgRatesDataTable82523[[#This Row],[metric_value]]*100,(1-(1-CurrentMtgRatesDataTable82523[[#This Row],[metric_value]])^12)*100)</f>
        <v>7.1986166930570583</v>
      </c>
    </row>
    <row r="2103" spans="2:8">
      <c r="B2103" s="6" t="s">
        <v>62</v>
      </c>
      <c r="C2103" s="31">
        <v>42552</v>
      </c>
      <c r="D2103" s="6" t="s">
        <v>17</v>
      </c>
      <c r="E2103" s="6">
        <v>1.1703074283695601E-2</v>
      </c>
      <c r="F2103" s="31">
        <v>42156</v>
      </c>
      <c r="G2103" s="6" t="s">
        <v>18</v>
      </c>
      <c r="H2103" s="6">
        <f>IF(CurrentMtgRatesDataTable82523[[#This Row],[metric]]="Delinquency",CurrentMtgRatesDataTable82523[[#This Row],[metric_value]]*100,(1-(1-CurrentMtgRatesDataTable82523[[#This Row],[metric_value]])^12)*100)</f>
        <v>13.174092156849571</v>
      </c>
    </row>
    <row r="2104" spans="2:8">
      <c r="B2104" s="6" t="s">
        <v>53</v>
      </c>
      <c r="C2104" s="31">
        <v>42552</v>
      </c>
      <c r="D2104" s="6" t="s">
        <v>17</v>
      </c>
      <c r="E2104" s="6">
        <v>8.47899575894814E-3</v>
      </c>
      <c r="F2104" s="31">
        <v>42156</v>
      </c>
      <c r="G2104" s="6" t="s">
        <v>70</v>
      </c>
      <c r="H2104" s="6">
        <f>IF(CurrentMtgRatesDataTable82523[[#This Row],[metric]]="Delinquency",CurrentMtgRatesDataTable82523[[#This Row],[metric_value]]*100,(1-(1-CurrentMtgRatesDataTable82523[[#This Row],[metric_value]])^12)*100)</f>
        <v>9.7134571017384648</v>
      </c>
    </row>
    <row r="2105" spans="2:8">
      <c r="B2105" s="6" t="s">
        <v>56</v>
      </c>
      <c r="C2105" s="31">
        <v>42552</v>
      </c>
      <c r="D2105" s="6" t="s">
        <v>17</v>
      </c>
      <c r="E2105" s="6">
        <v>1.5394713606702699E-2</v>
      </c>
      <c r="F2105" s="31">
        <v>42156</v>
      </c>
      <c r="G2105" s="6" t="s">
        <v>20</v>
      </c>
      <c r="H2105" s="6">
        <f>IF(CurrentMtgRatesDataTable82523[[#This Row],[metric]]="Delinquency",CurrentMtgRatesDataTable82523[[#This Row],[metric_value]]*100,(1-(1-CurrentMtgRatesDataTable82523[[#This Row],[metric_value]])^12)*100)</f>
        <v>16.987028821633032</v>
      </c>
    </row>
    <row r="2106" spans="2:8">
      <c r="B2106" s="6" t="s">
        <v>54</v>
      </c>
      <c r="C2106" s="31">
        <v>42552</v>
      </c>
      <c r="D2106" s="6" t="s">
        <v>17</v>
      </c>
      <c r="E2106" s="6">
        <v>4.6189739446436699E-3</v>
      </c>
      <c r="F2106" s="31">
        <v>42156</v>
      </c>
      <c r="G2106" s="6" t="s">
        <v>72</v>
      </c>
      <c r="H2106" s="6">
        <f>IF(CurrentMtgRatesDataTable82523[[#This Row],[metric]]="Delinquency",CurrentMtgRatesDataTable82523[[#This Row],[metric_value]]*100,(1-(1-CurrentMtgRatesDataTable82523[[#This Row],[metric_value]])^12)*100)</f>
        <v>5.4041038935547121</v>
      </c>
    </row>
    <row r="2107" spans="2:8">
      <c r="B2107" s="6" t="s">
        <v>58</v>
      </c>
      <c r="C2107" s="31">
        <v>42552</v>
      </c>
      <c r="D2107" s="6" t="s">
        <v>17</v>
      </c>
      <c r="E2107" s="6">
        <v>1.00959230811311E-2</v>
      </c>
      <c r="F2107" s="31">
        <v>42156</v>
      </c>
      <c r="G2107" s="6" t="s">
        <v>70</v>
      </c>
      <c r="H2107" s="6">
        <f>IF(CurrentMtgRatesDataTable82523[[#This Row],[metric]]="Delinquency",CurrentMtgRatesDataTable82523[[#This Row],[metric_value]]*100,(1-(1-CurrentMtgRatesDataTable82523[[#This Row],[metric_value]])^12)*100)</f>
        <v>11.464518249458877</v>
      </c>
    </row>
    <row r="2108" spans="2:8">
      <c r="B2108" s="6" t="s">
        <v>59</v>
      </c>
      <c r="C2108" s="31">
        <v>42552</v>
      </c>
      <c r="D2108" s="6" t="s">
        <v>17</v>
      </c>
      <c r="E2108" s="6">
        <v>1.42773902000997E-2</v>
      </c>
      <c r="F2108" s="31">
        <v>42156</v>
      </c>
      <c r="G2108" s="6" t="s">
        <v>18</v>
      </c>
      <c r="H2108" s="6">
        <f>IF(CurrentMtgRatesDataTable82523[[#This Row],[metric]]="Delinquency",CurrentMtgRatesDataTable82523[[#This Row],[metric_value]]*100,(1-(1-CurrentMtgRatesDataTable82523[[#This Row],[metric_value]])^12)*100)</f>
        <v>15.849515951597015</v>
      </c>
    </row>
    <row r="2109" spans="2:8">
      <c r="B2109" s="6" t="s">
        <v>60</v>
      </c>
      <c r="C2109" s="31">
        <v>42552</v>
      </c>
      <c r="D2109" s="6" t="s">
        <v>17</v>
      </c>
      <c r="E2109" s="6">
        <v>7.4004433280204498E-3</v>
      </c>
      <c r="F2109" s="31">
        <v>42156</v>
      </c>
      <c r="G2109" s="6" t="s">
        <v>70</v>
      </c>
      <c r="H2109" s="6">
        <f>IF(CurrentMtgRatesDataTable82523[[#This Row],[metric]]="Delinquency",CurrentMtgRatesDataTable82523[[#This Row],[metric_value]]*100,(1-(1-CurrentMtgRatesDataTable82523[[#This Row],[metric_value]])^12)*100)</f>
        <v>8.5278424921736988</v>
      </c>
    </row>
    <row r="2110" spans="2:8">
      <c r="B2110" s="6" t="s">
        <v>63</v>
      </c>
      <c r="C2110" s="31">
        <v>42552</v>
      </c>
      <c r="D2110" s="6" t="s">
        <v>17</v>
      </c>
      <c r="E2110" s="6">
        <v>9.4153554392272503E-3</v>
      </c>
      <c r="F2110" s="31">
        <v>42156</v>
      </c>
      <c r="G2110" s="6" t="s">
        <v>20</v>
      </c>
      <c r="H2110" s="6">
        <f>IF(CurrentMtgRatesDataTable82523[[#This Row],[metric]]="Delinquency",CurrentMtgRatesDataTable82523[[#This Row],[metric_value]]*100,(1-(1-CurrentMtgRatesDataTable82523[[#This Row],[metric_value]])^12)*100)</f>
        <v>10.731323005639926</v>
      </c>
    </row>
    <row r="2111" spans="2:8">
      <c r="B2111" s="6" t="s">
        <v>53</v>
      </c>
      <c r="C2111" s="31">
        <v>42552</v>
      </c>
      <c r="D2111" s="6" t="s">
        <v>17</v>
      </c>
      <c r="E2111" s="6">
        <v>1.2858280839730301E-2</v>
      </c>
      <c r="F2111" s="31">
        <v>42156</v>
      </c>
      <c r="G2111" s="6" t="s">
        <v>20</v>
      </c>
      <c r="H2111" s="6">
        <f>IF(CurrentMtgRatesDataTable82523[[#This Row],[metric]]="Delinquency",CurrentMtgRatesDataTable82523[[#This Row],[metric_value]]*100,(1-(1-CurrentMtgRatesDataTable82523[[#This Row],[metric_value]])^12)*100)</f>
        <v>14.384168196742575</v>
      </c>
    </row>
    <row r="2112" spans="2:8">
      <c r="B2112" s="6" t="s">
        <v>56</v>
      </c>
      <c r="C2112" s="31">
        <v>42552</v>
      </c>
      <c r="D2112" s="6" t="s">
        <v>17</v>
      </c>
      <c r="E2112" s="6">
        <v>3.8512451585605298E-3</v>
      </c>
      <c r="F2112" s="31">
        <v>42156</v>
      </c>
      <c r="G2112" s="6" t="s">
        <v>72</v>
      </c>
      <c r="H2112" s="6">
        <f>IF(CurrentMtgRatesDataTable82523[[#This Row],[metric]]="Delinquency",CurrentMtgRatesDataTable82523[[#This Row],[metric_value]]*100,(1-(1-CurrentMtgRatesDataTable82523[[#This Row],[metric_value]])^12)*100)</f>
        <v>4.5248482625983799</v>
      </c>
    </row>
    <row r="2113" spans="2:8">
      <c r="B2113" s="6" t="s">
        <v>54</v>
      </c>
      <c r="C2113" s="31">
        <v>42552</v>
      </c>
      <c r="D2113" s="6" t="s">
        <v>17</v>
      </c>
      <c r="E2113" s="6">
        <v>1.52292757518945E-2</v>
      </c>
      <c r="F2113" s="31">
        <v>42156</v>
      </c>
      <c r="G2113" s="6" t="s">
        <v>18</v>
      </c>
      <c r="H2113" s="6">
        <f>IF(CurrentMtgRatesDataTable82523[[#This Row],[metric]]="Delinquency",CurrentMtgRatesDataTable82523[[#This Row],[metric_value]]*100,(1-(1-CurrentMtgRatesDataTable82523[[#This Row],[metric_value]])^12)*100)</f>
        <v>16.819495454456458</v>
      </c>
    </row>
    <row r="2114" spans="2:8">
      <c r="B2114" s="6" t="s">
        <v>58</v>
      </c>
      <c r="C2114" s="31">
        <v>42552</v>
      </c>
      <c r="D2114" s="6" t="s">
        <v>17</v>
      </c>
      <c r="E2114" s="6">
        <v>1.52075517338764E-2</v>
      </c>
      <c r="F2114" s="31">
        <v>42156</v>
      </c>
      <c r="G2114" s="6" t="s">
        <v>20</v>
      </c>
      <c r="H2114" s="6">
        <f>IF(CurrentMtgRatesDataTable82523[[#This Row],[metric]]="Delinquency",CurrentMtgRatesDataTable82523[[#This Row],[metric_value]]*100,(1-(1-CurrentMtgRatesDataTable82523[[#This Row],[metric_value]])^12)*100)</f>
        <v>16.797473263958985</v>
      </c>
    </row>
    <row r="2115" spans="2:8">
      <c r="B2115" s="6" t="s">
        <v>60</v>
      </c>
      <c r="C2115" s="31">
        <v>42552</v>
      </c>
      <c r="D2115" s="6" t="s">
        <v>17</v>
      </c>
      <c r="E2115" s="6">
        <v>1.1287818656830701E-2</v>
      </c>
      <c r="F2115" s="31">
        <v>42156</v>
      </c>
      <c r="G2115" s="6" t="s">
        <v>20</v>
      </c>
      <c r="H2115" s="6">
        <f>IF(CurrentMtgRatesDataTable82523[[#This Row],[metric]]="Delinquency",CurrentMtgRatesDataTable82523[[#This Row],[metric_value]]*100,(1-(1-CurrentMtgRatesDataTable82523[[#This Row],[metric_value]])^12)*100)</f>
        <v>12.735296278252672</v>
      </c>
    </row>
    <row r="2116" spans="2:8">
      <c r="B2116" s="6" t="s">
        <v>63</v>
      </c>
      <c r="C2116" s="31">
        <v>42552</v>
      </c>
      <c r="D2116" s="6" t="s">
        <v>17</v>
      </c>
      <c r="E2116" s="6">
        <v>2.3391459741834899E-3</v>
      </c>
      <c r="F2116" s="31">
        <v>42156</v>
      </c>
      <c r="G2116" s="6" t="s">
        <v>72</v>
      </c>
      <c r="H2116" s="6">
        <f>IF(CurrentMtgRatesDataTable82523[[#This Row],[metric]]="Delinquency",CurrentMtgRatesDataTable82523[[#This Row],[metric_value]]*100,(1-(1-CurrentMtgRatesDataTable82523[[#This Row],[metric_value]])^12)*100)</f>
        <v>2.7711426822984997</v>
      </c>
    </row>
    <row r="2117" spans="2:8">
      <c r="B2117" s="6" t="s">
        <v>52</v>
      </c>
      <c r="C2117" s="31">
        <v>42552</v>
      </c>
      <c r="D2117" s="6" t="s">
        <v>17</v>
      </c>
      <c r="E2117" s="6">
        <v>7.0224231555592303E-3</v>
      </c>
      <c r="F2117" s="31">
        <v>42156</v>
      </c>
      <c r="G2117" s="6" t="s">
        <v>70</v>
      </c>
      <c r="H2117" s="6">
        <f>IF(CurrentMtgRatesDataTable82523[[#This Row],[metric]]="Delinquency",CurrentMtgRatesDataTable82523[[#This Row],[metric_value]]*100,(1-(1-CurrentMtgRatesDataTable82523[[#This Row],[metric_value]])^12)*100)</f>
        <v>8.1089322795341978</v>
      </c>
    </row>
    <row r="2118" spans="2:8">
      <c r="B2118" s="6" t="s">
        <v>55</v>
      </c>
      <c r="C2118" s="31">
        <v>42552</v>
      </c>
      <c r="D2118" s="6" t="s">
        <v>17</v>
      </c>
      <c r="E2118" s="6">
        <v>1.1812003796944401E-2</v>
      </c>
      <c r="F2118" s="31">
        <v>42156</v>
      </c>
      <c r="G2118" s="6" t="s">
        <v>70</v>
      </c>
      <c r="H2118" s="6">
        <f>IF(CurrentMtgRatesDataTable82523[[#This Row],[metric]]="Delinquency",CurrentMtgRatesDataTable82523[[#This Row],[metric_value]]*100,(1-(1-CurrentMtgRatesDataTable82523[[#This Row],[metric_value]])^12)*100)</f>
        <v>13.28886138006199</v>
      </c>
    </row>
    <row r="2119" spans="2:8">
      <c r="B2119" s="6" t="s">
        <v>53</v>
      </c>
      <c r="C2119" s="31">
        <v>42552</v>
      </c>
      <c r="D2119" s="6" t="s">
        <v>17</v>
      </c>
      <c r="E2119" s="6">
        <v>3.30972917128416E-3</v>
      </c>
      <c r="F2119" s="31">
        <v>42156</v>
      </c>
      <c r="G2119" s="6" t="s">
        <v>72</v>
      </c>
      <c r="H2119" s="6">
        <f>IF(CurrentMtgRatesDataTable82523[[#This Row],[metric]]="Delinquency",CurrentMtgRatesDataTable82523[[#This Row],[metric_value]]*100,(1-(1-CurrentMtgRatesDataTable82523[[#This Row],[metric_value]])^12)*100)</f>
        <v>3.9001682969760476</v>
      </c>
    </row>
    <row r="2120" spans="2:8">
      <c r="B2120" s="6" t="s">
        <v>56</v>
      </c>
      <c r="C2120" s="31">
        <v>42552</v>
      </c>
      <c r="D2120" s="6" t="s">
        <v>17</v>
      </c>
      <c r="E2120" s="6">
        <v>1.25236867645497E-2</v>
      </c>
      <c r="F2120" s="31">
        <v>42156</v>
      </c>
      <c r="G2120" s="6" t="s">
        <v>18</v>
      </c>
      <c r="H2120" s="6">
        <f>IF(CurrentMtgRatesDataTable82523[[#This Row],[metric]]="Delinquency",CurrentMtgRatesDataTable82523[[#This Row],[metric_value]]*100,(1-(1-CurrentMtgRatesDataTable82523[[#This Row],[metric_value]])^12)*100)</f>
        <v>14.035281946030409</v>
      </c>
    </row>
    <row r="2121" spans="2:8">
      <c r="B2121" s="6" t="s">
        <v>61</v>
      </c>
      <c r="C2121" s="31">
        <v>42552</v>
      </c>
      <c r="D2121" s="6" t="s">
        <v>17</v>
      </c>
      <c r="E2121" s="6">
        <v>1.00647550291226E-2</v>
      </c>
      <c r="F2121" s="31">
        <v>42156</v>
      </c>
      <c r="G2121" s="6" t="s">
        <v>70</v>
      </c>
      <c r="H2121" s="6">
        <f>IF(CurrentMtgRatesDataTable82523[[#This Row],[metric]]="Delinquency",CurrentMtgRatesDataTable82523[[#This Row],[metric_value]]*100,(1-(1-CurrentMtgRatesDataTable82523[[#This Row],[metric_value]])^12)*100)</f>
        <v>11.43106099055351</v>
      </c>
    </row>
    <row r="2122" spans="2:8">
      <c r="B2122" s="6" t="s">
        <v>58</v>
      </c>
      <c r="C2122" s="31">
        <v>42552</v>
      </c>
      <c r="D2122" s="6" t="s">
        <v>17</v>
      </c>
      <c r="E2122" s="6">
        <v>3.7955165662014001E-3</v>
      </c>
      <c r="F2122" s="31">
        <v>42156</v>
      </c>
      <c r="G2122" s="6" t="s">
        <v>72</v>
      </c>
      <c r="H2122" s="6">
        <f>IF(CurrentMtgRatesDataTable82523[[#This Row],[metric]]="Delinquency",CurrentMtgRatesDataTable82523[[#This Row],[metric_value]]*100,(1-(1-CurrentMtgRatesDataTable82523[[#This Row],[metric_value]])^12)*100)</f>
        <v>4.4607333412720269</v>
      </c>
    </row>
    <row r="2123" spans="2:8">
      <c r="B2123" s="6" t="s">
        <v>50</v>
      </c>
      <c r="C2123" s="31">
        <v>42552</v>
      </c>
      <c r="D2123" s="6" t="s">
        <v>17</v>
      </c>
      <c r="E2123" s="6">
        <v>8.3786817798009606E-3</v>
      </c>
      <c r="F2123" s="31">
        <v>42156</v>
      </c>
      <c r="G2123" s="6" t="s">
        <v>70</v>
      </c>
      <c r="H2123" s="6">
        <f>IF(CurrentMtgRatesDataTable82523[[#This Row],[metric]]="Delinquency",CurrentMtgRatesDataTable82523[[#This Row],[metric_value]]*100,(1-(1-CurrentMtgRatesDataTable82523[[#This Row],[metric_value]])^12)*100)</f>
        <v>9.6037826468398322</v>
      </c>
    </row>
    <row r="2124" spans="2:8">
      <c r="B2124" s="6" t="s">
        <v>51</v>
      </c>
      <c r="C2124" s="31">
        <v>42552</v>
      </c>
      <c r="D2124" s="6" t="s">
        <v>17</v>
      </c>
      <c r="E2124" s="6">
        <v>6.8688292238448696E-3</v>
      </c>
      <c r="F2124" s="31">
        <v>42156</v>
      </c>
      <c r="G2124" s="6" t="s">
        <v>70</v>
      </c>
      <c r="H2124" s="6">
        <f>IF(CurrentMtgRatesDataTable82523[[#This Row],[metric]]="Delinquency",CurrentMtgRatesDataTable82523[[#This Row],[metric_value]]*100,(1-(1-CurrentMtgRatesDataTable82523[[#This Row],[metric_value]])^12)*100)</f>
        <v>7.9382223962445213</v>
      </c>
    </row>
    <row r="2125" spans="2:8">
      <c r="B2125" s="6" t="s">
        <v>60</v>
      </c>
      <c r="C2125" s="31">
        <v>42552</v>
      </c>
      <c r="D2125" s="6" t="s">
        <v>17</v>
      </c>
      <c r="E2125" s="6">
        <v>2.88561687588503E-3</v>
      </c>
      <c r="F2125" s="31">
        <v>42156</v>
      </c>
      <c r="G2125" s="6" t="s">
        <v>72</v>
      </c>
      <c r="H2125" s="6">
        <f>IF(CurrentMtgRatesDataTable82523[[#This Row],[metric]]="Delinquency",CurrentMtgRatesDataTable82523[[#This Row],[metric_value]]*100,(1-(1-CurrentMtgRatesDataTable82523[[#This Row],[metric_value]])^12)*100)</f>
        <v>3.4083086694096876</v>
      </c>
    </row>
    <row r="2126" spans="2:8">
      <c r="B2126" s="6" t="s">
        <v>63</v>
      </c>
      <c r="C2126" s="31">
        <v>42552</v>
      </c>
      <c r="D2126" s="6" t="s">
        <v>17</v>
      </c>
      <c r="E2126" s="6">
        <v>7.7494255451967704E-3</v>
      </c>
      <c r="F2126" s="31">
        <v>42156</v>
      </c>
      <c r="G2126" s="6" t="s">
        <v>18</v>
      </c>
      <c r="H2126" s="6">
        <f>IF(CurrentMtgRatesDataTable82523[[#This Row],[metric]]="Delinquency",CurrentMtgRatesDataTable82523[[#This Row],[metric_value]]*100,(1-(1-CurrentMtgRatesDataTable82523[[#This Row],[metric_value]])^12)*100)</f>
        <v>8.9130189730742266</v>
      </c>
    </row>
    <row r="2127" spans="2:8">
      <c r="B2127" s="6" t="s">
        <v>52</v>
      </c>
      <c r="C2127" s="31">
        <v>42552</v>
      </c>
      <c r="D2127" s="6" t="s">
        <v>17</v>
      </c>
      <c r="E2127" s="6">
        <v>1.06592043033373E-2</v>
      </c>
      <c r="F2127" s="31">
        <v>42156</v>
      </c>
      <c r="G2127" s="6" t="s">
        <v>20</v>
      </c>
      <c r="H2127" s="6">
        <f>IF(CurrentMtgRatesDataTable82523[[#This Row],[metric]]="Delinquency",CurrentMtgRatesDataTable82523[[#This Row],[metric_value]]*100,(1-(1-CurrentMtgRatesDataTable82523[[#This Row],[metric_value]])^12)*100)</f>
        <v>12.06717777620071</v>
      </c>
    </row>
    <row r="2128" spans="2:8">
      <c r="B2128" s="6" t="s">
        <v>57</v>
      </c>
      <c r="C2128" s="31">
        <v>42552</v>
      </c>
      <c r="D2128" s="6" t="s">
        <v>17</v>
      </c>
      <c r="E2128" s="6">
        <v>6.2286820062035699E-3</v>
      </c>
      <c r="F2128" s="31">
        <v>42156</v>
      </c>
      <c r="G2128" s="6" t="s">
        <v>70</v>
      </c>
      <c r="H2128" s="6">
        <f>IF(CurrentMtgRatesDataTable82523[[#This Row],[metric]]="Delinquency",CurrentMtgRatesDataTable82523[[#This Row],[metric_value]]*100,(1-(1-CurrentMtgRatesDataTable82523[[#This Row],[metric_value]])^12)*100)</f>
        <v>7.2236041944561684</v>
      </c>
    </row>
    <row r="2129" spans="2:8">
      <c r="B2129" s="6" t="s">
        <v>55</v>
      </c>
      <c r="C2129" s="31">
        <v>42552</v>
      </c>
      <c r="D2129" s="6" t="s">
        <v>17</v>
      </c>
      <c r="E2129" s="6">
        <v>1.7832021536709E-2</v>
      </c>
      <c r="F2129" s="31">
        <v>42156</v>
      </c>
      <c r="G2129" s="6" t="s">
        <v>20</v>
      </c>
      <c r="H2129" s="6">
        <f>IF(CurrentMtgRatesDataTable82523[[#This Row],[metric]]="Delinquency",CurrentMtgRatesDataTable82523[[#This Row],[metric_value]]*100,(1-(1-CurrentMtgRatesDataTable82523[[#This Row],[metric_value]])^12)*100)</f>
        <v>19.419631496506039</v>
      </c>
    </row>
    <row r="2130" spans="2:8">
      <c r="B2130" s="6" t="s">
        <v>53</v>
      </c>
      <c r="C2130" s="31">
        <v>42552</v>
      </c>
      <c r="D2130" s="6" t="s">
        <v>17</v>
      </c>
      <c r="E2130" s="6">
        <v>1.09921772761007E-2</v>
      </c>
      <c r="F2130" s="31">
        <v>42156</v>
      </c>
      <c r="G2130" s="6" t="s">
        <v>18</v>
      </c>
      <c r="H2130" s="6">
        <f>IF(CurrentMtgRatesDataTable82523[[#This Row],[metric]]="Delinquency",CurrentMtgRatesDataTable82523[[#This Row],[metric_value]]*100,(1-(1-CurrentMtgRatesDataTable82523[[#This Row],[metric_value]])^12)*100)</f>
        <v>12.421657637453832</v>
      </c>
    </row>
    <row r="2131" spans="2:8">
      <c r="B2131" s="6" t="s">
        <v>61</v>
      </c>
      <c r="C2131" s="31">
        <v>42552</v>
      </c>
      <c r="D2131" s="6" t="s">
        <v>17</v>
      </c>
      <c r="E2131" s="6">
        <v>1.6075083921851599E-2</v>
      </c>
      <c r="F2131" s="31">
        <v>42156</v>
      </c>
      <c r="G2131" s="6" t="s">
        <v>20</v>
      </c>
      <c r="H2131" s="6">
        <f>IF(CurrentMtgRatesDataTable82523[[#This Row],[metric]]="Delinquency",CurrentMtgRatesDataTable82523[[#This Row],[metric_value]]*100,(1-(1-CurrentMtgRatesDataTable82523[[#This Row],[metric_value]])^12)*100)</f>
        <v>17.672770440274533</v>
      </c>
    </row>
    <row r="2132" spans="2:8">
      <c r="B2132" s="6" t="s">
        <v>62</v>
      </c>
      <c r="C2132" s="31">
        <v>42552</v>
      </c>
      <c r="D2132" s="6" t="s">
        <v>17</v>
      </c>
      <c r="E2132" s="6">
        <v>9.6524896996367394E-3</v>
      </c>
      <c r="F2132" s="31">
        <v>42156</v>
      </c>
      <c r="G2132" s="6" t="s">
        <v>70</v>
      </c>
      <c r="H2132" s="6">
        <f>IF(CurrentMtgRatesDataTable82523[[#This Row],[metric]]="Delinquency",CurrentMtgRatesDataTable82523[[#This Row],[metric_value]]*100,(1-(1-CurrentMtgRatesDataTable82523[[#This Row],[metric_value]])^12)*100)</f>
        <v>10.98742403817522</v>
      </c>
    </row>
    <row r="2133" spans="2:8">
      <c r="B2133" s="6" t="s">
        <v>58</v>
      </c>
      <c r="C2133" s="31">
        <v>42552</v>
      </c>
      <c r="D2133" s="6" t="s">
        <v>17</v>
      </c>
      <c r="E2133" s="6">
        <v>1.23289887516461E-2</v>
      </c>
      <c r="F2133" s="31">
        <v>42156</v>
      </c>
      <c r="G2133" s="6" t="s">
        <v>18</v>
      </c>
      <c r="H2133" s="6">
        <f>IF(CurrentMtgRatesDataTable82523[[#This Row],[metric]]="Delinquency",CurrentMtgRatesDataTable82523[[#This Row],[metric_value]]*100,(1-(1-CurrentMtgRatesDataTable82523[[#This Row],[metric_value]])^12)*100)</f>
        <v>13.831668087891902</v>
      </c>
    </row>
    <row r="2134" spans="2:8">
      <c r="B2134" s="6" t="s">
        <v>50</v>
      </c>
      <c r="C2134" s="31">
        <v>42552</v>
      </c>
      <c r="D2134" s="6" t="s">
        <v>17</v>
      </c>
      <c r="E2134" s="6">
        <v>1.27184039393961E-2</v>
      </c>
      <c r="F2134" s="31">
        <v>42156</v>
      </c>
      <c r="G2134" s="6" t="s">
        <v>20</v>
      </c>
      <c r="H2134" s="6">
        <f>IF(CurrentMtgRatesDataTable82523[[#This Row],[metric]]="Delinquency",CurrentMtgRatesDataTable82523[[#This Row],[metric_value]]*100,(1-(1-CurrentMtgRatesDataTable82523[[#This Row],[metric_value]])^12)*100)</f>
        <v>14.238474651171828</v>
      </c>
    </row>
    <row r="2135" spans="2:8">
      <c r="B2135" s="6" t="s">
        <v>51</v>
      </c>
      <c r="C2135" s="31">
        <v>42552</v>
      </c>
      <c r="D2135" s="6" t="s">
        <v>17</v>
      </c>
      <c r="E2135" s="6">
        <v>1.04291871228157E-2</v>
      </c>
      <c r="F2135" s="31">
        <v>42156</v>
      </c>
      <c r="G2135" s="6" t="s">
        <v>20</v>
      </c>
      <c r="H2135" s="6">
        <f>IF(CurrentMtgRatesDataTable82523[[#This Row],[metric]]="Delinquency",CurrentMtgRatesDataTable82523[[#This Row],[metric_value]]*100,(1-(1-CurrentMtgRatesDataTable82523[[#This Row],[metric_value]])^12)*100)</f>
        <v>11.821536109981157</v>
      </c>
    </row>
    <row r="2136" spans="2:8">
      <c r="B2136" s="6" t="s">
        <v>60</v>
      </c>
      <c r="C2136" s="31">
        <v>42552</v>
      </c>
      <c r="D2136" s="6" t="s">
        <v>17</v>
      </c>
      <c r="E2136" s="6">
        <v>9.7826137613534394E-3</v>
      </c>
      <c r="F2136" s="31">
        <v>42156</v>
      </c>
      <c r="G2136" s="6" t="s">
        <v>18</v>
      </c>
      <c r="H2136" s="6">
        <f>IF(CurrentMtgRatesDataTable82523[[#This Row],[metric]]="Delinquency",CurrentMtgRatesDataTable82523[[#This Row],[metric_value]]*100,(1-(1-CurrentMtgRatesDataTable82523[[#This Row],[metric_value]])^12)*100)</f>
        <v>11.127669491333636</v>
      </c>
    </row>
    <row r="2137" spans="2:8">
      <c r="B2137" s="6" t="s">
        <v>52</v>
      </c>
      <c r="C2137" s="31">
        <v>42552</v>
      </c>
      <c r="D2137" s="6" t="s">
        <v>17</v>
      </c>
      <c r="E2137" s="6">
        <v>2.75733880800858E-3</v>
      </c>
      <c r="F2137" s="31">
        <v>42156</v>
      </c>
      <c r="G2137" s="6" t="s">
        <v>72</v>
      </c>
      <c r="H2137" s="6">
        <f>IF(CurrentMtgRatesDataTable82523[[#This Row],[metric]]="Delinquency",CurrentMtgRatesDataTable82523[[#This Row],[metric_value]]*100,(1-(1-CurrentMtgRatesDataTable82523[[#This Row],[metric_value]])^12)*100)</f>
        <v>3.2590856707000349</v>
      </c>
    </row>
    <row r="2138" spans="2:8">
      <c r="B2138" s="6" t="s">
        <v>59</v>
      </c>
      <c r="C2138" s="31">
        <v>42552</v>
      </c>
      <c r="D2138" s="6" t="s">
        <v>17</v>
      </c>
      <c r="E2138" s="6">
        <v>1.12301143485135E-2</v>
      </c>
      <c r="F2138" s="31">
        <v>42156</v>
      </c>
      <c r="G2138" s="6" t="s">
        <v>70</v>
      </c>
      <c r="H2138" s="6">
        <f>IF(CurrentMtgRatesDataTable82523[[#This Row],[metric]]="Delinquency",CurrentMtgRatesDataTable82523[[#This Row],[metric_value]]*100,(1-(1-CurrentMtgRatesDataTable82523[[#This Row],[metric_value]])^12)*100)</f>
        <v>12.674160192243168</v>
      </c>
    </row>
    <row r="2139" spans="2:8">
      <c r="B2139" s="6" t="s">
        <v>57</v>
      </c>
      <c r="C2139" s="31">
        <v>42552</v>
      </c>
      <c r="D2139" s="6" t="s">
        <v>17</v>
      </c>
      <c r="E2139" s="6">
        <v>9.4257878650040195E-3</v>
      </c>
      <c r="F2139" s="31">
        <v>42156</v>
      </c>
      <c r="G2139" s="6" t="s">
        <v>20</v>
      </c>
      <c r="H2139" s="6">
        <f>IF(CurrentMtgRatesDataTable82523[[#This Row],[metric]]="Delinquency",CurrentMtgRatesDataTable82523[[#This Row],[metric_value]]*100,(1-(1-CurrentMtgRatesDataTable82523[[#This Row],[metric_value]])^12)*100)</f>
        <v>10.742604039444359</v>
      </c>
    </row>
    <row r="2140" spans="2:8">
      <c r="B2140" s="6" t="s">
        <v>55</v>
      </c>
      <c r="C2140" s="31">
        <v>42552</v>
      </c>
      <c r="D2140" s="6" t="s">
        <v>17</v>
      </c>
      <c r="E2140" s="6">
        <v>4.59033838760516E-3</v>
      </c>
      <c r="F2140" s="31">
        <v>42156</v>
      </c>
      <c r="G2140" s="6" t="s">
        <v>72</v>
      </c>
      <c r="H2140" s="6">
        <f>IF(CurrentMtgRatesDataTable82523[[#This Row],[metric]]="Delinquency",CurrentMtgRatesDataTable82523[[#This Row],[metric_value]]*100,(1-(1-CurrentMtgRatesDataTable82523[[#This Row],[metric_value]])^12)*100)</f>
        <v>5.3714422122074339</v>
      </c>
    </row>
    <row r="2141" spans="2:8">
      <c r="B2141" s="6" t="s">
        <v>61</v>
      </c>
      <c r="C2141" s="31">
        <v>42552</v>
      </c>
      <c r="D2141" s="6" t="s">
        <v>17</v>
      </c>
      <c r="E2141" s="6">
        <v>3.4781110668295101E-3</v>
      </c>
      <c r="F2141" s="31">
        <v>42156</v>
      </c>
      <c r="G2141" s="6" t="s">
        <v>72</v>
      </c>
      <c r="H2141" s="6">
        <f>IF(CurrentMtgRatesDataTable82523[[#This Row],[metric]]="Delinquency",CurrentMtgRatesDataTable82523[[#This Row],[metric_value]]*100,(1-(1-CurrentMtgRatesDataTable82523[[#This Row],[metric_value]])^12)*100)</f>
        <v>4.0948098460656173</v>
      </c>
    </row>
    <row r="2142" spans="2:8">
      <c r="B2142" s="6" t="s">
        <v>62</v>
      </c>
      <c r="C2142" s="31">
        <v>42552</v>
      </c>
      <c r="D2142" s="6" t="s">
        <v>17</v>
      </c>
      <c r="E2142" s="6">
        <v>1.4544286159499299E-2</v>
      </c>
      <c r="F2142" s="31">
        <v>42156</v>
      </c>
      <c r="G2142" s="6" t="s">
        <v>20</v>
      </c>
      <c r="H2142" s="6">
        <f>IF(CurrentMtgRatesDataTable82523[[#This Row],[metric]]="Delinquency",CurrentMtgRatesDataTable82523[[#This Row],[metric_value]]*100,(1-(1-CurrentMtgRatesDataTable82523[[#This Row],[metric_value]])^12)*100)</f>
        <v>16.122525917447096</v>
      </c>
    </row>
    <row r="2143" spans="2:8">
      <c r="B2143" s="6" t="s">
        <v>50</v>
      </c>
      <c r="C2143" s="31">
        <v>42552</v>
      </c>
      <c r="D2143" s="6" t="s">
        <v>17</v>
      </c>
      <c r="E2143" s="6">
        <v>3.3095508500433999E-3</v>
      </c>
      <c r="F2143" s="31">
        <v>42156</v>
      </c>
      <c r="G2143" s="6" t="s">
        <v>72</v>
      </c>
      <c r="H2143" s="6">
        <f>IF(CurrentMtgRatesDataTable82523[[#This Row],[metric]]="Delinquency",CurrentMtgRatesDataTable82523[[#This Row],[metric_value]]*100,(1-(1-CurrentMtgRatesDataTable82523[[#This Row],[metric_value]])^12)*100)</f>
        <v>3.8999619742065006</v>
      </c>
    </row>
    <row r="2144" spans="2:8">
      <c r="B2144" s="6" t="s">
        <v>51</v>
      </c>
      <c r="C2144" s="31">
        <v>42552</v>
      </c>
      <c r="D2144" s="6" t="s">
        <v>17</v>
      </c>
      <c r="E2144" s="6">
        <v>2.7092651012365402E-3</v>
      </c>
      <c r="F2144" s="31">
        <v>42156</v>
      </c>
      <c r="G2144" s="6" t="s">
        <v>72</v>
      </c>
      <c r="H2144" s="6">
        <f>IF(CurrentMtgRatesDataTable82523[[#This Row],[metric]]="Delinquency",CurrentMtgRatesDataTable82523[[#This Row],[metric_value]]*100,(1-(1-CurrentMtgRatesDataTable82523[[#This Row],[metric_value]])^12)*100)</f>
        <v>3.2031081904400294</v>
      </c>
    </row>
    <row r="2145" spans="2:8">
      <c r="B2145" s="6" t="s">
        <v>54</v>
      </c>
      <c r="C2145" s="31">
        <v>42552</v>
      </c>
      <c r="D2145" s="6" t="s">
        <v>17</v>
      </c>
      <c r="E2145" s="6">
        <v>1.18650355642683E-2</v>
      </c>
      <c r="F2145" s="31">
        <v>42156</v>
      </c>
      <c r="G2145" s="6" t="s">
        <v>70</v>
      </c>
      <c r="H2145" s="6">
        <f>IF(CurrentMtgRatesDataTable82523[[#This Row],[metric]]="Delinquency",CurrentMtgRatesDataTable82523[[#This Row],[metric_value]]*100,(1-(1-CurrentMtgRatesDataTable82523[[#This Row],[metric_value]])^12)*100)</f>
        <v>13.344685833373603</v>
      </c>
    </row>
    <row r="2146" spans="2:8">
      <c r="B2146" s="6" t="s">
        <v>52</v>
      </c>
      <c r="C2146" s="31">
        <v>42552</v>
      </c>
      <c r="D2146" s="6" t="s">
        <v>17</v>
      </c>
      <c r="E2146" s="6">
        <v>9.1713625832808305E-3</v>
      </c>
      <c r="F2146" s="31">
        <v>42156</v>
      </c>
      <c r="G2146" s="6" t="s">
        <v>18</v>
      </c>
      <c r="H2146" s="6">
        <f>IF(CurrentMtgRatesDataTable82523[[#This Row],[metric]]="Delinquency",CurrentMtgRatesDataTable82523[[#This Row],[metric_value]]*100,(1-(1-CurrentMtgRatesDataTable82523[[#This Row],[metric_value]])^12)*100)</f>
        <v>10.46710993798281</v>
      </c>
    </row>
    <row r="2147" spans="2:8">
      <c r="B2147" s="6" t="s">
        <v>59</v>
      </c>
      <c r="C2147" s="31">
        <v>42552</v>
      </c>
      <c r="D2147" s="6" t="s">
        <v>17</v>
      </c>
      <c r="E2147" s="6">
        <v>1.6967073695183198E-2</v>
      </c>
      <c r="F2147" s="31">
        <v>42156</v>
      </c>
      <c r="G2147" s="6" t="s">
        <v>20</v>
      </c>
      <c r="H2147" s="6">
        <f>IF(CurrentMtgRatesDataTable82523[[#This Row],[metric]]="Delinquency",CurrentMtgRatesDataTable82523[[#This Row],[metric_value]]*100,(1-(1-CurrentMtgRatesDataTable82523[[#This Row],[metric_value]])^12)*100)</f>
        <v>18.563935963463251</v>
      </c>
    </row>
    <row r="2148" spans="2:8">
      <c r="B2148" s="6" t="s">
        <v>57</v>
      </c>
      <c r="C2148" s="31">
        <v>42552</v>
      </c>
      <c r="D2148" s="6" t="s">
        <v>17</v>
      </c>
      <c r="E2148" s="6">
        <v>2.36380633975094E-3</v>
      </c>
      <c r="F2148" s="31">
        <v>42156</v>
      </c>
      <c r="G2148" s="6" t="s">
        <v>72</v>
      </c>
      <c r="H2148" s="6">
        <f>IF(CurrentMtgRatesDataTable82523[[#This Row],[metric]]="Delinquency",CurrentMtgRatesDataTable82523[[#This Row],[metric_value]]*100,(1-(1-CurrentMtgRatesDataTable82523[[#This Row],[metric_value]])^12)*100)</f>
        <v>2.7999786124457415</v>
      </c>
    </row>
    <row r="2149" spans="2:8">
      <c r="B2149" s="6" t="s">
        <v>55</v>
      </c>
      <c r="C2149" s="31">
        <v>42552</v>
      </c>
      <c r="D2149" s="6" t="s">
        <v>17</v>
      </c>
      <c r="E2149" s="6">
        <v>1.51072010349444E-2</v>
      </c>
      <c r="F2149" s="31">
        <v>42156</v>
      </c>
      <c r="G2149" s="6" t="s">
        <v>18</v>
      </c>
      <c r="H2149" s="6">
        <f>IF(CurrentMtgRatesDataTable82523[[#This Row],[metric]]="Delinquency",CurrentMtgRatesDataTable82523[[#This Row],[metric_value]]*100,(1-(1-CurrentMtgRatesDataTable82523[[#This Row],[metric_value]])^12)*100)</f>
        <v>16.695675821007548</v>
      </c>
    </row>
    <row r="2150" spans="2:8">
      <c r="B2150" s="6" t="s">
        <v>61</v>
      </c>
      <c r="C2150" s="31">
        <v>42552</v>
      </c>
      <c r="D2150" s="6" t="s">
        <v>17</v>
      </c>
      <c r="E2150" s="6">
        <v>1.34810119108775E-2</v>
      </c>
      <c r="F2150" s="31">
        <v>42156</v>
      </c>
      <c r="G2150" s="6" t="s">
        <v>18</v>
      </c>
      <c r="H2150" s="6">
        <f>IF(CurrentMtgRatesDataTable82523[[#This Row],[metric]]="Delinquency",CurrentMtgRatesDataTable82523[[#This Row],[metric_value]]*100,(1-(1-CurrentMtgRatesDataTable82523[[#This Row],[metric_value]])^12)*100)</f>
        <v>15.030045565038764</v>
      </c>
    </row>
    <row r="2151" spans="2:8">
      <c r="B2151" s="6" t="s">
        <v>62</v>
      </c>
      <c r="C2151" s="31">
        <v>42552</v>
      </c>
      <c r="D2151" s="6" t="s">
        <v>17</v>
      </c>
      <c r="E2151" s="6">
        <v>3.5973694024743E-3</v>
      </c>
      <c r="F2151" s="31">
        <v>42156</v>
      </c>
      <c r="G2151" s="6" t="s">
        <v>72</v>
      </c>
      <c r="H2151" s="6">
        <f>IF(CurrentMtgRatesDataTable82523[[#This Row],[metric]]="Delinquency",CurrentMtgRatesDataTable82523[[#This Row],[metric_value]]*100,(1-(1-CurrentMtgRatesDataTable82523[[#This Row],[metric_value]])^12)*100)</f>
        <v>4.232448184517434</v>
      </c>
    </row>
    <row r="2152" spans="2:8">
      <c r="B2152" s="6" t="s">
        <v>50</v>
      </c>
      <c r="C2152" s="31">
        <v>42552</v>
      </c>
      <c r="D2152" s="6" t="s">
        <v>17</v>
      </c>
      <c r="E2152" s="6">
        <v>1.10334997519885E-2</v>
      </c>
      <c r="F2152" s="31">
        <v>42156</v>
      </c>
      <c r="G2152" s="6" t="s">
        <v>18</v>
      </c>
      <c r="H2152" s="6">
        <f>IF(CurrentMtgRatesDataTable82523[[#This Row],[metric]]="Delinquency",CurrentMtgRatesDataTable82523[[#This Row],[metric_value]]*100,(1-(1-CurrentMtgRatesDataTable82523[[#This Row],[metric_value]])^12)*100)</f>
        <v>12.465557663387216</v>
      </c>
    </row>
    <row r="2153" spans="2:8">
      <c r="B2153" s="6" t="s">
        <v>52</v>
      </c>
      <c r="C2153" s="31">
        <v>42552</v>
      </c>
      <c r="D2153" s="6" t="s">
        <v>19</v>
      </c>
      <c r="E2153" s="6">
        <v>2.46894308421732E-4</v>
      </c>
      <c r="F2153" s="31">
        <v>42156</v>
      </c>
      <c r="G2153" s="6" t="s">
        <v>72</v>
      </c>
      <c r="H2153" s="6">
        <f>IF(CurrentMtgRatesDataTable82523[[#This Row],[metric]]="Delinquency",CurrentMtgRatesDataTable82523[[#This Row],[metric_value]]*100,(1-(1-CurrentMtgRatesDataTable82523[[#This Row],[metric_value]])^12)*100)</f>
        <v>0.29587118614285979</v>
      </c>
    </row>
    <row r="2154" spans="2:8">
      <c r="B2154" s="6" t="s">
        <v>59</v>
      </c>
      <c r="C2154" s="31">
        <v>42552</v>
      </c>
      <c r="D2154" s="6" t="s">
        <v>19</v>
      </c>
      <c r="E2154" s="6">
        <v>3.0143586496370701E-4</v>
      </c>
      <c r="F2154" s="31">
        <v>42156</v>
      </c>
      <c r="G2154" s="6" t="s">
        <v>70</v>
      </c>
      <c r="H2154" s="6">
        <f>IF(CurrentMtgRatesDataTable82523[[#This Row],[metric]]="Delinquency",CurrentMtgRatesDataTable82523[[#This Row],[metric_value]]*100,(1-(1-CurrentMtgRatesDataTable82523[[#This Row],[metric_value]])^12)*100)</f>
        <v>0.36112394048534169</v>
      </c>
    </row>
    <row r="2155" spans="2:8">
      <c r="B2155" s="6" t="s">
        <v>57</v>
      </c>
      <c r="C2155" s="31">
        <v>42552</v>
      </c>
      <c r="D2155" s="6" t="s">
        <v>19</v>
      </c>
      <c r="E2155" s="6">
        <v>4.0827198951854098E-4</v>
      </c>
      <c r="F2155" s="31">
        <v>42156</v>
      </c>
      <c r="G2155" s="6" t="s">
        <v>20</v>
      </c>
      <c r="H2155" s="6">
        <f>IF(CurrentMtgRatesDataTable82523[[#This Row],[metric]]="Delinquency",CurrentMtgRatesDataTable82523[[#This Row],[metric_value]]*100,(1-(1-CurrentMtgRatesDataTable82523[[#This Row],[metric_value]])^12)*100)</f>
        <v>0.48882775550390667</v>
      </c>
    </row>
    <row r="2156" spans="2:8">
      <c r="B2156" s="6" t="s">
        <v>55</v>
      </c>
      <c r="C2156" s="31">
        <v>42552</v>
      </c>
      <c r="D2156" s="6" t="s">
        <v>19</v>
      </c>
      <c r="E2156" s="6">
        <v>3.9419529136203402E-4</v>
      </c>
      <c r="F2156" s="31">
        <v>42156</v>
      </c>
      <c r="G2156" s="6" t="s">
        <v>72</v>
      </c>
      <c r="H2156" s="6">
        <f>IF(CurrentMtgRatesDataTable82523[[#This Row],[metric]]="Delinquency",CurrentMtgRatesDataTable82523[[#This Row],[metric_value]]*100,(1-(1-CurrentMtgRatesDataTable82523[[#This Row],[metric_value]])^12)*100)</f>
        <v>0.47201012250454033</v>
      </c>
    </row>
    <row r="2157" spans="2:8">
      <c r="B2157" s="6" t="s">
        <v>61</v>
      </c>
      <c r="C2157" s="31">
        <v>42552</v>
      </c>
      <c r="D2157" s="6" t="s">
        <v>19</v>
      </c>
      <c r="E2157" s="6">
        <v>3.2527550378378599E-4</v>
      </c>
      <c r="F2157" s="31">
        <v>42156</v>
      </c>
      <c r="G2157" s="6" t="s">
        <v>72</v>
      </c>
      <c r="H2157" s="6">
        <f>IF(CurrentMtgRatesDataTable82523[[#This Row],[metric]]="Delinquency",CurrentMtgRatesDataTable82523[[#This Row],[metric_value]]*100,(1-(1-CurrentMtgRatesDataTable82523[[#This Row],[metric_value]])^12)*100)</f>
        <v>0.38963305371554346</v>
      </c>
    </row>
    <row r="2158" spans="2:8">
      <c r="B2158" s="6" t="s">
        <v>62</v>
      </c>
      <c r="C2158" s="31">
        <v>42552</v>
      </c>
      <c r="D2158" s="6" t="s">
        <v>19</v>
      </c>
      <c r="E2158" s="6">
        <v>6.2891547789605505E-4</v>
      </c>
      <c r="F2158" s="31">
        <v>42156</v>
      </c>
      <c r="G2158" s="6" t="s">
        <v>20</v>
      </c>
      <c r="H2158" s="6">
        <f>IF(CurrentMtgRatesDataTable82523[[#This Row],[metric]]="Delinquency",CurrentMtgRatesDataTable82523[[#This Row],[metric_value]]*100,(1-(1-CurrentMtgRatesDataTable82523[[#This Row],[metric_value]])^12)*100)</f>
        <v>0.75209350953517884</v>
      </c>
    </row>
    <row r="2159" spans="2:8">
      <c r="B2159" s="6" t="s">
        <v>50</v>
      </c>
      <c r="C2159" s="31">
        <v>42552</v>
      </c>
      <c r="D2159" s="6" t="s">
        <v>19</v>
      </c>
      <c r="E2159" s="6">
        <v>2.1787022315184E-4</v>
      </c>
      <c r="F2159" s="31">
        <v>42156</v>
      </c>
      <c r="G2159" s="6" t="s">
        <v>72</v>
      </c>
      <c r="H2159" s="6">
        <f>IF(CurrentMtgRatesDataTable82523[[#This Row],[metric]]="Delinquency",CurrentMtgRatesDataTable82523[[#This Row],[metric_value]]*100,(1-(1-CurrentMtgRatesDataTable82523[[#This Row],[metric_value]])^12)*100)</f>
        <v>0.26113121012381058</v>
      </c>
    </row>
    <row r="2160" spans="2:8">
      <c r="B2160" s="6" t="s">
        <v>51</v>
      </c>
      <c r="C2160" s="31">
        <v>42552</v>
      </c>
      <c r="D2160" s="6" t="s">
        <v>19</v>
      </c>
      <c r="E2160" s="6">
        <v>2.2472019562112599E-4</v>
      </c>
      <c r="F2160" s="31">
        <v>42156</v>
      </c>
      <c r="G2160" s="6" t="s">
        <v>72</v>
      </c>
      <c r="H2160" s="6">
        <f>IF(CurrentMtgRatesDataTable82523[[#This Row],[metric]]="Delinquency",CurrentMtgRatesDataTable82523[[#This Row],[metric_value]]*100,(1-(1-CurrentMtgRatesDataTable82523[[#This Row],[metric_value]])^12)*100)</f>
        <v>0.2693311897814854</v>
      </c>
    </row>
    <row r="2161" spans="2:8">
      <c r="B2161" s="6" t="s">
        <v>54</v>
      </c>
      <c r="C2161" s="31">
        <v>42552</v>
      </c>
      <c r="D2161" s="6" t="s">
        <v>19</v>
      </c>
      <c r="E2161" s="6">
        <v>3.3047075673087899E-4</v>
      </c>
      <c r="F2161" s="31">
        <v>42156</v>
      </c>
      <c r="G2161" s="6" t="s">
        <v>70</v>
      </c>
      <c r="H2161" s="6">
        <f>IF(CurrentMtgRatesDataTable82523[[#This Row],[metric]]="Delinquency",CurrentMtgRatesDataTable82523[[#This Row],[metric_value]]*100,(1-(1-CurrentMtgRatesDataTable82523[[#This Row],[metric_value]])^12)*100)</f>
        <v>0.39584490941035888</v>
      </c>
    </row>
    <row r="2162" spans="2:8">
      <c r="B2162" s="6" t="s">
        <v>52</v>
      </c>
      <c r="C2162" s="31">
        <v>42552</v>
      </c>
      <c r="D2162" s="6" t="s">
        <v>19</v>
      </c>
      <c r="E2162" s="6">
        <v>3.4083377840169702E-4</v>
      </c>
      <c r="F2162" s="31">
        <v>42156</v>
      </c>
      <c r="G2162" s="6" t="s">
        <v>18</v>
      </c>
      <c r="H2162" s="6">
        <f>IF(CurrentMtgRatesDataTable82523[[#This Row],[metric]]="Delinquency",CurrentMtgRatesDataTable82523[[#This Row],[metric_value]]*100,(1-(1-CurrentMtgRatesDataTable82523[[#This Row],[metric_value]])^12)*100)</f>
        <v>0.40823469789367239</v>
      </c>
    </row>
    <row r="2163" spans="2:8">
      <c r="B2163" s="6" t="s">
        <v>59</v>
      </c>
      <c r="C2163" s="31">
        <v>42552</v>
      </c>
      <c r="D2163" s="6" t="s">
        <v>19</v>
      </c>
      <c r="E2163" s="6">
        <v>3.5870702511962301E-4</v>
      </c>
      <c r="F2163" s="31">
        <v>42156</v>
      </c>
      <c r="G2163" s="6" t="s">
        <v>20</v>
      </c>
      <c r="H2163" s="6">
        <f>IF(CurrentMtgRatesDataTable82523[[#This Row],[metric]]="Delinquency",CurrentMtgRatesDataTable82523[[#This Row],[metric_value]]*100,(1-(1-CurrentMtgRatesDataTable82523[[#This Row],[metric_value]])^12)*100)</f>
        <v>0.42960021791947911</v>
      </c>
    </row>
    <row r="2164" spans="2:8">
      <c r="B2164" s="6" t="s">
        <v>57</v>
      </c>
      <c r="C2164" s="31">
        <v>42552</v>
      </c>
      <c r="D2164" s="6" t="s">
        <v>19</v>
      </c>
      <c r="E2164" s="6">
        <v>4.4799008489347701E-4</v>
      </c>
      <c r="F2164" s="31">
        <v>42156</v>
      </c>
      <c r="G2164" s="6" t="s">
        <v>72</v>
      </c>
      <c r="H2164" s="6">
        <f>IF(CurrentMtgRatesDataTable82523[[#This Row],[metric]]="Delinquency",CurrentMtgRatesDataTable82523[[#This Row],[metric_value]]*100,(1-(1-CurrentMtgRatesDataTable82523[[#This Row],[metric_value]])^12)*100)</f>
        <v>0.53626549012043556</v>
      </c>
    </row>
    <row r="2165" spans="2:8">
      <c r="B2165" s="6" t="s">
        <v>55</v>
      </c>
      <c r="C2165" s="31">
        <v>42552</v>
      </c>
      <c r="D2165" s="6" t="s">
        <v>19</v>
      </c>
      <c r="E2165" s="6">
        <v>5.9155021596339705E-4</v>
      </c>
      <c r="F2165" s="31">
        <v>42156</v>
      </c>
      <c r="G2165" s="6" t="s">
        <v>18</v>
      </c>
      <c r="H2165" s="6">
        <f>IF(CurrentMtgRatesDataTable82523[[#This Row],[metric]]="Delinquency",CurrentMtgRatesDataTable82523[[#This Row],[metric_value]]*100,(1-(1-CurrentMtgRatesDataTable82523[[#This Row],[metric_value]])^12)*100)</f>
        <v>0.70755525820481724</v>
      </c>
    </row>
    <row r="2166" spans="2:8">
      <c r="B2166" s="6" t="s">
        <v>61</v>
      </c>
      <c r="C2166" s="31">
        <v>42552</v>
      </c>
      <c r="D2166" s="6" t="s">
        <v>19</v>
      </c>
      <c r="E2166" s="6">
        <v>5.4272356173275195E-4</v>
      </c>
      <c r="F2166" s="31">
        <v>42156</v>
      </c>
      <c r="G2166" s="6" t="s">
        <v>18</v>
      </c>
      <c r="H2166" s="6">
        <f>IF(CurrentMtgRatesDataTable82523[[#This Row],[metric]]="Delinquency",CurrentMtgRatesDataTable82523[[#This Row],[metric_value]]*100,(1-(1-CurrentMtgRatesDataTable82523[[#This Row],[metric_value]])^12)*100)</f>
        <v>0.6493277641724915</v>
      </c>
    </row>
    <row r="2167" spans="2:8">
      <c r="B2167" s="6" t="s">
        <v>62</v>
      </c>
      <c r="C2167" s="31">
        <v>42552</v>
      </c>
      <c r="D2167" s="6" t="s">
        <v>19</v>
      </c>
      <c r="E2167" s="6">
        <v>6.1387038448617703E-4</v>
      </c>
      <c r="F2167" s="31">
        <v>42156</v>
      </c>
      <c r="G2167" s="6" t="s">
        <v>72</v>
      </c>
      <c r="H2167" s="6">
        <f>IF(CurrentMtgRatesDataTable82523[[#This Row],[metric]]="Delinquency",CurrentMtgRatesDataTable82523[[#This Row],[metric_value]]*100,(1-(1-CurrentMtgRatesDataTable82523[[#This Row],[metric_value]])^12)*100)</f>
        <v>0.73416242039548996</v>
      </c>
    </row>
    <row r="2168" spans="2:8">
      <c r="B2168" s="6" t="s">
        <v>50</v>
      </c>
      <c r="C2168" s="31">
        <v>42552</v>
      </c>
      <c r="D2168" s="6" t="s">
        <v>19</v>
      </c>
      <c r="E2168" s="6">
        <v>3.0071747060400503E-4</v>
      </c>
      <c r="F2168" s="31">
        <v>42156</v>
      </c>
      <c r="G2168" s="6" t="s">
        <v>18</v>
      </c>
      <c r="H2168" s="6">
        <f>IF(CurrentMtgRatesDataTable82523[[#This Row],[metric]]="Delinquency",CurrentMtgRatesDataTable82523[[#This Row],[metric_value]]*100,(1-(1-CurrentMtgRatesDataTable82523[[#This Row],[metric_value]])^12)*100)</f>
        <v>0.36026471801112736</v>
      </c>
    </row>
    <row r="2169" spans="2:8">
      <c r="B2169" s="6" t="s">
        <v>56</v>
      </c>
      <c r="C2169" s="31">
        <v>42552</v>
      </c>
      <c r="D2169" s="6" t="s">
        <v>19</v>
      </c>
      <c r="E2169" s="6">
        <v>5.7276940311358601E-4</v>
      </c>
      <c r="F2169" s="31">
        <v>42156</v>
      </c>
      <c r="G2169" s="6" t="s">
        <v>70</v>
      </c>
      <c r="H2169" s="6">
        <f>IF(CurrentMtgRatesDataTable82523[[#This Row],[metric]]="Delinquency",CurrentMtgRatesDataTable82523[[#This Row],[metric_value]]*100,(1-(1-CurrentMtgRatesDataTable82523[[#This Row],[metric_value]])^12)*100)</f>
        <v>0.68516218472575163</v>
      </c>
    </row>
    <row r="2170" spans="2:8">
      <c r="B2170" s="6" t="s">
        <v>51</v>
      </c>
      <c r="C2170" s="31">
        <v>42552</v>
      </c>
      <c r="D2170" s="6" t="s">
        <v>19</v>
      </c>
      <c r="E2170" s="6">
        <v>3.0828458808058898E-4</v>
      </c>
      <c r="F2170" s="31">
        <v>42156</v>
      </c>
      <c r="G2170" s="6" t="s">
        <v>18</v>
      </c>
      <c r="H2170" s="6">
        <f>IF(CurrentMtgRatesDataTable82523[[#This Row],[metric]]="Delinquency",CurrentMtgRatesDataTable82523[[#This Row],[metric_value]]*100,(1-(1-CurrentMtgRatesDataTable82523[[#This Row],[metric_value]])^12)*100)</f>
        <v>0.36931488987596017</v>
      </c>
    </row>
    <row r="2171" spans="2:8">
      <c r="B2171" s="6" t="s">
        <v>54</v>
      </c>
      <c r="C2171" s="31">
        <v>42552</v>
      </c>
      <c r="D2171" s="6" t="s">
        <v>19</v>
      </c>
      <c r="E2171" s="6">
        <v>3.7719667655298898E-4</v>
      </c>
      <c r="F2171" s="31">
        <v>42156</v>
      </c>
      <c r="G2171" s="6" t="s">
        <v>20</v>
      </c>
      <c r="H2171" s="6">
        <f>IF(CurrentMtgRatesDataTable82523[[#This Row],[metric]]="Delinquency",CurrentMtgRatesDataTable82523[[#This Row],[metric_value]]*100,(1-(1-CurrentMtgRatesDataTable82523[[#This Row],[metric_value]])^12)*100)</f>
        <v>0.45169816112948791</v>
      </c>
    </row>
    <row r="2172" spans="2:8">
      <c r="B2172" s="6" t="s">
        <v>59</v>
      </c>
      <c r="C2172" s="31">
        <v>42552</v>
      </c>
      <c r="D2172" s="6" t="s">
        <v>19</v>
      </c>
      <c r="E2172" s="6">
        <v>3.3376415227406398E-4</v>
      </c>
      <c r="F2172" s="31">
        <v>42156</v>
      </c>
      <c r="G2172" s="6" t="s">
        <v>72</v>
      </c>
      <c r="H2172" s="6">
        <f>IF(CurrentMtgRatesDataTable82523[[#This Row],[metric]]="Delinquency",CurrentMtgRatesDataTable82523[[#This Row],[metric_value]]*100,(1-(1-CurrentMtgRatesDataTable82523[[#This Row],[metric_value]])^12)*100)</f>
        <v>0.39978256993147276</v>
      </c>
    </row>
    <row r="2173" spans="2:8">
      <c r="B2173" s="6" t="s">
        <v>57</v>
      </c>
      <c r="C2173" s="31">
        <v>42552</v>
      </c>
      <c r="D2173" s="6" t="s">
        <v>19</v>
      </c>
      <c r="E2173" s="6">
        <v>6.3123571838805202E-4</v>
      </c>
      <c r="F2173" s="31">
        <v>42156</v>
      </c>
      <c r="G2173" s="6" t="s">
        <v>18</v>
      </c>
      <c r="H2173" s="6">
        <f>IF(CurrentMtgRatesDataTable82523[[#This Row],[metric]]="Delinquency",CurrentMtgRatesDataTable82523[[#This Row],[metric_value]]*100,(1-(1-CurrentMtgRatesDataTable82523[[#This Row],[metric_value]])^12)*100)</f>
        <v>0.75485856136989771</v>
      </c>
    </row>
    <row r="2174" spans="2:8">
      <c r="B2174" s="6" t="s">
        <v>63</v>
      </c>
      <c r="C2174" s="31">
        <v>42552</v>
      </c>
      <c r="D2174" s="6" t="s">
        <v>19</v>
      </c>
      <c r="E2174" s="6">
        <v>3.1657160010571401E-4</v>
      </c>
      <c r="F2174" s="31">
        <v>42156</v>
      </c>
      <c r="G2174" s="6" t="s">
        <v>70</v>
      </c>
      <c r="H2174" s="6">
        <f>IF(CurrentMtgRatesDataTable82523[[#This Row],[metric]]="Delinquency",CurrentMtgRatesDataTable82523[[#This Row],[metric_value]]*100,(1-(1-CurrentMtgRatesDataTable82523[[#This Row],[metric_value]])^12)*100)</f>
        <v>0.37922518158798324</v>
      </c>
    </row>
    <row r="2175" spans="2:8">
      <c r="B2175" s="6" t="s">
        <v>62</v>
      </c>
      <c r="C2175" s="31">
        <v>42552</v>
      </c>
      <c r="D2175" s="6" t="s">
        <v>19</v>
      </c>
      <c r="E2175" s="6">
        <v>1.0221511557132201E-3</v>
      </c>
      <c r="F2175" s="31">
        <v>42156</v>
      </c>
      <c r="G2175" s="6" t="s">
        <v>18</v>
      </c>
      <c r="H2175" s="6">
        <f>IF(CurrentMtgRatesDataTable82523[[#This Row],[metric]]="Delinquency",CurrentMtgRatesDataTable82523[[#This Row],[metric_value]]*100,(1-(1-CurrentMtgRatesDataTable82523[[#This Row],[metric_value]])^12)*100)</f>
        <v>1.2197091938083604</v>
      </c>
    </row>
    <row r="2176" spans="2:8">
      <c r="B2176" s="6" t="s">
        <v>53</v>
      </c>
      <c r="C2176" s="31">
        <v>42552</v>
      </c>
      <c r="D2176" s="6" t="s">
        <v>19</v>
      </c>
      <c r="E2176" s="6">
        <v>2.4290074372203699E-4</v>
      </c>
      <c r="F2176" s="31">
        <v>42156</v>
      </c>
      <c r="G2176" s="6" t="s">
        <v>70</v>
      </c>
      <c r="H2176" s="6">
        <f>IF(CurrentMtgRatesDataTable82523[[#This Row],[metric]]="Delinquency",CurrentMtgRatesDataTable82523[[#This Row],[metric_value]]*100,(1-(1-CurrentMtgRatesDataTable82523[[#This Row],[metric_value]])^12)*100)</f>
        <v>0.29109180249289324</v>
      </c>
    </row>
    <row r="2177" spans="2:8">
      <c r="B2177" s="6" t="s">
        <v>56</v>
      </c>
      <c r="C2177" s="31">
        <v>42552</v>
      </c>
      <c r="D2177" s="6" t="s">
        <v>19</v>
      </c>
      <c r="E2177" s="6">
        <v>6.5412341344750903E-4</v>
      </c>
      <c r="F2177" s="31">
        <v>42156</v>
      </c>
      <c r="G2177" s="6" t="s">
        <v>20</v>
      </c>
      <c r="H2177" s="6">
        <f>IF(CurrentMtgRatesDataTable82523[[#This Row],[metric]]="Delinquency",CurrentMtgRatesDataTable82523[[#This Row],[metric_value]]*100,(1-(1-CurrentMtgRatesDataTable82523[[#This Row],[metric_value]])^12)*100)</f>
        <v>0.78213025344227027</v>
      </c>
    </row>
    <row r="2178" spans="2:8">
      <c r="B2178" s="6" t="s">
        <v>54</v>
      </c>
      <c r="C2178" s="31">
        <v>42552</v>
      </c>
      <c r="D2178" s="6" t="s">
        <v>19</v>
      </c>
      <c r="E2178" s="6">
        <v>3.8291648848623401E-4</v>
      </c>
      <c r="F2178" s="31">
        <v>42156</v>
      </c>
      <c r="G2178" s="6" t="s">
        <v>72</v>
      </c>
      <c r="H2178" s="6">
        <f>IF(CurrentMtgRatesDataTable82523[[#This Row],[metric]]="Delinquency",CurrentMtgRatesDataTable82523[[#This Row],[metric_value]]*100,(1-(1-CurrentMtgRatesDataTable82523[[#This Row],[metric_value]])^12)*100)</f>
        <v>0.45853329506788665</v>
      </c>
    </row>
    <row r="2179" spans="2:8">
      <c r="B2179" s="6" t="s">
        <v>58</v>
      </c>
      <c r="C2179" s="31">
        <v>42552</v>
      </c>
      <c r="D2179" s="6" t="s">
        <v>19</v>
      </c>
      <c r="E2179" s="6">
        <v>5.8581517781983096E-4</v>
      </c>
      <c r="F2179" s="31">
        <v>42156</v>
      </c>
      <c r="G2179" s="6" t="s">
        <v>70</v>
      </c>
      <c r="H2179" s="6">
        <f>IF(CurrentMtgRatesDataTable82523[[#This Row],[metric]]="Delinquency",CurrentMtgRatesDataTable82523[[#This Row],[metric_value]]*100,(1-(1-CurrentMtgRatesDataTable82523[[#This Row],[metric_value]])^12)*100)</f>
        <v>0.70071764624439759</v>
      </c>
    </row>
    <row r="2180" spans="2:8">
      <c r="B2180" s="6" t="s">
        <v>59</v>
      </c>
      <c r="C2180" s="31">
        <v>42552</v>
      </c>
      <c r="D2180" s="6" t="s">
        <v>19</v>
      </c>
      <c r="E2180" s="6">
        <v>5.4572310113050698E-4</v>
      </c>
      <c r="F2180" s="31">
        <v>42156</v>
      </c>
      <c r="G2180" s="6" t="s">
        <v>18</v>
      </c>
      <c r="H2180" s="6">
        <f>IF(CurrentMtgRatesDataTable82523[[#This Row],[metric]]="Delinquency",CurrentMtgRatesDataTable82523[[#This Row],[metric_value]]*100,(1-(1-CurrentMtgRatesDataTable82523[[#This Row],[metric_value]])^12)*100)</f>
        <v>0.65290572205364272</v>
      </c>
    </row>
    <row r="2181" spans="2:8">
      <c r="B2181" s="6" t="s">
        <v>60</v>
      </c>
      <c r="C2181" s="31">
        <v>42552</v>
      </c>
      <c r="D2181" s="6" t="s">
        <v>19</v>
      </c>
      <c r="E2181" s="6">
        <v>1.3961111244923399E-4</v>
      </c>
      <c r="F2181" s="31">
        <v>42156</v>
      </c>
      <c r="G2181" s="6" t="s">
        <v>70</v>
      </c>
      <c r="H2181" s="6">
        <f>IF(CurrentMtgRatesDataTable82523[[#This Row],[metric]]="Delinquency",CurrentMtgRatesDataTable82523[[#This Row],[metric_value]]*100,(1-(1-CurrentMtgRatesDataTable82523[[#This Row],[metric_value]])^12)*100)</f>
        <v>0.16740475245262676</v>
      </c>
    </row>
    <row r="2182" spans="2:8">
      <c r="B2182" s="6" t="s">
        <v>63</v>
      </c>
      <c r="C2182" s="31">
        <v>42552</v>
      </c>
      <c r="D2182" s="6" t="s">
        <v>19</v>
      </c>
      <c r="E2182" s="6">
        <v>3.5812498349382E-4</v>
      </c>
      <c r="F2182" s="31">
        <v>42156</v>
      </c>
      <c r="G2182" s="6" t="s">
        <v>20</v>
      </c>
      <c r="H2182" s="6">
        <f>IF(CurrentMtgRatesDataTable82523[[#This Row],[metric]]="Delinquency",CurrentMtgRatesDataTable82523[[#This Row],[metric_value]]*100,(1-(1-CurrentMtgRatesDataTable82523[[#This Row],[metric_value]])^12)*100)</f>
        <v>0.42890451673099905</v>
      </c>
    </row>
    <row r="2183" spans="2:8">
      <c r="B2183" s="6" t="s">
        <v>53</v>
      </c>
      <c r="C2183" s="31">
        <v>42552</v>
      </c>
      <c r="D2183" s="6" t="s">
        <v>19</v>
      </c>
      <c r="E2183" s="6">
        <v>2.7331970097836103E-4</v>
      </c>
      <c r="F2183" s="31">
        <v>42156</v>
      </c>
      <c r="G2183" s="6" t="s">
        <v>20</v>
      </c>
      <c r="H2183" s="6">
        <f>IF(CurrentMtgRatesDataTable82523[[#This Row],[metric]]="Delinquency",CurrentMtgRatesDataTable82523[[#This Row],[metric_value]]*100,(1-(1-CurrentMtgRatesDataTable82523[[#This Row],[metric_value]])^12)*100)</f>
        <v>0.32749104594443912</v>
      </c>
    </row>
    <row r="2184" spans="2:8">
      <c r="B2184" s="6" t="s">
        <v>56</v>
      </c>
      <c r="C2184" s="31">
        <v>42552</v>
      </c>
      <c r="D2184" s="6" t="s">
        <v>19</v>
      </c>
      <c r="E2184" s="6">
        <v>6.9663597162182296E-4</v>
      </c>
      <c r="F2184" s="31">
        <v>42156</v>
      </c>
      <c r="G2184" s="6" t="s">
        <v>72</v>
      </c>
      <c r="H2184" s="6">
        <f>IF(CurrentMtgRatesDataTable82523[[#This Row],[metric]]="Delinquency",CurrentMtgRatesDataTable82523[[#This Row],[metric_value]]*100,(1-(1-CurrentMtgRatesDataTable82523[[#This Row],[metric_value]])^12)*100)</f>
        <v>0.8327676009624696</v>
      </c>
    </row>
    <row r="2185" spans="2:8">
      <c r="B2185" s="6" t="s">
        <v>54</v>
      </c>
      <c r="C2185" s="31">
        <v>42552</v>
      </c>
      <c r="D2185" s="6" t="s">
        <v>19</v>
      </c>
      <c r="E2185" s="6">
        <v>5.5211969492331605E-4</v>
      </c>
      <c r="F2185" s="31">
        <v>42156</v>
      </c>
      <c r="G2185" s="6" t="s">
        <v>18</v>
      </c>
      <c r="H2185" s="6">
        <f>IF(CurrentMtgRatesDataTable82523[[#This Row],[metric]]="Delinquency",CurrentMtgRatesDataTable82523[[#This Row],[metric_value]]*100,(1-(1-CurrentMtgRatesDataTable82523[[#This Row],[metric_value]])^12)*100)</f>
        <v>0.66053541340559407</v>
      </c>
    </row>
    <row r="2186" spans="2:8">
      <c r="B2186" s="6" t="s">
        <v>58</v>
      </c>
      <c r="C2186" s="31">
        <v>42552</v>
      </c>
      <c r="D2186" s="6" t="s">
        <v>19</v>
      </c>
      <c r="E2186" s="6">
        <v>6.7883879248163703E-4</v>
      </c>
      <c r="F2186" s="31">
        <v>42156</v>
      </c>
      <c r="G2186" s="6" t="s">
        <v>20</v>
      </c>
      <c r="H2186" s="6">
        <f>IF(CurrentMtgRatesDataTable82523[[#This Row],[metric]]="Delinquency",CurrentMtgRatesDataTable82523[[#This Row],[metric_value]]*100,(1-(1-CurrentMtgRatesDataTable82523[[#This Row],[metric_value]])^12)*100)</f>
        <v>0.81157199670326419</v>
      </c>
    </row>
    <row r="2187" spans="2:8">
      <c r="B2187" s="6" t="s">
        <v>60</v>
      </c>
      <c r="C2187" s="31">
        <v>42552</v>
      </c>
      <c r="D2187" s="6" t="s">
        <v>19</v>
      </c>
      <c r="E2187" s="6">
        <v>1.57328130523632E-4</v>
      </c>
      <c r="F2187" s="31">
        <v>42156</v>
      </c>
      <c r="G2187" s="6" t="s">
        <v>20</v>
      </c>
      <c r="H2187" s="6">
        <f>IF(CurrentMtgRatesDataTable82523[[#This Row],[metric]]="Delinquency",CurrentMtgRatesDataTable82523[[#This Row],[metric_value]]*100,(1-(1-CurrentMtgRatesDataTable82523[[#This Row],[metric_value]])^12)*100)</f>
        <v>0.18863047814227096</v>
      </c>
    </row>
    <row r="2188" spans="2:8">
      <c r="B2188" s="6" t="s">
        <v>63</v>
      </c>
      <c r="C2188" s="31">
        <v>42552</v>
      </c>
      <c r="D2188" s="6" t="s">
        <v>19</v>
      </c>
      <c r="E2188" s="6">
        <v>3.92998869520429E-4</v>
      </c>
      <c r="F2188" s="31">
        <v>42156</v>
      </c>
      <c r="G2188" s="6" t="s">
        <v>72</v>
      </c>
      <c r="H2188" s="6">
        <f>IF(CurrentMtgRatesDataTable82523[[#This Row],[metric]]="Delinquency",CurrentMtgRatesDataTable82523[[#This Row],[metric_value]]*100,(1-(1-CurrentMtgRatesDataTable82523[[#This Row],[metric_value]])^12)*100)</f>
        <v>0.47058062006342105</v>
      </c>
    </row>
    <row r="2189" spans="2:8">
      <c r="B2189" s="6" t="s">
        <v>52</v>
      </c>
      <c r="C2189" s="31">
        <v>42552</v>
      </c>
      <c r="D2189" s="6" t="s">
        <v>19</v>
      </c>
      <c r="E2189" s="6">
        <v>2.1035661868596599E-4</v>
      </c>
      <c r="F2189" s="31">
        <v>42156</v>
      </c>
      <c r="G2189" s="6" t="s">
        <v>70</v>
      </c>
      <c r="H2189" s="6">
        <f>IF(CurrentMtgRatesDataTable82523[[#This Row],[metric]]="Delinquency",CurrentMtgRatesDataTable82523[[#This Row],[metric_value]]*100,(1-(1-CurrentMtgRatesDataTable82523[[#This Row],[metric_value]])^12)*100)</f>
        <v>0.25213609772158918</v>
      </c>
    </row>
    <row r="2190" spans="2:8">
      <c r="B2190" s="6" t="s">
        <v>55</v>
      </c>
      <c r="C2190" s="31">
        <v>42552</v>
      </c>
      <c r="D2190" s="6" t="s">
        <v>19</v>
      </c>
      <c r="E2190" s="6">
        <v>3.4550153282198002E-4</v>
      </c>
      <c r="F2190" s="31">
        <v>42156</v>
      </c>
      <c r="G2190" s="6" t="s">
        <v>70</v>
      </c>
      <c r="H2190" s="6">
        <f>IF(CurrentMtgRatesDataTable82523[[#This Row],[metric]]="Delinquency",CurrentMtgRatesDataTable82523[[#This Row],[metric_value]]*100,(1-(1-CurrentMtgRatesDataTable82523[[#This Row],[metric_value]])^12)*100)</f>
        <v>0.41381489538616645</v>
      </c>
    </row>
    <row r="2191" spans="2:8">
      <c r="B2191" s="6" t="s">
        <v>53</v>
      </c>
      <c r="C2191" s="31">
        <v>42552</v>
      </c>
      <c r="D2191" s="6" t="s">
        <v>19</v>
      </c>
      <c r="E2191" s="6">
        <v>2.8543316661364099E-4</v>
      </c>
      <c r="F2191" s="31">
        <v>42156</v>
      </c>
      <c r="G2191" s="6" t="s">
        <v>72</v>
      </c>
      <c r="H2191" s="6">
        <f>IF(CurrentMtgRatesDataTable82523[[#This Row],[metric]]="Delinquency",CurrentMtgRatesDataTable82523[[#This Row],[metric_value]]*100,(1-(1-CurrentMtgRatesDataTable82523[[#This Row],[metric_value]])^12)*100)</f>
        <v>0.34198259540322296</v>
      </c>
    </row>
    <row r="2192" spans="2:8">
      <c r="B2192" s="6" t="s">
        <v>56</v>
      </c>
      <c r="C2192" s="31">
        <v>42552</v>
      </c>
      <c r="D2192" s="6" t="s">
        <v>19</v>
      </c>
      <c r="E2192" s="6">
        <v>1.0102242747537899E-3</v>
      </c>
      <c r="F2192" s="31">
        <v>42156</v>
      </c>
      <c r="G2192" s="6" t="s">
        <v>18</v>
      </c>
      <c r="H2192" s="6">
        <f>IF(CurrentMtgRatesDataTable82523[[#This Row],[metric]]="Delinquency",CurrentMtgRatesDataTable82523[[#This Row],[metric_value]]*100,(1-(1-CurrentMtgRatesDataTable82523[[#This Row],[metric_value]])^12)*100)</f>
        <v>1.2055561095942191</v>
      </c>
    </row>
    <row r="2193" spans="2:8">
      <c r="B2193" s="6" t="s">
        <v>61</v>
      </c>
      <c r="C2193" s="31">
        <v>42552</v>
      </c>
      <c r="D2193" s="6" t="s">
        <v>19</v>
      </c>
      <c r="E2193" s="6">
        <v>2.9119734549611E-4</v>
      </c>
      <c r="F2193" s="31">
        <v>42156</v>
      </c>
      <c r="G2193" s="6" t="s">
        <v>70</v>
      </c>
      <c r="H2193" s="6">
        <f>IF(CurrentMtgRatesDataTable82523[[#This Row],[metric]]="Delinquency",CurrentMtgRatesDataTable82523[[#This Row],[metric_value]]*100,(1-(1-CurrentMtgRatesDataTable82523[[#This Row],[metric_value]])^12)*100)</f>
        <v>0.34887770457050493</v>
      </c>
    </row>
    <row r="2194" spans="2:8">
      <c r="B2194" s="6" t="s">
        <v>58</v>
      </c>
      <c r="C2194" s="31">
        <v>42552</v>
      </c>
      <c r="D2194" s="6" t="s">
        <v>19</v>
      </c>
      <c r="E2194" s="6">
        <v>7.0271482394224495E-4</v>
      </c>
      <c r="F2194" s="31">
        <v>42156</v>
      </c>
      <c r="G2194" s="6" t="s">
        <v>72</v>
      </c>
      <c r="H2194" s="6">
        <f>IF(CurrentMtgRatesDataTable82523[[#This Row],[metric]]="Delinquency",CurrentMtgRatesDataTable82523[[#This Row],[metric_value]]*100,(1-(1-CurrentMtgRatesDataTable82523[[#This Row],[metric_value]])^12)*100)</f>
        <v>0.84000627719515997</v>
      </c>
    </row>
    <row r="2195" spans="2:8">
      <c r="B2195" s="6" t="s">
        <v>50</v>
      </c>
      <c r="C2195" s="31">
        <v>42552</v>
      </c>
      <c r="D2195" s="6" t="s">
        <v>19</v>
      </c>
      <c r="E2195" s="6">
        <v>1.8834367984613601E-4</v>
      </c>
      <c r="F2195" s="31">
        <v>42156</v>
      </c>
      <c r="G2195" s="6" t="s">
        <v>70</v>
      </c>
      <c r="H2195" s="6">
        <f>IF(CurrentMtgRatesDataTable82523[[#This Row],[metric]]="Delinquency",CurrentMtgRatesDataTable82523[[#This Row],[metric_value]]*100,(1-(1-CurrentMtgRatesDataTable82523[[#This Row],[metric_value]])^12)*100)</f>
        <v>0.22577843868354375</v>
      </c>
    </row>
    <row r="2196" spans="2:8">
      <c r="B2196" s="6" t="s">
        <v>51</v>
      </c>
      <c r="C2196" s="31">
        <v>42552</v>
      </c>
      <c r="D2196" s="6" t="s">
        <v>19</v>
      </c>
      <c r="E2196" s="6">
        <v>1.92693707259694E-4</v>
      </c>
      <c r="F2196" s="31">
        <v>42156</v>
      </c>
      <c r="G2196" s="6" t="s">
        <v>70</v>
      </c>
      <c r="H2196" s="6">
        <f>IF(CurrentMtgRatesDataTable82523[[#This Row],[metric]]="Delinquency",CurrentMtgRatesDataTable82523[[#This Row],[metric_value]]*100,(1-(1-CurrentMtgRatesDataTable82523[[#This Row],[metric_value]])^12)*100)</f>
        <v>0.23098754234308627</v>
      </c>
    </row>
    <row r="2197" spans="2:8">
      <c r="B2197" s="6" t="s">
        <v>60</v>
      </c>
      <c r="C2197" s="31">
        <v>42552</v>
      </c>
      <c r="D2197" s="6" t="s">
        <v>19</v>
      </c>
      <c r="E2197" s="6">
        <v>1.6260437281359299E-4</v>
      </c>
      <c r="F2197" s="31">
        <v>42156</v>
      </c>
      <c r="G2197" s="6" t="s">
        <v>72</v>
      </c>
      <c r="H2197" s="6">
        <f>IF(CurrentMtgRatesDataTable82523[[#This Row],[metric]]="Delinquency",CurrentMtgRatesDataTable82523[[#This Row],[metric_value]]*100,(1-(1-CurrentMtgRatesDataTable82523[[#This Row],[metric_value]])^12)*100)</f>
        <v>0.19495083672446123</v>
      </c>
    </row>
    <row r="2198" spans="2:8">
      <c r="B2198" s="6" t="s">
        <v>63</v>
      </c>
      <c r="C2198" s="31">
        <v>42552</v>
      </c>
      <c r="D2198" s="6" t="s">
        <v>19</v>
      </c>
      <c r="E2198" s="6">
        <v>5.62744526202132E-4</v>
      </c>
      <c r="F2198" s="31">
        <v>42156</v>
      </c>
      <c r="G2198" s="6" t="s">
        <v>18</v>
      </c>
      <c r="H2198" s="6">
        <f>IF(CurrentMtgRatesDataTable82523[[#This Row],[metric]]="Delinquency",CurrentMtgRatesDataTable82523[[#This Row],[metric_value]]*100,(1-(1-CurrentMtgRatesDataTable82523[[#This Row],[metric_value]])^12)*100)</f>
        <v>0.67320724986704716</v>
      </c>
    </row>
    <row r="2199" spans="2:8">
      <c r="B2199" s="6" t="s">
        <v>52</v>
      </c>
      <c r="C2199" s="31">
        <v>42552</v>
      </c>
      <c r="D2199" s="6" t="s">
        <v>19</v>
      </c>
      <c r="E2199" s="6">
        <v>2.3540627817669299E-4</v>
      </c>
      <c r="F2199" s="31">
        <v>42156</v>
      </c>
      <c r="G2199" s="6" t="s">
        <v>20</v>
      </c>
      <c r="H2199" s="6">
        <f>IF(CurrentMtgRatesDataTable82523[[#This Row],[metric]]="Delinquency",CurrentMtgRatesDataTable82523[[#This Row],[metric_value]]*100,(1-(1-CurrentMtgRatesDataTable82523[[#This Row],[metric_value]])^12)*100)</f>
        <v>0.28212207429233471</v>
      </c>
    </row>
    <row r="2200" spans="2:8">
      <c r="B2200" s="6" t="s">
        <v>57</v>
      </c>
      <c r="C2200" s="31">
        <v>42552</v>
      </c>
      <c r="D2200" s="6" t="s">
        <v>19</v>
      </c>
      <c r="E2200" s="6">
        <v>3.62692019774347E-4</v>
      </c>
      <c r="F2200" s="31">
        <v>42156</v>
      </c>
      <c r="G2200" s="6" t="s">
        <v>70</v>
      </c>
      <c r="H2200" s="6">
        <f>IF(CurrentMtgRatesDataTable82523[[#This Row],[metric]]="Delinquency",CurrentMtgRatesDataTable82523[[#This Row],[metric_value]]*100,(1-(1-CurrentMtgRatesDataTable82523[[#This Row],[metric_value]])^12)*100)</f>
        <v>0.4343632721962809</v>
      </c>
    </row>
    <row r="2201" spans="2:8">
      <c r="B2201" s="6" t="s">
        <v>55</v>
      </c>
      <c r="C2201" s="31">
        <v>42552</v>
      </c>
      <c r="D2201" s="6" t="s">
        <v>19</v>
      </c>
      <c r="E2201" s="6">
        <v>3.9973300469434202E-4</v>
      </c>
      <c r="F2201" s="31">
        <v>42156</v>
      </c>
      <c r="G2201" s="6" t="s">
        <v>20</v>
      </c>
      <c r="H2201" s="6">
        <f>IF(CurrentMtgRatesDataTable82523[[#This Row],[metric]]="Delinquency",CurrentMtgRatesDataTable82523[[#This Row],[metric_value]]*100,(1-(1-CurrentMtgRatesDataTable82523[[#This Row],[metric_value]])^12)*100)</f>
        <v>0.47862641881728507</v>
      </c>
    </row>
    <row r="2202" spans="2:8">
      <c r="B2202" s="6" t="s">
        <v>53</v>
      </c>
      <c r="C2202" s="31">
        <v>42552</v>
      </c>
      <c r="D2202" s="6" t="s">
        <v>19</v>
      </c>
      <c r="E2202" s="6">
        <v>3.9883345241372602E-4</v>
      </c>
      <c r="F2202" s="31">
        <v>42156</v>
      </c>
      <c r="G2202" s="6" t="s">
        <v>18</v>
      </c>
      <c r="H2202" s="6">
        <f>IF(CurrentMtgRatesDataTable82523[[#This Row],[metric]]="Delinquency",CurrentMtgRatesDataTable82523[[#This Row],[metric_value]]*100,(1-(1-CurrentMtgRatesDataTable82523[[#This Row],[metric_value]])^12)*100)</f>
        <v>0.47755168775173162</v>
      </c>
    </row>
    <row r="2203" spans="2:8">
      <c r="B2203" s="6" t="s">
        <v>61</v>
      </c>
      <c r="C2203" s="31">
        <v>42552</v>
      </c>
      <c r="D2203" s="6" t="s">
        <v>19</v>
      </c>
      <c r="E2203" s="6">
        <v>3.48146035738541E-4</v>
      </c>
      <c r="F2203" s="31">
        <v>42156</v>
      </c>
      <c r="G2203" s="6" t="s">
        <v>20</v>
      </c>
      <c r="H2203" s="6">
        <f>IF(CurrentMtgRatesDataTable82523[[#This Row],[metric]]="Delinquency",CurrentMtgRatesDataTable82523[[#This Row],[metric_value]]*100,(1-(1-CurrentMtgRatesDataTable82523[[#This Row],[metric_value]])^12)*100)</f>
        <v>0.41697621312889455</v>
      </c>
    </row>
    <row r="2204" spans="2:8">
      <c r="B2204" s="6" t="s">
        <v>62</v>
      </c>
      <c r="C2204" s="31">
        <v>42552</v>
      </c>
      <c r="D2204" s="6" t="s">
        <v>19</v>
      </c>
      <c r="E2204" s="6">
        <v>5.2635189201142402E-4</v>
      </c>
      <c r="F2204" s="31">
        <v>42156</v>
      </c>
      <c r="G2204" s="6" t="s">
        <v>70</v>
      </c>
      <c r="H2204" s="6">
        <f>IF(CurrentMtgRatesDataTable82523[[#This Row],[metric]]="Delinquency",CurrentMtgRatesDataTable82523[[#This Row],[metric_value]]*100,(1-(1-CurrentMtgRatesDataTable82523[[#This Row],[metric_value]])^12)*100)</f>
        <v>0.62979696906844129</v>
      </c>
    </row>
    <row r="2205" spans="2:8">
      <c r="B2205" s="6" t="s">
        <v>58</v>
      </c>
      <c r="C2205" s="31">
        <v>42552</v>
      </c>
      <c r="D2205" s="6" t="s">
        <v>19</v>
      </c>
      <c r="E2205" s="6">
        <v>1.0640696794418599E-3</v>
      </c>
      <c r="F2205" s="31">
        <v>42156</v>
      </c>
      <c r="G2205" s="6" t="s">
        <v>18</v>
      </c>
      <c r="H2205" s="6">
        <f>IF(CurrentMtgRatesDataTable82523[[#This Row],[metric]]="Delinquency",CurrentMtgRatesDataTable82523[[#This Row],[metric_value]]*100,(1-(1-CurrentMtgRatesDataTable82523[[#This Row],[metric_value]])^12)*100)</f>
        <v>1.2694372450242408</v>
      </c>
    </row>
    <row r="2206" spans="2:8">
      <c r="B2206" s="6" t="s">
        <v>50</v>
      </c>
      <c r="C2206" s="31">
        <v>42552</v>
      </c>
      <c r="D2206" s="6" t="s">
        <v>19</v>
      </c>
      <c r="E2206" s="6">
        <v>2.1110404982486899E-4</v>
      </c>
      <c r="F2206" s="31">
        <v>42156</v>
      </c>
      <c r="G2206" s="6" t="s">
        <v>20</v>
      </c>
      <c r="H2206" s="6">
        <f>IF(CurrentMtgRatesDataTable82523[[#This Row],[metric]]="Delinquency",CurrentMtgRatesDataTable82523[[#This Row],[metric_value]]*100,(1-(1-CurrentMtgRatesDataTable82523[[#This Row],[metric_value]])^12)*100)</f>
        <v>0.25303093819286637</v>
      </c>
    </row>
    <row r="2207" spans="2:8">
      <c r="B2207" s="6" t="s">
        <v>51</v>
      </c>
      <c r="C2207" s="31">
        <v>42552</v>
      </c>
      <c r="D2207" s="6" t="s">
        <v>19</v>
      </c>
      <c r="E2207" s="6">
        <v>2.15182078180795E-4</v>
      </c>
      <c r="F2207" s="31">
        <v>42156</v>
      </c>
      <c r="G2207" s="6" t="s">
        <v>20</v>
      </c>
      <c r="H2207" s="6">
        <f>IF(CurrentMtgRatesDataTable82523[[#This Row],[metric]]="Delinquency",CurrentMtgRatesDataTable82523[[#This Row],[metric_value]]*100,(1-(1-CurrentMtgRatesDataTable82523[[#This Row],[metric_value]])^12)*100)</f>
        <v>0.25791311095444414</v>
      </c>
    </row>
    <row r="2208" spans="2:8">
      <c r="B2208" s="6" t="s">
        <v>60</v>
      </c>
      <c r="C2208" s="31">
        <v>42552</v>
      </c>
      <c r="D2208" s="6" t="s">
        <v>19</v>
      </c>
      <c r="E2208" s="6">
        <v>2.29677816126951E-4</v>
      </c>
      <c r="F2208" s="31">
        <v>42156</v>
      </c>
      <c r="G2208" s="6" t="s">
        <v>18</v>
      </c>
      <c r="H2208" s="6">
        <f>IF(CurrentMtgRatesDataTable82523[[#This Row],[metric]]="Delinquency",CurrentMtgRatesDataTable82523[[#This Row],[metric_value]]*100,(1-(1-CurrentMtgRatesDataTable82523[[#This Row],[metric_value]])^12)*100)</f>
        <v>0.27526548323048017</v>
      </c>
    </row>
    <row r="2209" spans="2:8">
      <c r="B2209" s="6" t="s">
        <v>55</v>
      </c>
      <c r="C2209" s="31">
        <v>42552</v>
      </c>
      <c r="D2209" s="6" t="s">
        <v>73</v>
      </c>
      <c r="E2209" s="6">
        <v>2.9306424547220098E-3</v>
      </c>
      <c r="F2209" s="31">
        <v>42156</v>
      </c>
      <c r="G2209" s="6" t="s">
        <v>70</v>
      </c>
      <c r="H2209" s="6">
        <f>IF(CurrentMtgRatesDataTable82523[[#This Row],[metric]]="Delinquency",CurrentMtgRatesDataTable82523[[#This Row],[metric_value]]*100,(1-(1-CurrentMtgRatesDataTable82523[[#This Row],[metric_value]])^12)*100)</f>
        <v>0.293064245472201</v>
      </c>
    </row>
    <row r="2210" spans="2:8">
      <c r="B2210" s="6" t="s">
        <v>53</v>
      </c>
      <c r="C2210" s="31">
        <v>42552</v>
      </c>
      <c r="D2210" s="6" t="s">
        <v>73</v>
      </c>
      <c r="E2210" s="6">
        <v>2.3025972798209299E-3</v>
      </c>
      <c r="F2210" s="31">
        <v>42156</v>
      </c>
      <c r="G2210" s="6" t="s">
        <v>72</v>
      </c>
      <c r="H2210" s="6">
        <f>IF(CurrentMtgRatesDataTable82523[[#This Row],[metric]]="Delinquency",CurrentMtgRatesDataTable82523[[#This Row],[metric_value]]*100,(1-(1-CurrentMtgRatesDataTable82523[[#This Row],[metric_value]])^12)*100)</f>
        <v>0.23025972798209299</v>
      </c>
    </row>
    <row r="2211" spans="2:8">
      <c r="B2211" s="6" t="s">
        <v>56</v>
      </c>
      <c r="C2211" s="31">
        <v>42552</v>
      </c>
      <c r="D2211" s="6" t="s">
        <v>73</v>
      </c>
      <c r="E2211" s="6">
        <v>7.7791365810301397E-3</v>
      </c>
      <c r="F2211" s="31">
        <v>42156</v>
      </c>
      <c r="G2211" s="6" t="s">
        <v>18</v>
      </c>
      <c r="H2211" s="6">
        <f>IF(CurrentMtgRatesDataTable82523[[#This Row],[metric]]="Delinquency",CurrentMtgRatesDataTable82523[[#This Row],[metric_value]]*100,(1-(1-CurrentMtgRatesDataTable82523[[#This Row],[metric_value]])^12)*100)</f>
        <v>0.77791365810301394</v>
      </c>
    </row>
    <row r="2212" spans="2:8">
      <c r="B2212" s="6" t="s">
        <v>61</v>
      </c>
      <c r="C2212" s="31">
        <v>42552</v>
      </c>
      <c r="D2212" s="6" t="s">
        <v>73</v>
      </c>
      <c r="E2212" s="6">
        <v>2.2223395998573498E-3</v>
      </c>
      <c r="F2212" s="31">
        <v>42156</v>
      </c>
      <c r="G2212" s="6" t="s">
        <v>70</v>
      </c>
      <c r="H2212" s="6">
        <f>IF(CurrentMtgRatesDataTable82523[[#This Row],[metric]]="Delinquency",CurrentMtgRatesDataTable82523[[#This Row],[metric_value]]*100,(1-(1-CurrentMtgRatesDataTable82523[[#This Row],[metric_value]])^12)*100)</f>
        <v>0.22223395998573497</v>
      </c>
    </row>
    <row r="2213" spans="2:8">
      <c r="B2213" s="6" t="s">
        <v>58</v>
      </c>
      <c r="C2213" s="31">
        <v>42552</v>
      </c>
      <c r="D2213" s="6" t="s">
        <v>73</v>
      </c>
      <c r="E2213" s="6">
        <v>5.35490408162358E-3</v>
      </c>
      <c r="F2213" s="31">
        <v>42156</v>
      </c>
      <c r="G2213" s="6" t="s">
        <v>72</v>
      </c>
      <c r="H2213" s="6">
        <f>IF(CurrentMtgRatesDataTable82523[[#This Row],[metric]]="Delinquency",CurrentMtgRatesDataTable82523[[#This Row],[metric_value]]*100,(1-(1-CurrentMtgRatesDataTable82523[[#This Row],[metric_value]])^12)*100)</f>
        <v>0.53549040816235804</v>
      </c>
    </row>
    <row r="2214" spans="2:8">
      <c r="B2214" s="6" t="s">
        <v>50</v>
      </c>
      <c r="C2214" s="31">
        <v>42552</v>
      </c>
      <c r="D2214" s="6" t="s">
        <v>73</v>
      </c>
      <c r="E2214" s="6">
        <v>1.6013481462244399E-3</v>
      </c>
      <c r="F2214" s="31">
        <v>42156</v>
      </c>
      <c r="G2214" s="6" t="s">
        <v>70</v>
      </c>
      <c r="H2214" s="6">
        <f>IF(CurrentMtgRatesDataTable82523[[#This Row],[metric]]="Delinquency",CurrentMtgRatesDataTable82523[[#This Row],[metric_value]]*100,(1-(1-CurrentMtgRatesDataTable82523[[#This Row],[metric_value]])^12)*100)</f>
        <v>0.160134814622444</v>
      </c>
    </row>
    <row r="2215" spans="2:8">
      <c r="B2215" s="6" t="s">
        <v>51</v>
      </c>
      <c r="C2215" s="31">
        <v>42552</v>
      </c>
      <c r="D2215" s="6" t="s">
        <v>73</v>
      </c>
      <c r="E2215" s="6">
        <v>1.6300736460988E-3</v>
      </c>
      <c r="F2215" s="31">
        <v>42156</v>
      </c>
      <c r="G2215" s="6" t="s">
        <v>70</v>
      </c>
      <c r="H2215" s="6">
        <f>IF(CurrentMtgRatesDataTable82523[[#This Row],[metric]]="Delinquency",CurrentMtgRatesDataTable82523[[#This Row],[metric_value]]*100,(1-(1-CurrentMtgRatesDataTable82523[[#This Row],[metric_value]])^12)*100)</f>
        <v>0.16300736460988</v>
      </c>
    </row>
    <row r="2216" spans="2:8">
      <c r="B2216" s="6" t="s">
        <v>60</v>
      </c>
      <c r="C2216" s="31">
        <v>42552</v>
      </c>
      <c r="D2216" s="6" t="s">
        <v>73</v>
      </c>
      <c r="E2216" s="6">
        <v>1.32496465959571E-3</v>
      </c>
      <c r="F2216" s="31">
        <v>42156</v>
      </c>
      <c r="G2216" s="6" t="s">
        <v>72</v>
      </c>
      <c r="H2216" s="6">
        <f>IF(CurrentMtgRatesDataTable82523[[#This Row],[metric]]="Delinquency",CurrentMtgRatesDataTable82523[[#This Row],[metric_value]]*100,(1-(1-CurrentMtgRatesDataTable82523[[#This Row],[metric_value]])^12)*100)</f>
        <v>0.13249646595957099</v>
      </c>
    </row>
    <row r="2217" spans="2:8">
      <c r="B2217" s="6" t="s">
        <v>63</v>
      </c>
      <c r="C2217" s="31">
        <v>42552</v>
      </c>
      <c r="D2217" s="6" t="s">
        <v>73</v>
      </c>
      <c r="E2217" s="6">
        <v>4.4282879421003998E-3</v>
      </c>
      <c r="F2217" s="31">
        <v>42156</v>
      </c>
      <c r="G2217" s="6" t="s">
        <v>18</v>
      </c>
      <c r="H2217" s="6">
        <f>IF(CurrentMtgRatesDataTable82523[[#This Row],[metric]]="Delinquency",CurrentMtgRatesDataTable82523[[#This Row],[metric_value]]*100,(1-(1-CurrentMtgRatesDataTable82523[[#This Row],[metric_value]])^12)*100)</f>
        <v>0.44282879421003996</v>
      </c>
    </row>
    <row r="2218" spans="2:8">
      <c r="B2218" s="6" t="s">
        <v>52</v>
      </c>
      <c r="C2218" s="31">
        <v>42552</v>
      </c>
      <c r="D2218" s="6" t="s">
        <v>73</v>
      </c>
      <c r="E2218" s="6">
        <v>2.0020896860259798E-3</v>
      </c>
      <c r="F2218" s="31">
        <v>42156</v>
      </c>
      <c r="G2218" s="6" t="s">
        <v>20</v>
      </c>
      <c r="H2218" s="6">
        <f>IF(CurrentMtgRatesDataTable82523[[#This Row],[metric]]="Delinquency",CurrentMtgRatesDataTable82523[[#This Row],[metric_value]]*100,(1-(1-CurrentMtgRatesDataTable82523[[#This Row],[metric_value]])^12)*100)</f>
        <v>0.20020896860259799</v>
      </c>
    </row>
    <row r="2219" spans="2:8">
      <c r="B2219" s="6" t="s">
        <v>57</v>
      </c>
      <c r="C2219" s="31">
        <v>42552</v>
      </c>
      <c r="D2219" s="6" t="s">
        <v>73</v>
      </c>
      <c r="E2219" s="6">
        <v>2.7984590797633701E-3</v>
      </c>
      <c r="F2219" s="31">
        <v>42156</v>
      </c>
      <c r="G2219" s="6" t="s">
        <v>70</v>
      </c>
      <c r="H2219" s="6">
        <f>IF(CurrentMtgRatesDataTable82523[[#This Row],[metric]]="Delinquency",CurrentMtgRatesDataTable82523[[#This Row],[metric_value]]*100,(1-(1-CurrentMtgRatesDataTable82523[[#This Row],[metric_value]])^12)*100)</f>
        <v>0.27984590797633702</v>
      </c>
    </row>
    <row r="2220" spans="2:8">
      <c r="B2220" s="6" t="s">
        <v>55</v>
      </c>
      <c r="C2220" s="31">
        <v>42552</v>
      </c>
      <c r="D2220" s="6" t="s">
        <v>73</v>
      </c>
      <c r="E2220" s="6">
        <v>3.4080533472796901E-3</v>
      </c>
      <c r="F2220" s="31">
        <v>42156</v>
      </c>
      <c r="G2220" s="6" t="s">
        <v>20</v>
      </c>
      <c r="H2220" s="6">
        <f>IF(CurrentMtgRatesDataTable82523[[#This Row],[metric]]="Delinquency",CurrentMtgRatesDataTable82523[[#This Row],[metric_value]]*100,(1-(1-CurrentMtgRatesDataTable82523[[#This Row],[metric_value]])^12)*100)</f>
        <v>0.34080533472796903</v>
      </c>
    </row>
    <row r="2221" spans="2:8">
      <c r="B2221" s="6" t="s">
        <v>53</v>
      </c>
      <c r="C2221" s="31">
        <v>42552</v>
      </c>
      <c r="D2221" s="6" t="s">
        <v>73</v>
      </c>
      <c r="E2221" s="6">
        <v>3.3516784862518099E-3</v>
      </c>
      <c r="F2221" s="31">
        <v>42156</v>
      </c>
      <c r="G2221" s="6" t="s">
        <v>18</v>
      </c>
      <c r="H2221" s="6">
        <f>IF(CurrentMtgRatesDataTable82523[[#This Row],[metric]]="Delinquency",CurrentMtgRatesDataTable82523[[#This Row],[metric_value]]*100,(1-(1-CurrentMtgRatesDataTable82523[[#This Row],[metric_value]])^12)*100)</f>
        <v>0.33516784862518101</v>
      </c>
    </row>
    <row r="2222" spans="2:8">
      <c r="B2222" s="6" t="s">
        <v>61</v>
      </c>
      <c r="C2222" s="31">
        <v>42552</v>
      </c>
      <c r="D2222" s="6" t="s">
        <v>73</v>
      </c>
      <c r="E2222" s="6">
        <v>2.7213698646075301E-3</v>
      </c>
      <c r="F2222" s="31">
        <v>42156</v>
      </c>
      <c r="G2222" s="6" t="s">
        <v>20</v>
      </c>
      <c r="H2222" s="6">
        <f>IF(CurrentMtgRatesDataTable82523[[#This Row],[metric]]="Delinquency",CurrentMtgRatesDataTable82523[[#This Row],[metric_value]]*100,(1-(1-CurrentMtgRatesDataTable82523[[#This Row],[metric_value]])^12)*100)</f>
        <v>0.27213698646075302</v>
      </c>
    </row>
    <row r="2223" spans="2:8">
      <c r="B2223" s="6" t="s">
        <v>62</v>
      </c>
      <c r="C2223" s="31">
        <v>42552</v>
      </c>
      <c r="D2223" s="6" t="s">
        <v>73</v>
      </c>
      <c r="E2223" s="6">
        <v>4.2678136167098903E-3</v>
      </c>
      <c r="F2223" s="31">
        <v>42156</v>
      </c>
      <c r="G2223" s="6" t="s">
        <v>70</v>
      </c>
      <c r="H2223" s="6">
        <f>IF(CurrentMtgRatesDataTable82523[[#This Row],[metric]]="Delinquency",CurrentMtgRatesDataTable82523[[#This Row],[metric_value]]*100,(1-(1-CurrentMtgRatesDataTable82523[[#This Row],[metric_value]])^12)*100)</f>
        <v>0.42678136167098901</v>
      </c>
    </row>
    <row r="2224" spans="2:8">
      <c r="B2224" s="6" t="s">
        <v>58</v>
      </c>
      <c r="C2224" s="31">
        <v>42552</v>
      </c>
      <c r="D2224" s="6" t="s">
        <v>73</v>
      </c>
      <c r="E2224" s="6">
        <v>8.2697355827815802E-3</v>
      </c>
      <c r="F2224" s="31">
        <v>42156</v>
      </c>
      <c r="G2224" s="6" t="s">
        <v>18</v>
      </c>
      <c r="H2224" s="6">
        <f>IF(CurrentMtgRatesDataTable82523[[#This Row],[metric]]="Delinquency",CurrentMtgRatesDataTable82523[[#This Row],[metric_value]]*100,(1-(1-CurrentMtgRatesDataTable82523[[#This Row],[metric_value]])^12)*100)</f>
        <v>0.82697355827815799</v>
      </c>
    </row>
    <row r="2225" spans="2:8">
      <c r="B2225" s="6" t="s">
        <v>50</v>
      </c>
      <c r="C2225" s="31">
        <v>42552</v>
      </c>
      <c r="D2225" s="6" t="s">
        <v>73</v>
      </c>
      <c r="E2225" s="6">
        <v>1.8169923275223299E-3</v>
      </c>
      <c r="F2225" s="31">
        <v>42156</v>
      </c>
      <c r="G2225" s="6" t="s">
        <v>20</v>
      </c>
      <c r="H2225" s="6">
        <f>IF(CurrentMtgRatesDataTable82523[[#This Row],[metric]]="Delinquency",CurrentMtgRatesDataTable82523[[#This Row],[metric_value]]*100,(1-(1-CurrentMtgRatesDataTable82523[[#This Row],[metric_value]])^12)*100)</f>
        <v>0.18169923275223299</v>
      </c>
    </row>
    <row r="2226" spans="2:8">
      <c r="B2226" s="6" t="s">
        <v>51</v>
      </c>
      <c r="C2226" s="31">
        <v>42552</v>
      </c>
      <c r="D2226" s="6" t="s">
        <v>73</v>
      </c>
      <c r="E2226" s="6">
        <v>1.8437955114972301E-3</v>
      </c>
      <c r="F2226" s="31">
        <v>42156</v>
      </c>
      <c r="G2226" s="6" t="s">
        <v>20</v>
      </c>
      <c r="H2226" s="6">
        <f>IF(CurrentMtgRatesDataTable82523[[#This Row],[metric]]="Delinquency",CurrentMtgRatesDataTable82523[[#This Row],[metric_value]]*100,(1-(1-CurrentMtgRatesDataTable82523[[#This Row],[metric_value]])^12)*100)</f>
        <v>0.18437955114972301</v>
      </c>
    </row>
    <row r="2227" spans="2:8">
      <c r="B2227" s="6" t="s">
        <v>60</v>
      </c>
      <c r="C2227" s="31">
        <v>42552</v>
      </c>
      <c r="D2227" s="6" t="s">
        <v>73</v>
      </c>
      <c r="E2227" s="6">
        <v>1.9670510716219901E-3</v>
      </c>
      <c r="F2227" s="31">
        <v>42156</v>
      </c>
      <c r="G2227" s="6" t="s">
        <v>18</v>
      </c>
      <c r="H2227" s="6">
        <f>IF(CurrentMtgRatesDataTable82523[[#This Row],[metric]]="Delinquency",CurrentMtgRatesDataTable82523[[#This Row],[metric_value]]*100,(1-(1-CurrentMtgRatesDataTable82523[[#This Row],[metric_value]])^12)*100)</f>
        <v>0.19670510716219899</v>
      </c>
    </row>
    <row r="2228" spans="2:8">
      <c r="B2228" s="6" t="s">
        <v>52</v>
      </c>
      <c r="C2228" s="31">
        <v>42552</v>
      </c>
      <c r="D2228" s="6" t="s">
        <v>73</v>
      </c>
      <c r="E2228" s="6">
        <v>2.00999456297181E-3</v>
      </c>
      <c r="F2228" s="31">
        <v>42156</v>
      </c>
      <c r="G2228" s="6" t="s">
        <v>72</v>
      </c>
      <c r="H2228" s="6">
        <f>IF(CurrentMtgRatesDataTable82523[[#This Row],[metric]]="Delinquency",CurrentMtgRatesDataTable82523[[#This Row],[metric_value]]*100,(1-(1-CurrentMtgRatesDataTable82523[[#This Row],[metric_value]])^12)*100)</f>
        <v>0.200999456297181</v>
      </c>
    </row>
    <row r="2229" spans="2:8">
      <c r="B2229" s="6" t="s">
        <v>59</v>
      </c>
      <c r="C2229" s="31">
        <v>42552</v>
      </c>
      <c r="D2229" s="6" t="s">
        <v>73</v>
      </c>
      <c r="E2229" s="6">
        <v>2.6631468527881E-3</v>
      </c>
      <c r="F2229" s="31">
        <v>42156</v>
      </c>
      <c r="G2229" s="6" t="s">
        <v>70</v>
      </c>
      <c r="H2229" s="6">
        <f>IF(CurrentMtgRatesDataTable82523[[#This Row],[metric]]="Delinquency",CurrentMtgRatesDataTable82523[[#This Row],[metric_value]]*100,(1-(1-CurrentMtgRatesDataTable82523[[#This Row],[metric_value]])^12)*100)</f>
        <v>0.26631468527881003</v>
      </c>
    </row>
    <row r="2230" spans="2:8">
      <c r="B2230" s="6" t="s">
        <v>57</v>
      </c>
      <c r="C2230" s="31">
        <v>42552</v>
      </c>
      <c r="D2230" s="6" t="s">
        <v>73</v>
      </c>
      <c r="E2230" s="6">
        <v>3.1948698269406201E-3</v>
      </c>
      <c r="F2230" s="31">
        <v>42156</v>
      </c>
      <c r="G2230" s="6" t="s">
        <v>20</v>
      </c>
      <c r="H2230" s="6">
        <f>IF(CurrentMtgRatesDataTable82523[[#This Row],[metric]]="Delinquency",CurrentMtgRatesDataTable82523[[#This Row],[metric_value]]*100,(1-(1-CurrentMtgRatesDataTable82523[[#This Row],[metric_value]])^12)*100)</f>
        <v>0.31948698269406201</v>
      </c>
    </row>
    <row r="2231" spans="2:8">
      <c r="B2231" s="6" t="s">
        <v>55</v>
      </c>
      <c r="C2231" s="31">
        <v>42552</v>
      </c>
      <c r="D2231" s="6" t="s">
        <v>73</v>
      </c>
      <c r="E2231" s="6">
        <v>3.2744753630777699E-3</v>
      </c>
      <c r="F2231" s="31">
        <v>42156</v>
      </c>
      <c r="G2231" s="6" t="s">
        <v>72</v>
      </c>
      <c r="H2231" s="6">
        <f>IF(CurrentMtgRatesDataTable82523[[#This Row],[metric]]="Delinquency",CurrentMtgRatesDataTable82523[[#This Row],[metric_value]]*100,(1-(1-CurrentMtgRatesDataTable82523[[#This Row],[metric_value]])^12)*100)</f>
        <v>0.32744753630777701</v>
      </c>
    </row>
    <row r="2232" spans="2:8">
      <c r="B2232" s="6" t="s">
        <v>61</v>
      </c>
      <c r="C2232" s="31">
        <v>42552</v>
      </c>
      <c r="D2232" s="6" t="s">
        <v>73</v>
      </c>
      <c r="E2232" s="6">
        <v>2.3709055541338499E-3</v>
      </c>
      <c r="F2232" s="31">
        <v>42156</v>
      </c>
      <c r="G2232" s="6" t="s">
        <v>72</v>
      </c>
      <c r="H2232" s="6">
        <f>IF(CurrentMtgRatesDataTable82523[[#This Row],[metric]]="Delinquency",CurrentMtgRatesDataTable82523[[#This Row],[metric_value]]*100,(1-(1-CurrentMtgRatesDataTable82523[[#This Row],[metric_value]])^12)*100)</f>
        <v>0.237090555413385</v>
      </c>
    </row>
    <row r="2233" spans="2:8">
      <c r="B2233" s="6" t="s">
        <v>62</v>
      </c>
      <c r="C2233" s="31">
        <v>42552</v>
      </c>
      <c r="D2233" s="6" t="s">
        <v>73</v>
      </c>
      <c r="E2233" s="6">
        <v>5.1653469457224504E-3</v>
      </c>
      <c r="F2233" s="31">
        <v>42156</v>
      </c>
      <c r="G2233" s="6" t="s">
        <v>20</v>
      </c>
      <c r="H2233" s="6">
        <f>IF(CurrentMtgRatesDataTable82523[[#This Row],[metric]]="Delinquency",CurrentMtgRatesDataTable82523[[#This Row],[metric_value]]*100,(1-(1-CurrentMtgRatesDataTable82523[[#This Row],[metric_value]])^12)*100)</f>
        <v>0.51653469457224499</v>
      </c>
    </row>
    <row r="2234" spans="2:8">
      <c r="B2234" s="6" t="s">
        <v>50</v>
      </c>
      <c r="C2234" s="31">
        <v>42552</v>
      </c>
      <c r="D2234" s="6" t="s">
        <v>73</v>
      </c>
      <c r="E2234" s="6">
        <v>1.7966337870896499E-3</v>
      </c>
      <c r="F2234" s="31">
        <v>42156</v>
      </c>
      <c r="G2234" s="6" t="s">
        <v>72</v>
      </c>
      <c r="H2234" s="6">
        <f>IF(CurrentMtgRatesDataTable82523[[#This Row],[metric]]="Delinquency",CurrentMtgRatesDataTable82523[[#This Row],[metric_value]]*100,(1-(1-CurrentMtgRatesDataTable82523[[#This Row],[metric_value]])^12)*100)</f>
        <v>0.17966337870896498</v>
      </c>
    </row>
    <row r="2235" spans="2:8">
      <c r="B2235" s="6" t="s">
        <v>51</v>
      </c>
      <c r="C2235" s="31">
        <v>42552</v>
      </c>
      <c r="D2235" s="6" t="s">
        <v>73</v>
      </c>
      <c r="E2235" s="6">
        <v>1.8431735812879601E-3</v>
      </c>
      <c r="F2235" s="31">
        <v>42156</v>
      </c>
      <c r="G2235" s="6" t="s">
        <v>72</v>
      </c>
      <c r="H2235" s="6">
        <f>IF(CurrentMtgRatesDataTable82523[[#This Row],[metric]]="Delinquency",CurrentMtgRatesDataTable82523[[#This Row],[metric_value]]*100,(1-(1-CurrentMtgRatesDataTable82523[[#This Row],[metric_value]])^12)*100)</f>
        <v>0.18431735812879602</v>
      </c>
    </row>
    <row r="2236" spans="2:8">
      <c r="B2236" s="6" t="s">
        <v>54</v>
      </c>
      <c r="C2236" s="31">
        <v>42552</v>
      </c>
      <c r="D2236" s="6" t="s">
        <v>73</v>
      </c>
      <c r="E2236" s="6">
        <v>2.7576782282227501E-3</v>
      </c>
      <c r="F2236" s="31">
        <v>42156</v>
      </c>
      <c r="G2236" s="6" t="s">
        <v>70</v>
      </c>
      <c r="H2236" s="6">
        <f>IF(CurrentMtgRatesDataTable82523[[#This Row],[metric]]="Delinquency",CurrentMtgRatesDataTable82523[[#This Row],[metric_value]]*100,(1-(1-CurrentMtgRatesDataTable82523[[#This Row],[metric_value]])^12)*100)</f>
        <v>0.27576782282227502</v>
      </c>
    </row>
    <row r="2237" spans="2:8">
      <c r="B2237" s="6" t="s">
        <v>52</v>
      </c>
      <c r="C2237" s="31">
        <v>42552</v>
      </c>
      <c r="D2237" s="6" t="s">
        <v>73</v>
      </c>
      <c r="E2237" s="6">
        <v>2.8921363759289E-3</v>
      </c>
      <c r="F2237" s="31">
        <v>42156</v>
      </c>
      <c r="G2237" s="6" t="s">
        <v>18</v>
      </c>
      <c r="H2237" s="6">
        <f>IF(CurrentMtgRatesDataTable82523[[#This Row],[metric]]="Delinquency",CurrentMtgRatesDataTable82523[[#This Row],[metric_value]]*100,(1-(1-CurrentMtgRatesDataTable82523[[#This Row],[metric_value]])^12)*100)</f>
        <v>0.28921363759288998</v>
      </c>
    </row>
    <row r="2238" spans="2:8">
      <c r="B2238" s="6" t="s">
        <v>59</v>
      </c>
      <c r="C2238" s="31">
        <v>42552</v>
      </c>
      <c r="D2238" s="6" t="s">
        <v>73</v>
      </c>
      <c r="E2238" s="6">
        <v>3.2032701012096598E-3</v>
      </c>
      <c r="F2238" s="31">
        <v>42156</v>
      </c>
      <c r="G2238" s="6" t="s">
        <v>20</v>
      </c>
      <c r="H2238" s="6">
        <f>IF(CurrentMtgRatesDataTable82523[[#This Row],[metric]]="Delinquency",CurrentMtgRatesDataTable82523[[#This Row],[metric_value]]*100,(1-(1-CurrentMtgRatesDataTable82523[[#This Row],[metric_value]])^12)*100)</f>
        <v>0.32032701012096598</v>
      </c>
    </row>
    <row r="2239" spans="2:8">
      <c r="B2239" s="6" t="s">
        <v>57</v>
      </c>
      <c r="C2239" s="31">
        <v>42552</v>
      </c>
      <c r="D2239" s="6" t="s">
        <v>73</v>
      </c>
      <c r="E2239" s="6">
        <v>3.3488827953965699E-3</v>
      </c>
      <c r="F2239" s="31">
        <v>42156</v>
      </c>
      <c r="G2239" s="6" t="s">
        <v>72</v>
      </c>
      <c r="H2239" s="6">
        <f>IF(CurrentMtgRatesDataTable82523[[#This Row],[metric]]="Delinquency",CurrentMtgRatesDataTable82523[[#This Row],[metric_value]]*100,(1-(1-CurrentMtgRatesDataTable82523[[#This Row],[metric_value]])^12)*100)</f>
        <v>0.334888279539657</v>
      </c>
    </row>
    <row r="2240" spans="2:8">
      <c r="B2240" s="6" t="s">
        <v>55</v>
      </c>
      <c r="C2240" s="31">
        <v>42552</v>
      </c>
      <c r="D2240" s="6" t="s">
        <v>73</v>
      </c>
      <c r="E2240" s="6">
        <v>5.0030993211364998E-3</v>
      </c>
      <c r="F2240" s="31">
        <v>42156</v>
      </c>
      <c r="G2240" s="6" t="s">
        <v>18</v>
      </c>
      <c r="H2240" s="6">
        <f>IF(CurrentMtgRatesDataTable82523[[#This Row],[metric]]="Delinquency",CurrentMtgRatesDataTable82523[[#This Row],[metric_value]]*100,(1-(1-CurrentMtgRatesDataTable82523[[#This Row],[metric_value]])^12)*100)</f>
        <v>0.50030993211364994</v>
      </c>
    </row>
    <row r="2241" spans="2:8">
      <c r="B2241" s="6" t="s">
        <v>61</v>
      </c>
      <c r="C2241" s="31">
        <v>42552</v>
      </c>
      <c r="D2241" s="6" t="s">
        <v>73</v>
      </c>
      <c r="E2241" s="6">
        <v>4.2687749607565302E-3</v>
      </c>
      <c r="F2241" s="31">
        <v>42156</v>
      </c>
      <c r="G2241" s="6" t="s">
        <v>18</v>
      </c>
      <c r="H2241" s="6">
        <f>IF(CurrentMtgRatesDataTable82523[[#This Row],[metric]]="Delinquency",CurrentMtgRatesDataTable82523[[#This Row],[metric_value]]*100,(1-(1-CurrentMtgRatesDataTable82523[[#This Row],[metric_value]])^12)*100)</f>
        <v>0.42687749607565301</v>
      </c>
    </row>
    <row r="2242" spans="2:8">
      <c r="B2242" s="6" t="s">
        <v>62</v>
      </c>
      <c r="C2242" s="31">
        <v>42552</v>
      </c>
      <c r="D2242" s="6" t="s">
        <v>73</v>
      </c>
      <c r="E2242" s="6">
        <v>4.8036385299697398E-3</v>
      </c>
      <c r="F2242" s="31">
        <v>42156</v>
      </c>
      <c r="G2242" s="6" t="s">
        <v>72</v>
      </c>
      <c r="H2242" s="6">
        <f>IF(CurrentMtgRatesDataTable82523[[#This Row],[metric]]="Delinquency",CurrentMtgRatesDataTable82523[[#This Row],[metric_value]]*100,(1-(1-CurrentMtgRatesDataTable82523[[#This Row],[metric_value]])^12)*100)</f>
        <v>0.48036385299697398</v>
      </c>
    </row>
    <row r="2243" spans="2:8">
      <c r="B2243" s="6" t="s">
        <v>50</v>
      </c>
      <c r="C2243" s="31">
        <v>42552</v>
      </c>
      <c r="D2243" s="6" t="s">
        <v>73</v>
      </c>
      <c r="E2243" s="6">
        <v>2.5798916315446399E-3</v>
      </c>
      <c r="F2243" s="31">
        <v>42156</v>
      </c>
      <c r="G2243" s="6" t="s">
        <v>18</v>
      </c>
      <c r="H2243" s="6">
        <f>IF(CurrentMtgRatesDataTable82523[[#This Row],[metric]]="Delinquency",CurrentMtgRatesDataTable82523[[#This Row],[metric_value]]*100,(1-(1-CurrentMtgRatesDataTable82523[[#This Row],[metric_value]])^12)*100)</f>
        <v>0.25798916315446396</v>
      </c>
    </row>
    <row r="2244" spans="2:8">
      <c r="B2244" s="6" t="s">
        <v>56</v>
      </c>
      <c r="C2244" s="31">
        <v>42552</v>
      </c>
      <c r="D2244" s="6" t="s">
        <v>73</v>
      </c>
      <c r="E2244" s="6">
        <v>4.3868199954904298E-3</v>
      </c>
      <c r="F2244" s="31">
        <v>42156</v>
      </c>
      <c r="G2244" s="6" t="s">
        <v>70</v>
      </c>
      <c r="H2244" s="6">
        <f>IF(CurrentMtgRatesDataTable82523[[#This Row],[metric]]="Delinquency",CurrentMtgRatesDataTable82523[[#This Row],[metric_value]]*100,(1-(1-CurrentMtgRatesDataTable82523[[#This Row],[metric_value]])^12)*100)</f>
        <v>0.43868199954904297</v>
      </c>
    </row>
    <row r="2245" spans="2:8">
      <c r="B2245" s="6" t="s">
        <v>51</v>
      </c>
      <c r="C2245" s="31">
        <v>42552</v>
      </c>
      <c r="D2245" s="6" t="s">
        <v>73</v>
      </c>
      <c r="E2245" s="6">
        <v>2.6358198008492599E-3</v>
      </c>
      <c r="F2245" s="31">
        <v>42156</v>
      </c>
      <c r="G2245" s="6" t="s">
        <v>18</v>
      </c>
      <c r="H2245" s="6">
        <f>IF(CurrentMtgRatesDataTable82523[[#This Row],[metric]]="Delinquency",CurrentMtgRatesDataTable82523[[#This Row],[metric_value]]*100,(1-(1-CurrentMtgRatesDataTable82523[[#This Row],[metric_value]])^12)*100)</f>
        <v>0.263581980084926</v>
      </c>
    </row>
    <row r="2246" spans="2:8">
      <c r="B2246" s="6" t="s">
        <v>54</v>
      </c>
      <c r="C2246" s="31">
        <v>42552</v>
      </c>
      <c r="D2246" s="6" t="s">
        <v>73</v>
      </c>
      <c r="E2246" s="6">
        <v>3.1809345742216601E-3</v>
      </c>
      <c r="F2246" s="31">
        <v>42156</v>
      </c>
      <c r="G2246" s="6" t="s">
        <v>20</v>
      </c>
      <c r="H2246" s="6">
        <f>IF(CurrentMtgRatesDataTable82523[[#This Row],[metric]]="Delinquency",CurrentMtgRatesDataTable82523[[#This Row],[metric_value]]*100,(1-(1-CurrentMtgRatesDataTable82523[[#This Row],[metric_value]])^12)*100)</f>
        <v>0.31809345742216599</v>
      </c>
    </row>
    <row r="2247" spans="2:8">
      <c r="B2247" s="6" t="s">
        <v>59</v>
      </c>
      <c r="C2247" s="31">
        <v>42552</v>
      </c>
      <c r="D2247" s="6" t="s">
        <v>73</v>
      </c>
      <c r="E2247" s="6">
        <v>2.8574453513233698E-3</v>
      </c>
      <c r="F2247" s="31">
        <v>42156</v>
      </c>
      <c r="G2247" s="6" t="s">
        <v>72</v>
      </c>
      <c r="H2247" s="6">
        <f>IF(CurrentMtgRatesDataTable82523[[#This Row],[metric]]="Delinquency",CurrentMtgRatesDataTable82523[[#This Row],[metric_value]]*100,(1-(1-CurrentMtgRatesDataTable82523[[#This Row],[metric_value]])^12)*100)</f>
        <v>0.285744535132337</v>
      </c>
    </row>
    <row r="2248" spans="2:8">
      <c r="B2248" s="6" t="s">
        <v>57</v>
      </c>
      <c r="C2248" s="31">
        <v>42552</v>
      </c>
      <c r="D2248" s="6" t="s">
        <v>73</v>
      </c>
      <c r="E2248" s="6">
        <v>4.9381448293210999E-3</v>
      </c>
      <c r="F2248" s="31">
        <v>42156</v>
      </c>
      <c r="G2248" s="6" t="s">
        <v>18</v>
      </c>
      <c r="H2248" s="6">
        <f>IF(CurrentMtgRatesDataTable82523[[#This Row],[metric]]="Delinquency",CurrentMtgRatesDataTable82523[[#This Row],[metric_value]]*100,(1-(1-CurrentMtgRatesDataTable82523[[#This Row],[metric_value]])^12)*100)</f>
        <v>0.49381448293211</v>
      </c>
    </row>
    <row r="2249" spans="2:8">
      <c r="B2249" s="6" t="s">
        <v>63</v>
      </c>
      <c r="C2249" s="31">
        <v>42552</v>
      </c>
      <c r="D2249" s="6" t="s">
        <v>73</v>
      </c>
      <c r="E2249" s="6">
        <v>2.4448607643842799E-3</v>
      </c>
      <c r="F2249" s="31">
        <v>42156</v>
      </c>
      <c r="G2249" s="6" t="s">
        <v>70</v>
      </c>
      <c r="H2249" s="6">
        <f>IF(CurrentMtgRatesDataTable82523[[#This Row],[metric]]="Delinquency",CurrentMtgRatesDataTable82523[[#This Row],[metric_value]]*100,(1-(1-CurrentMtgRatesDataTable82523[[#This Row],[metric_value]])^12)*100)</f>
        <v>0.24448607643842798</v>
      </c>
    </row>
    <row r="2250" spans="2:8">
      <c r="B2250" s="6" t="s">
        <v>62</v>
      </c>
      <c r="C2250" s="31">
        <v>42552</v>
      </c>
      <c r="D2250" s="6" t="s">
        <v>73</v>
      </c>
      <c r="E2250" s="6">
        <v>8.3376279518760296E-3</v>
      </c>
      <c r="F2250" s="31">
        <v>42156</v>
      </c>
      <c r="G2250" s="6" t="s">
        <v>18</v>
      </c>
      <c r="H2250" s="6">
        <f>IF(CurrentMtgRatesDataTable82523[[#This Row],[metric]]="Delinquency",CurrentMtgRatesDataTable82523[[#This Row],[metric_value]]*100,(1-(1-CurrentMtgRatesDataTable82523[[#This Row],[metric_value]])^12)*100)</f>
        <v>0.83376279518760299</v>
      </c>
    </row>
    <row r="2251" spans="2:8">
      <c r="B2251" s="6" t="s">
        <v>53</v>
      </c>
      <c r="C2251" s="31">
        <v>42552</v>
      </c>
      <c r="D2251" s="6" t="s">
        <v>73</v>
      </c>
      <c r="E2251" s="6">
        <v>2.0207718420064799E-3</v>
      </c>
      <c r="F2251" s="31">
        <v>42156</v>
      </c>
      <c r="G2251" s="6" t="s">
        <v>70</v>
      </c>
      <c r="H2251" s="6">
        <f>IF(CurrentMtgRatesDataTable82523[[#This Row],[metric]]="Delinquency",CurrentMtgRatesDataTable82523[[#This Row],[metric_value]]*100,(1-(1-CurrentMtgRatesDataTable82523[[#This Row],[metric_value]])^12)*100)</f>
        <v>0.20207718420064799</v>
      </c>
    </row>
    <row r="2252" spans="2:8">
      <c r="B2252" s="6" t="s">
        <v>56</v>
      </c>
      <c r="C2252" s="31">
        <v>42552</v>
      </c>
      <c r="D2252" s="6" t="s">
        <v>73</v>
      </c>
      <c r="E2252" s="6">
        <v>5.0666088789687201E-3</v>
      </c>
      <c r="F2252" s="31">
        <v>42156</v>
      </c>
      <c r="G2252" s="6" t="s">
        <v>20</v>
      </c>
      <c r="H2252" s="6">
        <f>IF(CurrentMtgRatesDataTable82523[[#This Row],[metric]]="Delinquency",CurrentMtgRatesDataTable82523[[#This Row],[metric_value]]*100,(1-(1-CurrentMtgRatesDataTable82523[[#This Row],[metric_value]])^12)*100)</f>
        <v>0.50666088789687203</v>
      </c>
    </row>
    <row r="2253" spans="2:8">
      <c r="B2253" s="6" t="s">
        <v>54</v>
      </c>
      <c r="C2253" s="31">
        <v>42552</v>
      </c>
      <c r="D2253" s="6" t="s">
        <v>73</v>
      </c>
      <c r="E2253" s="6">
        <v>3.1037132045919499E-3</v>
      </c>
      <c r="F2253" s="31">
        <v>42156</v>
      </c>
      <c r="G2253" s="6" t="s">
        <v>72</v>
      </c>
      <c r="H2253" s="6">
        <f>IF(CurrentMtgRatesDataTable82523[[#This Row],[metric]]="Delinquency",CurrentMtgRatesDataTable82523[[#This Row],[metric_value]]*100,(1-(1-CurrentMtgRatesDataTable82523[[#This Row],[metric_value]])^12)*100)</f>
        <v>0.31037132045919497</v>
      </c>
    </row>
    <row r="2254" spans="2:8">
      <c r="B2254" s="6" t="s">
        <v>58</v>
      </c>
      <c r="C2254" s="31">
        <v>42552</v>
      </c>
      <c r="D2254" s="6" t="s">
        <v>73</v>
      </c>
      <c r="E2254" s="6">
        <v>4.56968842052275E-3</v>
      </c>
      <c r="F2254" s="31">
        <v>42156</v>
      </c>
      <c r="G2254" s="6" t="s">
        <v>70</v>
      </c>
      <c r="H2254" s="6">
        <f>IF(CurrentMtgRatesDataTable82523[[#This Row],[metric]]="Delinquency",CurrentMtgRatesDataTable82523[[#This Row],[metric_value]]*100,(1-(1-CurrentMtgRatesDataTable82523[[#This Row],[metric_value]])^12)*100)</f>
        <v>0.456968842052275</v>
      </c>
    </row>
    <row r="2255" spans="2:8">
      <c r="B2255" s="6" t="s">
        <v>59</v>
      </c>
      <c r="C2255" s="31">
        <v>42552</v>
      </c>
      <c r="D2255" s="6" t="s">
        <v>73</v>
      </c>
      <c r="E2255" s="6">
        <v>4.8466314552129399E-3</v>
      </c>
      <c r="F2255" s="31">
        <v>42156</v>
      </c>
      <c r="G2255" s="6" t="s">
        <v>18</v>
      </c>
      <c r="H2255" s="6">
        <f>IF(CurrentMtgRatesDataTable82523[[#This Row],[metric]]="Delinquency",CurrentMtgRatesDataTable82523[[#This Row],[metric_value]]*100,(1-(1-CurrentMtgRatesDataTable82523[[#This Row],[metric_value]])^12)*100)</f>
        <v>0.48466314552129397</v>
      </c>
    </row>
    <row r="2256" spans="2:8">
      <c r="B2256" s="6" t="s">
        <v>60</v>
      </c>
      <c r="C2256" s="31">
        <v>42552</v>
      </c>
      <c r="D2256" s="6" t="s">
        <v>73</v>
      </c>
      <c r="E2256" s="6">
        <v>1.1714533513605999E-3</v>
      </c>
      <c r="F2256" s="31">
        <v>42156</v>
      </c>
      <c r="G2256" s="6" t="s">
        <v>70</v>
      </c>
      <c r="H2256" s="6">
        <f>IF(CurrentMtgRatesDataTable82523[[#This Row],[metric]]="Delinquency",CurrentMtgRatesDataTable82523[[#This Row],[metric_value]]*100,(1-(1-CurrentMtgRatesDataTable82523[[#This Row],[metric_value]])^12)*100)</f>
        <v>0.11714533513606</v>
      </c>
    </row>
    <row r="2257" spans="2:8">
      <c r="B2257" s="6" t="s">
        <v>63</v>
      </c>
      <c r="C2257" s="31">
        <v>42552</v>
      </c>
      <c r="D2257" s="6" t="s">
        <v>73</v>
      </c>
      <c r="E2257" s="6">
        <v>2.80874298877404E-3</v>
      </c>
      <c r="F2257" s="31">
        <v>42156</v>
      </c>
      <c r="G2257" s="6" t="s">
        <v>20</v>
      </c>
      <c r="H2257" s="6">
        <f>IF(CurrentMtgRatesDataTable82523[[#This Row],[metric]]="Delinquency",CurrentMtgRatesDataTable82523[[#This Row],[metric_value]]*100,(1-(1-CurrentMtgRatesDataTable82523[[#This Row],[metric_value]])^12)*100)</f>
        <v>0.28087429887740401</v>
      </c>
    </row>
    <row r="2258" spans="2:8">
      <c r="B2258" s="6" t="s">
        <v>53</v>
      </c>
      <c r="C2258" s="31">
        <v>42552</v>
      </c>
      <c r="D2258" s="6" t="s">
        <v>73</v>
      </c>
      <c r="E2258" s="6">
        <v>2.30269411955385E-3</v>
      </c>
      <c r="F2258" s="31">
        <v>42156</v>
      </c>
      <c r="G2258" s="6" t="s">
        <v>20</v>
      </c>
      <c r="H2258" s="6">
        <f>IF(CurrentMtgRatesDataTable82523[[#This Row],[metric]]="Delinquency",CurrentMtgRatesDataTable82523[[#This Row],[metric_value]]*100,(1-(1-CurrentMtgRatesDataTable82523[[#This Row],[metric_value]])^12)*100)</f>
        <v>0.230269411955385</v>
      </c>
    </row>
    <row r="2259" spans="2:8">
      <c r="B2259" s="6" t="s">
        <v>56</v>
      </c>
      <c r="C2259" s="31">
        <v>42552</v>
      </c>
      <c r="D2259" s="6" t="s">
        <v>73</v>
      </c>
      <c r="E2259" s="6">
        <v>5.1733253752615799E-3</v>
      </c>
      <c r="F2259" s="31">
        <v>42156</v>
      </c>
      <c r="G2259" s="6" t="s">
        <v>72</v>
      </c>
      <c r="H2259" s="6">
        <f>IF(CurrentMtgRatesDataTable82523[[#This Row],[metric]]="Delinquency",CurrentMtgRatesDataTable82523[[#This Row],[metric_value]]*100,(1-(1-CurrentMtgRatesDataTable82523[[#This Row],[metric_value]])^12)*100)</f>
        <v>0.51733253752615804</v>
      </c>
    </row>
    <row r="2260" spans="2:8">
      <c r="B2260" s="6" t="s">
        <v>54</v>
      </c>
      <c r="C2260" s="31">
        <v>42552</v>
      </c>
      <c r="D2260" s="6" t="s">
        <v>73</v>
      </c>
      <c r="E2260" s="6">
        <v>4.6308729936875804E-3</v>
      </c>
      <c r="F2260" s="31">
        <v>42156</v>
      </c>
      <c r="G2260" s="6" t="s">
        <v>18</v>
      </c>
      <c r="H2260" s="6">
        <f>IF(CurrentMtgRatesDataTable82523[[#This Row],[metric]]="Delinquency",CurrentMtgRatesDataTable82523[[#This Row],[metric_value]]*100,(1-(1-CurrentMtgRatesDataTable82523[[#This Row],[metric_value]])^12)*100)</f>
        <v>0.46308729936875803</v>
      </c>
    </row>
    <row r="2261" spans="2:8">
      <c r="B2261" s="6" t="s">
        <v>58</v>
      </c>
      <c r="C2261" s="31">
        <v>42552</v>
      </c>
      <c r="D2261" s="6" t="s">
        <v>73</v>
      </c>
      <c r="E2261" s="6">
        <v>5.3263258576561204E-3</v>
      </c>
      <c r="F2261" s="31">
        <v>42156</v>
      </c>
      <c r="G2261" s="6" t="s">
        <v>20</v>
      </c>
      <c r="H2261" s="6">
        <f>IF(CurrentMtgRatesDataTable82523[[#This Row],[metric]]="Delinquency",CurrentMtgRatesDataTable82523[[#This Row],[metric_value]]*100,(1-(1-CurrentMtgRatesDataTable82523[[#This Row],[metric_value]])^12)*100)</f>
        <v>0.53263258576561201</v>
      </c>
    </row>
    <row r="2262" spans="2:8">
      <c r="B2262" s="6" t="s">
        <v>60</v>
      </c>
      <c r="C2262" s="31">
        <v>42552</v>
      </c>
      <c r="D2262" s="6" t="s">
        <v>73</v>
      </c>
      <c r="E2262" s="6">
        <v>1.34053260867917E-3</v>
      </c>
      <c r="F2262" s="31">
        <v>42156</v>
      </c>
      <c r="G2262" s="6" t="s">
        <v>20</v>
      </c>
      <c r="H2262" s="6">
        <f>IF(CurrentMtgRatesDataTable82523[[#This Row],[metric]]="Delinquency",CurrentMtgRatesDataTable82523[[#This Row],[metric_value]]*100,(1-(1-CurrentMtgRatesDataTable82523[[#This Row],[metric_value]])^12)*100)</f>
        <v>0.134053260867917</v>
      </c>
    </row>
    <row r="2263" spans="2:8">
      <c r="B2263" s="6" t="s">
        <v>63</v>
      </c>
      <c r="C2263" s="31">
        <v>42552</v>
      </c>
      <c r="D2263" s="6" t="s">
        <v>73</v>
      </c>
      <c r="E2263" s="6">
        <v>2.9433803238113798E-3</v>
      </c>
      <c r="F2263" s="31">
        <v>42156</v>
      </c>
      <c r="G2263" s="6" t="s">
        <v>72</v>
      </c>
      <c r="H2263" s="6">
        <f>IF(CurrentMtgRatesDataTable82523[[#This Row],[metric]]="Delinquency",CurrentMtgRatesDataTable82523[[#This Row],[metric_value]]*100,(1-(1-CurrentMtgRatesDataTable82523[[#This Row],[metric_value]])^12)*100)</f>
        <v>0.29433803238113798</v>
      </c>
    </row>
    <row r="2264" spans="2:8">
      <c r="B2264" s="6" t="s">
        <v>52</v>
      </c>
      <c r="C2264" s="31">
        <v>42552</v>
      </c>
      <c r="D2264" s="6" t="s">
        <v>73</v>
      </c>
      <c r="E2264" s="6">
        <v>1.76640517183489E-3</v>
      </c>
      <c r="F2264" s="31">
        <v>42156</v>
      </c>
      <c r="G2264" s="6" t="s">
        <v>70</v>
      </c>
      <c r="H2264" s="6">
        <f>IF(CurrentMtgRatesDataTable82523[[#This Row],[metric]]="Delinquency",CurrentMtgRatesDataTable82523[[#This Row],[metric_value]]*100,(1-(1-CurrentMtgRatesDataTable82523[[#This Row],[metric_value]])^12)*100)</f>
        <v>0.176640517183489</v>
      </c>
    </row>
    <row r="2265" spans="2:8">
      <c r="B2265" s="6" t="s">
        <v>56</v>
      </c>
      <c r="C2265" s="31">
        <v>42583</v>
      </c>
      <c r="D2265" s="6" t="s">
        <v>17</v>
      </c>
      <c r="E2265" s="6">
        <v>1.14133841659939E-2</v>
      </c>
      <c r="F2265" s="31">
        <v>42156</v>
      </c>
      <c r="G2265" s="6" t="s">
        <v>70</v>
      </c>
      <c r="H2265" s="6">
        <f>IF(CurrentMtgRatesDataTable82523[[#This Row],[metric]]="Delinquency",CurrentMtgRatesDataTable82523[[#This Row],[metric_value]]*100,(1-(1-CurrentMtgRatesDataTable82523[[#This Row],[metric_value]])^12)*100)</f>
        <v>12.868193839601616</v>
      </c>
    </row>
    <row r="2266" spans="2:8">
      <c r="B2266" s="6" t="s">
        <v>51</v>
      </c>
      <c r="C2266" s="31">
        <v>42583</v>
      </c>
      <c r="D2266" s="6" t="s">
        <v>17</v>
      </c>
      <c r="E2266" s="6">
        <v>1.0418290868399601E-2</v>
      </c>
      <c r="F2266" s="31">
        <v>42156</v>
      </c>
      <c r="G2266" s="6" t="s">
        <v>18</v>
      </c>
      <c r="H2266" s="6">
        <f>IF(CurrentMtgRatesDataTable82523[[#This Row],[metric]]="Delinquency",CurrentMtgRatesDataTable82523[[#This Row],[metric_value]]*100,(1-(1-CurrentMtgRatesDataTable82523[[#This Row],[metric_value]])^12)*100)</f>
        <v>11.809884111105129</v>
      </c>
    </row>
    <row r="2267" spans="2:8">
      <c r="B2267" s="6" t="s">
        <v>54</v>
      </c>
      <c r="C2267" s="31">
        <v>42583</v>
      </c>
      <c r="D2267" s="6" t="s">
        <v>17</v>
      </c>
      <c r="E2267" s="6">
        <v>2.0637216125142899E-2</v>
      </c>
      <c r="F2267" s="31">
        <v>42156</v>
      </c>
      <c r="G2267" s="6" t="s">
        <v>20</v>
      </c>
      <c r="H2267" s="6">
        <f>IF(CurrentMtgRatesDataTable82523[[#This Row],[metric]]="Delinquency",CurrentMtgRatesDataTable82523[[#This Row],[metric_value]]*100,(1-(1-CurrentMtgRatesDataTable82523[[#This Row],[metric_value]])^12)*100)</f>
        <v>22.138429412124683</v>
      </c>
    </row>
    <row r="2268" spans="2:8">
      <c r="B2268" s="6" t="s">
        <v>59</v>
      </c>
      <c r="C2268" s="31">
        <v>42583</v>
      </c>
      <c r="D2268" s="6" t="s">
        <v>17</v>
      </c>
      <c r="E2268" s="6">
        <v>4.7244018432992998E-3</v>
      </c>
      <c r="F2268" s="31">
        <v>42156</v>
      </c>
      <c r="G2268" s="6" t="s">
        <v>72</v>
      </c>
      <c r="H2268" s="6">
        <f>IF(CurrentMtgRatesDataTable82523[[#This Row],[metric]]="Delinquency",CurrentMtgRatesDataTable82523[[#This Row],[metric_value]]*100,(1-(1-CurrentMtgRatesDataTable82523[[#This Row],[metric_value]])^12)*100)</f>
        <v>5.5242657844965741</v>
      </c>
    </row>
    <row r="2269" spans="2:8">
      <c r="B2269" s="6" t="s">
        <v>57</v>
      </c>
      <c r="C2269" s="31">
        <v>42583</v>
      </c>
      <c r="D2269" s="6" t="s">
        <v>17</v>
      </c>
      <c r="E2269" s="6">
        <v>8.9306984688756908E-3</v>
      </c>
      <c r="F2269" s="31">
        <v>42156</v>
      </c>
      <c r="G2269" s="6" t="s">
        <v>18</v>
      </c>
      <c r="H2269" s="6">
        <f>IF(CurrentMtgRatesDataTable82523[[#This Row],[metric]]="Delinquency",CurrentMtgRatesDataTable82523[[#This Row],[metric_value]]*100,(1-(1-CurrentMtgRatesDataTable82523[[#This Row],[metric_value]])^12)*100)</f>
        <v>10.205799417739602</v>
      </c>
    </row>
    <row r="2270" spans="2:8">
      <c r="B2270" s="6" t="s">
        <v>63</v>
      </c>
      <c r="C2270" s="31">
        <v>42583</v>
      </c>
      <c r="D2270" s="6" t="s">
        <v>17</v>
      </c>
      <c r="E2270" s="6">
        <v>6.93232412841625E-3</v>
      </c>
      <c r="F2270" s="31">
        <v>42156</v>
      </c>
      <c r="G2270" s="6" t="s">
        <v>70</v>
      </c>
      <c r="H2270" s="6">
        <f>IF(CurrentMtgRatesDataTable82523[[#This Row],[metric]]="Delinquency",CurrentMtgRatesDataTable82523[[#This Row],[metric_value]]*100,(1-(1-CurrentMtgRatesDataTable82523[[#This Row],[metric_value]])^12)*100)</f>
        <v>8.008828160082027</v>
      </c>
    </row>
    <row r="2271" spans="2:8">
      <c r="B2271" s="6" t="s">
        <v>62</v>
      </c>
      <c r="C2271" s="31">
        <v>42583</v>
      </c>
      <c r="D2271" s="6" t="s">
        <v>17</v>
      </c>
      <c r="E2271" s="6">
        <v>1.3433881667472799E-2</v>
      </c>
      <c r="F2271" s="31">
        <v>42156</v>
      </c>
      <c r="G2271" s="6" t="s">
        <v>18</v>
      </c>
      <c r="H2271" s="6">
        <f>IF(CurrentMtgRatesDataTable82523[[#This Row],[metric]]="Delinquency",CurrentMtgRatesDataTable82523[[#This Row],[metric_value]]*100,(1-(1-CurrentMtgRatesDataTable82523[[#This Row],[metric_value]])^12)*100)</f>
        <v>14.981320213276151</v>
      </c>
    </row>
    <row r="2272" spans="2:8">
      <c r="B2272" s="6" t="s">
        <v>53</v>
      </c>
      <c r="C2272" s="31">
        <v>42583</v>
      </c>
      <c r="D2272" s="6" t="s">
        <v>17</v>
      </c>
      <c r="E2272" s="6">
        <v>9.46215196645947E-3</v>
      </c>
      <c r="F2272" s="31">
        <v>42156</v>
      </c>
      <c r="G2272" s="6" t="s">
        <v>70</v>
      </c>
      <c r="H2272" s="6">
        <f>IF(CurrentMtgRatesDataTable82523[[#This Row],[metric]]="Delinquency",CurrentMtgRatesDataTable82523[[#This Row],[metric_value]]*100,(1-(1-CurrentMtgRatesDataTable82523[[#This Row],[metric_value]])^12)*100)</f>
        <v>10.781915901648009</v>
      </c>
    </row>
    <row r="2273" spans="2:8">
      <c r="B2273" s="6" t="s">
        <v>56</v>
      </c>
      <c r="C2273" s="31">
        <v>42583</v>
      </c>
      <c r="D2273" s="6" t="s">
        <v>17</v>
      </c>
      <c r="E2273" s="6">
        <v>1.77455504177822E-2</v>
      </c>
      <c r="F2273" s="31">
        <v>42156</v>
      </c>
      <c r="G2273" s="6" t="s">
        <v>20</v>
      </c>
      <c r="H2273" s="6">
        <f>IF(CurrentMtgRatesDataTable82523[[#This Row],[metric]]="Delinquency",CurrentMtgRatesDataTable82523[[#This Row],[metric_value]]*100,(1-(1-CurrentMtgRatesDataTable82523[[#This Row],[metric_value]])^12)*100)</f>
        <v>19.334457679442295</v>
      </c>
    </row>
    <row r="2274" spans="2:8">
      <c r="B2274" s="6" t="s">
        <v>54</v>
      </c>
      <c r="C2274" s="31">
        <v>42583</v>
      </c>
      <c r="D2274" s="6" t="s">
        <v>17</v>
      </c>
      <c r="E2274" s="6">
        <v>5.0463198205455001E-3</v>
      </c>
      <c r="F2274" s="31">
        <v>42156</v>
      </c>
      <c r="G2274" s="6" t="s">
        <v>72</v>
      </c>
      <c r="H2274" s="6">
        <f>IF(CurrentMtgRatesDataTable82523[[#This Row],[metric]]="Delinquency",CurrentMtgRatesDataTable82523[[#This Row],[metric_value]]*100,(1-(1-CurrentMtgRatesDataTable82523[[#This Row],[metric_value]])^12)*100)</f>
        <v>5.8903078116567587</v>
      </c>
    </row>
    <row r="2275" spans="2:8">
      <c r="B2275" s="6" t="s">
        <v>58</v>
      </c>
      <c r="C2275" s="31">
        <v>42583</v>
      </c>
      <c r="D2275" s="6" t="s">
        <v>17</v>
      </c>
      <c r="E2275" s="6">
        <v>1.12796826152739E-2</v>
      </c>
      <c r="F2275" s="31">
        <v>42156</v>
      </c>
      <c r="G2275" s="6" t="s">
        <v>70</v>
      </c>
      <c r="H2275" s="6">
        <f>IF(CurrentMtgRatesDataTable82523[[#This Row],[metric]]="Delinquency",CurrentMtgRatesDataTable82523[[#This Row],[metric_value]]*100,(1-(1-CurrentMtgRatesDataTable82523[[#This Row],[metric_value]])^12)*100)</f>
        <v>12.726678748455678</v>
      </c>
    </row>
    <row r="2276" spans="2:8">
      <c r="B2276" s="6" t="s">
        <v>59</v>
      </c>
      <c r="C2276" s="31">
        <v>42583</v>
      </c>
      <c r="D2276" s="6" t="s">
        <v>17</v>
      </c>
      <c r="E2276" s="6">
        <v>1.6437845033909101E-2</v>
      </c>
      <c r="F2276" s="31">
        <v>42156</v>
      </c>
      <c r="G2276" s="6" t="s">
        <v>18</v>
      </c>
      <c r="H2276" s="6">
        <f>IF(CurrentMtgRatesDataTable82523[[#This Row],[metric]]="Delinquency",CurrentMtgRatesDataTable82523[[#This Row],[metric_value]]*100,(1-(1-CurrentMtgRatesDataTable82523[[#This Row],[metric_value]])^12)*100)</f>
        <v>18.03626929573241</v>
      </c>
    </row>
    <row r="2277" spans="2:8">
      <c r="B2277" s="6" t="s">
        <v>60</v>
      </c>
      <c r="C2277" s="31">
        <v>42583</v>
      </c>
      <c r="D2277" s="6" t="s">
        <v>17</v>
      </c>
      <c r="E2277" s="6">
        <v>8.2529163080861494E-3</v>
      </c>
      <c r="F2277" s="31">
        <v>42156</v>
      </c>
      <c r="G2277" s="6" t="s">
        <v>70</v>
      </c>
      <c r="H2277" s="6">
        <f>IF(CurrentMtgRatesDataTable82523[[#This Row],[metric]]="Delinquency",CurrentMtgRatesDataTable82523[[#This Row],[metric_value]]*100,(1-(1-CurrentMtgRatesDataTable82523[[#This Row],[metric_value]])^12)*100)</f>
        <v>9.4661092463135255</v>
      </c>
    </row>
    <row r="2278" spans="2:8">
      <c r="B2278" s="6" t="s">
        <v>63</v>
      </c>
      <c r="C2278" s="31">
        <v>42583</v>
      </c>
      <c r="D2278" s="6" t="s">
        <v>17</v>
      </c>
      <c r="E2278" s="6">
        <v>1.08556235552377E-2</v>
      </c>
      <c r="F2278" s="31">
        <v>42156</v>
      </c>
      <c r="G2278" s="6" t="s">
        <v>20</v>
      </c>
      <c r="H2278" s="6">
        <f>IF(CurrentMtgRatesDataTable82523[[#This Row],[metric]]="Delinquency",CurrentMtgRatesDataTable82523[[#This Row],[metric_value]]*100,(1-(1-CurrentMtgRatesDataTable82523[[#This Row],[metric_value]])^12)*100)</f>
        <v>12.27644259529348</v>
      </c>
    </row>
    <row r="2279" spans="2:8">
      <c r="B2279" s="6" t="s">
        <v>53</v>
      </c>
      <c r="C2279" s="31">
        <v>42583</v>
      </c>
      <c r="D2279" s="6" t="s">
        <v>17</v>
      </c>
      <c r="E2279" s="6">
        <v>1.4812225970929901E-2</v>
      </c>
      <c r="F2279" s="31">
        <v>42156</v>
      </c>
      <c r="G2279" s="6" t="s">
        <v>20</v>
      </c>
      <c r="H2279" s="6">
        <f>IF(CurrentMtgRatesDataTable82523[[#This Row],[metric]]="Delinquency",CurrentMtgRatesDataTable82523[[#This Row],[metric_value]]*100,(1-(1-CurrentMtgRatesDataTable82523[[#This Row],[metric_value]])^12)*100)</f>
        <v>16.395786742896632</v>
      </c>
    </row>
    <row r="2280" spans="2:8">
      <c r="B2280" s="6" t="s">
        <v>56</v>
      </c>
      <c r="C2280" s="31">
        <v>42583</v>
      </c>
      <c r="D2280" s="6" t="s">
        <v>17</v>
      </c>
      <c r="E2280" s="6">
        <v>4.2044588303200197E-3</v>
      </c>
      <c r="F2280" s="31">
        <v>42156</v>
      </c>
      <c r="G2280" s="6" t="s">
        <v>72</v>
      </c>
      <c r="H2280" s="6">
        <f>IF(CurrentMtgRatesDataTable82523[[#This Row],[metric]]="Delinquency",CurrentMtgRatesDataTable82523[[#This Row],[metric_value]]*100,(1-(1-CurrentMtgRatesDataTable82523[[#This Row],[metric_value]])^12)*100)</f>
        <v>4.9302990354185727</v>
      </c>
    </row>
    <row r="2281" spans="2:8">
      <c r="B2281" s="6" t="s">
        <v>54</v>
      </c>
      <c r="C2281" s="31">
        <v>42583</v>
      </c>
      <c r="D2281" s="6" t="s">
        <v>17</v>
      </c>
      <c r="E2281" s="6">
        <v>1.7547974275363601E-2</v>
      </c>
      <c r="F2281" s="31">
        <v>42156</v>
      </c>
      <c r="G2281" s="6" t="s">
        <v>18</v>
      </c>
      <c r="H2281" s="6">
        <f>IF(CurrentMtgRatesDataTable82523[[#This Row],[metric]]="Delinquency",CurrentMtgRatesDataTable82523[[#This Row],[metric_value]]*100,(1-(1-CurrentMtgRatesDataTable82523[[#This Row],[metric_value]])^12)*100)</f>
        <v>19.139535922355201</v>
      </c>
    </row>
    <row r="2282" spans="2:8">
      <c r="B2282" s="6" t="s">
        <v>58</v>
      </c>
      <c r="C2282" s="31">
        <v>42583</v>
      </c>
      <c r="D2282" s="6" t="s">
        <v>17</v>
      </c>
      <c r="E2282" s="6">
        <v>1.7529162634281E-2</v>
      </c>
      <c r="F2282" s="31">
        <v>42156</v>
      </c>
      <c r="G2282" s="6" t="s">
        <v>20</v>
      </c>
      <c r="H2282" s="6">
        <f>IF(CurrentMtgRatesDataTable82523[[#This Row],[metric]]="Delinquency",CurrentMtgRatesDataTable82523[[#This Row],[metric_value]]*100,(1-(1-CurrentMtgRatesDataTable82523[[#This Row],[metric_value]])^12)*100)</f>
        <v>19.120954517578948</v>
      </c>
    </row>
    <row r="2283" spans="2:8">
      <c r="B2283" s="6" t="s">
        <v>60</v>
      </c>
      <c r="C2283" s="31">
        <v>42583</v>
      </c>
      <c r="D2283" s="6" t="s">
        <v>17</v>
      </c>
      <c r="E2283" s="6">
        <v>1.29996439576575E-2</v>
      </c>
      <c r="F2283" s="31">
        <v>42156</v>
      </c>
      <c r="G2283" s="6" t="s">
        <v>20</v>
      </c>
      <c r="H2283" s="6">
        <f>IF(CurrentMtgRatesDataTable82523[[#This Row],[metric]]="Delinquency",CurrentMtgRatesDataTable82523[[#This Row],[metric_value]]*100,(1-(1-CurrentMtgRatesDataTable82523[[#This Row],[metric_value]])^12)*100)</f>
        <v>14.531179220788648</v>
      </c>
    </row>
    <row r="2284" spans="2:8">
      <c r="B2284" s="6" t="s">
        <v>63</v>
      </c>
      <c r="C2284" s="31">
        <v>42583</v>
      </c>
      <c r="D2284" s="6" t="s">
        <v>17</v>
      </c>
      <c r="E2284" s="6">
        <v>2.5549542045414501E-3</v>
      </c>
      <c r="F2284" s="31">
        <v>42156</v>
      </c>
      <c r="G2284" s="6" t="s">
        <v>72</v>
      </c>
      <c r="H2284" s="6">
        <f>IF(CurrentMtgRatesDataTable82523[[#This Row],[metric]]="Delinquency",CurrentMtgRatesDataTable82523[[#This Row],[metric_value]]*100,(1-(1-CurrentMtgRatesDataTable82523[[#This Row],[metric_value]])^12)*100)</f>
        <v>3.0232264447884516</v>
      </c>
    </row>
    <row r="2285" spans="2:8">
      <c r="B2285" s="6" t="s">
        <v>52</v>
      </c>
      <c r="C2285" s="31">
        <v>42583</v>
      </c>
      <c r="D2285" s="6" t="s">
        <v>17</v>
      </c>
      <c r="E2285" s="6">
        <v>7.8360259701311906E-3</v>
      </c>
      <c r="F2285" s="31">
        <v>42156</v>
      </c>
      <c r="G2285" s="6" t="s">
        <v>70</v>
      </c>
      <c r="H2285" s="6">
        <f>IF(CurrentMtgRatesDataTable82523[[#This Row],[metric]]="Delinquency",CurrentMtgRatesDataTable82523[[#This Row],[metric_value]]*100,(1-(1-CurrentMtgRatesDataTable82523[[#This Row],[metric_value]])^12)*100)</f>
        <v>9.0083705232131059</v>
      </c>
    </row>
    <row r="2286" spans="2:8">
      <c r="B2286" s="6" t="s">
        <v>55</v>
      </c>
      <c r="C2286" s="31">
        <v>42583</v>
      </c>
      <c r="D2286" s="6" t="s">
        <v>17</v>
      </c>
      <c r="E2286" s="6">
        <v>1.3178758711163001E-2</v>
      </c>
      <c r="F2286" s="31">
        <v>42156</v>
      </c>
      <c r="G2286" s="6" t="s">
        <v>70</v>
      </c>
      <c r="H2286" s="6">
        <f>IF(CurrentMtgRatesDataTable82523[[#This Row],[metric]]="Delinquency",CurrentMtgRatesDataTable82523[[#This Row],[metric_value]]*100,(1-(1-CurrentMtgRatesDataTable82523[[#This Row],[metric_value]])^12)*100)</f>
        <v>14.717117831778893</v>
      </c>
    </row>
    <row r="2287" spans="2:8">
      <c r="B2287" s="6" t="s">
        <v>53</v>
      </c>
      <c r="C2287" s="31">
        <v>42583</v>
      </c>
      <c r="D2287" s="6" t="s">
        <v>17</v>
      </c>
      <c r="E2287" s="6">
        <v>3.6177397766372801E-3</v>
      </c>
      <c r="F2287" s="31">
        <v>42156</v>
      </c>
      <c r="G2287" s="6" t="s">
        <v>72</v>
      </c>
      <c r="H2287" s="6">
        <f>IF(CurrentMtgRatesDataTable82523[[#This Row],[metric]]="Delinquency",CurrentMtgRatesDataTable82523[[#This Row],[metric_value]]*100,(1-(1-CurrentMtgRatesDataTable82523[[#This Row],[metric_value]])^12)*100)</f>
        <v>4.2559399112336198</v>
      </c>
    </row>
    <row r="2288" spans="2:8">
      <c r="B2288" s="6" t="s">
        <v>56</v>
      </c>
      <c r="C2288" s="31">
        <v>42583</v>
      </c>
      <c r="D2288" s="6" t="s">
        <v>17</v>
      </c>
      <c r="E2288" s="6">
        <v>1.4391363027172E-2</v>
      </c>
      <c r="F2288" s="31">
        <v>42156</v>
      </c>
      <c r="G2288" s="6" t="s">
        <v>18</v>
      </c>
      <c r="H2288" s="6">
        <f>IF(CurrentMtgRatesDataTable82523[[#This Row],[metric]]="Delinquency",CurrentMtgRatesDataTable82523[[#This Row],[metric_value]]*100,(1-(1-CurrentMtgRatesDataTable82523[[#This Row],[metric_value]])^12)*100)</f>
        <v>15.966199144623394</v>
      </c>
    </row>
    <row r="2289" spans="2:8">
      <c r="B2289" s="6" t="s">
        <v>61</v>
      </c>
      <c r="C2289" s="31">
        <v>42583</v>
      </c>
      <c r="D2289" s="6" t="s">
        <v>17</v>
      </c>
      <c r="E2289" s="6">
        <v>1.11854145360064E-2</v>
      </c>
      <c r="F2289" s="31">
        <v>42156</v>
      </c>
      <c r="G2289" s="6" t="s">
        <v>70</v>
      </c>
      <c r="H2289" s="6">
        <f>IF(CurrentMtgRatesDataTable82523[[#This Row],[metric]]="Delinquency",CurrentMtgRatesDataTable82523[[#This Row],[metric_value]]*100,(1-(1-CurrentMtgRatesDataTable82523[[#This Row],[metric_value]])^12)*100)</f>
        <v>12.626775018875659</v>
      </c>
    </row>
    <row r="2290" spans="2:8">
      <c r="B2290" s="6" t="s">
        <v>58</v>
      </c>
      <c r="C2290" s="31">
        <v>42583</v>
      </c>
      <c r="D2290" s="6" t="s">
        <v>17</v>
      </c>
      <c r="E2290" s="6">
        <v>4.1432768005699103E-3</v>
      </c>
      <c r="F2290" s="31">
        <v>42156</v>
      </c>
      <c r="G2290" s="6" t="s">
        <v>72</v>
      </c>
      <c r="H2290" s="6">
        <f>IF(CurrentMtgRatesDataTable82523[[#This Row],[metric]]="Delinquency",CurrentMtgRatesDataTable82523[[#This Row],[metric_value]]*100,(1-(1-CurrentMtgRatesDataTable82523[[#This Row],[metric_value]])^12)*100)</f>
        <v>4.8601819524175642</v>
      </c>
    </row>
    <row r="2291" spans="2:8">
      <c r="B2291" s="6" t="s">
        <v>50</v>
      </c>
      <c r="C2291" s="31">
        <v>42583</v>
      </c>
      <c r="D2291" s="6" t="s">
        <v>17</v>
      </c>
      <c r="E2291" s="6">
        <v>9.9451307598664006E-3</v>
      </c>
      <c r="F2291" s="31">
        <v>42156</v>
      </c>
      <c r="G2291" s="6" t="s">
        <v>70</v>
      </c>
      <c r="H2291" s="6">
        <f>IF(CurrentMtgRatesDataTable82523[[#This Row],[metric]]="Delinquency",CurrentMtgRatesDataTable82523[[#This Row],[metric_value]]*100,(1-(1-CurrentMtgRatesDataTable82523[[#This Row],[metric_value]])^12)*100)</f>
        <v>11.302543019222554</v>
      </c>
    </row>
    <row r="2292" spans="2:8">
      <c r="B2292" s="6" t="s">
        <v>51</v>
      </c>
      <c r="C2292" s="31">
        <v>42583</v>
      </c>
      <c r="D2292" s="6" t="s">
        <v>17</v>
      </c>
      <c r="E2292" s="6">
        <v>7.6635860010577797E-3</v>
      </c>
      <c r="F2292" s="31">
        <v>42156</v>
      </c>
      <c r="G2292" s="6" t="s">
        <v>70</v>
      </c>
      <c r="H2292" s="6">
        <f>IF(CurrentMtgRatesDataTable82523[[#This Row],[metric]]="Delinquency",CurrentMtgRatesDataTable82523[[#This Row],[metric_value]]*100,(1-(1-CurrentMtgRatesDataTable82523[[#This Row],[metric_value]])^12)*100)</f>
        <v>8.818414810108111</v>
      </c>
    </row>
    <row r="2293" spans="2:8">
      <c r="B2293" s="6" t="s">
        <v>60</v>
      </c>
      <c r="C2293" s="31">
        <v>42583</v>
      </c>
      <c r="D2293" s="6" t="s">
        <v>17</v>
      </c>
      <c r="E2293" s="6">
        <v>3.15339467874389E-3</v>
      </c>
      <c r="F2293" s="31">
        <v>42156</v>
      </c>
      <c r="G2293" s="6" t="s">
        <v>72</v>
      </c>
      <c r="H2293" s="6">
        <f>IF(CurrentMtgRatesDataTable82523[[#This Row],[metric]]="Delinquency",CurrentMtgRatesDataTable82523[[#This Row],[metric_value]]*100,(1-(1-CurrentMtgRatesDataTable82523[[#This Row],[metric_value]])^12)*100)</f>
        <v>3.7191288724539917</v>
      </c>
    </row>
    <row r="2294" spans="2:8">
      <c r="B2294" s="6" t="s">
        <v>63</v>
      </c>
      <c r="C2294" s="31">
        <v>42583</v>
      </c>
      <c r="D2294" s="6" t="s">
        <v>17</v>
      </c>
      <c r="E2294" s="6">
        <v>8.9192836475641395E-3</v>
      </c>
      <c r="F2294" s="31">
        <v>42156</v>
      </c>
      <c r="G2294" s="6" t="s">
        <v>18</v>
      </c>
      <c r="H2294" s="6">
        <f>IF(CurrentMtgRatesDataTable82523[[#This Row],[metric]]="Delinquency",CurrentMtgRatesDataTable82523[[#This Row],[metric_value]]*100,(1-(1-CurrentMtgRatesDataTable82523[[#This Row],[metric_value]])^12)*100)</f>
        <v>10.193387978676638</v>
      </c>
    </row>
    <row r="2295" spans="2:8">
      <c r="B2295" s="6" t="s">
        <v>52</v>
      </c>
      <c r="C2295" s="31">
        <v>42583</v>
      </c>
      <c r="D2295" s="6" t="s">
        <v>17</v>
      </c>
      <c r="E2295" s="6">
        <v>1.22785748021798E-2</v>
      </c>
      <c r="F2295" s="31">
        <v>42156</v>
      </c>
      <c r="G2295" s="6" t="s">
        <v>20</v>
      </c>
      <c r="H2295" s="6">
        <f>IF(CurrentMtgRatesDataTable82523[[#This Row],[metric]]="Delinquency",CurrentMtgRatesDataTable82523[[#This Row],[metric_value]]*100,(1-(1-CurrentMtgRatesDataTable82523[[#This Row],[metric_value]])^12)*100)</f>
        <v>13.778873515953972</v>
      </c>
    </row>
    <row r="2296" spans="2:8">
      <c r="B2296" s="6" t="s">
        <v>57</v>
      </c>
      <c r="C2296" s="31">
        <v>42583</v>
      </c>
      <c r="D2296" s="6" t="s">
        <v>17</v>
      </c>
      <c r="E2296" s="6">
        <v>6.9582421508699302E-3</v>
      </c>
      <c r="F2296" s="31">
        <v>42156</v>
      </c>
      <c r="G2296" s="6" t="s">
        <v>70</v>
      </c>
      <c r="H2296" s="6">
        <f>IF(CurrentMtgRatesDataTable82523[[#This Row],[metric]]="Delinquency",CurrentMtgRatesDataTable82523[[#This Row],[metric_value]]*100,(1-(1-CurrentMtgRatesDataTable82523[[#This Row],[metric_value]])^12)*100)</f>
        <v>8.0376344995006015</v>
      </c>
    </row>
    <row r="2297" spans="2:8">
      <c r="B2297" s="6" t="s">
        <v>55</v>
      </c>
      <c r="C2297" s="31">
        <v>42583</v>
      </c>
      <c r="D2297" s="6" t="s">
        <v>17</v>
      </c>
      <c r="E2297" s="6">
        <v>2.0527915967194998E-2</v>
      </c>
      <c r="F2297" s="31">
        <v>42156</v>
      </c>
      <c r="G2297" s="6" t="s">
        <v>20</v>
      </c>
      <c r="H2297" s="6">
        <f>IF(CurrentMtgRatesDataTable82523[[#This Row],[metric]]="Delinquency",CurrentMtgRatesDataTable82523[[#This Row],[metric_value]]*100,(1-(1-CurrentMtgRatesDataTable82523[[#This Row],[metric_value]])^12)*100)</f>
        <v>22.034090045980868</v>
      </c>
    </row>
    <row r="2298" spans="2:8">
      <c r="B2298" s="6" t="s">
        <v>53</v>
      </c>
      <c r="C2298" s="31">
        <v>42583</v>
      </c>
      <c r="D2298" s="6" t="s">
        <v>17</v>
      </c>
      <c r="E2298" s="6">
        <v>1.26813926816695E-2</v>
      </c>
      <c r="F2298" s="31">
        <v>42156</v>
      </c>
      <c r="G2298" s="6" t="s">
        <v>18</v>
      </c>
      <c r="H2298" s="6">
        <f>IF(CurrentMtgRatesDataTable82523[[#This Row],[metric]]="Delinquency",CurrentMtgRatesDataTable82523[[#This Row],[metric_value]]*100,(1-(1-CurrentMtgRatesDataTable82523[[#This Row],[metric_value]])^12)*100)</f>
        <v>14.199886311590726</v>
      </c>
    </row>
    <row r="2299" spans="2:8">
      <c r="B2299" s="6" t="s">
        <v>61</v>
      </c>
      <c r="C2299" s="31">
        <v>42583</v>
      </c>
      <c r="D2299" s="6" t="s">
        <v>17</v>
      </c>
      <c r="E2299" s="6">
        <v>1.8509730597591E-2</v>
      </c>
      <c r="F2299" s="31">
        <v>42156</v>
      </c>
      <c r="G2299" s="6" t="s">
        <v>20</v>
      </c>
      <c r="H2299" s="6">
        <f>IF(CurrentMtgRatesDataTable82523[[#This Row],[metric]]="Delinquency",CurrentMtgRatesDataTable82523[[#This Row],[metric_value]]*100,(1-(1-CurrentMtgRatesDataTable82523[[#This Row],[metric_value]])^12)*100)</f>
        <v>20.084323571826999</v>
      </c>
    </row>
    <row r="2300" spans="2:8">
      <c r="B2300" s="6" t="s">
        <v>62</v>
      </c>
      <c r="C2300" s="31">
        <v>42583</v>
      </c>
      <c r="D2300" s="6" t="s">
        <v>17</v>
      </c>
      <c r="E2300" s="6">
        <v>1.07834655365546E-2</v>
      </c>
      <c r="F2300" s="31">
        <v>42156</v>
      </c>
      <c r="G2300" s="6" t="s">
        <v>70</v>
      </c>
      <c r="H2300" s="6">
        <f>IF(CurrentMtgRatesDataTable82523[[#This Row],[metric]]="Delinquency",CurrentMtgRatesDataTable82523[[#This Row],[metric_value]]*100,(1-(1-CurrentMtgRatesDataTable82523[[#This Row],[metric_value]])^12)*100)</f>
        <v>12.199618642012256</v>
      </c>
    </row>
    <row r="2301" spans="2:8">
      <c r="B2301" s="6" t="s">
        <v>58</v>
      </c>
      <c r="C2301" s="31">
        <v>42583</v>
      </c>
      <c r="D2301" s="6" t="s">
        <v>17</v>
      </c>
      <c r="E2301" s="6">
        <v>1.4162628602153201E-2</v>
      </c>
      <c r="F2301" s="31">
        <v>42156</v>
      </c>
      <c r="G2301" s="6" t="s">
        <v>18</v>
      </c>
      <c r="H2301" s="6">
        <f>IF(CurrentMtgRatesDataTable82523[[#This Row],[metric]]="Delinquency",CurrentMtgRatesDataTable82523[[#This Row],[metric_value]]*100,(1-(1-CurrentMtgRatesDataTable82523[[#This Row],[metric_value]])^12)*100)</f>
        <v>15.73187518546394</v>
      </c>
    </row>
    <row r="2302" spans="2:8">
      <c r="B2302" s="6" t="s">
        <v>50</v>
      </c>
      <c r="C2302" s="31">
        <v>42583</v>
      </c>
      <c r="D2302" s="6" t="s">
        <v>17</v>
      </c>
      <c r="E2302" s="6">
        <v>1.44852746767281E-2</v>
      </c>
      <c r="F2302" s="31">
        <v>42156</v>
      </c>
      <c r="G2302" s="6" t="s">
        <v>20</v>
      </c>
      <c r="H2302" s="6">
        <f>IF(CurrentMtgRatesDataTable82523[[#This Row],[metric]]="Delinquency",CurrentMtgRatesDataTable82523[[#This Row],[metric_value]]*100,(1-(1-CurrentMtgRatesDataTable82523[[#This Row],[metric_value]])^12)*100)</f>
        <v>16.062232618610384</v>
      </c>
    </row>
    <row r="2303" spans="2:8">
      <c r="B2303" s="6" t="s">
        <v>51</v>
      </c>
      <c r="C2303" s="31">
        <v>42583</v>
      </c>
      <c r="D2303" s="6" t="s">
        <v>17</v>
      </c>
      <c r="E2303" s="6">
        <v>1.20122836373537E-2</v>
      </c>
      <c r="F2303" s="31">
        <v>42156</v>
      </c>
      <c r="G2303" s="6" t="s">
        <v>20</v>
      </c>
      <c r="H2303" s="6">
        <f>IF(CurrentMtgRatesDataTable82523[[#This Row],[metric]]="Delinquency",CurrentMtgRatesDataTable82523[[#This Row],[metric_value]]*100,(1-(1-CurrentMtgRatesDataTable82523[[#This Row],[metric_value]])^12)*100)</f>
        <v>13.499515396612194</v>
      </c>
    </row>
    <row r="2304" spans="2:8">
      <c r="B2304" s="6" t="s">
        <v>60</v>
      </c>
      <c r="C2304" s="31">
        <v>42583</v>
      </c>
      <c r="D2304" s="6" t="s">
        <v>17</v>
      </c>
      <c r="E2304" s="6">
        <v>1.12986789214535E-2</v>
      </c>
      <c r="F2304" s="31">
        <v>42156</v>
      </c>
      <c r="G2304" s="6" t="s">
        <v>18</v>
      </c>
      <c r="H2304" s="6">
        <f>IF(CurrentMtgRatesDataTable82523[[#This Row],[metric]]="Delinquency",CurrentMtgRatesDataTable82523[[#This Row],[metric_value]]*100,(1-(1-CurrentMtgRatesDataTable82523[[#This Row],[metric_value]])^12)*100)</f>
        <v>12.746798034251439</v>
      </c>
    </row>
    <row r="2305" spans="2:8">
      <c r="B2305" s="6" t="s">
        <v>52</v>
      </c>
      <c r="C2305" s="31">
        <v>42583</v>
      </c>
      <c r="D2305" s="6" t="s">
        <v>17</v>
      </c>
      <c r="E2305" s="6">
        <v>3.0150353973878601E-3</v>
      </c>
      <c r="F2305" s="31">
        <v>42156</v>
      </c>
      <c r="G2305" s="6" t="s">
        <v>72</v>
      </c>
      <c r="H2305" s="6">
        <f>IF(CurrentMtgRatesDataTable82523[[#This Row],[metric]]="Delinquency",CurrentMtgRatesDataTable82523[[#This Row],[metric_value]]*100,(1-(1-CurrentMtgRatesDataTable82523[[#This Row],[metric_value]])^12)*100)</f>
        <v>3.5586444881512747</v>
      </c>
    </row>
    <row r="2306" spans="2:8">
      <c r="B2306" s="6" t="s">
        <v>59</v>
      </c>
      <c r="C2306" s="31">
        <v>42583</v>
      </c>
      <c r="D2306" s="6" t="s">
        <v>17</v>
      </c>
      <c r="E2306" s="6">
        <v>1.2530009396354101E-2</v>
      </c>
      <c r="F2306" s="31">
        <v>42156</v>
      </c>
      <c r="G2306" s="6" t="s">
        <v>70</v>
      </c>
      <c r="H2306" s="6">
        <f>IF(CurrentMtgRatesDataTable82523[[#This Row],[metric]]="Delinquency",CurrentMtgRatesDataTable82523[[#This Row],[metric_value]]*100,(1-(1-CurrentMtgRatesDataTable82523[[#This Row],[metric_value]])^12)*100)</f>
        <v>14.041886711488761</v>
      </c>
    </row>
    <row r="2307" spans="2:8">
      <c r="B2307" s="6" t="s">
        <v>57</v>
      </c>
      <c r="C2307" s="31">
        <v>42583</v>
      </c>
      <c r="D2307" s="6" t="s">
        <v>17</v>
      </c>
      <c r="E2307" s="6">
        <v>1.08674315385228E-2</v>
      </c>
      <c r="F2307" s="31">
        <v>42156</v>
      </c>
      <c r="G2307" s="6" t="s">
        <v>20</v>
      </c>
      <c r="H2307" s="6">
        <f>IF(CurrentMtgRatesDataTable82523[[#This Row],[metric]]="Delinquency",CurrentMtgRatesDataTable82523[[#This Row],[metric_value]]*100,(1-(1-CurrentMtgRatesDataTable82523[[#This Row],[metric_value]])^12)*100)</f>
        <v>12.289008246786659</v>
      </c>
    </row>
    <row r="2308" spans="2:8">
      <c r="B2308" s="6" t="s">
        <v>55</v>
      </c>
      <c r="C2308" s="31">
        <v>42583</v>
      </c>
      <c r="D2308" s="6" t="s">
        <v>17</v>
      </c>
      <c r="E2308" s="6">
        <v>5.0146349536633397E-3</v>
      </c>
      <c r="F2308" s="31">
        <v>42156</v>
      </c>
      <c r="G2308" s="6" t="s">
        <v>72</v>
      </c>
      <c r="H2308" s="6">
        <f>IF(CurrentMtgRatesDataTable82523[[#This Row],[metric]]="Delinquency",CurrentMtgRatesDataTable82523[[#This Row],[metric_value]]*100,(1-(1-CurrentMtgRatesDataTable82523[[#This Row],[metric_value]])^12)*100)</f>
        <v>5.8543377906483451</v>
      </c>
    </row>
    <row r="2309" spans="2:8">
      <c r="B2309" s="6" t="s">
        <v>61</v>
      </c>
      <c r="C2309" s="31">
        <v>42583</v>
      </c>
      <c r="D2309" s="6" t="s">
        <v>17</v>
      </c>
      <c r="E2309" s="6">
        <v>3.7773059057150298E-3</v>
      </c>
      <c r="F2309" s="31">
        <v>42156</v>
      </c>
      <c r="G2309" s="6" t="s">
        <v>72</v>
      </c>
      <c r="H2309" s="6">
        <f>IF(CurrentMtgRatesDataTable82523[[#This Row],[metric]]="Delinquency",CurrentMtgRatesDataTable82523[[#This Row],[metric_value]]*100,(1-(1-CurrentMtgRatesDataTable82523[[#This Row],[metric_value]])^12)*100)</f>
        <v>4.4397736915888997</v>
      </c>
    </row>
    <row r="2310" spans="2:8">
      <c r="B2310" s="6" t="s">
        <v>62</v>
      </c>
      <c r="C2310" s="31">
        <v>42583</v>
      </c>
      <c r="D2310" s="6" t="s">
        <v>17</v>
      </c>
      <c r="E2310" s="6">
        <v>1.6763769332707699E-2</v>
      </c>
      <c r="F2310" s="31">
        <v>42156</v>
      </c>
      <c r="G2310" s="6" t="s">
        <v>20</v>
      </c>
      <c r="H2310" s="6">
        <f>IF(CurrentMtgRatesDataTable82523[[#This Row],[metric]]="Delinquency",CurrentMtgRatesDataTable82523[[#This Row],[metric_value]]*100,(1-(1-CurrentMtgRatesDataTable82523[[#This Row],[metric_value]])^12)*100)</f>
        <v>18.36160110380176</v>
      </c>
    </row>
    <row r="2311" spans="2:8">
      <c r="B2311" s="6" t="s">
        <v>50</v>
      </c>
      <c r="C2311" s="31">
        <v>42583</v>
      </c>
      <c r="D2311" s="6" t="s">
        <v>17</v>
      </c>
      <c r="E2311" s="6">
        <v>4.3661034830434903E-3</v>
      </c>
      <c r="F2311" s="31">
        <v>42156</v>
      </c>
      <c r="G2311" s="6" t="s">
        <v>72</v>
      </c>
      <c r="H2311" s="6">
        <f>IF(CurrentMtgRatesDataTable82523[[#This Row],[metric]]="Delinquency",CurrentMtgRatesDataTable82523[[#This Row],[metric_value]]*100,(1-(1-CurrentMtgRatesDataTable82523[[#This Row],[metric_value]])^12)*100)</f>
        <v>5.1153225124084596</v>
      </c>
    </row>
    <row r="2312" spans="2:8">
      <c r="B2312" s="6" t="s">
        <v>51</v>
      </c>
      <c r="C2312" s="31">
        <v>42583</v>
      </c>
      <c r="D2312" s="6" t="s">
        <v>17</v>
      </c>
      <c r="E2312" s="6">
        <v>2.9628002989356399E-3</v>
      </c>
      <c r="F2312" s="31">
        <v>42156</v>
      </c>
      <c r="G2312" s="6" t="s">
        <v>72</v>
      </c>
      <c r="H2312" s="6">
        <f>IF(CurrentMtgRatesDataTable82523[[#This Row],[metric]]="Delinquency",CurrentMtgRatesDataTable82523[[#This Row],[metric_value]]*100,(1-(1-CurrentMtgRatesDataTable82523[[#This Row],[metric_value]])^12)*100)</f>
        <v>3.4979927136490119</v>
      </c>
    </row>
    <row r="2313" spans="2:8">
      <c r="B2313" s="6" t="s">
        <v>54</v>
      </c>
      <c r="C2313" s="31">
        <v>42583</v>
      </c>
      <c r="D2313" s="6" t="s">
        <v>17</v>
      </c>
      <c r="E2313" s="6">
        <v>1.32381341060809E-2</v>
      </c>
      <c r="F2313" s="31">
        <v>42156</v>
      </c>
      <c r="G2313" s="6" t="s">
        <v>70</v>
      </c>
      <c r="H2313" s="6">
        <f>IF(CurrentMtgRatesDataTable82523[[#This Row],[metric]]="Delinquency",CurrentMtgRatesDataTable82523[[#This Row],[metric_value]]*100,(1-(1-CurrentMtgRatesDataTable82523[[#This Row],[metric_value]])^12)*100)</f>
        <v>14.778673411109654</v>
      </c>
    </row>
    <row r="2314" spans="2:8">
      <c r="B2314" s="6" t="s">
        <v>52</v>
      </c>
      <c r="C2314" s="31">
        <v>42583</v>
      </c>
      <c r="D2314" s="6" t="s">
        <v>17</v>
      </c>
      <c r="E2314" s="6">
        <v>1.05867741620127E-2</v>
      </c>
      <c r="F2314" s="31">
        <v>42156</v>
      </c>
      <c r="G2314" s="6" t="s">
        <v>18</v>
      </c>
      <c r="H2314" s="6">
        <f>IF(CurrentMtgRatesDataTable82523[[#This Row],[metric]]="Delinquency",CurrentMtgRatesDataTable82523[[#This Row],[metric_value]]*100,(1-(1-CurrentMtgRatesDataTable82523[[#This Row],[metric_value]])^12)*100)</f>
        <v>11.989895384735439</v>
      </c>
    </row>
    <row r="2315" spans="2:8">
      <c r="B2315" s="6" t="s">
        <v>59</v>
      </c>
      <c r="C2315" s="31">
        <v>42583</v>
      </c>
      <c r="D2315" s="6" t="s">
        <v>17</v>
      </c>
      <c r="E2315" s="6">
        <v>1.9534738969789599E-2</v>
      </c>
      <c r="F2315" s="31">
        <v>42156</v>
      </c>
      <c r="G2315" s="6" t="s">
        <v>20</v>
      </c>
      <c r="H2315" s="6">
        <f>IF(CurrentMtgRatesDataTable82523[[#This Row],[metric]]="Delinquency",CurrentMtgRatesDataTable82523[[#This Row],[metric_value]]*100,(1-(1-CurrentMtgRatesDataTable82523[[#This Row],[metric_value]])^12)*100)</f>
        <v>21.08009952356592</v>
      </c>
    </row>
    <row r="2316" spans="2:8">
      <c r="B2316" s="6" t="s">
        <v>57</v>
      </c>
      <c r="C2316" s="31">
        <v>42583</v>
      </c>
      <c r="D2316" s="6" t="s">
        <v>17</v>
      </c>
      <c r="E2316" s="6">
        <v>2.5825349875888502E-3</v>
      </c>
      <c r="F2316" s="31">
        <v>42156</v>
      </c>
      <c r="G2316" s="6" t="s">
        <v>72</v>
      </c>
      <c r="H2316" s="6">
        <f>IF(CurrentMtgRatesDataTable82523[[#This Row],[metric]]="Delinquency",CurrentMtgRatesDataTable82523[[#This Row],[metric_value]]*100,(1-(1-CurrentMtgRatesDataTable82523[[#This Row],[metric_value]])^12)*100)</f>
        <v>3.0554001104011408</v>
      </c>
    </row>
    <row r="2317" spans="2:8">
      <c r="B2317" s="6" t="s">
        <v>55</v>
      </c>
      <c r="C2317" s="31">
        <v>42583</v>
      </c>
      <c r="D2317" s="6" t="s">
        <v>17</v>
      </c>
      <c r="E2317" s="6">
        <v>1.7401124700658199E-2</v>
      </c>
      <c r="F2317" s="31">
        <v>42156</v>
      </c>
      <c r="G2317" s="6" t="s">
        <v>18</v>
      </c>
      <c r="H2317" s="6">
        <f>IF(CurrentMtgRatesDataTable82523[[#This Row],[metric]]="Delinquency",CurrentMtgRatesDataTable82523[[#This Row],[metric_value]]*100,(1-(1-CurrentMtgRatesDataTable82523[[#This Row],[metric_value]])^12)*100)</f>
        <v>18.994379625461278</v>
      </c>
    </row>
    <row r="2318" spans="2:8">
      <c r="B2318" s="6" t="s">
        <v>61</v>
      </c>
      <c r="C2318" s="31">
        <v>42583</v>
      </c>
      <c r="D2318" s="6" t="s">
        <v>17</v>
      </c>
      <c r="E2318" s="6">
        <v>1.55478919572224E-2</v>
      </c>
      <c r="F2318" s="31">
        <v>42156</v>
      </c>
      <c r="G2318" s="6" t="s">
        <v>18</v>
      </c>
      <c r="H2318" s="6">
        <f>IF(CurrentMtgRatesDataTable82523[[#This Row],[metric]]="Delinquency",CurrentMtgRatesDataTable82523[[#This Row],[metric_value]]*100,(1-(1-CurrentMtgRatesDataTable82523[[#This Row],[metric_value]])^12)*100)</f>
        <v>17.141871565253219</v>
      </c>
    </row>
    <row r="2319" spans="2:8">
      <c r="B2319" s="6" t="s">
        <v>62</v>
      </c>
      <c r="C2319" s="31">
        <v>42583</v>
      </c>
      <c r="D2319" s="6" t="s">
        <v>17</v>
      </c>
      <c r="E2319" s="6">
        <v>3.9255050770499404E-3</v>
      </c>
      <c r="F2319" s="31">
        <v>42156</v>
      </c>
      <c r="G2319" s="6" t="s">
        <v>72</v>
      </c>
      <c r="H2319" s="6">
        <f>IF(CurrentMtgRatesDataTable82523[[#This Row],[metric]]="Delinquency",CurrentMtgRatesDataTable82523[[#This Row],[metric_value]]*100,(1-(1-CurrentMtgRatesDataTable82523[[#This Row],[metric_value]])^12)*100)</f>
        <v>4.6102219065092376</v>
      </c>
    </row>
    <row r="2320" spans="2:8">
      <c r="B2320" s="6" t="s">
        <v>50</v>
      </c>
      <c r="C2320" s="31">
        <v>42583</v>
      </c>
      <c r="D2320" s="6" t="s">
        <v>17</v>
      </c>
      <c r="E2320" s="6">
        <v>1.25341103295784E-2</v>
      </c>
      <c r="F2320" s="31">
        <v>42156</v>
      </c>
      <c r="G2320" s="6" t="s">
        <v>18</v>
      </c>
      <c r="H2320" s="6">
        <f>IF(CurrentMtgRatesDataTable82523[[#This Row],[metric]]="Delinquency",CurrentMtgRatesDataTable82523[[#This Row],[metric_value]]*100,(1-(1-CurrentMtgRatesDataTable82523[[#This Row],[metric_value]])^12)*100)</f>
        <v>14.046170391208278</v>
      </c>
    </row>
    <row r="2321" spans="2:8">
      <c r="B2321" s="6" t="s">
        <v>52</v>
      </c>
      <c r="C2321" s="31">
        <v>42583</v>
      </c>
      <c r="D2321" s="6" t="s">
        <v>19</v>
      </c>
      <c r="E2321" s="6">
        <v>2.8821902619010899E-4</v>
      </c>
      <c r="F2321" s="31">
        <v>42156</v>
      </c>
      <c r="G2321" s="6" t="s">
        <v>72</v>
      </c>
      <c r="H2321" s="6">
        <f>IF(CurrentMtgRatesDataTable82523[[#This Row],[metric]]="Delinquency",CurrentMtgRatesDataTable82523[[#This Row],[metric_value]]*100,(1-(1-CurrentMtgRatesDataTable82523[[#This Row],[metric_value]])^12)*100)</f>
        <v>0.34531509445328012</v>
      </c>
    </row>
    <row r="2322" spans="2:8">
      <c r="B2322" s="6" t="s">
        <v>59</v>
      </c>
      <c r="C2322" s="31">
        <v>42583</v>
      </c>
      <c r="D2322" s="6" t="s">
        <v>19</v>
      </c>
      <c r="E2322" s="6">
        <v>3.59394885901951E-4</v>
      </c>
      <c r="F2322" s="31">
        <v>42156</v>
      </c>
      <c r="G2322" s="6" t="s">
        <v>70</v>
      </c>
      <c r="H2322" s="6">
        <f>IF(CurrentMtgRatesDataTable82523[[#This Row],[metric]]="Delinquency",CurrentMtgRatesDataTable82523[[#This Row],[metric_value]]*100,(1-(1-CurrentMtgRatesDataTable82523[[#This Row],[metric_value]])^12)*100)</f>
        <v>0.43042239660729953</v>
      </c>
    </row>
    <row r="2323" spans="2:8">
      <c r="B2323" s="6" t="s">
        <v>57</v>
      </c>
      <c r="C2323" s="31">
        <v>42583</v>
      </c>
      <c r="D2323" s="6" t="s">
        <v>19</v>
      </c>
      <c r="E2323" s="6">
        <v>4.7611367497639798E-4</v>
      </c>
      <c r="F2323" s="31">
        <v>42156</v>
      </c>
      <c r="G2323" s="6" t="s">
        <v>20</v>
      </c>
      <c r="H2323" s="6">
        <f>IF(CurrentMtgRatesDataTable82523[[#This Row],[metric]]="Delinquency",CurrentMtgRatesDataTable82523[[#This Row],[metric_value]]*100,(1-(1-CurrentMtgRatesDataTable82523[[#This Row],[metric_value]])^12)*100)</f>
        <v>0.56984266590625055</v>
      </c>
    </row>
    <row r="2324" spans="2:8">
      <c r="B2324" s="6" t="s">
        <v>55</v>
      </c>
      <c r="C2324" s="31">
        <v>42583</v>
      </c>
      <c r="D2324" s="6" t="s">
        <v>19</v>
      </c>
      <c r="E2324" s="6">
        <v>4.6980934570889398E-4</v>
      </c>
      <c r="F2324" s="31">
        <v>42156</v>
      </c>
      <c r="G2324" s="6" t="s">
        <v>72</v>
      </c>
      <c r="H2324" s="6">
        <f>IF(CurrentMtgRatesDataTable82523[[#This Row],[metric]]="Delinquency",CurrentMtgRatesDataTable82523[[#This Row],[metric_value]]*100,(1-(1-CurrentMtgRatesDataTable82523[[#This Row],[metric_value]])^12)*100)</f>
        <v>0.56231673634787871</v>
      </c>
    </row>
    <row r="2325" spans="2:8">
      <c r="B2325" s="6" t="s">
        <v>61</v>
      </c>
      <c r="C2325" s="31">
        <v>42583</v>
      </c>
      <c r="D2325" s="6" t="s">
        <v>19</v>
      </c>
      <c r="E2325" s="6">
        <v>3.8002802606417098E-4</v>
      </c>
      <c r="F2325" s="31">
        <v>42156</v>
      </c>
      <c r="G2325" s="6" t="s">
        <v>72</v>
      </c>
      <c r="H2325" s="6">
        <f>IF(CurrentMtgRatesDataTable82523[[#This Row],[metric]]="Delinquency",CurrentMtgRatesDataTable82523[[#This Row],[metric_value]]*100,(1-(1-CurrentMtgRatesDataTable82523[[#This Row],[metric_value]])^12)*100)</f>
        <v>0.45508165711238835</v>
      </c>
    </row>
    <row r="2326" spans="2:8">
      <c r="B2326" s="6" t="s">
        <v>62</v>
      </c>
      <c r="C2326" s="31">
        <v>42583</v>
      </c>
      <c r="D2326" s="6" t="s">
        <v>19</v>
      </c>
      <c r="E2326" s="6">
        <v>7.6340814743079005E-4</v>
      </c>
      <c r="F2326" s="31">
        <v>42156</v>
      </c>
      <c r="G2326" s="6" t="s">
        <v>20</v>
      </c>
      <c r="H2326" s="6">
        <f>IF(CurrentMtgRatesDataTable82523[[#This Row],[metric]]="Delinquency",CurrentMtgRatesDataTable82523[[#This Row],[metric_value]]*100,(1-(1-CurrentMtgRatesDataTable82523[[#This Row],[metric_value]])^12)*100)</f>
        <v>0.91225312090741362</v>
      </c>
    </row>
    <row r="2327" spans="2:8">
      <c r="B2327" s="6" t="s">
        <v>50</v>
      </c>
      <c r="C2327" s="31">
        <v>42583</v>
      </c>
      <c r="D2327" s="6" t="s">
        <v>19</v>
      </c>
      <c r="E2327" s="6">
        <v>2.5229082959216402E-4</v>
      </c>
      <c r="F2327" s="31">
        <v>42156</v>
      </c>
      <c r="G2327" s="6" t="s">
        <v>72</v>
      </c>
      <c r="H2327" s="6">
        <f>IF(CurrentMtgRatesDataTable82523[[#This Row],[metric]]="Delinquency",CurrentMtgRatesDataTable82523[[#This Row],[metric_value]]*100,(1-(1-CurrentMtgRatesDataTable82523[[#This Row],[metric_value]])^12)*100)</f>
        <v>0.30232925422289947</v>
      </c>
    </row>
    <row r="2328" spans="2:8">
      <c r="B2328" s="6" t="s">
        <v>51</v>
      </c>
      <c r="C2328" s="31">
        <v>42583</v>
      </c>
      <c r="D2328" s="6" t="s">
        <v>19</v>
      </c>
      <c r="E2328" s="6">
        <v>2.6178300044740001E-4</v>
      </c>
      <c r="F2328" s="31">
        <v>42156</v>
      </c>
      <c r="G2328" s="6" t="s">
        <v>72</v>
      </c>
      <c r="H2328" s="6">
        <f>IF(CurrentMtgRatesDataTable82523[[#This Row],[metric]]="Delinquency",CurrentMtgRatesDataTable82523[[#This Row],[metric_value]]*100,(1-(1-CurrentMtgRatesDataTable82523[[#This Row],[metric_value]])^12)*100)</f>
        <v>0.31368769474674485</v>
      </c>
    </row>
    <row r="2329" spans="2:8">
      <c r="B2329" s="6" t="s">
        <v>54</v>
      </c>
      <c r="C2329" s="31">
        <v>42583</v>
      </c>
      <c r="D2329" s="6" t="s">
        <v>19</v>
      </c>
      <c r="E2329" s="6">
        <v>3.8053597172254698E-4</v>
      </c>
      <c r="F2329" s="31">
        <v>42156</v>
      </c>
      <c r="G2329" s="6" t="s">
        <v>70</v>
      </c>
      <c r="H2329" s="6">
        <f>IF(CurrentMtgRatesDataTable82523[[#This Row],[metric]]="Delinquency",CurrentMtgRatesDataTable82523[[#This Row],[metric_value]]*100,(1-(1-CurrentMtgRatesDataTable82523[[#This Row],[metric_value]])^12)*100)</f>
        <v>0.45568864699878642</v>
      </c>
    </row>
    <row r="2330" spans="2:8">
      <c r="B2330" s="6" t="s">
        <v>52</v>
      </c>
      <c r="C2330" s="31">
        <v>42583</v>
      </c>
      <c r="D2330" s="6" t="s">
        <v>19</v>
      </c>
      <c r="E2330" s="6">
        <v>4.1436028270179601E-4</v>
      </c>
      <c r="F2330" s="31">
        <v>42156</v>
      </c>
      <c r="G2330" s="6" t="s">
        <v>18</v>
      </c>
      <c r="H2330" s="6">
        <f>IF(CurrentMtgRatesDataTable82523[[#This Row],[metric]]="Delinquency",CurrentMtgRatesDataTable82523[[#This Row],[metric_value]]*100,(1-(1-CurrentMtgRatesDataTable82523[[#This Row],[metric_value]])^12)*100)</f>
        <v>0.49610071960819457</v>
      </c>
    </row>
    <row r="2331" spans="2:8">
      <c r="B2331" s="6" t="s">
        <v>59</v>
      </c>
      <c r="C2331" s="31">
        <v>42583</v>
      </c>
      <c r="D2331" s="6" t="s">
        <v>19</v>
      </c>
      <c r="E2331" s="6">
        <v>4.3552600479322299E-4</v>
      </c>
      <c r="F2331" s="31">
        <v>42156</v>
      </c>
      <c r="G2331" s="6" t="s">
        <v>20</v>
      </c>
      <c r="H2331" s="6">
        <f>IF(CurrentMtgRatesDataTable82523[[#This Row],[metric]]="Delinquency",CurrentMtgRatesDataTable82523[[#This Row],[metric_value]]*100,(1-(1-CurrentMtgRatesDataTable82523[[#This Row],[metric_value]])^12)*100)</f>
        <v>0.52138111428692291</v>
      </c>
    </row>
    <row r="2332" spans="2:8">
      <c r="B2332" s="6" t="s">
        <v>57</v>
      </c>
      <c r="C2332" s="31">
        <v>42583</v>
      </c>
      <c r="D2332" s="6" t="s">
        <v>19</v>
      </c>
      <c r="E2332" s="6">
        <v>5.2682995624199502E-4</v>
      </c>
      <c r="F2332" s="31">
        <v>42156</v>
      </c>
      <c r="G2332" s="6" t="s">
        <v>72</v>
      </c>
      <c r="H2332" s="6">
        <f>IF(CurrentMtgRatesDataTable82523[[#This Row],[metric]]="Delinquency",CurrentMtgRatesDataTable82523[[#This Row],[metric_value]]*100,(1-(1-CurrentMtgRatesDataTable82523[[#This Row],[metric_value]])^12)*100)</f>
        <v>0.6303673318560743</v>
      </c>
    </row>
    <row r="2333" spans="2:8">
      <c r="B2333" s="6" t="s">
        <v>55</v>
      </c>
      <c r="C2333" s="31">
        <v>42583</v>
      </c>
      <c r="D2333" s="6" t="s">
        <v>19</v>
      </c>
      <c r="E2333" s="6">
        <v>7.2882645552379405E-4</v>
      </c>
      <c r="F2333" s="31">
        <v>42156</v>
      </c>
      <c r="G2333" s="6" t="s">
        <v>18</v>
      </c>
      <c r="H2333" s="6">
        <f>IF(CurrentMtgRatesDataTable82523[[#This Row],[metric]]="Delinquency",CurrentMtgRatesDataTable82523[[#This Row],[metric_value]]*100,(1-(1-CurrentMtgRatesDataTable82523[[#This Row],[metric_value]])^12)*100)</f>
        <v>0.87109440902796154</v>
      </c>
    </row>
    <row r="2334" spans="2:8">
      <c r="B2334" s="6" t="s">
        <v>61</v>
      </c>
      <c r="C2334" s="31">
        <v>42583</v>
      </c>
      <c r="D2334" s="6" t="s">
        <v>19</v>
      </c>
      <c r="E2334" s="6">
        <v>6.7319112762870802E-4</v>
      </c>
      <c r="F2334" s="31">
        <v>42156</v>
      </c>
      <c r="G2334" s="6" t="s">
        <v>18</v>
      </c>
      <c r="H2334" s="6">
        <f>IF(CurrentMtgRatesDataTable82523[[#This Row],[metric]]="Delinquency",CurrentMtgRatesDataTable82523[[#This Row],[metric_value]]*100,(1-(1-CurrentMtgRatesDataTable82523[[#This Row],[metric_value]])^12)*100)</f>
        <v>0.80484502523863188</v>
      </c>
    </row>
    <row r="2335" spans="2:8">
      <c r="B2335" s="6" t="s">
        <v>62</v>
      </c>
      <c r="C2335" s="31">
        <v>42583</v>
      </c>
      <c r="D2335" s="6" t="s">
        <v>19</v>
      </c>
      <c r="E2335" s="6">
        <v>7.4272470548241104E-4</v>
      </c>
      <c r="F2335" s="31">
        <v>42156</v>
      </c>
      <c r="G2335" s="6" t="s">
        <v>72</v>
      </c>
      <c r="H2335" s="6">
        <f>IF(CurrentMtgRatesDataTable82523[[#This Row],[metric]]="Delinquency",CurrentMtgRatesDataTable82523[[#This Row],[metric_value]]*100,(1-(1-CurrentMtgRatesDataTable82523[[#This Row],[metric_value]])^12)*100)</f>
        <v>0.88763782137817326</v>
      </c>
    </row>
    <row r="2336" spans="2:8">
      <c r="B2336" s="6" t="s">
        <v>50</v>
      </c>
      <c r="C2336" s="31">
        <v>42583</v>
      </c>
      <c r="D2336" s="6" t="s">
        <v>19</v>
      </c>
      <c r="E2336" s="6">
        <v>3.6254732989795402E-4</v>
      </c>
      <c r="F2336" s="31">
        <v>42156</v>
      </c>
      <c r="G2336" s="6" t="s">
        <v>18</v>
      </c>
      <c r="H2336" s="6">
        <f>IF(CurrentMtgRatesDataTable82523[[#This Row],[metric]]="Delinquency",CurrentMtgRatesDataTable82523[[#This Row],[metric_value]]*100,(1-(1-CurrentMtgRatesDataTable82523[[#This Row],[metric_value]])^12)*100)</f>
        <v>0.43419033565986753</v>
      </c>
    </row>
    <row r="2337" spans="2:8">
      <c r="B2337" s="6" t="s">
        <v>56</v>
      </c>
      <c r="C2337" s="31">
        <v>42583</v>
      </c>
      <c r="D2337" s="6" t="s">
        <v>19</v>
      </c>
      <c r="E2337" s="6">
        <v>6.59790326758978E-4</v>
      </c>
      <c r="F2337" s="31">
        <v>42156</v>
      </c>
      <c r="G2337" s="6" t="s">
        <v>70</v>
      </c>
      <c r="H2337" s="6">
        <f>IF(CurrentMtgRatesDataTable82523[[#This Row],[metric]]="Delinquency",CurrentMtgRatesDataTable82523[[#This Row],[metric_value]]*100,(1-(1-CurrentMtgRatesDataTable82523[[#This Row],[metric_value]])^12)*100)</f>
        <v>0.78888156800911435</v>
      </c>
    </row>
    <row r="2338" spans="2:8">
      <c r="B2338" s="6" t="s">
        <v>51</v>
      </c>
      <c r="C2338" s="31">
        <v>42583</v>
      </c>
      <c r="D2338" s="6" t="s">
        <v>19</v>
      </c>
      <c r="E2338" s="6">
        <v>3.7381377711011998E-4</v>
      </c>
      <c r="F2338" s="31">
        <v>42156</v>
      </c>
      <c r="G2338" s="6" t="s">
        <v>18</v>
      </c>
      <c r="H2338" s="6">
        <f>IF(CurrentMtgRatesDataTable82523[[#This Row],[metric]]="Delinquency",CurrentMtgRatesDataTable82523[[#This Row],[metric_value]]*100,(1-(1-CurrentMtgRatesDataTable82523[[#This Row],[metric_value]])^12)*100)</f>
        <v>0.44765541826383703</v>
      </c>
    </row>
    <row r="2339" spans="2:8">
      <c r="B2339" s="6" t="s">
        <v>54</v>
      </c>
      <c r="C2339" s="31">
        <v>42583</v>
      </c>
      <c r="D2339" s="6" t="s">
        <v>19</v>
      </c>
      <c r="E2339" s="6">
        <v>4.40712878826154E-4</v>
      </c>
      <c r="F2339" s="31">
        <v>42156</v>
      </c>
      <c r="G2339" s="6" t="s">
        <v>20</v>
      </c>
      <c r="H2339" s="6">
        <f>IF(CurrentMtgRatesDataTable82523[[#This Row],[metric]]="Delinquency",CurrentMtgRatesDataTable82523[[#This Row],[metric_value]]*100,(1-(1-CurrentMtgRatesDataTable82523[[#This Row],[metric_value]])^12)*100)</f>
        <v>0.52757543214270175</v>
      </c>
    </row>
    <row r="2340" spans="2:8">
      <c r="B2340" s="6" t="s">
        <v>59</v>
      </c>
      <c r="C2340" s="31">
        <v>42583</v>
      </c>
      <c r="D2340" s="6" t="s">
        <v>19</v>
      </c>
      <c r="E2340" s="6">
        <v>4.0244437647677397E-4</v>
      </c>
      <c r="F2340" s="31">
        <v>42156</v>
      </c>
      <c r="G2340" s="6" t="s">
        <v>72</v>
      </c>
      <c r="H2340" s="6">
        <f>IF(CurrentMtgRatesDataTable82523[[#This Row],[metric]]="Delinquency",CurrentMtgRatesDataTable82523[[#This Row],[metric_value]]*100,(1-(1-CurrentMtgRatesDataTable82523[[#This Row],[metric_value]])^12)*100)</f>
        <v>0.48186573870252492</v>
      </c>
    </row>
    <row r="2341" spans="2:8">
      <c r="B2341" s="6" t="s">
        <v>57</v>
      </c>
      <c r="C2341" s="31">
        <v>42583</v>
      </c>
      <c r="D2341" s="6" t="s">
        <v>19</v>
      </c>
      <c r="E2341" s="6">
        <v>7.7506385278543297E-4</v>
      </c>
      <c r="F2341" s="31">
        <v>42156</v>
      </c>
      <c r="G2341" s="6" t="s">
        <v>18</v>
      </c>
      <c r="H2341" s="6">
        <f>IF(CurrentMtgRatesDataTable82523[[#This Row],[metric]]="Delinquency",CurrentMtgRatesDataTable82523[[#This Row],[metric_value]]*100,(1-(1-CurrentMtgRatesDataTable82523[[#This Row],[metric_value]])^12)*100)</f>
        <v>0.92612207044842076</v>
      </c>
    </row>
    <row r="2342" spans="2:8">
      <c r="B2342" s="6" t="s">
        <v>63</v>
      </c>
      <c r="C2342" s="31">
        <v>42583</v>
      </c>
      <c r="D2342" s="6" t="s">
        <v>19</v>
      </c>
      <c r="E2342" s="6">
        <v>3.66058116428302E-4</v>
      </c>
      <c r="F2342" s="31">
        <v>42156</v>
      </c>
      <c r="G2342" s="6" t="s">
        <v>70</v>
      </c>
      <c r="H2342" s="6">
        <f>IF(CurrentMtgRatesDataTable82523[[#This Row],[metric]]="Delinquency",CurrentMtgRatesDataTable82523[[#This Row],[metric_value]]*100,(1-(1-CurrentMtgRatesDataTable82523[[#This Row],[metric_value]])^12)*100)</f>
        <v>0.43838642755894552</v>
      </c>
    </row>
    <row r="2343" spans="2:8">
      <c r="B2343" s="6" t="s">
        <v>62</v>
      </c>
      <c r="C2343" s="31">
        <v>42583</v>
      </c>
      <c r="D2343" s="6" t="s">
        <v>19</v>
      </c>
      <c r="E2343" s="6">
        <v>1.30909165234958E-3</v>
      </c>
      <c r="F2343" s="31">
        <v>42156</v>
      </c>
      <c r="G2343" s="6" t="s">
        <v>18</v>
      </c>
      <c r="H2343" s="6">
        <f>IF(CurrentMtgRatesDataTable82523[[#This Row],[metric]]="Delinquency",CurrentMtgRatesDataTable82523[[#This Row],[metric_value]]*100,(1-(1-CurrentMtgRatesDataTable82523[[#This Row],[metric_value]])^12)*100)</f>
        <v>1.5596486346434513</v>
      </c>
    </row>
    <row r="2344" spans="2:8">
      <c r="B2344" s="6" t="s">
        <v>53</v>
      </c>
      <c r="C2344" s="31">
        <v>42583</v>
      </c>
      <c r="D2344" s="6" t="s">
        <v>19</v>
      </c>
      <c r="E2344" s="6">
        <v>2.7890724399548203E-4</v>
      </c>
      <c r="F2344" s="31">
        <v>42156</v>
      </c>
      <c r="G2344" s="6" t="s">
        <v>70</v>
      </c>
      <c r="H2344" s="6">
        <f>IF(CurrentMtgRatesDataTable82523[[#This Row],[metric]]="Delinquency",CurrentMtgRatesDataTable82523[[#This Row],[metric_value]]*100,(1-(1-CurrentMtgRatesDataTable82523[[#This Row],[metric_value]])^12)*100)</f>
        <v>0.33417576075192024</v>
      </c>
    </row>
    <row r="2345" spans="2:8">
      <c r="B2345" s="6" t="s">
        <v>56</v>
      </c>
      <c r="C2345" s="31">
        <v>42583</v>
      </c>
      <c r="D2345" s="6" t="s">
        <v>19</v>
      </c>
      <c r="E2345" s="6">
        <v>7.6451737147280698E-4</v>
      </c>
      <c r="F2345" s="31">
        <v>42156</v>
      </c>
      <c r="G2345" s="6" t="s">
        <v>20</v>
      </c>
      <c r="H2345" s="6">
        <f>IF(CurrentMtgRatesDataTable82523[[#This Row],[metric]]="Delinquency",CurrentMtgRatesDataTable82523[[#This Row],[metric_value]]*100,(1-(1-CurrentMtgRatesDataTable82523[[#This Row],[metric_value]])^12)*100)</f>
        <v>0.91357304663012284</v>
      </c>
    </row>
    <row r="2346" spans="2:8">
      <c r="B2346" s="6" t="s">
        <v>54</v>
      </c>
      <c r="C2346" s="31">
        <v>42583</v>
      </c>
      <c r="D2346" s="6" t="s">
        <v>19</v>
      </c>
      <c r="E2346" s="6">
        <v>4.4898238210505902E-4</v>
      </c>
      <c r="F2346" s="31">
        <v>42156</v>
      </c>
      <c r="G2346" s="6" t="s">
        <v>72</v>
      </c>
      <c r="H2346" s="6">
        <f>IF(CurrentMtgRatesDataTable82523[[#This Row],[metric]]="Delinquency",CurrentMtgRatesDataTable82523[[#This Row],[metric_value]]*100,(1-(1-CurrentMtgRatesDataTable82523[[#This Row],[metric_value]])^12)*100)</f>
        <v>0.53745038551202828</v>
      </c>
    </row>
    <row r="2347" spans="2:8">
      <c r="B2347" s="6" t="s">
        <v>58</v>
      </c>
      <c r="C2347" s="31">
        <v>42583</v>
      </c>
      <c r="D2347" s="6" t="s">
        <v>19</v>
      </c>
      <c r="E2347" s="6">
        <v>6.8270990301070103E-4</v>
      </c>
      <c r="F2347" s="31">
        <v>42156</v>
      </c>
      <c r="G2347" s="6" t="s">
        <v>70</v>
      </c>
      <c r="H2347" s="6">
        <f>IF(CurrentMtgRatesDataTable82523[[#This Row],[metric]]="Delinquency",CurrentMtgRatesDataTable82523[[#This Row],[metric_value]]*100,(1-(1-CurrentMtgRatesDataTable82523[[#This Row],[metric_value]])^12)*100)</f>
        <v>0.81618266084991786</v>
      </c>
    </row>
    <row r="2348" spans="2:8">
      <c r="B2348" s="6" t="s">
        <v>59</v>
      </c>
      <c r="C2348" s="31">
        <v>42583</v>
      </c>
      <c r="D2348" s="6" t="s">
        <v>19</v>
      </c>
      <c r="E2348" s="6">
        <v>6.9496977588447205E-4</v>
      </c>
      <c r="F2348" s="31">
        <v>42156</v>
      </c>
      <c r="G2348" s="6" t="s">
        <v>18</v>
      </c>
      <c r="H2348" s="6">
        <f>IF(CurrentMtgRatesDataTable82523[[#This Row],[metric]]="Delinquency",CurrentMtgRatesDataTable82523[[#This Row],[metric_value]]*100,(1-(1-CurrentMtgRatesDataTable82523[[#This Row],[metric_value]])^12)*100)</f>
        <v>0.83078341628595176</v>
      </c>
    </row>
    <row r="2349" spans="2:8">
      <c r="B2349" s="6" t="s">
        <v>60</v>
      </c>
      <c r="C2349" s="31">
        <v>42583</v>
      </c>
      <c r="D2349" s="6" t="s">
        <v>19</v>
      </c>
      <c r="E2349" s="6">
        <v>1.6118365928509301E-4</v>
      </c>
      <c r="F2349" s="31">
        <v>42156</v>
      </c>
      <c r="G2349" s="6" t="s">
        <v>70</v>
      </c>
      <c r="H2349" s="6">
        <f>IF(CurrentMtgRatesDataTable82523[[#This Row],[metric]]="Delinquency",CurrentMtgRatesDataTable82523[[#This Row],[metric_value]]*100,(1-(1-CurrentMtgRatesDataTable82523[[#This Row],[metric_value]])^12)*100)</f>
        <v>0.19324901410010531</v>
      </c>
    </row>
    <row r="2350" spans="2:8">
      <c r="B2350" s="6" t="s">
        <v>63</v>
      </c>
      <c r="C2350" s="31">
        <v>42583</v>
      </c>
      <c r="D2350" s="6" t="s">
        <v>19</v>
      </c>
      <c r="E2350" s="6">
        <v>4.2006764442331797E-4</v>
      </c>
      <c r="F2350" s="31">
        <v>42156</v>
      </c>
      <c r="G2350" s="6" t="s">
        <v>20</v>
      </c>
      <c r="H2350" s="6">
        <f>IF(CurrentMtgRatesDataTable82523[[#This Row],[metric]]="Delinquency",CurrentMtgRatesDataTable82523[[#This Row],[metric_value]]*100,(1-(1-CurrentMtgRatesDataTable82523[[#This Row],[metric_value]])^12)*100)</f>
        <v>0.50291818744054861</v>
      </c>
    </row>
    <row r="2351" spans="2:8">
      <c r="B2351" s="6" t="s">
        <v>53</v>
      </c>
      <c r="C2351" s="31">
        <v>42583</v>
      </c>
      <c r="D2351" s="6" t="s">
        <v>19</v>
      </c>
      <c r="E2351" s="6">
        <v>3.1827038421067798E-4</v>
      </c>
      <c r="F2351" s="31">
        <v>42156</v>
      </c>
      <c r="G2351" s="6" t="s">
        <v>20</v>
      </c>
      <c r="H2351" s="6">
        <f>IF(CurrentMtgRatesDataTable82523[[#This Row],[metric]]="Delinquency",CurrentMtgRatesDataTable82523[[#This Row],[metric_value]]*100,(1-(1-CurrentMtgRatesDataTable82523[[#This Row],[metric_value]])^12)*100)</f>
        <v>0.38125661596758453</v>
      </c>
    </row>
    <row r="2352" spans="2:8">
      <c r="B2352" s="6" t="s">
        <v>56</v>
      </c>
      <c r="C2352" s="31">
        <v>42583</v>
      </c>
      <c r="D2352" s="6" t="s">
        <v>19</v>
      </c>
      <c r="E2352" s="6">
        <v>8.2105094880885801E-4</v>
      </c>
      <c r="F2352" s="31">
        <v>42156</v>
      </c>
      <c r="G2352" s="6" t="s">
        <v>72</v>
      </c>
      <c r="H2352" s="6">
        <f>IF(CurrentMtgRatesDataTable82523[[#This Row],[metric]]="Delinquency",CurrentMtgRatesDataTable82523[[#This Row],[metric_value]]*100,(1-(1-CurrentMtgRatesDataTable82523[[#This Row],[metric_value]])^12)*100)</f>
        <v>0.98082407014088435</v>
      </c>
    </row>
    <row r="2353" spans="2:8">
      <c r="B2353" s="6" t="s">
        <v>54</v>
      </c>
      <c r="C2353" s="31">
        <v>42583</v>
      </c>
      <c r="D2353" s="6" t="s">
        <v>19</v>
      </c>
      <c r="E2353" s="6">
        <v>6.7459806307715103E-4</v>
      </c>
      <c r="F2353" s="31">
        <v>42156</v>
      </c>
      <c r="G2353" s="6" t="s">
        <v>18</v>
      </c>
      <c r="H2353" s="6">
        <f>IF(CurrentMtgRatesDataTable82523[[#This Row],[metric]]="Delinquency",CurrentMtgRatesDataTable82523[[#This Row],[metric_value]]*100,(1-(1-CurrentMtgRatesDataTable82523[[#This Row],[metric_value]])^12)*100)</f>
        <v>0.806520874595551</v>
      </c>
    </row>
    <row r="2354" spans="2:8">
      <c r="B2354" s="6" t="s">
        <v>58</v>
      </c>
      <c r="C2354" s="31">
        <v>42583</v>
      </c>
      <c r="D2354" s="6" t="s">
        <v>19</v>
      </c>
      <c r="E2354" s="6">
        <v>8.0053142922307402E-4</v>
      </c>
      <c r="F2354" s="31">
        <v>42156</v>
      </c>
      <c r="G2354" s="6" t="s">
        <v>20</v>
      </c>
      <c r="H2354" s="6">
        <f>IF(CurrentMtgRatesDataTable82523[[#This Row],[metric]]="Delinquency",CurrentMtgRatesDataTable82523[[#This Row],[metric_value]]*100,(1-(1-CurrentMtgRatesDataTable82523[[#This Row],[metric_value]])^12)*100)</f>
        <v>0.95641936747055123</v>
      </c>
    </row>
    <row r="2355" spans="2:8">
      <c r="B2355" s="6" t="s">
        <v>60</v>
      </c>
      <c r="C2355" s="31">
        <v>42583</v>
      </c>
      <c r="D2355" s="6" t="s">
        <v>19</v>
      </c>
      <c r="E2355" s="6">
        <v>1.84196585812184E-4</v>
      </c>
      <c r="F2355" s="31">
        <v>42156</v>
      </c>
      <c r="G2355" s="6" t="s">
        <v>20</v>
      </c>
      <c r="H2355" s="6">
        <f>IF(CurrentMtgRatesDataTable82523[[#This Row],[metric]]="Delinquency",CurrentMtgRatesDataTable82523[[#This Row],[metric_value]]*100,(1-(1-CurrentMtgRatesDataTable82523[[#This Row],[metric_value]])^12)*100)</f>
        <v>0.22081211308376814</v>
      </c>
    </row>
    <row r="2356" spans="2:8">
      <c r="B2356" s="6" t="s">
        <v>63</v>
      </c>
      <c r="C2356" s="31">
        <v>42583</v>
      </c>
      <c r="D2356" s="6" t="s">
        <v>19</v>
      </c>
      <c r="E2356" s="6">
        <v>4.6481578400024302E-4</v>
      </c>
      <c r="F2356" s="31">
        <v>42156</v>
      </c>
      <c r="G2356" s="6" t="s">
        <v>72</v>
      </c>
      <c r="H2356" s="6">
        <f>IF(CurrentMtgRatesDataTable82523[[#This Row],[metric]]="Delinquency",CurrentMtgRatesDataTable82523[[#This Row],[metric_value]]*100,(1-(1-CurrentMtgRatesDataTable82523[[#This Row],[metric_value]])^12)*100)</f>
        <v>0.55635519333913086</v>
      </c>
    </row>
    <row r="2357" spans="2:8">
      <c r="B2357" s="6" t="s">
        <v>52</v>
      </c>
      <c r="C2357" s="31">
        <v>42583</v>
      </c>
      <c r="D2357" s="6" t="s">
        <v>19</v>
      </c>
      <c r="E2357" s="6">
        <v>2.4142616253670701E-4</v>
      </c>
      <c r="F2357" s="31">
        <v>42156</v>
      </c>
      <c r="G2357" s="6" t="s">
        <v>70</v>
      </c>
      <c r="H2357" s="6">
        <f>IF(CurrentMtgRatesDataTable82523[[#This Row],[metric]]="Delinquency",CurrentMtgRatesDataTable82523[[#This Row],[metric_value]]*100,(1-(1-CurrentMtgRatesDataTable82523[[#This Row],[metric_value]])^12)*100)</f>
        <v>0.28932701295103502</v>
      </c>
    </row>
    <row r="2358" spans="2:8">
      <c r="B2358" s="6" t="s">
        <v>55</v>
      </c>
      <c r="C2358" s="31">
        <v>42583</v>
      </c>
      <c r="D2358" s="6" t="s">
        <v>19</v>
      </c>
      <c r="E2358" s="6">
        <v>4.0261849704437E-4</v>
      </c>
      <c r="F2358" s="31">
        <v>42156</v>
      </c>
      <c r="G2358" s="6" t="s">
        <v>70</v>
      </c>
      <c r="H2358" s="6">
        <f>IF(CurrentMtgRatesDataTable82523[[#This Row],[metric]]="Delinquency",CurrentMtgRatesDataTable82523[[#This Row],[metric_value]]*100,(1-(1-CurrentMtgRatesDataTable82523[[#This Row],[metric_value]])^12)*100)</f>
        <v>0.48207376006861313</v>
      </c>
    </row>
    <row r="2359" spans="2:8">
      <c r="B2359" s="6" t="s">
        <v>53</v>
      </c>
      <c r="C2359" s="31">
        <v>42583</v>
      </c>
      <c r="D2359" s="6" t="s">
        <v>19</v>
      </c>
      <c r="E2359" s="6">
        <v>3.3351804954263197E-4</v>
      </c>
      <c r="F2359" s="31">
        <v>42156</v>
      </c>
      <c r="G2359" s="6" t="s">
        <v>72</v>
      </c>
      <c r="H2359" s="6">
        <f>IF(CurrentMtgRatesDataTable82523[[#This Row],[metric]]="Delinquency",CurrentMtgRatesDataTable82523[[#This Row],[metric_value]]*100,(1-(1-CurrentMtgRatesDataTable82523[[#This Row],[metric_value]])^12)*100)</f>
        <v>0.39948832869933781</v>
      </c>
    </row>
    <row r="2360" spans="2:8">
      <c r="B2360" s="6" t="s">
        <v>56</v>
      </c>
      <c r="C2360" s="31">
        <v>42583</v>
      </c>
      <c r="D2360" s="6" t="s">
        <v>19</v>
      </c>
      <c r="E2360" s="6">
        <v>1.24180928884712E-3</v>
      </c>
      <c r="F2360" s="31">
        <v>42156</v>
      </c>
      <c r="G2360" s="6" t="s">
        <v>18</v>
      </c>
      <c r="H2360" s="6">
        <f>IF(CurrentMtgRatesDataTable82523[[#This Row],[metric]]="Delinquency",CurrentMtgRatesDataTable82523[[#This Row],[metric_value]]*100,(1-(1-CurrentMtgRatesDataTable82523[[#This Row],[metric_value]])^12)*100)</f>
        <v>1.480035362697385</v>
      </c>
    </row>
    <row r="2361" spans="2:8">
      <c r="B2361" s="6" t="s">
        <v>61</v>
      </c>
      <c r="C2361" s="31">
        <v>42583</v>
      </c>
      <c r="D2361" s="6" t="s">
        <v>19</v>
      </c>
      <c r="E2361" s="6">
        <v>3.3632145889254202E-4</v>
      </c>
      <c r="F2361" s="31">
        <v>42156</v>
      </c>
      <c r="G2361" s="6" t="s">
        <v>70</v>
      </c>
      <c r="H2361" s="6">
        <f>IF(CurrentMtgRatesDataTable82523[[#This Row],[metric]]="Delinquency",CurrentMtgRatesDataTable82523[[#This Row],[metric_value]]*100,(1-(1-CurrentMtgRatesDataTable82523[[#This Row],[metric_value]])^12)*100)</f>
        <v>0.40284004694631781</v>
      </c>
    </row>
    <row r="2362" spans="2:8">
      <c r="B2362" s="6" t="s">
        <v>58</v>
      </c>
      <c r="C2362" s="31">
        <v>42583</v>
      </c>
      <c r="D2362" s="6" t="s">
        <v>19</v>
      </c>
      <c r="E2362" s="6">
        <v>8.4159282022794595E-4</v>
      </c>
      <c r="F2362" s="31">
        <v>42156</v>
      </c>
      <c r="G2362" s="6" t="s">
        <v>72</v>
      </c>
      <c r="H2362" s="6">
        <f>IF(CurrentMtgRatesDataTable82523[[#This Row],[metric]]="Delinquency",CurrentMtgRatesDataTable82523[[#This Row],[metric_value]]*100,(1-(1-CurrentMtgRatesDataTable82523[[#This Row],[metric_value]])^12)*100)</f>
        <v>1.0052498353452455</v>
      </c>
    </row>
    <row r="2363" spans="2:8">
      <c r="B2363" s="6" t="s">
        <v>50</v>
      </c>
      <c r="C2363" s="31">
        <v>42583</v>
      </c>
      <c r="D2363" s="6" t="s">
        <v>19</v>
      </c>
      <c r="E2363" s="6">
        <v>2.1457266360911401E-4</v>
      </c>
      <c r="F2363" s="31">
        <v>42156</v>
      </c>
      <c r="G2363" s="6" t="s">
        <v>70</v>
      </c>
      <c r="H2363" s="6">
        <f>IF(CurrentMtgRatesDataTable82523[[#This Row],[metric]]="Delinquency",CurrentMtgRatesDataTable82523[[#This Row],[metric_value]]*100,(1-(1-CurrentMtgRatesDataTable82523[[#This Row],[metric_value]])^12)*100)</f>
        <v>0.25718354014455658</v>
      </c>
    </row>
    <row r="2364" spans="2:8">
      <c r="B2364" s="6" t="s">
        <v>51</v>
      </c>
      <c r="C2364" s="31">
        <v>42583</v>
      </c>
      <c r="D2364" s="6" t="s">
        <v>19</v>
      </c>
      <c r="E2364" s="6">
        <v>2.2082921182079099E-4</v>
      </c>
      <c r="F2364" s="31">
        <v>42156</v>
      </c>
      <c r="G2364" s="6" t="s">
        <v>70</v>
      </c>
      <c r="H2364" s="6">
        <f>IF(CurrentMtgRatesDataTable82523[[#This Row],[metric]]="Delinquency",CurrentMtgRatesDataTable82523[[#This Row],[metric_value]]*100,(1-(1-CurrentMtgRatesDataTable82523[[#This Row],[metric_value]])^12)*100)</f>
        <v>0.26467343841282132</v>
      </c>
    </row>
    <row r="2365" spans="2:8">
      <c r="B2365" s="6" t="s">
        <v>60</v>
      </c>
      <c r="C2365" s="31">
        <v>42583</v>
      </c>
      <c r="D2365" s="6" t="s">
        <v>19</v>
      </c>
      <c r="E2365" s="6">
        <v>1.9076850475165899E-4</v>
      </c>
      <c r="F2365" s="31">
        <v>42156</v>
      </c>
      <c r="G2365" s="6" t="s">
        <v>72</v>
      </c>
      <c r="H2365" s="6">
        <f>IF(CurrentMtgRatesDataTable82523[[#This Row],[metric]]="Delinquency",CurrentMtgRatesDataTable82523[[#This Row],[metric_value]]*100,(1-(1-CurrentMtgRatesDataTable82523[[#This Row],[metric_value]])^12)*100)</f>
        <v>0.22868216706504185</v>
      </c>
    </row>
    <row r="2366" spans="2:8">
      <c r="B2366" s="6" t="s">
        <v>63</v>
      </c>
      <c r="C2366" s="31">
        <v>42583</v>
      </c>
      <c r="D2366" s="6" t="s">
        <v>19</v>
      </c>
      <c r="E2366" s="6">
        <v>6.9571566739351997E-4</v>
      </c>
      <c r="F2366" s="31">
        <v>42156</v>
      </c>
      <c r="G2366" s="6" t="s">
        <v>18</v>
      </c>
      <c r="H2366" s="6">
        <f>IF(CurrentMtgRatesDataTable82523[[#This Row],[metric]]="Delinquency",CurrentMtgRatesDataTable82523[[#This Row],[metric_value]]*100,(1-(1-CurrentMtgRatesDataTable82523[[#This Row],[metric_value]])^12)*100)</f>
        <v>0.83167166366648893</v>
      </c>
    </row>
    <row r="2367" spans="2:8">
      <c r="B2367" s="6" t="s">
        <v>52</v>
      </c>
      <c r="C2367" s="31">
        <v>42583</v>
      </c>
      <c r="D2367" s="6" t="s">
        <v>19</v>
      </c>
      <c r="E2367" s="6">
        <v>2.73835597405626E-4</v>
      </c>
      <c r="F2367" s="31">
        <v>42156</v>
      </c>
      <c r="G2367" s="6" t="s">
        <v>20</v>
      </c>
      <c r="H2367" s="6">
        <f>IF(CurrentMtgRatesDataTable82523[[#This Row],[metric]]="Delinquency",CurrentMtgRatesDataTable82523[[#This Row],[metric_value]]*100,(1-(1-CurrentMtgRatesDataTable82523[[#This Row],[metric_value]])^12)*100)</f>
        <v>0.32810826118548908</v>
      </c>
    </row>
    <row r="2368" spans="2:8">
      <c r="B2368" s="6" t="s">
        <v>57</v>
      </c>
      <c r="C2368" s="31">
        <v>42583</v>
      </c>
      <c r="D2368" s="6" t="s">
        <v>19</v>
      </c>
      <c r="E2368" s="6">
        <v>4.1706772791387498E-4</v>
      </c>
      <c r="F2368" s="31">
        <v>42156</v>
      </c>
      <c r="G2368" s="6" t="s">
        <v>70</v>
      </c>
      <c r="H2368" s="6">
        <f>IF(CurrentMtgRatesDataTable82523[[#This Row],[metric]]="Delinquency",CurrentMtgRatesDataTable82523[[#This Row],[metric_value]]*100,(1-(1-CurrentMtgRatesDataTable82523[[#This Row],[metric_value]])^12)*100)</f>
        <v>0.49933482780317728</v>
      </c>
    </row>
    <row r="2369" spans="2:8">
      <c r="B2369" s="6" t="s">
        <v>55</v>
      </c>
      <c r="C2369" s="31">
        <v>42583</v>
      </c>
      <c r="D2369" s="6" t="s">
        <v>19</v>
      </c>
      <c r="E2369" s="6">
        <v>4.7140146245993101E-4</v>
      </c>
      <c r="F2369" s="31">
        <v>42156</v>
      </c>
      <c r="G2369" s="6" t="s">
        <v>20</v>
      </c>
      <c r="H2369" s="6">
        <f>IF(CurrentMtgRatesDataTable82523[[#This Row],[metric]]="Delinquency",CurrentMtgRatesDataTable82523[[#This Row],[metric_value]]*100,(1-(1-CurrentMtgRatesDataTable82523[[#This Row],[metric_value]])^12)*100)</f>
        <v>0.56421740947271148</v>
      </c>
    </row>
    <row r="2370" spans="2:8">
      <c r="B2370" s="6" t="s">
        <v>53</v>
      </c>
      <c r="C2370" s="31">
        <v>42583</v>
      </c>
      <c r="D2370" s="6" t="s">
        <v>19</v>
      </c>
      <c r="E2370" s="6">
        <v>4.8578701757373799E-4</v>
      </c>
      <c r="F2370" s="31">
        <v>42156</v>
      </c>
      <c r="G2370" s="6" t="s">
        <v>18</v>
      </c>
      <c r="H2370" s="6">
        <f>IF(CurrentMtgRatesDataTable82523[[#This Row],[metric]]="Delinquency",CurrentMtgRatesDataTable82523[[#This Row],[metric_value]]*100,(1-(1-CurrentMtgRatesDataTable82523[[#This Row],[metric_value]])^12)*100)</f>
        <v>0.58138941284833212</v>
      </c>
    </row>
    <row r="2371" spans="2:8">
      <c r="B2371" s="6" t="s">
        <v>61</v>
      </c>
      <c r="C2371" s="31">
        <v>42583</v>
      </c>
      <c r="D2371" s="6" t="s">
        <v>19</v>
      </c>
      <c r="E2371" s="6">
        <v>4.10315283604965E-4</v>
      </c>
      <c r="F2371" s="31">
        <v>42156</v>
      </c>
      <c r="G2371" s="6" t="s">
        <v>20</v>
      </c>
      <c r="H2371" s="6">
        <f>IF(CurrentMtgRatesDataTable82523[[#This Row],[metric]]="Delinquency",CurrentMtgRatesDataTable82523[[#This Row],[metric_value]]*100,(1-(1-CurrentMtgRatesDataTable82523[[#This Row],[metric_value]])^12)*100)</f>
        <v>0.49126869171547405</v>
      </c>
    </row>
    <row r="2372" spans="2:8">
      <c r="B2372" s="6" t="s">
        <v>62</v>
      </c>
      <c r="C2372" s="31">
        <v>42583</v>
      </c>
      <c r="D2372" s="6" t="s">
        <v>19</v>
      </c>
      <c r="E2372" s="6">
        <v>6.2712288365437204E-4</v>
      </c>
      <c r="F2372" s="31">
        <v>42156</v>
      </c>
      <c r="G2372" s="6" t="s">
        <v>70</v>
      </c>
      <c r="H2372" s="6">
        <f>IF(CurrentMtgRatesDataTable82523[[#This Row],[metric]]="Delinquency",CurrentMtgRatesDataTable82523[[#This Row],[metric_value]]*100,(1-(1-CurrentMtgRatesDataTable82523[[#This Row],[metric_value]])^12)*100)</f>
        <v>0.7499572102132368</v>
      </c>
    </row>
    <row r="2373" spans="2:8">
      <c r="B2373" s="6" t="s">
        <v>58</v>
      </c>
      <c r="C2373" s="31">
        <v>42583</v>
      </c>
      <c r="D2373" s="6" t="s">
        <v>19</v>
      </c>
      <c r="E2373" s="6">
        <v>1.3182007284100301E-3</v>
      </c>
      <c r="F2373" s="31">
        <v>42156</v>
      </c>
      <c r="G2373" s="6" t="s">
        <v>18</v>
      </c>
      <c r="H2373" s="6">
        <f>IF(CurrentMtgRatesDataTable82523[[#This Row],[metric]]="Delinquency",CurrentMtgRatesDataTable82523[[#This Row],[metric_value]]*100,(1-(1-CurrentMtgRatesDataTable82523[[#This Row],[metric_value]])^12)*100)</f>
        <v>1.5704226067506544</v>
      </c>
    </row>
    <row r="2374" spans="2:8">
      <c r="B2374" s="6" t="s">
        <v>50</v>
      </c>
      <c r="C2374" s="31">
        <v>42583</v>
      </c>
      <c r="D2374" s="6" t="s">
        <v>19</v>
      </c>
      <c r="E2374" s="6">
        <v>2.4382175910452099E-4</v>
      </c>
      <c r="F2374" s="31">
        <v>42156</v>
      </c>
      <c r="G2374" s="6" t="s">
        <v>20</v>
      </c>
      <c r="H2374" s="6">
        <f>IF(CurrentMtgRatesDataTable82523[[#This Row],[metric]]="Delinquency",CurrentMtgRatesDataTable82523[[#This Row],[metric_value]]*100,(1-(1-CurrentMtgRatesDataTable82523[[#This Row],[metric_value]])^12)*100)</f>
        <v>0.29219406590851316</v>
      </c>
    </row>
    <row r="2375" spans="2:8">
      <c r="B2375" s="6" t="s">
        <v>51</v>
      </c>
      <c r="C2375" s="31">
        <v>42583</v>
      </c>
      <c r="D2375" s="6" t="s">
        <v>19</v>
      </c>
      <c r="E2375" s="6">
        <v>2.4990457336779499E-4</v>
      </c>
      <c r="F2375" s="31">
        <v>42156</v>
      </c>
      <c r="G2375" s="6" t="s">
        <v>20</v>
      </c>
      <c r="H2375" s="6">
        <f>IF(CurrentMtgRatesDataTable82523[[#This Row],[metric]]="Delinquency",CurrentMtgRatesDataTable82523[[#This Row],[metric_value]]*100,(1-(1-CurrentMtgRatesDataTable82523[[#This Row],[metric_value]])^12)*100)</f>
        <v>0.29947364605270588</v>
      </c>
    </row>
    <row r="2376" spans="2:8">
      <c r="B2376" s="6" t="s">
        <v>60</v>
      </c>
      <c r="C2376" s="31">
        <v>42583</v>
      </c>
      <c r="D2376" s="6" t="s">
        <v>19</v>
      </c>
      <c r="E2376" s="6">
        <v>2.81195947224477E-4</v>
      </c>
      <c r="F2376" s="31">
        <v>42156</v>
      </c>
      <c r="G2376" s="6" t="s">
        <v>18</v>
      </c>
      <c r="H2376" s="6">
        <f>IF(CurrentMtgRatesDataTable82523[[#This Row],[metric]]="Delinquency",CurrentMtgRatesDataTable82523[[#This Row],[metric_value]]*100,(1-(1-CurrentMtgRatesDataTable82523[[#This Row],[metric_value]])^12)*100)</f>
        <v>0.33691375585787053</v>
      </c>
    </row>
    <row r="2377" spans="2:8">
      <c r="B2377" s="6" t="s">
        <v>55</v>
      </c>
      <c r="C2377" s="31">
        <v>42583</v>
      </c>
      <c r="D2377" s="6" t="s">
        <v>73</v>
      </c>
      <c r="E2377" s="6">
        <v>2.9372219147952498E-3</v>
      </c>
      <c r="F2377" s="31">
        <v>42156</v>
      </c>
      <c r="G2377" s="6" t="s">
        <v>70</v>
      </c>
      <c r="H2377" s="6">
        <f>IF(CurrentMtgRatesDataTable82523[[#This Row],[metric]]="Delinquency",CurrentMtgRatesDataTable82523[[#This Row],[metric_value]]*100,(1-(1-CurrentMtgRatesDataTable82523[[#This Row],[metric_value]])^12)*100)</f>
        <v>0.293722191479525</v>
      </c>
    </row>
    <row r="2378" spans="2:8">
      <c r="B2378" s="6" t="s">
        <v>53</v>
      </c>
      <c r="C2378" s="31">
        <v>42583</v>
      </c>
      <c r="D2378" s="6" t="s">
        <v>73</v>
      </c>
      <c r="E2378" s="6">
        <v>2.32381214794475E-3</v>
      </c>
      <c r="F2378" s="31">
        <v>42156</v>
      </c>
      <c r="G2378" s="6" t="s">
        <v>72</v>
      </c>
      <c r="H2378" s="6">
        <f>IF(CurrentMtgRatesDataTable82523[[#This Row],[metric]]="Delinquency",CurrentMtgRatesDataTable82523[[#This Row],[metric_value]]*100,(1-(1-CurrentMtgRatesDataTable82523[[#This Row],[metric_value]])^12)*100)</f>
        <v>0.23238121479447499</v>
      </c>
    </row>
    <row r="2379" spans="2:8">
      <c r="B2379" s="6" t="s">
        <v>56</v>
      </c>
      <c r="C2379" s="31">
        <v>42583</v>
      </c>
      <c r="D2379" s="6" t="s">
        <v>73</v>
      </c>
      <c r="E2379" s="6">
        <v>8.2278007193580596E-3</v>
      </c>
      <c r="F2379" s="31">
        <v>42156</v>
      </c>
      <c r="G2379" s="6" t="s">
        <v>18</v>
      </c>
      <c r="H2379" s="6">
        <f>IF(CurrentMtgRatesDataTable82523[[#This Row],[metric]]="Delinquency",CurrentMtgRatesDataTable82523[[#This Row],[metric_value]]*100,(1-(1-CurrentMtgRatesDataTable82523[[#This Row],[metric_value]])^12)*100)</f>
        <v>0.82278007193580593</v>
      </c>
    </row>
    <row r="2380" spans="2:8">
      <c r="B2380" s="6" t="s">
        <v>61</v>
      </c>
      <c r="C2380" s="31">
        <v>42583</v>
      </c>
      <c r="D2380" s="6" t="s">
        <v>73</v>
      </c>
      <c r="E2380" s="6">
        <v>2.2243048674742299E-3</v>
      </c>
      <c r="F2380" s="31">
        <v>42156</v>
      </c>
      <c r="G2380" s="6" t="s">
        <v>70</v>
      </c>
      <c r="H2380" s="6">
        <f>IF(CurrentMtgRatesDataTable82523[[#This Row],[metric]]="Delinquency",CurrentMtgRatesDataTable82523[[#This Row],[metric_value]]*100,(1-(1-CurrentMtgRatesDataTable82523[[#This Row],[metric_value]])^12)*100)</f>
        <v>0.222430486747423</v>
      </c>
    </row>
    <row r="2381" spans="2:8">
      <c r="B2381" s="6" t="s">
        <v>58</v>
      </c>
      <c r="C2381" s="31">
        <v>42583</v>
      </c>
      <c r="D2381" s="6" t="s">
        <v>73</v>
      </c>
      <c r="E2381" s="6">
        <v>5.4793996534290498E-3</v>
      </c>
      <c r="F2381" s="31">
        <v>42156</v>
      </c>
      <c r="G2381" s="6" t="s">
        <v>72</v>
      </c>
      <c r="H2381" s="6">
        <f>IF(CurrentMtgRatesDataTable82523[[#This Row],[metric]]="Delinquency",CurrentMtgRatesDataTable82523[[#This Row],[metric_value]]*100,(1-(1-CurrentMtgRatesDataTable82523[[#This Row],[metric_value]])^12)*100)</f>
        <v>0.54793996534290501</v>
      </c>
    </row>
    <row r="2382" spans="2:8">
      <c r="B2382" s="6" t="s">
        <v>50</v>
      </c>
      <c r="C2382" s="31">
        <v>42583</v>
      </c>
      <c r="D2382" s="6" t="s">
        <v>73</v>
      </c>
      <c r="E2382" s="6">
        <v>1.5801843047997799E-3</v>
      </c>
      <c r="F2382" s="31">
        <v>42156</v>
      </c>
      <c r="G2382" s="6" t="s">
        <v>70</v>
      </c>
      <c r="H2382" s="6">
        <f>IF(CurrentMtgRatesDataTable82523[[#This Row],[metric]]="Delinquency",CurrentMtgRatesDataTable82523[[#This Row],[metric_value]]*100,(1-(1-CurrentMtgRatesDataTable82523[[#This Row],[metric_value]])^12)*100)</f>
        <v>0.15801843047997799</v>
      </c>
    </row>
    <row r="2383" spans="2:8">
      <c r="B2383" s="6" t="s">
        <v>51</v>
      </c>
      <c r="C2383" s="31">
        <v>42583</v>
      </c>
      <c r="D2383" s="6" t="s">
        <v>73</v>
      </c>
      <c r="E2383" s="6">
        <v>1.62005367687484E-3</v>
      </c>
      <c r="F2383" s="31">
        <v>42156</v>
      </c>
      <c r="G2383" s="6" t="s">
        <v>70</v>
      </c>
      <c r="H2383" s="6">
        <f>IF(CurrentMtgRatesDataTable82523[[#This Row],[metric]]="Delinquency",CurrentMtgRatesDataTable82523[[#This Row],[metric_value]]*100,(1-(1-CurrentMtgRatesDataTable82523[[#This Row],[metric_value]])^12)*100)</f>
        <v>0.162005367687484</v>
      </c>
    </row>
    <row r="2384" spans="2:8">
      <c r="B2384" s="6" t="s">
        <v>60</v>
      </c>
      <c r="C2384" s="31">
        <v>42583</v>
      </c>
      <c r="D2384" s="6" t="s">
        <v>73</v>
      </c>
      <c r="E2384" s="6">
        <v>1.3423703548288901E-3</v>
      </c>
      <c r="F2384" s="31">
        <v>42156</v>
      </c>
      <c r="G2384" s="6" t="s">
        <v>72</v>
      </c>
      <c r="H2384" s="6">
        <f>IF(CurrentMtgRatesDataTable82523[[#This Row],[metric]]="Delinquency",CurrentMtgRatesDataTable82523[[#This Row],[metric_value]]*100,(1-(1-CurrentMtgRatesDataTable82523[[#This Row],[metric_value]])^12)*100)</f>
        <v>0.13423703548288901</v>
      </c>
    </row>
    <row r="2385" spans="2:8">
      <c r="B2385" s="6" t="s">
        <v>63</v>
      </c>
      <c r="C2385" s="31">
        <v>42583</v>
      </c>
      <c r="D2385" s="6" t="s">
        <v>73</v>
      </c>
      <c r="E2385" s="6">
        <v>4.7091336074008396E-3</v>
      </c>
      <c r="F2385" s="31">
        <v>42156</v>
      </c>
      <c r="G2385" s="6" t="s">
        <v>18</v>
      </c>
      <c r="H2385" s="6">
        <f>IF(CurrentMtgRatesDataTable82523[[#This Row],[metric]]="Delinquency",CurrentMtgRatesDataTable82523[[#This Row],[metric_value]]*100,(1-(1-CurrentMtgRatesDataTable82523[[#This Row],[metric_value]])^12)*100)</f>
        <v>0.47091336074008394</v>
      </c>
    </row>
    <row r="2386" spans="2:8">
      <c r="B2386" s="6" t="s">
        <v>52</v>
      </c>
      <c r="C2386" s="31">
        <v>42583</v>
      </c>
      <c r="D2386" s="6" t="s">
        <v>73</v>
      </c>
      <c r="E2386" s="6">
        <v>2.0168639006594201E-3</v>
      </c>
      <c r="F2386" s="31">
        <v>42156</v>
      </c>
      <c r="G2386" s="6" t="s">
        <v>20</v>
      </c>
      <c r="H2386" s="6">
        <f>IF(CurrentMtgRatesDataTable82523[[#This Row],[metric]]="Delinquency",CurrentMtgRatesDataTable82523[[#This Row],[metric_value]]*100,(1-(1-CurrentMtgRatesDataTable82523[[#This Row],[metric_value]])^12)*100)</f>
        <v>0.20168639006594202</v>
      </c>
    </row>
    <row r="2387" spans="2:8">
      <c r="B2387" s="6" t="s">
        <v>57</v>
      </c>
      <c r="C2387" s="31">
        <v>42583</v>
      </c>
      <c r="D2387" s="6" t="s">
        <v>73</v>
      </c>
      <c r="E2387" s="6">
        <v>2.78907665846797E-3</v>
      </c>
      <c r="F2387" s="31">
        <v>42156</v>
      </c>
      <c r="G2387" s="6" t="s">
        <v>70</v>
      </c>
      <c r="H2387" s="6">
        <f>IF(CurrentMtgRatesDataTable82523[[#This Row],[metric]]="Delinquency",CurrentMtgRatesDataTable82523[[#This Row],[metric_value]]*100,(1-(1-CurrentMtgRatesDataTable82523[[#This Row],[metric_value]])^12)*100)</f>
        <v>0.27890766584679699</v>
      </c>
    </row>
    <row r="2388" spans="2:8">
      <c r="B2388" s="6" t="s">
        <v>55</v>
      </c>
      <c r="C2388" s="31">
        <v>42583</v>
      </c>
      <c r="D2388" s="6" t="s">
        <v>73</v>
      </c>
      <c r="E2388" s="6">
        <v>3.4588265094542799E-3</v>
      </c>
      <c r="F2388" s="31">
        <v>42156</v>
      </c>
      <c r="G2388" s="6" t="s">
        <v>20</v>
      </c>
      <c r="H2388" s="6">
        <f>IF(CurrentMtgRatesDataTable82523[[#This Row],[metric]]="Delinquency",CurrentMtgRatesDataTable82523[[#This Row],[metric_value]]*100,(1-(1-CurrentMtgRatesDataTable82523[[#This Row],[metric_value]])^12)*100)</f>
        <v>0.34588265094542797</v>
      </c>
    </row>
    <row r="2389" spans="2:8">
      <c r="B2389" s="6" t="s">
        <v>53</v>
      </c>
      <c r="C2389" s="31">
        <v>42583</v>
      </c>
      <c r="D2389" s="6" t="s">
        <v>73</v>
      </c>
      <c r="E2389" s="6">
        <v>3.5179771380247E-3</v>
      </c>
      <c r="F2389" s="31">
        <v>42156</v>
      </c>
      <c r="G2389" s="6" t="s">
        <v>18</v>
      </c>
      <c r="H2389" s="6">
        <f>IF(CurrentMtgRatesDataTable82523[[#This Row],[metric]]="Delinquency",CurrentMtgRatesDataTable82523[[#This Row],[metric_value]]*100,(1-(1-CurrentMtgRatesDataTable82523[[#This Row],[metric_value]])^12)*100)</f>
        <v>0.35179771380246999</v>
      </c>
    </row>
    <row r="2390" spans="2:8">
      <c r="B2390" s="6" t="s">
        <v>61</v>
      </c>
      <c r="C2390" s="31">
        <v>42583</v>
      </c>
      <c r="D2390" s="6" t="s">
        <v>73</v>
      </c>
      <c r="E2390" s="6">
        <v>2.7761596163194298E-3</v>
      </c>
      <c r="F2390" s="31">
        <v>42156</v>
      </c>
      <c r="G2390" s="6" t="s">
        <v>20</v>
      </c>
      <c r="H2390" s="6">
        <f>IF(CurrentMtgRatesDataTable82523[[#This Row],[metric]]="Delinquency",CurrentMtgRatesDataTable82523[[#This Row],[metric_value]]*100,(1-(1-CurrentMtgRatesDataTable82523[[#This Row],[metric_value]])^12)*100)</f>
        <v>0.27761596163194296</v>
      </c>
    </row>
    <row r="2391" spans="2:8">
      <c r="B2391" s="6" t="s">
        <v>62</v>
      </c>
      <c r="C2391" s="31">
        <v>42583</v>
      </c>
      <c r="D2391" s="6" t="s">
        <v>73</v>
      </c>
      <c r="E2391" s="6">
        <v>4.3981026426596504E-3</v>
      </c>
      <c r="F2391" s="31">
        <v>42156</v>
      </c>
      <c r="G2391" s="6" t="s">
        <v>70</v>
      </c>
      <c r="H2391" s="6">
        <f>IF(CurrentMtgRatesDataTable82523[[#This Row],[metric]]="Delinquency",CurrentMtgRatesDataTable82523[[#This Row],[metric_value]]*100,(1-(1-CurrentMtgRatesDataTable82523[[#This Row],[metric_value]])^12)*100)</f>
        <v>0.43981026426596503</v>
      </c>
    </row>
    <row r="2392" spans="2:8">
      <c r="B2392" s="6" t="s">
        <v>58</v>
      </c>
      <c r="C2392" s="31">
        <v>42583</v>
      </c>
      <c r="D2392" s="6" t="s">
        <v>73</v>
      </c>
      <c r="E2392" s="6">
        <v>8.7749506989617098E-3</v>
      </c>
      <c r="F2392" s="31">
        <v>42156</v>
      </c>
      <c r="G2392" s="6" t="s">
        <v>18</v>
      </c>
      <c r="H2392" s="6">
        <f>IF(CurrentMtgRatesDataTable82523[[#This Row],[metric]]="Delinquency",CurrentMtgRatesDataTable82523[[#This Row],[metric_value]]*100,(1-(1-CurrentMtgRatesDataTable82523[[#This Row],[metric_value]])^12)*100)</f>
        <v>0.87749506989617099</v>
      </c>
    </row>
    <row r="2393" spans="2:8">
      <c r="B2393" s="6" t="s">
        <v>50</v>
      </c>
      <c r="C2393" s="31">
        <v>42583</v>
      </c>
      <c r="D2393" s="6" t="s">
        <v>73</v>
      </c>
      <c r="E2393" s="6">
        <v>1.8147871983403101E-3</v>
      </c>
      <c r="F2393" s="31">
        <v>42156</v>
      </c>
      <c r="G2393" s="6" t="s">
        <v>20</v>
      </c>
      <c r="H2393" s="6">
        <f>IF(CurrentMtgRatesDataTable82523[[#This Row],[metric]]="Delinquency",CurrentMtgRatesDataTable82523[[#This Row],[metric_value]]*100,(1-(1-CurrentMtgRatesDataTable82523[[#This Row],[metric_value]])^12)*100)</f>
        <v>0.18147871983403102</v>
      </c>
    </row>
    <row r="2394" spans="2:8">
      <c r="B2394" s="6" t="s">
        <v>51</v>
      </c>
      <c r="C2394" s="31">
        <v>42583</v>
      </c>
      <c r="D2394" s="6" t="s">
        <v>73</v>
      </c>
      <c r="E2394" s="6">
        <v>1.8555546771026599E-3</v>
      </c>
      <c r="F2394" s="31">
        <v>42156</v>
      </c>
      <c r="G2394" s="6" t="s">
        <v>20</v>
      </c>
      <c r="H2394" s="6">
        <f>IF(CurrentMtgRatesDataTable82523[[#This Row],[metric]]="Delinquency",CurrentMtgRatesDataTable82523[[#This Row],[metric_value]]*100,(1-(1-CurrentMtgRatesDataTable82523[[#This Row],[metric_value]])^12)*100)</f>
        <v>0.18555546771026599</v>
      </c>
    </row>
    <row r="2395" spans="2:8">
      <c r="B2395" s="6" t="s">
        <v>60</v>
      </c>
      <c r="C2395" s="31">
        <v>42583</v>
      </c>
      <c r="D2395" s="6" t="s">
        <v>73</v>
      </c>
      <c r="E2395" s="6">
        <v>2.0753226694763499E-3</v>
      </c>
      <c r="F2395" s="31">
        <v>42156</v>
      </c>
      <c r="G2395" s="6" t="s">
        <v>18</v>
      </c>
      <c r="H2395" s="6">
        <f>IF(CurrentMtgRatesDataTable82523[[#This Row],[metric]]="Delinquency",CurrentMtgRatesDataTable82523[[#This Row],[metric_value]]*100,(1-(1-CurrentMtgRatesDataTable82523[[#This Row],[metric_value]])^12)*100)</f>
        <v>0.20753226694763499</v>
      </c>
    </row>
    <row r="2396" spans="2:8">
      <c r="B2396" s="6" t="s">
        <v>52</v>
      </c>
      <c r="C2396" s="31">
        <v>42583</v>
      </c>
      <c r="D2396" s="6" t="s">
        <v>73</v>
      </c>
      <c r="E2396" s="6">
        <v>2.02673283708794E-3</v>
      </c>
      <c r="F2396" s="31">
        <v>42156</v>
      </c>
      <c r="G2396" s="6" t="s">
        <v>72</v>
      </c>
      <c r="H2396" s="6">
        <f>IF(CurrentMtgRatesDataTable82523[[#This Row],[metric]]="Delinquency",CurrentMtgRatesDataTable82523[[#This Row],[metric_value]]*100,(1-(1-CurrentMtgRatesDataTable82523[[#This Row],[metric_value]])^12)*100)</f>
        <v>0.20267328370879401</v>
      </c>
    </row>
    <row r="2397" spans="2:8">
      <c r="B2397" s="6" t="s">
        <v>59</v>
      </c>
      <c r="C2397" s="31">
        <v>42583</v>
      </c>
      <c r="D2397" s="6" t="s">
        <v>73</v>
      </c>
      <c r="E2397" s="6">
        <v>2.7416889767275798E-3</v>
      </c>
      <c r="F2397" s="31">
        <v>42156</v>
      </c>
      <c r="G2397" s="6" t="s">
        <v>70</v>
      </c>
      <c r="H2397" s="6">
        <f>IF(CurrentMtgRatesDataTable82523[[#This Row],[metric]]="Delinquency",CurrentMtgRatesDataTable82523[[#This Row],[metric_value]]*100,(1-(1-CurrentMtgRatesDataTable82523[[#This Row],[metric_value]])^12)*100)</f>
        <v>0.27416889767275798</v>
      </c>
    </row>
    <row r="2398" spans="2:8">
      <c r="B2398" s="6" t="s">
        <v>57</v>
      </c>
      <c r="C2398" s="31">
        <v>42583</v>
      </c>
      <c r="D2398" s="6" t="s">
        <v>73</v>
      </c>
      <c r="E2398" s="6">
        <v>3.22657265425038E-3</v>
      </c>
      <c r="F2398" s="31">
        <v>42156</v>
      </c>
      <c r="G2398" s="6" t="s">
        <v>20</v>
      </c>
      <c r="H2398" s="6">
        <f>IF(CurrentMtgRatesDataTable82523[[#This Row],[metric]]="Delinquency",CurrentMtgRatesDataTable82523[[#This Row],[metric_value]]*100,(1-(1-CurrentMtgRatesDataTable82523[[#This Row],[metric_value]])^12)*100)</f>
        <v>0.32265726542503803</v>
      </c>
    </row>
    <row r="2399" spans="2:8">
      <c r="B2399" s="6" t="s">
        <v>55</v>
      </c>
      <c r="C2399" s="31">
        <v>42583</v>
      </c>
      <c r="D2399" s="6" t="s">
        <v>73</v>
      </c>
      <c r="E2399" s="6">
        <v>3.3359628239729498E-3</v>
      </c>
      <c r="F2399" s="31">
        <v>42156</v>
      </c>
      <c r="G2399" s="6" t="s">
        <v>72</v>
      </c>
      <c r="H2399" s="6">
        <f>IF(CurrentMtgRatesDataTable82523[[#This Row],[metric]]="Delinquency",CurrentMtgRatesDataTable82523[[#This Row],[metric_value]]*100,(1-(1-CurrentMtgRatesDataTable82523[[#This Row],[metric_value]])^12)*100)</f>
        <v>0.333596282397295</v>
      </c>
    </row>
    <row r="2400" spans="2:8">
      <c r="B2400" s="6" t="s">
        <v>61</v>
      </c>
      <c r="C2400" s="31">
        <v>42583</v>
      </c>
      <c r="D2400" s="6" t="s">
        <v>73</v>
      </c>
      <c r="E2400" s="6">
        <v>2.3956489913495101E-3</v>
      </c>
      <c r="F2400" s="31">
        <v>42156</v>
      </c>
      <c r="G2400" s="6" t="s">
        <v>72</v>
      </c>
      <c r="H2400" s="6">
        <f>IF(CurrentMtgRatesDataTable82523[[#This Row],[metric]]="Delinquency",CurrentMtgRatesDataTable82523[[#This Row],[metric_value]]*100,(1-(1-CurrentMtgRatesDataTable82523[[#This Row],[metric_value]])^12)*100)</f>
        <v>0.23956489913495102</v>
      </c>
    </row>
    <row r="2401" spans="2:8">
      <c r="B2401" s="6" t="s">
        <v>62</v>
      </c>
      <c r="C2401" s="31">
        <v>42583</v>
      </c>
      <c r="D2401" s="6" t="s">
        <v>73</v>
      </c>
      <c r="E2401" s="6">
        <v>5.35710479288805E-3</v>
      </c>
      <c r="F2401" s="31">
        <v>42156</v>
      </c>
      <c r="G2401" s="6" t="s">
        <v>20</v>
      </c>
      <c r="H2401" s="6">
        <f>IF(CurrentMtgRatesDataTable82523[[#This Row],[metric]]="Delinquency",CurrentMtgRatesDataTable82523[[#This Row],[metric_value]]*100,(1-(1-CurrentMtgRatesDataTable82523[[#This Row],[metric_value]])^12)*100)</f>
        <v>0.535710479288805</v>
      </c>
    </row>
    <row r="2402" spans="2:8">
      <c r="B2402" s="6" t="s">
        <v>50</v>
      </c>
      <c r="C2402" s="31">
        <v>42583</v>
      </c>
      <c r="D2402" s="6" t="s">
        <v>73</v>
      </c>
      <c r="E2402" s="6">
        <v>1.7957603398125899E-3</v>
      </c>
      <c r="F2402" s="31">
        <v>42156</v>
      </c>
      <c r="G2402" s="6" t="s">
        <v>72</v>
      </c>
      <c r="H2402" s="6">
        <f>IF(CurrentMtgRatesDataTable82523[[#This Row],[metric]]="Delinquency",CurrentMtgRatesDataTable82523[[#This Row],[metric_value]]*100,(1-(1-CurrentMtgRatesDataTable82523[[#This Row],[metric_value]])^12)*100)</f>
        <v>0.17957603398125899</v>
      </c>
    </row>
    <row r="2403" spans="2:8">
      <c r="B2403" s="6" t="s">
        <v>51</v>
      </c>
      <c r="C2403" s="31">
        <v>42583</v>
      </c>
      <c r="D2403" s="6" t="s">
        <v>73</v>
      </c>
      <c r="E2403" s="6">
        <v>1.85583951069268E-3</v>
      </c>
      <c r="F2403" s="31">
        <v>42156</v>
      </c>
      <c r="G2403" s="6" t="s">
        <v>72</v>
      </c>
      <c r="H2403" s="6">
        <f>IF(CurrentMtgRatesDataTable82523[[#This Row],[metric]]="Delinquency",CurrentMtgRatesDataTable82523[[#This Row],[metric_value]]*100,(1-(1-CurrentMtgRatesDataTable82523[[#This Row],[metric_value]])^12)*100)</f>
        <v>0.185583951069268</v>
      </c>
    </row>
    <row r="2404" spans="2:8">
      <c r="B2404" s="6" t="s">
        <v>54</v>
      </c>
      <c r="C2404" s="31">
        <v>42583</v>
      </c>
      <c r="D2404" s="6" t="s">
        <v>73</v>
      </c>
      <c r="E2404" s="6">
        <v>2.74984114376437E-3</v>
      </c>
      <c r="F2404" s="31">
        <v>42156</v>
      </c>
      <c r="G2404" s="6" t="s">
        <v>70</v>
      </c>
      <c r="H2404" s="6">
        <f>IF(CurrentMtgRatesDataTable82523[[#This Row],[metric]]="Delinquency",CurrentMtgRatesDataTable82523[[#This Row],[metric_value]]*100,(1-(1-CurrentMtgRatesDataTable82523[[#This Row],[metric_value]])^12)*100)</f>
        <v>0.27498411437643699</v>
      </c>
    </row>
    <row r="2405" spans="2:8">
      <c r="B2405" s="6" t="s">
        <v>52</v>
      </c>
      <c r="C2405" s="31">
        <v>42583</v>
      </c>
      <c r="D2405" s="6" t="s">
        <v>73</v>
      </c>
      <c r="E2405" s="6">
        <v>3.0302520958605601E-3</v>
      </c>
      <c r="F2405" s="31">
        <v>42156</v>
      </c>
      <c r="G2405" s="6" t="s">
        <v>18</v>
      </c>
      <c r="H2405" s="6">
        <f>IF(CurrentMtgRatesDataTable82523[[#This Row],[metric]]="Delinquency",CurrentMtgRatesDataTable82523[[#This Row],[metric_value]]*100,(1-(1-CurrentMtgRatesDataTable82523[[#This Row],[metric_value]])^12)*100)</f>
        <v>0.303025209586056</v>
      </c>
    </row>
    <row r="2406" spans="2:8">
      <c r="B2406" s="6" t="s">
        <v>59</v>
      </c>
      <c r="C2406" s="31">
        <v>42583</v>
      </c>
      <c r="D2406" s="6" t="s">
        <v>73</v>
      </c>
      <c r="E2406" s="6">
        <v>3.3189413201904802E-3</v>
      </c>
      <c r="F2406" s="31">
        <v>42156</v>
      </c>
      <c r="G2406" s="6" t="s">
        <v>20</v>
      </c>
      <c r="H2406" s="6">
        <f>IF(CurrentMtgRatesDataTable82523[[#This Row],[metric]]="Delinquency",CurrentMtgRatesDataTable82523[[#This Row],[metric_value]]*100,(1-(1-CurrentMtgRatesDataTable82523[[#This Row],[metric_value]])^12)*100)</f>
        <v>0.33189413201904799</v>
      </c>
    </row>
    <row r="2407" spans="2:8">
      <c r="B2407" s="6" t="s">
        <v>57</v>
      </c>
      <c r="C2407" s="31">
        <v>42583</v>
      </c>
      <c r="D2407" s="6" t="s">
        <v>73</v>
      </c>
      <c r="E2407" s="6">
        <v>3.3984587922535302E-3</v>
      </c>
      <c r="F2407" s="31">
        <v>42156</v>
      </c>
      <c r="G2407" s="6" t="s">
        <v>72</v>
      </c>
      <c r="H2407" s="6">
        <f>IF(CurrentMtgRatesDataTable82523[[#This Row],[metric]]="Delinquency",CurrentMtgRatesDataTable82523[[#This Row],[metric_value]]*100,(1-(1-CurrentMtgRatesDataTable82523[[#This Row],[metric_value]])^12)*100)</f>
        <v>0.33984587922535303</v>
      </c>
    </row>
    <row r="2408" spans="2:8">
      <c r="B2408" s="6" t="s">
        <v>55</v>
      </c>
      <c r="C2408" s="31">
        <v>42583</v>
      </c>
      <c r="D2408" s="6" t="s">
        <v>73</v>
      </c>
      <c r="E2408" s="6">
        <v>5.2812606701449997E-3</v>
      </c>
      <c r="F2408" s="31">
        <v>42156</v>
      </c>
      <c r="G2408" s="6" t="s">
        <v>18</v>
      </c>
      <c r="H2408" s="6">
        <f>IF(CurrentMtgRatesDataTable82523[[#This Row],[metric]]="Delinquency",CurrentMtgRatesDataTable82523[[#This Row],[metric_value]]*100,(1-(1-CurrentMtgRatesDataTable82523[[#This Row],[metric_value]])^12)*100)</f>
        <v>0.52812606701449993</v>
      </c>
    </row>
    <row r="2409" spans="2:8">
      <c r="B2409" s="6" t="s">
        <v>61</v>
      </c>
      <c r="C2409" s="31">
        <v>42583</v>
      </c>
      <c r="D2409" s="6" t="s">
        <v>73</v>
      </c>
      <c r="E2409" s="6">
        <v>4.5619764847580103E-3</v>
      </c>
      <c r="F2409" s="31">
        <v>42156</v>
      </c>
      <c r="G2409" s="6" t="s">
        <v>18</v>
      </c>
      <c r="H2409" s="6">
        <f>IF(CurrentMtgRatesDataTable82523[[#This Row],[metric]]="Delinquency",CurrentMtgRatesDataTable82523[[#This Row],[metric_value]]*100,(1-(1-CurrentMtgRatesDataTable82523[[#This Row],[metric_value]])^12)*100)</f>
        <v>0.45619764847580102</v>
      </c>
    </row>
    <row r="2410" spans="2:8">
      <c r="B2410" s="6" t="s">
        <v>62</v>
      </c>
      <c r="C2410" s="31">
        <v>42583</v>
      </c>
      <c r="D2410" s="6" t="s">
        <v>73</v>
      </c>
      <c r="E2410" s="6">
        <v>5.11028527685101E-3</v>
      </c>
      <c r="F2410" s="31">
        <v>42156</v>
      </c>
      <c r="G2410" s="6" t="s">
        <v>72</v>
      </c>
      <c r="H2410" s="6">
        <f>IF(CurrentMtgRatesDataTable82523[[#This Row],[metric]]="Delinquency",CurrentMtgRatesDataTable82523[[#This Row],[metric_value]]*100,(1-(1-CurrentMtgRatesDataTable82523[[#This Row],[metric_value]])^12)*100)</f>
        <v>0.51102852768510099</v>
      </c>
    </row>
    <row r="2411" spans="2:8">
      <c r="B2411" s="6" t="s">
        <v>50</v>
      </c>
      <c r="C2411" s="31">
        <v>42583</v>
      </c>
      <c r="D2411" s="6" t="s">
        <v>73</v>
      </c>
      <c r="E2411" s="6">
        <v>2.6752984794997299E-3</v>
      </c>
      <c r="F2411" s="31">
        <v>42156</v>
      </c>
      <c r="G2411" s="6" t="s">
        <v>18</v>
      </c>
      <c r="H2411" s="6">
        <f>IF(CurrentMtgRatesDataTable82523[[#This Row],[metric]]="Delinquency",CurrentMtgRatesDataTable82523[[#This Row],[metric_value]]*100,(1-(1-CurrentMtgRatesDataTable82523[[#This Row],[metric_value]])^12)*100)</f>
        <v>0.26752984794997298</v>
      </c>
    </row>
    <row r="2412" spans="2:8">
      <c r="B2412" s="6" t="s">
        <v>56</v>
      </c>
      <c r="C2412" s="31">
        <v>42583</v>
      </c>
      <c r="D2412" s="6" t="s">
        <v>73</v>
      </c>
      <c r="E2412" s="6">
        <v>4.3757781686281699E-3</v>
      </c>
      <c r="F2412" s="31">
        <v>42156</v>
      </c>
      <c r="G2412" s="6" t="s">
        <v>70</v>
      </c>
      <c r="H2412" s="6">
        <f>IF(CurrentMtgRatesDataTable82523[[#This Row],[metric]]="Delinquency",CurrentMtgRatesDataTable82523[[#This Row],[metric_value]]*100,(1-(1-CurrentMtgRatesDataTable82523[[#This Row],[metric_value]])^12)*100)</f>
        <v>0.43757781686281699</v>
      </c>
    </row>
    <row r="2413" spans="2:8">
      <c r="B2413" s="6" t="s">
        <v>51</v>
      </c>
      <c r="C2413" s="31">
        <v>42583</v>
      </c>
      <c r="D2413" s="6" t="s">
        <v>73</v>
      </c>
      <c r="E2413" s="6">
        <v>2.7563803294728302E-3</v>
      </c>
      <c r="F2413" s="31">
        <v>42156</v>
      </c>
      <c r="G2413" s="6" t="s">
        <v>18</v>
      </c>
      <c r="H2413" s="6">
        <f>IF(CurrentMtgRatesDataTable82523[[#This Row],[metric]]="Delinquency",CurrentMtgRatesDataTable82523[[#This Row],[metric_value]]*100,(1-(1-CurrentMtgRatesDataTable82523[[#This Row],[metric_value]])^12)*100)</f>
        <v>0.27563803294728301</v>
      </c>
    </row>
    <row r="2414" spans="2:8">
      <c r="B2414" s="6" t="s">
        <v>54</v>
      </c>
      <c r="C2414" s="31">
        <v>42583</v>
      </c>
      <c r="D2414" s="6" t="s">
        <v>73</v>
      </c>
      <c r="E2414" s="6">
        <v>3.2165916816021601E-3</v>
      </c>
      <c r="F2414" s="31">
        <v>42156</v>
      </c>
      <c r="G2414" s="6" t="s">
        <v>20</v>
      </c>
      <c r="H2414" s="6">
        <f>IF(CurrentMtgRatesDataTable82523[[#This Row],[metric]]="Delinquency",CurrentMtgRatesDataTable82523[[#This Row],[metric_value]]*100,(1-(1-CurrentMtgRatesDataTable82523[[#This Row],[metric_value]])^12)*100)</f>
        <v>0.321659168160216</v>
      </c>
    </row>
    <row r="2415" spans="2:8">
      <c r="B2415" s="6" t="s">
        <v>59</v>
      </c>
      <c r="C2415" s="31">
        <v>42583</v>
      </c>
      <c r="D2415" s="6" t="s">
        <v>73</v>
      </c>
      <c r="E2415" s="6">
        <v>3.0262322095186501E-3</v>
      </c>
      <c r="F2415" s="31">
        <v>42156</v>
      </c>
      <c r="G2415" s="6" t="s">
        <v>72</v>
      </c>
      <c r="H2415" s="6">
        <f>IF(CurrentMtgRatesDataTable82523[[#This Row],[metric]]="Delinquency",CurrentMtgRatesDataTable82523[[#This Row],[metric_value]]*100,(1-(1-CurrentMtgRatesDataTable82523[[#This Row],[metric_value]])^12)*100)</f>
        <v>0.302623220951865</v>
      </c>
    </row>
    <row r="2416" spans="2:8">
      <c r="B2416" s="6" t="s">
        <v>57</v>
      </c>
      <c r="C2416" s="31">
        <v>42583</v>
      </c>
      <c r="D2416" s="6" t="s">
        <v>73</v>
      </c>
      <c r="E2416" s="6">
        <v>5.22081801325135E-3</v>
      </c>
      <c r="F2416" s="31">
        <v>42156</v>
      </c>
      <c r="G2416" s="6" t="s">
        <v>18</v>
      </c>
      <c r="H2416" s="6">
        <f>IF(CurrentMtgRatesDataTable82523[[#This Row],[metric]]="Delinquency",CurrentMtgRatesDataTable82523[[#This Row],[metric_value]]*100,(1-(1-CurrentMtgRatesDataTable82523[[#This Row],[metric_value]])^12)*100)</f>
        <v>0.52208180132513504</v>
      </c>
    </row>
    <row r="2417" spans="2:8">
      <c r="B2417" s="6" t="s">
        <v>63</v>
      </c>
      <c r="C2417" s="31">
        <v>42583</v>
      </c>
      <c r="D2417" s="6" t="s">
        <v>73</v>
      </c>
      <c r="E2417" s="6">
        <v>2.4469441019923598E-3</v>
      </c>
      <c r="F2417" s="31">
        <v>42156</v>
      </c>
      <c r="G2417" s="6" t="s">
        <v>70</v>
      </c>
      <c r="H2417" s="6">
        <f>IF(CurrentMtgRatesDataTable82523[[#This Row],[metric]]="Delinquency",CurrentMtgRatesDataTable82523[[#This Row],[metric_value]]*100,(1-(1-CurrentMtgRatesDataTable82523[[#This Row],[metric_value]])^12)*100)</f>
        <v>0.24469441019923599</v>
      </c>
    </row>
    <row r="2418" spans="2:8">
      <c r="B2418" s="6" t="s">
        <v>62</v>
      </c>
      <c r="C2418" s="31">
        <v>42583</v>
      </c>
      <c r="D2418" s="6" t="s">
        <v>73</v>
      </c>
      <c r="E2418" s="6">
        <v>9.0243032689390993E-3</v>
      </c>
      <c r="F2418" s="31">
        <v>42156</v>
      </c>
      <c r="G2418" s="6" t="s">
        <v>18</v>
      </c>
      <c r="H2418" s="6">
        <f>IF(CurrentMtgRatesDataTable82523[[#This Row],[metric]]="Delinquency",CurrentMtgRatesDataTable82523[[#This Row],[metric_value]]*100,(1-(1-CurrentMtgRatesDataTable82523[[#This Row],[metric_value]])^12)*100)</f>
        <v>0.9024303268939099</v>
      </c>
    </row>
    <row r="2419" spans="2:8">
      <c r="B2419" s="6" t="s">
        <v>53</v>
      </c>
      <c r="C2419" s="31">
        <v>42583</v>
      </c>
      <c r="D2419" s="6" t="s">
        <v>73</v>
      </c>
      <c r="E2419" s="6">
        <v>2.0111557800495E-3</v>
      </c>
      <c r="F2419" s="31">
        <v>42156</v>
      </c>
      <c r="G2419" s="6" t="s">
        <v>70</v>
      </c>
      <c r="H2419" s="6">
        <f>IF(CurrentMtgRatesDataTable82523[[#This Row],[metric]]="Delinquency",CurrentMtgRatesDataTable82523[[#This Row],[metric_value]]*100,(1-(1-CurrentMtgRatesDataTable82523[[#This Row],[metric_value]])^12)*100)</f>
        <v>0.20111557800495</v>
      </c>
    </row>
    <row r="2420" spans="2:8">
      <c r="B2420" s="6" t="s">
        <v>56</v>
      </c>
      <c r="C2420" s="31">
        <v>42583</v>
      </c>
      <c r="D2420" s="6" t="s">
        <v>73</v>
      </c>
      <c r="E2420" s="6">
        <v>5.1251276983034196E-3</v>
      </c>
      <c r="F2420" s="31">
        <v>42156</v>
      </c>
      <c r="G2420" s="6" t="s">
        <v>20</v>
      </c>
      <c r="H2420" s="6">
        <f>IF(CurrentMtgRatesDataTable82523[[#This Row],[metric]]="Delinquency",CurrentMtgRatesDataTable82523[[#This Row],[metric_value]]*100,(1-(1-CurrentMtgRatesDataTable82523[[#This Row],[metric_value]])^12)*100)</f>
        <v>0.512512769830342</v>
      </c>
    </row>
    <row r="2421" spans="2:8">
      <c r="B2421" s="6" t="s">
        <v>54</v>
      </c>
      <c r="C2421" s="31">
        <v>42583</v>
      </c>
      <c r="D2421" s="6" t="s">
        <v>73</v>
      </c>
      <c r="E2421" s="6">
        <v>3.1384402039936802E-3</v>
      </c>
      <c r="F2421" s="31">
        <v>42156</v>
      </c>
      <c r="G2421" s="6" t="s">
        <v>72</v>
      </c>
      <c r="H2421" s="6">
        <f>IF(CurrentMtgRatesDataTable82523[[#This Row],[metric]]="Delinquency",CurrentMtgRatesDataTable82523[[#This Row],[metric_value]]*100,(1-(1-CurrentMtgRatesDataTable82523[[#This Row],[metric_value]])^12)*100)</f>
        <v>0.31384402039936804</v>
      </c>
    </row>
    <row r="2422" spans="2:8">
      <c r="B2422" s="6" t="s">
        <v>58</v>
      </c>
      <c r="C2422" s="31">
        <v>42583</v>
      </c>
      <c r="D2422" s="6" t="s">
        <v>73</v>
      </c>
      <c r="E2422" s="6">
        <v>4.5818835261861902E-3</v>
      </c>
      <c r="F2422" s="31">
        <v>42156</v>
      </c>
      <c r="G2422" s="6" t="s">
        <v>70</v>
      </c>
      <c r="H2422" s="6">
        <f>IF(CurrentMtgRatesDataTable82523[[#This Row],[metric]]="Delinquency",CurrentMtgRatesDataTable82523[[#This Row],[metric_value]]*100,(1-(1-CurrentMtgRatesDataTable82523[[#This Row],[metric_value]])^12)*100)</f>
        <v>0.45818835261861901</v>
      </c>
    </row>
    <row r="2423" spans="2:8">
      <c r="B2423" s="6" t="s">
        <v>59</v>
      </c>
      <c r="C2423" s="31">
        <v>42583</v>
      </c>
      <c r="D2423" s="6" t="s">
        <v>73</v>
      </c>
      <c r="E2423" s="6">
        <v>5.22183154135125E-3</v>
      </c>
      <c r="F2423" s="31">
        <v>42156</v>
      </c>
      <c r="G2423" s="6" t="s">
        <v>18</v>
      </c>
      <c r="H2423" s="6">
        <f>IF(CurrentMtgRatesDataTable82523[[#This Row],[metric]]="Delinquency",CurrentMtgRatesDataTable82523[[#This Row],[metric_value]]*100,(1-(1-CurrentMtgRatesDataTable82523[[#This Row],[metric_value]])^12)*100)</f>
        <v>0.52218315413512495</v>
      </c>
    </row>
    <row r="2424" spans="2:8">
      <c r="B2424" s="6" t="s">
        <v>60</v>
      </c>
      <c r="C2424" s="31">
        <v>42583</v>
      </c>
      <c r="D2424" s="6" t="s">
        <v>73</v>
      </c>
      <c r="E2424" s="6">
        <v>1.1712920515693E-3</v>
      </c>
      <c r="F2424" s="31">
        <v>42156</v>
      </c>
      <c r="G2424" s="6" t="s">
        <v>70</v>
      </c>
      <c r="H2424" s="6">
        <f>IF(CurrentMtgRatesDataTable82523[[#This Row],[metric]]="Delinquency",CurrentMtgRatesDataTable82523[[#This Row],[metric_value]]*100,(1-(1-CurrentMtgRatesDataTable82523[[#This Row],[metric_value]])^12)*100)</f>
        <v>0.11712920515693001</v>
      </c>
    </row>
    <row r="2425" spans="2:8">
      <c r="B2425" s="6" t="s">
        <v>63</v>
      </c>
      <c r="C2425" s="31">
        <v>42583</v>
      </c>
      <c r="D2425" s="6" t="s">
        <v>73</v>
      </c>
      <c r="E2425" s="6">
        <v>2.8494443482159001E-3</v>
      </c>
      <c r="F2425" s="31">
        <v>42156</v>
      </c>
      <c r="G2425" s="6" t="s">
        <v>20</v>
      </c>
      <c r="H2425" s="6">
        <f>IF(CurrentMtgRatesDataTable82523[[#This Row],[metric]]="Delinquency",CurrentMtgRatesDataTable82523[[#This Row],[metric_value]]*100,(1-(1-CurrentMtgRatesDataTable82523[[#This Row],[metric_value]])^12)*100)</f>
        <v>0.28494443482159004</v>
      </c>
    </row>
    <row r="2426" spans="2:8">
      <c r="B2426" s="6" t="s">
        <v>53</v>
      </c>
      <c r="C2426" s="31">
        <v>42583</v>
      </c>
      <c r="D2426" s="6" t="s">
        <v>73</v>
      </c>
      <c r="E2426" s="6">
        <v>2.3221883493587899E-3</v>
      </c>
      <c r="F2426" s="31">
        <v>42156</v>
      </c>
      <c r="G2426" s="6" t="s">
        <v>20</v>
      </c>
      <c r="H2426" s="6">
        <f>IF(CurrentMtgRatesDataTable82523[[#This Row],[metric]]="Delinquency",CurrentMtgRatesDataTable82523[[#This Row],[metric_value]]*100,(1-(1-CurrentMtgRatesDataTable82523[[#This Row],[metric_value]])^12)*100)</f>
        <v>0.232218834935879</v>
      </c>
    </row>
    <row r="2427" spans="2:8">
      <c r="B2427" s="6" t="s">
        <v>56</v>
      </c>
      <c r="C2427" s="31">
        <v>42583</v>
      </c>
      <c r="D2427" s="6" t="s">
        <v>73</v>
      </c>
      <c r="E2427" s="6">
        <v>5.2532472353396002E-3</v>
      </c>
      <c r="F2427" s="31">
        <v>42156</v>
      </c>
      <c r="G2427" s="6" t="s">
        <v>72</v>
      </c>
      <c r="H2427" s="6">
        <f>IF(CurrentMtgRatesDataTable82523[[#This Row],[metric]]="Delinquency",CurrentMtgRatesDataTable82523[[#This Row],[metric_value]]*100,(1-(1-CurrentMtgRatesDataTable82523[[#This Row],[metric_value]])^12)*100)</f>
        <v>0.52532472353395998</v>
      </c>
    </row>
    <row r="2428" spans="2:8">
      <c r="B2428" s="6" t="s">
        <v>54</v>
      </c>
      <c r="C2428" s="31">
        <v>42583</v>
      </c>
      <c r="D2428" s="6" t="s">
        <v>73</v>
      </c>
      <c r="E2428" s="6">
        <v>4.87224241185444E-3</v>
      </c>
      <c r="F2428" s="31">
        <v>42156</v>
      </c>
      <c r="G2428" s="6" t="s">
        <v>18</v>
      </c>
      <c r="H2428" s="6">
        <f>IF(CurrentMtgRatesDataTable82523[[#This Row],[metric]]="Delinquency",CurrentMtgRatesDataTable82523[[#This Row],[metric_value]]*100,(1-(1-CurrentMtgRatesDataTable82523[[#This Row],[metric_value]])^12)*100)</f>
        <v>0.487224241185444</v>
      </c>
    </row>
    <row r="2429" spans="2:8">
      <c r="B2429" s="6" t="s">
        <v>58</v>
      </c>
      <c r="C2429" s="31">
        <v>42583</v>
      </c>
      <c r="D2429" s="6" t="s">
        <v>73</v>
      </c>
      <c r="E2429" s="6">
        <v>5.4076541526895403E-3</v>
      </c>
      <c r="F2429" s="31">
        <v>42156</v>
      </c>
      <c r="G2429" s="6" t="s">
        <v>20</v>
      </c>
      <c r="H2429" s="6">
        <f>IF(CurrentMtgRatesDataTable82523[[#This Row],[metric]]="Delinquency",CurrentMtgRatesDataTable82523[[#This Row],[metric_value]]*100,(1-(1-CurrentMtgRatesDataTable82523[[#This Row],[metric_value]])^12)*100)</f>
        <v>0.54076541526895405</v>
      </c>
    </row>
    <row r="2430" spans="2:8">
      <c r="B2430" s="6" t="s">
        <v>60</v>
      </c>
      <c r="C2430" s="31">
        <v>42583</v>
      </c>
      <c r="D2430" s="6" t="s">
        <v>73</v>
      </c>
      <c r="E2430" s="6">
        <v>1.3582017022900599E-3</v>
      </c>
      <c r="F2430" s="31">
        <v>42156</v>
      </c>
      <c r="G2430" s="6" t="s">
        <v>20</v>
      </c>
      <c r="H2430" s="6">
        <f>IF(CurrentMtgRatesDataTable82523[[#This Row],[metric]]="Delinquency",CurrentMtgRatesDataTable82523[[#This Row],[metric_value]]*100,(1-(1-CurrentMtgRatesDataTable82523[[#This Row],[metric_value]])^12)*100)</f>
        <v>0.135820170229006</v>
      </c>
    </row>
    <row r="2431" spans="2:8">
      <c r="B2431" s="6" t="s">
        <v>63</v>
      </c>
      <c r="C2431" s="31">
        <v>42583</v>
      </c>
      <c r="D2431" s="6" t="s">
        <v>73</v>
      </c>
      <c r="E2431" s="6">
        <v>3.0008220846091198E-3</v>
      </c>
      <c r="F2431" s="31">
        <v>42156</v>
      </c>
      <c r="G2431" s="6" t="s">
        <v>72</v>
      </c>
      <c r="H2431" s="6">
        <f>IF(CurrentMtgRatesDataTable82523[[#This Row],[metric]]="Delinquency",CurrentMtgRatesDataTable82523[[#This Row],[metric_value]]*100,(1-(1-CurrentMtgRatesDataTable82523[[#This Row],[metric_value]])^12)*100)</f>
        <v>0.30008220846091199</v>
      </c>
    </row>
    <row r="2432" spans="2:8">
      <c r="B2432" s="6" t="s">
        <v>52</v>
      </c>
      <c r="C2432" s="31">
        <v>42583</v>
      </c>
      <c r="D2432" s="6" t="s">
        <v>73</v>
      </c>
      <c r="E2432" s="6">
        <v>1.75706446535183E-3</v>
      </c>
      <c r="F2432" s="31">
        <v>42156</v>
      </c>
      <c r="G2432" s="6" t="s">
        <v>70</v>
      </c>
      <c r="H2432" s="6">
        <f>IF(CurrentMtgRatesDataTable82523[[#This Row],[metric]]="Delinquency",CurrentMtgRatesDataTable82523[[#This Row],[metric_value]]*100,(1-(1-CurrentMtgRatesDataTable82523[[#This Row],[metric_value]])^12)*100)</f>
        <v>0.175706446535183</v>
      </c>
    </row>
    <row r="2433" spans="2:8">
      <c r="B2433" s="6" t="s">
        <v>50</v>
      </c>
      <c r="C2433" s="31">
        <v>42614</v>
      </c>
      <c r="D2433" s="6" t="s">
        <v>17</v>
      </c>
      <c r="E2433" s="6">
        <v>1.14448808148273E-2</v>
      </c>
      <c r="F2433" s="31">
        <v>42156</v>
      </c>
      <c r="G2433" s="6" t="s">
        <v>18</v>
      </c>
      <c r="H2433" s="6">
        <f>IF(CurrentMtgRatesDataTable82523[[#This Row],[metric]]="Delinquency",CurrentMtgRatesDataTable82523[[#This Row],[metric_value]]*100,(1-(1-CurrentMtgRatesDataTable82523[[#This Row],[metric_value]])^12)*100)</f>
        <v>12.901500530299492</v>
      </c>
    </row>
    <row r="2434" spans="2:8">
      <c r="B2434" s="6" t="s">
        <v>56</v>
      </c>
      <c r="C2434" s="31">
        <v>42614</v>
      </c>
      <c r="D2434" s="6" t="s">
        <v>17</v>
      </c>
      <c r="E2434" s="6">
        <v>1.0124294438644E-2</v>
      </c>
      <c r="F2434" s="31">
        <v>42156</v>
      </c>
      <c r="G2434" s="6" t="s">
        <v>70</v>
      </c>
      <c r="H2434" s="6">
        <f>IF(CurrentMtgRatesDataTable82523[[#This Row],[metric]]="Delinquency",CurrentMtgRatesDataTable82523[[#This Row],[metric_value]]*100,(1-(1-CurrentMtgRatesDataTable82523[[#This Row],[metric_value]])^12)*100)</f>
        <v>11.494963331306662</v>
      </c>
    </row>
    <row r="2435" spans="2:8">
      <c r="B2435" s="6" t="s">
        <v>51</v>
      </c>
      <c r="C2435" s="31">
        <v>42614</v>
      </c>
      <c r="D2435" s="6" t="s">
        <v>17</v>
      </c>
      <c r="E2435" s="6">
        <v>9.5484479380508296E-3</v>
      </c>
      <c r="F2435" s="31">
        <v>42156</v>
      </c>
      <c r="G2435" s="6" t="s">
        <v>18</v>
      </c>
      <c r="H2435" s="6">
        <f>IF(CurrentMtgRatesDataTable82523[[#This Row],[metric]]="Delinquency",CurrentMtgRatesDataTable82523[[#This Row],[metric_value]]*100,(1-(1-CurrentMtgRatesDataTable82523[[#This Row],[metric_value]])^12)*100)</f>
        <v>10.875143715530921</v>
      </c>
    </row>
    <row r="2436" spans="2:8">
      <c r="B2436" s="6" t="s">
        <v>54</v>
      </c>
      <c r="C2436" s="31">
        <v>42614</v>
      </c>
      <c r="D2436" s="6" t="s">
        <v>17</v>
      </c>
      <c r="E2436" s="6">
        <v>1.8863563479344099E-2</v>
      </c>
      <c r="F2436" s="31">
        <v>42156</v>
      </c>
      <c r="G2436" s="6" t="s">
        <v>20</v>
      </c>
      <c r="H2436" s="6">
        <f>IF(CurrentMtgRatesDataTable82523[[#This Row],[metric]]="Delinquency",CurrentMtgRatesDataTable82523[[#This Row],[metric_value]]*100,(1-(1-CurrentMtgRatesDataTable82523[[#This Row],[metric_value]])^12)*100)</f>
        <v>20.429359632769582</v>
      </c>
    </row>
    <row r="2437" spans="2:8">
      <c r="B2437" s="6" t="s">
        <v>59</v>
      </c>
      <c r="C2437" s="31">
        <v>42614</v>
      </c>
      <c r="D2437" s="6" t="s">
        <v>17</v>
      </c>
      <c r="E2437" s="6">
        <v>4.0967146199832596E-3</v>
      </c>
      <c r="F2437" s="31">
        <v>42156</v>
      </c>
      <c r="G2437" s="6" t="s">
        <v>72</v>
      </c>
      <c r="H2437" s="6">
        <f>IF(CurrentMtgRatesDataTable82523[[#This Row],[metric]]="Delinquency",CurrentMtgRatesDataTable82523[[#This Row],[metric_value]]*100,(1-(1-CurrentMtgRatesDataTable82523[[#This Row],[metric_value]])^12)*100)</f>
        <v>4.8067880456486574</v>
      </c>
    </row>
    <row r="2438" spans="2:8">
      <c r="B2438" s="6" t="s">
        <v>57</v>
      </c>
      <c r="C2438" s="31">
        <v>42614</v>
      </c>
      <c r="D2438" s="6" t="s">
        <v>17</v>
      </c>
      <c r="E2438" s="6">
        <v>8.1565039514746602E-3</v>
      </c>
      <c r="F2438" s="31">
        <v>42156</v>
      </c>
      <c r="G2438" s="6" t="s">
        <v>18</v>
      </c>
      <c r="H2438" s="6">
        <f>IF(CurrentMtgRatesDataTable82523[[#This Row],[metric]]="Delinquency",CurrentMtgRatesDataTable82523[[#This Row],[metric_value]]*100,(1-(1-CurrentMtgRatesDataTable82523[[#This Row],[metric_value]])^12)*100)</f>
        <v>9.360438099834866</v>
      </c>
    </row>
    <row r="2439" spans="2:8">
      <c r="B2439" s="6" t="s">
        <v>63</v>
      </c>
      <c r="C2439" s="31">
        <v>42614</v>
      </c>
      <c r="D2439" s="6" t="s">
        <v>17</v>
      </c>
      <c r="E2439" s="6">
        <v>6.1478997607712802E-3</v>
      </c>
      <c r="F2439" s="31">
        <v>42156</v>
      </c>
      <c r="G2439" s="6" t="s">
        <v>70</v>
      </c>
      <c r="H2439" s="6">
        <f>IF(CurrentMtgRatesDataTable82523[[#This Row],[metric]]="Delinquency",CurrentMtgRatesDataTable82523[[#This Row],[metric_value]]*100,(1-(1-CurrentMtgRatesDataTable82523[[#This Row],[metric_value]])^12)*100)</f>
        <v>7.1330637999896034</v>
      </c>
    </row>
    <row r="2440" spans="2:8">
      <c r="B2440" s="6" t="s">
        <v>62</v>
      </c>
      <c r="C2440" s="31">
        <v>42614</v>
      </c>
      <c r="D2440" s="6" t="s">
        <v>17</v>
      </c>
      <c r="E2440" s="6">
        <v>1.22374924394193E-2</v>
      </c>
      <c r="F2440" s="31">
        <v>42156</v>
      </c>
      <c r="G2440" s="6" t="s">
        <v>18</v>
      </c>
      <c r="H2440" s="6">
        <f>IF(CurrentMtgRatesDataTable82523[[#This Row],[metric]]="Delinquency",CurrentMtgRatesDataTable82523[[#This Row],[metric_value]]*100,(1-(1-CurrentMtgRatesDataTable82523[[#This Row],[metric_value]])^12)*100)</f>
        <v>13.7358292575548</v>
      </c>
    </row>
    <row r="2441" spans="2:8">
      <c r="B2441" s="6" t="s">
        <v>53</v>
      </c>
      <c r="C2441" s="31">
        <v>42614</v>
      </c>
      <c r="D2441" s="6" t="s">
        <v>17</v>
      </c>
      <c r="E2441" s="6">
        <v>8.3837844399741006E-3</v>
      </c>
      <c r="F2441" s="31">
        <v>42156</v>
      </c>
      <c r="G2441" s="6" t="s">
        <v>70</v>
      </c>
      <c r="H2441" s="6">
        <f>IF(CurrentMtgRatesDataTable82523[[#This Row],[metric]]="Delinquency",CurrentMtgRatesDataTable82523[[#This Row],[metric_value]]*100,(1-(1-CurrentMtgRatesDataTable82523[[#This Row],[metric_value]])^12)*100)</f>
        <v>9.6093643919920027</v>
      </c>
    </row>
    <row r="2442" spans="2:8">
      <c r="B2442" s="6" t="s">
        <v>56</v>
      </c>
      <c r="C2442" s="31">
        <v>42614</v>
      </c>
      <c r="D2442" s="6" t="s">
        <v>17</v>
      </c>
      <c r="E2442" s="6">
        <v>1.62404399311789E-2</v>
      </c>
      <c r="F2442" s="31">
        <v>42156</v>
      </c>
      <c r="G2442" s="6" t="s">
        <v>20</v>
      </c>
      <c r="H2442" s="6">
        <f>IF(CurrentMtgRatesDataTable82523[[#This Row],[metric]]="Delinquency",CurrentMtgRatesDataTable82523[[#This Row],[metric_value]]*100,(1-(1-CurrentMtgRatesDataTable82523[[#This Row],[metric_value]])^12)*100)</f>
        <v>17.838645611799375</v>
      </c>
    </row>
    <row r="2443" spans="2:8">
      <c r="B2443" s="6" t="s">
        <v>54</v>
      </c>
      <c r="C2443" s="31">
        <v>42614</v>
      </c>
      <c r="D2443" s="6" t="s">
        <v>17</v>
      </c>
      <c r="E2443" s="6">
        <v>4.3775811586827598E-3</v>
      </c>
      <c r="F2443" s="31">
        <v>42156</v>
      </c>
      <c r="G2443" s="6" t="s">
        <v>72</v>
      </c>
      <c r="H2443" s="6">
        <f>IF(CurrentMtgRatesDataTable82523[[#This Row],[metric]]="Delinquency",CurrentMtgRatesDataTable82523[[#This Row],[metric_value]]*100,(1-(1-CurrentMtgRatesDataTable82523[[#This Row],[metric_value]])^12)*100)</f>
        <v>5.128447656186097</v>
      </c>
    </row>
    <row r="2444" spans="2:8">
      <c r="B2444" s="6" t="s">
        <v>58</v>
      </c>
      <c r="C2444" s="31">
        <v>42614</v>
      </c>
      <c r="D2444" s="6" t="s">
        <v>17</v>
      </c>
      <c r="E2444" s="6">
        <v>1.00060203316649E-2</v>
      </c>
      <c r="F2444" s="31">
        <v>42156</v>
      </c>
      <c r="G2444" s="6" t="s">
        <v>70</v>
      </c>
      <c r="H2444" s="6">
        <f>IF(CurrentMtgRatesDataTable82523[[#This Row],[metric]]="Delinquency",CurrentMtgRatesDataTable82523[[#This Row],[metric_value]]*100,(1-(1-CurrentMtgRatesDataTable82523[[#This Row],[metric_value]])^12)*100)</f>
        <v>11.367980891942974</v>
      </c>
    </row>
    <row r="2445" spans="2:8">
      <c r="B2445" s="6" t="s">
        <v>59</v>
      </c>
      <c r="C2445" s="31">
        <v>42614</v>
      </c>
      <c r="D2445" s="6" t="s">
        <v>17</v>
      </c>
      <c r="E2445" s="6">
        <v>1.5020000551221E-2</v>
      </c>
      <c r="F2445" s="31">
        <v>42156</v>
      </c>
      <c r="G2445" s="6" t="s">
        <v>18</v>
      </c>
      <c r="H2445" s="6">
        <f>IF(CurrentMtgRatesDataTable82523[[#This Row],[metric]]="Delinquency",CurrentMtgRatesDataTable82523[[#This Row],[metric_value]]*100,(1-(1-CurrentMtgRatesDataTable82523[[#This Row],[metric_value]])^12)*100)</f>
        <v>16.607125484058972</v>
      </c>
    </row>
    <row r="2446" spans="2:8">
      <c r="B2446" s="6" t="s">
        <v>60</v>
      </c>
      <c r="C2446" s="31">
        <v>42614</v>
      </c>
      <c r="D2446" s="6" t="s">
        <v>17</v>
      </c>
      <c r="E2446" s="6">
        <v>7.30740628495482E-3</v>
      </c>
      <c r="F2446" s="31">
        <v>42156</v>
      </c>
      <c r="G2446" s="6" t="s">
        <v>70</v>
      </c>
      <c r="H2446" s="6">
        <f>IF(CurrentMtgRatesDataTable82523[[#This Row],[metric]]="Delinquency",CurrentMtgRatesDataTable82523[[#This Row],[metric_value]]*100,(1-(1-CurrentMtgRatesDataTable82523[[#This Row],[metric_value]])^12)*100)</f>
        <v>8.4249044532797015</v>
      </c>
    </row>
    <row r="2447" spans="2:8">
      <c r="B2447" s="6" t="s">
        <v>63</v>
      </c>
      <c r="C2447" s="31">
        <v>42614</v>
      </c>
      <c r="D2447" s="6" t="s">
        <v>17</v>
      </c>
      <c r="E2447" s="6">
        <v>9.9371160320637E-3</v>
      </c>
      <c r="F2447" s="31">
        <v>42156</v>
      </c>
      <c r="G2447" s="6" t="s">
        <v>20</v>
      </c>
      <c r="H2447" s="6">
        <f>IF(CurrentMtgRatesDataTable82523[[#This Row],[metric]]="Delinquency",CurrentMtgRatesDataTable82523[[#This Row],[metric_value]]*100,(1-(1-CurrentMtgRatesDataTable82523[[#This Row],[metric_value]])^12)*100)</f>
        <v>11.293926313436565</v>
      </c>
    </row>
    <row r="2448" spans="2:8">
      <c r="B2448" s="6" t="s">
        <v>53</v>
      </c>
      <c r="C2448" s="31">
        <v>42614</v>
      </c>
      <c r="D2448" s="6" t="s">
        <v>17</v>
      </c>
      <c r="E2448" s="6">
        <v>1.35470845979551E-2</v>
      </c>
      <c r="F2448" s="31">
        <v>42156</v>
      </c>
      <c r="G2448" s="6" t="s">
        <v>20</v>
      </c>
      <c r="H2448" s="6">
        <f>IF(CurrentMtgRatesDataTable82523[[#This Row],[metric]]="Delinquency",CurrentMtgRatesDataTable82523[[#This Row],[metric_value]]*100,(1-(1-CurrentMtgRatesDataTable82523[[#This Row],[metric_value]])^12)*100)</f>
        <v>15.098311364239025</v>
      </c>
    </row>
    <row r="2449" spans="2:8">
      <c r="B2449" s="6" t="s">
        <v>56</v>
      </c>
      <c r="C2449" s="31">
        <v>42614</v>
      </c>
      <c r="D2449" s="6" t="s">
        <v>17</v>
      </c>
      <c r="E2449" s="6">
        <v>3.6446107262049598E-3</v>
      </c>
      <c r="F2449" s="31">
        <v>42156</v>
      </c>
      <c r="G2449" s="6" t="s">
        <v>72</v>
      </c>
      <c r="H2449" s="6">
        <f>IF(CurrentMtgRatesDataTable82523[[#This Row],[metric]]="Delinquency",CurrentMtgRatesDataTable82523[[#This Row],[metric_value]]*100,(1-(1-CurrentMtgRatesDataTable82523[[#This Row],[metric_value]])^12)*100)</f>
        <v>4.2869202167840292</v>
      </c>
    </row>
    <row r="2450" spans="2:8">
      <c r="B2450" s="6" t="s">
        <v>54</v>
      </c>
      <c r="C2450" s="31">
        <v>42614</v>
      </c>
      <c r="D2450" s="6" t="s">
        <v>17</v>
      </c>
      <c r="E2450" s="6">
        <v>1.60471065788188E-2</v>
      </c>
      <c r="F2450" s="31">
        <v>42156</v>
      </c>
      <c r="G2450" s="6" t="s">
        <v>18</v>
      </c>
      <c r="H2450" s="6">
        <f>IF(CurrentMtgRatesDataTable82523[[#This Row],[metric]]="Delinquency",CurrentMtgRatesDataTable82523[[#This Row],[metric_value]]*100,(1-(1-CurrentMtgRatesDataTable82523[[#This Row],[metric_value]])^12)*100)</f>
        <v>17.644674913674883</v>
      </c>
    </row>
    <row r="2451" spans="2:8">
      <c r="B2451" s="6" t="s">
        <v>58</v>
      </c>
      <c r="C2451" s="31">
        <v>42614</v>
      </c>
      <c r="D2451" s="6" t="s">
        <v>17</v>
      </c>
      <c r="E2451" s="6">
        <v>1.6041938929252701E-2</v>
      </c>
      <c r="F2451" s="31">
        <v>42156</v>
      </c>
      <c r="G2451" s="6" t="s">
        <v>20</v>
      </c>
      <c r="H2451" s="6">
        <f>IF(CurrentMtgRatesDataTable82523[[#This Row],[metric]]="Delinquency",CurrentMtgRatesDataTable82523[[#This Row],[metric_value]]*100,(1-(1-CurrentMtgRatesDataTable82523[[#This Row],[metric_value]])^12)*100)</f>
        <v>17.639484473080667</v>
      </c>
    </row>
    <row r="2452" spans="2:8">
      <c r="B2452" s="6" t="s">
        <v>60</v>
      </c>
      <c r="C2452" s="31">
        <v>42614</v>
      </c>
      <c r="D2452" s="6" t="s">
        <v>17</v>
      </c>
      <c r="E2452" s="6">
        <v>1.18861301889446E-2</v>
      </c>
      <c r="F2452" s="31">
        <v>42156</v>
      </c>
      <c r="G2452" s="6" t="s">
        <v>20</v>
      </c>
      <c r="H2452" s="6">
        <f>IF(CurrentMtgRatesDataTable82523[[#This Row],[metric]]="Delinquency",CurrentMtgRatesDataTable82523[[#This Row],[metric_value]]*100,(1-(1-CurrentMtgRatesDataTable82523[[#This Row],[metric_value]])^12)*100)</f>
        <v>13.366882154105141</v>
      </c>
    </row>
    <row r="2453" spans="2:8">
      <c r="B2453" s="6" t="s">
        <v>63</v>
      </c>
      <c r="C2453" s="31">
        <v>42614</v>
      </c>
      <c r="D2453" s="6" t="s">
        <v>17</v>
      </c>
      <c r="E2453" s="6">
        <v>2.21592577023226E-3</v>
      </c>
      <c r="F2453" s="31">
        <v>42156</v>
      </c>
      <c r="G2453" s="6" t="s">
        <v>72</v>
      </c>
      <c r="H2453" s="6">
        <f>IF(CurrentMtgRatesDataTable82523[[#This Row],[metric]]="Delinquency",CurrentMtgRatesDataTable82523[[#This Row],[metric_value]]*100,(1-(1-CurrentMtgRatesDataTable82523[[#This Row],[metric_value]])^12)*100)</f>
        <v>2.6269409569067759</v>
      </c>
    </row>
    <row r="2454" spans="2:8">
      <c r="B2454" s="6" t="s">
        <v>52</v>
      </c>
      <c r="C2454" s="31">
        <v>42614</v>
      </c>
      <c r="D2454" s="6" t="s">
        <v>17</v>
      </c>
      <c r="E2454" s="6">
        <v>6.9424114984536498E-3</v>
      </c>
      <c r="F2454" s="31">
        <v>42156</v>
      </c>
      <c r="G2454" s="6" t="s">
        <v>70</v>
      </c>
      <c r="H2454" s="6">
        <f>IF(CurrentMtgRatesDataTable82523[[#This Row],[metric]]="Delinquency",CurrentMtgRatesDataTable82523[[#This Row],[metric_value]]*100,(1-(1-CurrentMtgRatesDataTable82523[[#This Row],[metric_value]])^12)*100)</f>
        <v>8.0200406545251504</v>
      </c>
    </row>
    <row r="2455" spans="2:8">
      <c r="B2455" s="6" t="s">
        <v>55</v>
      </c>
      <c r="C2455" s="31">
        <v>42614</v>
      </c>
      <c r="D2455" s="6" t="s">
        <v>17</v>
      </c>
      <c r="E2455" s="6">
        <v>1.16745402592415E-2</v>
      </c>
      <c r="F2455" s="31">
        <v>42156</v>
      </c>
      <c r="G2455" s="6" t="s">
        <v>70</v>
      </c>
      <c r="H2455" s="6">
        <f>IF(CurrentMtgRatesDataTable82523[[#This Row],[metric]]="Delinquency",CurrentMtgRatesDataTable82523[[#This Row],[metric_value]]*100,(1-(1-CurrentMtgRatesDataTable82523[[#This Row],[metric_value]])^12)*100)</f>
        <v>13.14400541713675</v>
      </c>
    </row>
    <row r="2456" spans="2:8">
      <c r="B2456" s="6" t="s">
        <v>53</v>
      </c>
      <c r="C2456" s="31">
        <v>42614</v>
      </c>
      <c r="D2456" s="6" t="s">
        <v>17</v>
      </c>
      <c r="E2456" s="6">
        <v>3.1398921626398899E-3</v>
      </c>
      <c r="F2456" s="31">
        <v>42156</v>
      </c>
      <c r="G2456" s="6" t="s">
        <v>72</v>
      </c>
      <c r="H2456" s="6">
        <f>IF(CurrentMtgRatesDataTable82523[[#This Row],[metric]]="Delinquency",CurrentMtgRatesDataTable82523[[#This Row],[metric_value]]*100,(1-(1-CurrentMtgRatesDataTable82523[[#This Row],[metric_value]])^12)*100)</f>
        <v>3.7034779484951819</v>
      </c>
    </row>
    <row r="2457" spans="2:8">
      <c r="B2457" s="6" t="s">
        <v>56</v>
      </c>
      <c r="C2457" s="31">
        <v>42614</v>
      </c>
      <c r="D2457" s="6" t="s">
        <v>17</v>
      </c>
      <c r="E2457" s="6">
        <v>1.31235693421906E-2</v>
      </c>
      <c r="F2457" s="31">
        <v>42156</v>
      </c>
      <c r="G2457" s="6" t="s">
        <v>18</v>
      </c>
      <c r="H2457" s="6">
        <f>IF(CurrentMtgRatesDataTable82523[[#This Row],[metric]]="Delinquency",CurrentMtgRatesDataTable82523[[#This Row],[metric_value]]*100,(1-(1-CurrentMtgRatesDataTable82523[[#This Row],[metric_value]])^12)*100)</f>
        <v>14.659865438517095</v>
      </c>
    </row>
    <row r="2458" spans="2:8">
      <c r="B2458" s="6" t="s">
        <v>61</v>
      </c>
      <c r="C2458" s="31">
        <v>42614</v>
      </c>
      <c r="D2458" s="6" t="s">
        <v>17</v>
      </c>
      <c r="E2458" s="6">
        <v>9.8700841076488702E-3</v>
      </c>
      <c r="F2458" s="31">
        <v>42156</v>
      </c>
      <c r="G2458" s="6" t="s">
        <v>70</v>
      </c>
      <c r="H2458" s="6">
        <f>IF(CurrentMtgRatesDataTable82523[[#This Row],[metric]]="Delinquency",CurrentMtgRatesDataTable82523[[#This Row],[metric_value]]*100,(1-(1-CurrentMtgRatesDataTable82523[[#This Row],[metric_value]])^12)*100)</f>
        <v>11.221829638105451</v>
      </c>
    </row>
    <row r="2459" spans="2:8">
      <c r="B2459" s="6" t="s">
        <v>58</v>
      </c>
      <c r="C2459" s="31">
        <v>42614</v>
      </c>
      <c r="D2459" s="6" t="s">
        <v>17</v>
      </c>
      <c r="E2459" s="6">
        <v>3.5913661015590501E-3</v>
      </c>
      <c r="F2459" s="31">
        <v>42156</v>
      </c>
      <c r="G2459" s="6" t="s">
        <v>72</v>
      </c>
      <c r="H2459" s="6">
        <f>IF(CurrentMtgRatesDataTable82523[[#This Row],[metric]]="Delinquency",CurrentMtgRatesDataTable82523[[#This Row],[metric_value]]*100,(1-(1-CurrentMtgRatesDataTable82523[[#This Row],[metric_value]])^12)*100)</f>
        <v>4.2255239898325918</v>
      </c>
    </row>
    <row r="2460" spans="2:8">
      <c r="B2460" s="6" t="s">
        <v>50</v>
      </c>
      <c r="C2460" s="31">
        <v>42614</v>
      </c>
      <c r="D2460" s="6" t="s">
        <v>17</v>
      </c>
      <c r="E2460" s="6">
        <v>8.8554434235846493E-3</v>
      </c>
      <c r="F2460" s="31">
        <v>42156</v>
      </c>
      <c r="G2460" s="6" t="s">
        <v>70</v>
      </c>
      <c r="H2460" s="6">
        <f>IF(CurrentMtgRatesDataTable82523[[#This Row],[metric]]="Delinquency",CurrentMtgRatesDataTable82523[[#This Row],[metric_value]]*100,(1-(1-CurrentMtgRatesDataTable82523[[#This Row],[metric_value]])^12)*100)</f>
        <v>10.123944926151241</v>
      </c>
    </row>
    <row r="2461" spans="2:8">
      <c r="B2461" s="6" t="s">
        <v>51</v>
      </c>
      <c r="C2461" s="31">
        <v>42614</v>
      </c>
      <c r="D2461" s="6" t="s">
        <v>17</v>
      </c>
      <c r="E2461" s="6">
        <v>6.7886984157517699E-3</v>
      </c>
      <c r="F2461" s="31">
        <v>42156</v>
      </c>
      <c r="G2461" s="6" t="s">
        <v>70</v>
      </c>
      <c r="H2461" s="6">
        <f>IF(CurrentMtgRatesDataTable82523[[#This Row],[metric]]="Delinquency",CurrentMtgRatesDataTable82523[[#This Row],[metric_value]]*100,(1-(1-CurrentMtgRatesDataTable82523[[#This Row],[metric_value]])^12)*100)</f>
        <v>7.8490467538099633</v>
      </c>
    </row>
    <row r="2462" spans="2:8">
      <c r="B2462" s="6" t="s">
        <v>60</v>
      </c>
      <c r="C2462" s="31">
        <v>42614</v>
      </c>
      <c r="D2462" s="6" t="s">
        <v>17</v>
      </c>
      <c r="E2462" s="6">
        <v>2.73621817404554E-3</v>
      </c>
      <c r="F2462" s="31">
        <v>42156</v>
      </c>
      <c r="G2462" s="6" t="s">
        <v>72</v>
      </c>
      <c r="H2462" s="6">
        <f>IF(CurrentMtgRatesDataTable82523[[#This Row],[metric]]="Delinquency",CurrentMtgRatesDataTable82523[[#This Row],[metric_value]]*100,(1-(1-CurrentMtgRatesDataTable82523[[#This Row],[metric_value]])^12)*100)</f>
        <v>3.2344962598129801</v>
      </c>
    </row>
    <row r="2463" spans="2:8">
      <c r="B2463" s="6" t="s">
        <v>63</v>
      </c>
      <c r="C2463" s="31">
        <v>42614</v>
      </c>
      <c r="D2463" s="6" t="s">
        <v>17</v>
      </c>
      <c r="E2463" s="6">
        <v>8.1468037361252296E-3</v>
      </c>
      <c r="F2463" s="31">
        <v>42156</v>
      </c>
      <c r="G2463" s="6" t="s">
        <v>18</v>
      </c>
      <c r="H2463" s="6">
        <f>IF(CurrentMtgRatesDataTable82523[[#This Row],[metric]]="Delinquency",CurrentMtgRatesDataTable82523[[#This Row],[metric_value]]*100,(1-(1-CurrentMtgRatesDataTable82523[[#This Row],[metric_value]])^12)*100)</f>
        <v>9.349800084042915</v>
      </c>
    </row>
    <row r="2464" spans="2:8">
      <c r="B2464" s="6" t="s">
        <v>52</v>
      </c>
      <c r="C2464" s="31">
        <v>42614</v>
      </c>
      <c r="D2464" s="6" t="s">
        <v>17</v>
      </c>
      <c r="E2464" s="6">
        <v>1.1229461978750899E-2</v>
      </c>
      <c r="F2464" s="31">
        <v>42156</v>
      </c>
      <c r="G2464" s="6" t="s">
        <v>20</v>
      </c>
      <c r="H2464" s="6">
        <f>IF(CurrentMtgRatesDataTable82523[[#This Row],[metric]]="Delinquency",CurrentMtgRatesDataTable82523[[#This Row],[metric_value]]*100,(1-(1-CurrentMtgRatesDataTable82523[[#This Row],[metric_value]])^12)*100)</f>
        <v>12.673468800505461</v>
      </c>
    </row>
    <row r="2465" spans="2:8">
      <c r="B2465" s="6" t="s">
        <v>57</v>
      </c>
      <c r="C2465" s="31">
        <v>42614</v>
      </c>
      <c r="D2465" s="6" t="s">
        <v>17</v>
      </c>
      <c r="E2465" s="6">
        <v>6.1717586173492198E-3</v>
      </c>
      <c r="F2465" s="31">
        <v>42156</v>
      </c>
      <c r="G2465" s="6" t="s">
        <v>70</v>
      </c>
      <c r="H2465" s="6">
        <f>IF(CurrentMtgRatesDataTable82523[[#This Row],[metric]]="Delinquency",CurrentMtgRatesDataTable82523[[#This Row],[metric_value]]*100,(1-(1-CurrentMtgRatesDataTable82523[[#This Row],[metric_value]])^12)*100)</f>
        <v>7.1598131287925799</v>
      </c>
    </row>
    <row r="2466" spans="2:8">
      <c r="B2466" s="6" t="s">
        <v>55</v>
      </c>
      <c r="C2466" s="31">
        <v>42614</v>
      </c>
      <c r="D2466" s="6" t="s">
        <v>17</v>
      </c>
      <c r="E2466" s="6">
        <v>1.87619885220329E-2</v>
      </c>
      <c r="F2466" s="31">
        <v>42156</v>
      </c>
      <c r="G2466" s="6" t="s">
        <v>20</v>
      </c>
      <c r="H2466" s="6">
        <f>IF(CurrentMtgRatesDataTable82523[[#This Row],[metric]]="Delinquency",CurrentMtgRatesDataTable82523[[#This Row],[metric_value]]*100,(1-(1-CurrentMtgRatesDataTable82523[[#This Row],[metric_value]])^12)*100)</f>
        <v>20.330449986911137</v>
      </c>
    </row>
    <row r="2467" spans="2:8">
      <c r="B2467" s="6" t="s">
        <v>53</v>
      </c>
      <c r="C2467" s="31">
        <v>42614</v>
      </c>
      <c r="D2467" s="6" t="s">
        <v>17</v>
      </c>
      <c r="E2467" s="6">
        <v>1.1611387560836701E-2</v>
      </c>
      <c r="F2467" s="31">
        <v>42156</v>
      </c>
      <c r="G2467" s="6" t="s">
        <v>18</v>
      </c>
      <c r="H2467" s="6">
        <f>IF(CurrentMtgRatesDataTable82523[[#This Row],[metric]]="Delinquency",CurrentMtgRatesDataTable82523[[#This Row],[metric_value]]*100,(1-(1-CurrentMtgRatesDataTable82523[[#This Row],[metric_value]])^12)*100)</f>
        <v>13.077382198831577</v>
      </c>
    </row>
    <row r="2468" spans="2:8">
      <c r="B2468" s="6" t="s">
        <v>61</v>
      </c>
      <c r="C2468" s="31">
        <v>42614</v>
      </c>
      <c r="D2468" s="6" t="s">
        <v>17</v>
      </c>
      <c r="E2468" s="6">
        <v>1.6920261251224401E-2</v>
      </c>
      <c r="F2468" s="31">
        <v>42156</v>
      </c>
      <c r="G2468" s="6" t="s">
        <v>20</v>
      </c>
      <c r="H2468" s="6">
        <f>IF(CurrentMtgRatesDataTable82523[[#This Row],[metric]]="Delinquency",CurrentMtgRatesDataTable82523[[#This Row],[metric_value]]*100,(1-(1-CurrentMtgRatesDataTable82523[[#This Row],[metric_value]])^12)*100)</f>
        <v>18.51738753512717</v>
      </c>
    </row>
    <row r="2469" spans="2:8">
      <c r="B2469" s="6" t="s">
        <v>62</v>
      </c>
      <c r="C2469" s="31">
        <v>42614</v>
      </c>
      <c r="D2469" s="6" t="s">
        <v>17</v>
      </c>
      <c r="E2469" s="6">
        <v>9.5655263940542697E-3</v>
      </c>
      <c r="F2469" s="31">
        <v>42156</v>
      </c>
      <c r="G2469" s="6" t="s">
        <v>70</v>
      </c>
      <c r="H2469" s="6">
        <f>IF(CurrentMtgRatesDataTable82523[[#This Row],[metric]]="Delinquency",CurrentMtgRatesDataTable82523[[#This Row],[metric_value]]*100,(1-(1-CurrentMtgRatesDataTable82523[[#This Row],[metric_value]])^12)*100)</f>
        <v>10.893583433323361</v>
      </c>
    </row>
    <row r="2470" spans="2:8">
      <c r="B2470" s="6" t="s">
        <v>58</v>
      </c>
      <c r="C2470" s="31">
        <v>42614</v>
      </c>
      <c r="D2470" s="6" t="s">
        <v>17</v>
      </c>
      <c r="E2470" s="6">
        <v>1.2910375929384E-2</v>
      </c>
      <c r="F2470" s="31">
        <v>42156</v>
      </c>
      <c r="G2470" s="6" t="s">
        <v>18</v>
      </c>
      <c r="H2470" s="6">
        <f>IF(CurrentMtgRatesDataTable82523[[#This Row],[metric]]="Delinquency",CurrentMtgRatesDataTable82523[[#This Row],[metric_value]]*100,(1-(1-CurrentMtgRatesDataTable82523[[#This Row],[metric_value]])^12)*100)</f>
        <v>14.438371600232692</v>
      </c>
    </row>
    <row r="2471" spans="2:8">
      <c r="B2471" s="6" t="s">
        <v>50</v>
      </c>
      <c r="C2471" s="31">
        <v>42614</v>
      </c>
      <c r="D2471" s="6" t="s">
        <v>17</v>
      </c>
      <c r="E2471" s="6">
        <v>1.3229464042623399E-2</v>
      </c>
      <c r="F2471" s="31">
        <v>42156</v>
      </c>
      <c r="G2471" s="6" t="s">
        <v>20</v>
      </c>
      <c r="H2471" s="6">
        <f>IF(CurrentMtgRatesDataTable82523[[#This Row],[metric]]="Delinquency",CurrentMtgRatesDataTable82523[[#This Row],[metric_value]]*100,(1-(1-CurrentMtgRatesDataTable82523[[#This Row],[metric_value]])^12)*100)</f>
        <v>14.769687534672315</v>
      </c>
    </row>
    <row r="2472" spans="2:8">
      <c r="B2472" s="6" t="s">
        <v>51</v>
      </c>
      <c r="C2472" s="31">
        <v>42614</v>
      </c>
      <c r="D2472" s="6" t="s">
        <v>17</v>
      </c>
      <c r="E2472" s="6">
        <v>1.0984700839386999E-2</v>
      </c>
      <c r="F2472" s="31">
        <v>42156</v>
      </c>
      <c r="G2472" s="6" t="s">
        <v>20</v>
      </c>
      <c r="H2472" s="6">
        <f>IF(CurrentMtgRatesDataTable82523[[#This Row],[metric]]="Delinquency",CurrentMtgRatesDataTable82523[[#This Row],[metric_value]]*100,(1-(1-CurrentMtgRatesDataTable82523[[#This Row],[metric_value]])^12)*100)</f>
        <v>12.413712691293155</v>
      </c>
    </row>
    <row r="2473" spans="2:8">
      <c r="B2473" s="6" t="s">
        <v>60</v>
      </c>
      <c r="C2473" s="31">
        <v>42614</v>
      </c>
      <c r="D2473" s="6" t="s">
        <v>17</v>
      </c>
      <c r="E2473" s="6">
        <v>1.0357281904464499E-2</v>
      </c>
      <c r="F2473" s="31">
        <v>42156</v>
      </c>
      <c r="G2473" s="6" t="s">
        <v>18</v>
      </c>
      <c r="H2473" s="6">
        <f>IF(CurrentMtgRatesDataTable82523[[#This Row],[metric]]="Delinquency",CurrentMtgRatesDataTable82523[[#This Row],[metric_value]]*100,(1-(1-CurrentMtgRatesDataTable82523[[#This Row],[metric_value]])^12)*100)</f>
        <v>11.744617597174745</v>
      </c>
    </row>
    <row r="2474" spans="2:8">
      <c r="B2474" s="6" t="s">
        <v>52</v>
      </c>
      <c r="C2474" s="31">
        <v>42614</v>
      </c>
      <c r="D2474" s="6" t="s">
        <v>17</v>
      </c>
      <c r="E2474" s="6">
        <v>2.6177736914523402E-3</v>
      </c>
      <c r="F2474" s="31">
        <v>42156</v>
      </c>
      <c r="G2474" s="6" t="s">
        <v>72</v>
      </c>
      <c r="H2474" s="6">
        <f>IF(CurrentMtgRatesDataTable82523[[#This Row],[metric]]="Delinquency",CurrentMtgRatesDataTable82523[[#This Row],[metric_value]]*100,(1-(1-CurrentMtgRatesDataTable82523[[#This Row],[metric_value]])^12)*100)</f>
        <v>3.0964926931127179</v>
      </c>
    </row>
    <row r="2475" spans="2:8">
      <c r="B2475" s="6" t="s">
        <v>59</v>
      </c>
      <c r="C2475" s="31">
        <v>42614</v>
      </c>
      <c r="D2475" s="6" t="s">
        <v>17</v>
      </c>
      <c r="E2475" s="6">
        <v>1.1100562082705601E-2</v>
      </c>
      <c r="F2475" s="31">
        <v>42156</v>
      </c>
      <c r="G2475" s="6" t="s">
        <v>70</v>
      </c>
      <c r="H2475" s="6">
        <f>IF(CurrentMtgRatesDataTable82523[[#This Row],[metric]]="Delinquency",CurrentMtgRatesDataTable82523[[#This Row],[metric_value]]*100,(1-(1-CurrentMtgRatesDataTable82523[[#This Row],[metric_value]])^12)*100)</f>
        <v>12.536760174536067</v>
      </c>
    </row>
    <row r="2476" spans="2:8">
      <c r="B2476" s="6" t="s">
        <v>57</v>
      </c>
      <c r="C2476" s="31">
        <v>42614</v>
      </c>
      <c r="D2476" s="6" t="s">
        <v>17</v>
      </c>
      <c r="E2476" s="6">
        <v>9.9477233508299002E-3</v>
      </c>
      <c r="F2476" s="31">
        <v>42156</v>
      </c>
      <c r="G2476" s="6" t="s">
        <v>20</v>
      </c>
      <c r="H2476" s="6">
        <f>IF(CurrentMtgRatesDataTable82523[[#This Row],[metric]]="Delinquency",CurrentMtgRatesDataTable82523[[#This Row],[metric_value]]*100,(1-(1-CurrentMtgRatesDataTable82523[[#This Row],[metric_value]])^12)*100)</f>
        <v>11.305330172791839</v>
      </c>
    </row>
    <row r="2477" spans="2:8">
      <c r="B2477" s="6" t="s">
        <v>55</v>
      </c>
      <c r="C2477" s="31">
        <v>42614</v>
      </c>
      <c r="D2477" s="6" t="s">
        <v>17</v>
      </c>
      <c r="E2477" s="6">
        <v>4.3498236078372303E-3</v>
      </c>
      <c r="F2477" s="31">
        <v>42156</v>
      </c>
      <c r="G2477" s="6" t="s">
        <v>72</v>
      </c>
      <c r="H2477" s="6">
        <f>IF(CurrentMtgRatesDataTable82523[[#This Row],[metric]]="Delinquency",CurrentMtgRatesDataTable82523[[#This Row],[metric_value]]*100,(1-(1-CurrentMtgRatesDataTable82523[[#This Row],[metric_value]])^12)*100)</f>
        <v>5.0967030221681036</v>
      </c>
    </row>
    <row r="2478" spans="2:8">
      <c r="B2478" s="6" t="s">
        <v>61</v>
      </c>
      <c r="C2478" s="31">
        <v>42614</v>
      </c>
      <c r="D2478" s="6" t="s">
        <v>17</v>
      </c>
      <c r="E2478" s="6">
        <v>3.2577972327487601E-3</v>
      </c>
      <c r="F2478" s="31">
        <v>42156</v>
      </c>
      <c r="G2478" s="6" t="s">
        <v>72</v>
      </c>
      <c r="H2478" s="6">
        <f>IF(CurrentMtgRatesDataTable82523[[#This Row],[metric]]="Delinquency",CurrentMtgRatesDataTable82523[[#This Row],[metric_value]]*100,(1-(1-CurrentMtgRatesDataTable82523[[#This Row],[metric_value]])^12)*100)</f>
        <v>3.8400643974291992</v>
      </c>
    </row>
    <row r="2479" spans="2:8">
      <c r="B2479" s="6" t="s">
        <v>62</v>
      </c>
      <c r="C2479" s="31">
        <v>42614</v>
      </c>
      <c r="D2479" s="6" t="s">
        <v>17</v>
      </c>
      <c r="E2479" s="6">
        <v>1.5341296001692701E-2</v>
      </c>
      <c r="F2479" s="31">
        <v>42156</v>
      </c>
      <c r="G2479" s="6" t="s">
        <v>20</v>
      </c>
      <c r="H2479" s="6">
        <f>IF(CurrentMtgRatesDataTable82523[[#This Row],[metric]]="Delinquency",CurrentMtgRatesDataTable82523[[#This Row],[metric_value]]*100,(1-(1-CurrentMtgRatesDataTable82523[[#This Row],[metric_value]])^12)*100)</f>
        <v>16.932968447494765</v>
      </c>
    </row>
    <row r="2480" spans="2:8">
      <c r="B2480" s="6" t="s">
        <v>50</v>
      </c>
      <c r="C2480" s="31">
        <v>42614</v>
      </c>
      <c r="D2480" s="6" t="s">
        <v>17</v>
      </c>
      <c r="E2480" s="6">
        <v>3.8253480771094001E-3</v>
      </c>
      <c r="F2480" s="31">
        <v>42156</v>
      </c>
      <c r="G2480" s="6" t="s">
        <v>72</v>
      </c>
      <c r="H2480" s="6">
        <f>IF(CurrentMtgRatesDataTable82523[[#This Row],[metric]]="Delinquency",CurrentMtgRatesDataTable82523[[#This Row],[metric_value]]*100,(1-(1-CurrentMtgRatesDataTable82523[[#This Row],[metric_value]])^12)*100)</f>
        <v>4.4950589605510132</v>
      </c>
    </row>
    <row r="2481" spans="2:8">
      <c r="B2481" s="6" t="s">
        <v>51</v>
      </c>
      <c r="C2481" s="31">
        <v>42614</v>
      </c>
      <c r="D2481" s="6" t="s">
        <v>17</v>
      </c>
      <c r="E2481" s="6">
        <v>2.5726995185255202E-3</v>
      </c>
      <c r="F2481" s="31">
        <v>42156</v>
      </c>
      <c r="G2481" s="6" t="s">
        <v>72</v>
      </c>
      <c r="H2481" s="6">
        <f>IF(CurrentMtgRatesDataTable82523[[#This Row],[metric]]="Delinquency",CurrentMtgRatesDataTable82523[[#This Row],[metric_value]]*100,(1-(1-CurrentMtgRatesDataTable82523[[#This Row],[metric_value]])^12)*100)</f>
        <v>3.0439279151226017</v>
      </c>
    </row>
    <row r="2482" spans="2:8">
      <c r="B2482" s="6" t="s">
        <v>54</v>
      </c>
      <c r="C2482" s="31">
        <v>42614</v>
      </c>
      <c r="D2482" s="6" t="s">
        <v>17</v>
      </c>
      <c r="E2482" s="6">
        <v>1.17271896573642E-2</v>
      </c>
      <c r="F2482" s="31">
        <v>42156</v>
      </c>
      <c r="G2482" s="6" t="s">
        <v>70</v>
      </c>
      <c r="H2482" s="6">
        <f>IF(CurrentMtgRatesDataTable82523[[#This Row],[metric]]="Delinquency",CurrentMtgRatesDataTable82523[[#This Row],[metric_value]]*100,(1-(1-CurrentMtgRatesDataTable82523[[#This Row],[metric_value]])^12)*100)</f>
        <v>13.199512350025454</v>
      </c>
    </row>
    <row r="2483" spans="2:8">
      <c r="B2483" s="6" t="s">
        <v>52</v>
      </c>
      <c r="C2483" s="31">
        <v>42614</v>
      </c>
      <c r="D2483" s="6" t="s">
        <v>17</v>
      </c>
      <c r="E2483" s="6">
        <v>9.6991547220839705E-3</v>
      </c>
      <c r="F2483" s="31">
        <v>42156</v>
      </c>
      <c r="G2483" s="6" t="s">
        <v>18</v>
      </c>
      <c r="H2483" s="6">
        <f>IF(CurrentMtgRatesDataTable82523[[#This Row],[metric]]="Delinquency",CurrentMtgRatesDataTable82523[[#This Row],[metric_value]]*100,(1-(1-CurrentMtgRatesDataTable82523[[#This Row],[metric_value]])^12)*100)</f>
        <v>11.037742103210268</v>
      </c>
    </row>
    <row r="2484" spans="2:8">
      <c r="B2484" s="6" t="s">
        <v>59</v>
      </c>
      <c r="C2484" s="31">
        <v>42614</v>
      </c>
      <c r="D2484" s="6" t="s">
        <v>17</v>
      </c>
      <c r="E2484" s="6">
        <v>1.7857134929251402E-2</v>
      </c>
      <c r="F2484" s="31">
        <v>42156</v>
      </c>
      <c r="G2484" s="6" t="s">
        <v>20</v>
      </c>
      <c r="H2484" s="6">
        <f>IF(CurrentMtgRatesDataTable82523[[#This Row],[metric]]="Delinquency",CurrentMtgRatesDataTable82523[[#This Row],[metric_value]]*100,(1-(1-CurrentMtgRatesDataTable82523[[#This Row],[metric_value]])^12)*100)</f>
        <v>19.444352667293497</v>
      </c>
    </row>
    <row r="2485" spans="2:8">
      <c r="B2485" s="6" t="s">
        <v>57</v>
      </c>
      <c r="C2485" s="31">
        <v>42614</v>
      </c>
      <c r="D2485" s="6" t="s">
        <v>17</v>
      </c>
      <c r="E2485" s="6">
        <v>2.2403927641440201E-3</v>
      </c>
      <c r="F2485" s="31">
        <v>42156</v>
      </c>
      <c r="G2485" s="6" t="s">
        <v>72</v>
      </c>
      <c r="H2485" s="6">
        <f>IF(CurrentMtgRatesDataTable82523[[#This Row],[metric]]="Delinquency",CurrentMtgRatesDataTable82523[[#This Row],[metric_value]]*100,(1-(1-CurrentMtgRatesDataTable82523[[#This Row],[metric_value]])^12)*100)</f>
        <v>2.6555896974807647</v>
      </c>
    </row>
    <row r="2486" spans="2:8">
      <c r="B2486" s="6" t="s">
        <v>55</v>
      </c>
      <c r="C2486" s="31">
        <v>42614</v>
      </c>
      <c r="D2486" s="6" t="s">
        <v>17</v>
      </c>
      <c r="E2486" s="6">
        <v>1.5907105048723402E-2</v>
      </c>
      <c r="F2486" s="31">
        <v>42156</v>
      </c>
      <c r="G2486" s="6" t="s">
        <v>18</v>
      </c>
      <c r="H2486" s="6">
        <f>IF(CurrentMtgRatesDataTable82523[[#This Row],[metric]]="Delinquency",CurrentMtgRatesDataTable82523[[#This Row],[metric_value]]*100,(1-(1-CurrentMtgRatesDataTable82523[[#This Row],[metric_value]])^12)*100)</f>
        <v>17.503949900058323</v>
      </c>
    </row>
    <row r="2487" spans="2:8">
      <c r="B2487" s="6" t="s">
        <v>61</v>
      </c>
      <c r="C2487" s="31">
        <v>42614</v>
      </c>
      <c r="D2487" s="6" t="s">
        <v>17</v>
      </c>
      <c r="E2487" s="6">
        <v>1.42293523580817E-2</v>
      </c>
      <c r="F2487" s="31">
        <v>42156</v>
      </c>
      <c r="G2487" s="6" t="s">
        <v>18</v>
      </c>
      <c r="H2487" s="6">
        <f>IF(CurrentMtgRatesDataTable82523[[#This Row],[metric]]="Delinquency",CurrentMtgRatesDataTable82523[[#This Row],[metric_value]]*100,(1-(1-CurrentMtgRatesDataTable82523[[#This Row],[metric_value]])^12)*100)</f>
        <v>15.80029125530733</v>
      </c>
    </row>
    <row r="2488" spans="2:8">
      <c r="B2488" s="6" t="s">
        <v>62</v>
      </c>
      <c r="C2488" s="31">
        <v>42614</v>
      </c>
      <c r="D2488" s="6" t="s">
        <v>17</v>
      </c>
      <c r="E2488" s="6">
        <v>3.4012737461365699E-3</v>
      </c>
      <c r="F2488" s="31">
        <v>42156</v>
      </c>
      <c r="G2488" s="6" t="s">
        <v>72</v>
      </c>
      <c r="H2488" s="6">
        <f>IF(CurrentMtgRatesDataTable82523[[#This Row],[metric]]="Delinquency",CurrentMtgRatesDataTable82523[[#This Row],[metric_value]]*100,(1-(1-CurrentMtgRatesDataTable82523[[#This Row],[metric_value]])^12)*100)</f>
        <v>4.0060343902390443</v>
      </c>
    </row>
    <row r="2489" spans="2:8">
      <c r="B2489" s="6" t="s">
        <v>52</v>
      </c>
      <c r="C2489" s="31">
        <v>42614</v>
      </c>
      <c r="D2489" s="6" t="s">
        <v>19</v>
      </c>
      <c r="E2489" s="6">
        <v>2.6648875349078301E-4</v>
      </c>
      <c r="F2489" s="31">
        <v>42156</v>
      </c>
      <c r="G2489" s="6" t="s">
        <v>72</v>
      </c>
      <c r="H2489" s="6">
        <f>IF(CurrentMtgRatesDataTable82523[[#This Row],[metric]]="Delinquency",CurrentMtgRatesDataTable82523[[#This Row],[metric_value]]*100,(1-(1-CurrentMtgRatesDataTable82523[[#This Row],[metric_value]])^12)*100)</f>
        <v>0.31931821300226204</v>
      </c>
    </row>
    <row r="2490" spans="2:8">
      <c r="B2490" s="6" t="s">
        <v>59</v>
      </c>
      <c r="C2490" s="31">
        <v>42614</v>
      </c>
      <c r="D2490" s="6" t="s">
        <v>19</v>
      </c>
      <c r="E2490" s="6">
        <v>3.4095060742005199E-4</v>
      </c>
      <c r="F2490" s="31">
        <v>42156</v>
      </c>
      <c r="G2490" s="6" t="s">
        <v>70</v>
      </c>
      <c r="H2490" s="6">
        <f>IF(CurrentMtgRatesDataTable82523[[#This Row],[metric]]="Delinquency",CurrentMtgRatesDataTable82523[[#This Row],[metric_value]]*100,(1-(1-CurrentMtgRatesDataTable82523[[#This Row],[metric_value]])^12)*100)</f>
        <v>0.40837436790632786</v>
      </c>
    </row>
    <row r="2491" spans="2:8">
      <c r="B2491" s="6" t="s">
        <v>57</v>
      </c>
      <c r="C2491" s="31">
        <v>42614</v>
      </c>
      <c r="D2491" s="6" t="s">
        <v>19</v>
      </c>
      <c r="E2491" s="6">
        <v>4.3969115651849698E-4</v>
      </c>
      <c r="F2491" s="31">
        <v>42156</v>
      </c>
      <c r="G2491" s="6" t="s">
        <v>20</v>
      </c>
      <c r="H2491" s="6">
        <f>IF(CurrentMtgRatesDataTable82523[[#This Row],[metric]]="Delinquency",CurrentMtgRatesDataTable82523[[#This Row],[metric_value]]*100,(1-(1-CurrentMtgRatesDataTable82523[[#This Row],[metric_value]])^12)*100)</f>
        <v>0.52635528921134433</v>
      </c>
    </row>
    <row r="2492" spans="2:8">
      <c r="B2492" s="6" t="s">
        <v>55</v>
      </c>
      <c r="C2492" s="31">
        <v>42614</v>
      </c>
      <c r="D2492" s="6" t="s">
        <v>19</v>
      </c>
      <c r="E2492" s="6">
        <v>4.4116299965944999E-4</v>
      </c>
      <c r="F2492" s="31">
        <v>42156</v>
      </c>
      <c r="G2492" s="6" t="s">
        <v>72</v>
      </c>
      <c r="H2492" s="6">
        <f>IF(CurrentMtgRatesDataTable82523[[#This Row],[metric]]="Delinquency",CurrentMtgRatesDataTable82523[[#This Row],[metric_value]]*100,(1-(1-CurrentMtgRatesDataTable82523[[#This Row],[metric_value]])^12)*100)</f>
        <v>0.52811296303635347</v>
      </c>
    </row>
    <row r="2493" spans="2:8">
      <c r="B2493" s="6" t="s">
        <v>61</v>
      </c>
      <c r="C2493" s="31">
        <v>42614</v>
      </c>
      <c r="D2493" s="6" t="s">
        <v>19</v>
      </c>
      <c r="E2493" s="6">
        <v>3.5153847429314798E-4</v>
      </c>
      <c r="F2493" s="31">
        <v>42156</v>
      </c>
      <c r="G2493" s="6" t="s">
        <v>72</v>
      </c>
      <c r="H2493" s="6">
        <f>IF(CurrentMtgRatesDataTable82523[[#This Row],[metric]]="Delinquency",CurrentMtgRatesDataTable82523[[#This Row],[metric_value]]*100,(1-(1-CurrentMtgRatesDataTable82523[[#This Row],[metric_value]])^12)*100)</f>
        <v>0.42103150076676643</v>
      </c>
    </row>
    <row r="2494" spans="2:8">
      <c r="B2494" s="6" t="s">
        <v>62</v>
      </c>
      <c r="C2494" s="31">
        <v>42614</v>
      </c>
      <c r="D2494" s="6" t="s">
        <v>19</v>
      </c>
      <c r="E2494" s="6">
        <v>7.3265662028714797E-4</v>
      </c>
      <c r="F2494" s="31">
        <v>42156</v>
      </c>
      <c r="G2494" s="6" t="s">
        <v>20</v>
      </c>
      <c r="H2494" s="6">
        <f>IF(CurrentMtgRatesDataTable82523[[#This Row],[metric]]="Delinquency",CurrentMtgRatesDataTable82523[[#This Row],[metric_value]]*100,(1-(1-CurrentMtgRatesDataTable82523[[#This Row],[metric_value]])^12)*100)</f>
        <v>0.87565379647640551</v>
      </c>
    </row>
    <row r="2495" spans="2:8">
      <c r="B2495" s="6" t="s">
        <v>50</v>
      </c>
      <c r="C2495" s="31">
        <v>42614</v>
      </c>
      <c r="D2495" s="6" t="s">
        <v>19</v>
      </c>
      <c r="E2495" s="6">
        <v>2.2564934830895199E-4</v>
      </c>
      <c r="F2495" s="31">
        <v>42156</v>
      </c>
      <c r="G2495" s="6" t="s">
        <v>72</v>
      </c>
      <c r="H2495" s="6">
        <f>IF(CurrentMtgRatesDataTable82523[[#This Row],[metric]]="Delinquency",CurrentMtgRatesDataTable82523[[#This Row],[metric_value]]*100,(1-(1-CurrentMtgRatesDataTable82523[[#This Row],[metric_value]])^12)*100)</f>
        <v>0.27044341426467611</v>
      </c>
    </row>
    <row r="2496" spans="2:8">
      <c r="B2496" s="6" t="s">
        <v>51</v>
      </c>
      <c r="C2496" s="31">
        <v>42614</v>
      </c>
      <c r="D2496" s="6" t="s">
        <v>19</v>
      </c>
      <c r="E2496" s="6">
        <v>2.41617414251591E-4</v>
      </c>
      <c r="F2496" s="31">
        <v>42156</v>
      </c>
      <c r="G2496" s="6" t="s">
        <v>72</v>
      </c>
      <c r="H2496" s="6">
        <f>IF(CurrentMtgRatesDataTable82523[[#This Row],[metric]]="Delinquency",CurrentMtgRatesDataTable82523[[#This Row],[metric_value]]*100,(1-(1-CurrentMtgRatesDataTable82523[[#This Row],[metric_value]])^12)*100)</f>
        <v>0.28955590601735803</v>
      </c>
    </row>
    <row r="2497" spans="2:8">
      <c r="B2497" s="6" t="s">
        <v>54</v>
      </c>
      <c r="C2497" s="31">
        <v>42614</v>
      </c>
      <c r="D2497" s="6" t="s">
        <v>19</v>
      </c>
      <c r="E2497" s="6">
        <v>3.4683932012615198E-4</v>
      </c>
      <c r="F2497" s="31">
        <v>42156</v>
      </c>
      <c r="G2497" s="6" t="s">
        <v>70</v>
      </c>
      <c r="H2497" s="6">
        <f>IF(CurrentMtgRatesDataTable82523[[#This Row],[metric]]="Delinquency",CurrentMtgRatesDataTable82523[[#This Row],[metric_value]]*100,(1-(1-CurrentMtgRatesDataTable82523[[#This Row],[metric_value]])^12)*100)</f>
        <v>0.41541413776912117</v>
      </c>
    </row>
    <row r="2498" spans="2:8">
      <c r="B2498" s="6" t="s">
        <v>52</v>
      </c>
      <c r="C2498" s="31">
        <v>42614</v>
      </c>
      <c r="D2498" s="6" t="s">
        <v>19</v>
      </c>
      <c r="E2498" s="6">
        <v>3.9954158392827699E-4</v>
      </c>
      <c r="F2498" s="31">
        <v>42156</v>
      </c>
      <c r="G2498" s="6" t="s">
        <v>18</v>
      </c>
      <c r="H2498" s="6">
        <f>IF(CurrentMtgRatesDataTable82523[[#This Row],[metric]]="Delinquency",CurrentMtgRatesDataTable82523[[#This Row],[metric_value]]*100,(1-(1-CurrentMtgRatesDataTable82523[[#This Row],[metric_value]])^12)*100)</f>
        <v>0.47839772166791139</v>
      </c>
    </row>
    <row r="2499" spans="2:8">
      <c r="B2499" s="6" t="s">
        <v>59</v>
      </c>
      <c r="C2499" s="31">
        <v>42614</v>
      </c>
      <c r="D2499" s="6" t="s">
        <v>19</v>
      </c>
      <c r="E2499" s="6">
        <v>4.1795353789425397E-4</v>
      </c>
      <c r="F2499" s="31">
        <v>42156</v>
      </c>
      <c r="G2499" s="6" t="s">
        <v>20</v>
      </c>
      <c r="H2499" s="6">
        <f>IF(CurrentMtgRatesDataTable82523[[#This Row],[metric]]="Delinquency",CurrentMtgRatesDataTable82523[[#This Row],[metric_value]]*100,(1-(1-CurrentMtgRatesDataTable82523[[#This Row],[metric_value]])^12)*100)</f>
        <v>0.5003929281347741</v>
      </c>
    </row>
    <row r="2500" spans="2:8">
      <c r="B2500" s="6" t="s">
        <v>57</v>
      </c>
      <c r="C2500" s="31">
        <v>42614</v>
      </c>
      <c r="D2500" s="6" t="s">
        <v>19</v>
      </c>
      <c r="E2500" s="6">
        <v>4.9053226250181901E-4</v>
      </c>
      <c r="F2500" s="31">
        <v>42156</v>
      </c>
      <c r="G2500" s="6" t="s">
        <v>72</v>
      </c>
      <c r="H2500" s="6">
        <f>IF(CurrentMtgRatesDataTable82523[[#This Row],[metric]]="Delinquency",CurrentMtgRatesDataTable82523[[#This Row],[metric_value]]*100,(1-(1-CurrentMtgRatesDataTable82523[[#This Row],[metric_value]])^12)*100)</f>
        <v>0.5870532043165344</v>
      </c>
    </row>
    <row r="2501" spans="2:8">
      <c r="B2501" s="6" t="s">
        <v>55</v>
      </c>
      <c r="C2501" s="31">
        <v>42614</v>
      </c>
      <c r="D2501" s="6" t="s">
        <v>19</v>
      </c>
      <c r="E2501" s="6">
        <v>7.1002270163475305E-4</v>
      </c>
      <c r="F2501" s="31">
        <v>42156</v>
      </c>
      <c r="G2501" s="6" t="s">
        <v>18</v>
      </c>
      <c r="H2501" s="6">
        <f>IF(CurrentMtgRatesDataTable82523[[#This Row],[metric]]="Delinquency",CurrentMtgRatesDataTable82523[[#This Row],[metric_value]]*100,(1-(1-CurrentMtgRatesDataTable82523[[#This Row],[metric_value]])^12)*100)</f>
        <v>0.84870783142982908</v>
      </c>
    </row>
    <row r="2502" spans="2:8">
      <c r="B2502" s="6" t="s">
        <v>61</v>
      </c>
      <c r="C2502" s="31">
        <v>42614</v>
      </c>
      <c r="D2502" s="6" t="s">
        <v>19</v>
      </c>
      <c r="E2502" s="6">
        <v>6.6192698952875501E-4</v>
      </c>
      <c r="F2502" s="31">
        <v>42156</v>
      </c>
      <c r="G2502" s="6" t="s">
        <v>18</v>
      </c>
      <c r="H2502" s="6">
        <f>IF(CurrentMtgRatesDataTable82523[[#This Row],[metric]]="Delinquency",CurrentMtgRatesDataTable82523[[#This Row],[metric_value]]*100,(1-(1-CurrentMtgRatesDataTable82523[[#This Row],[metric_value]])^12)*100)</f>
        <v>0.7914269859754075</v>
      </c>
    </row>
    <row r="2503" spans="2:8">
      <c r="B2503" s="6" t="s">
        <v>62</v>
      </c>
      <c r="C2503" s="31">
        <v>42614</v>
      </c>
      <c r="D2503" s="6" t="s">
        <v>19</v>
      </c>
      <c r="E2503" s="6">
        <v>7.2509016596644996E-4</v>
      </c>
      <c r="F2503" s="31">
        <v>42156</v>
      </c>
      <c r="G2503" s="6" t="s">
        <v>72</v>
      </c>
      <c r="H2503" s="6">
        <f>IF(CurrentMtgRatesDataTable82523[[#This Row],[metric]]="Delinquency",CurrentMtgRatesDataTable82523[[#This Row],[metric_value]]*100,(1-(1-CurrentMtgRatesDataTable82523[[#This Row],[metric_value]])^12)*100)</f>
        <v>0.8666465843979565</v>
      </c>
    </row>
    <row r="2504" spans="2:8">
      <c r="B2504" s="6" t="s">
        <v>50</v>
      </c>
      <c r="C2504" s="31">
        <v>42614</v>
      </c>
      <c r="D2504" s="6" t="s">
        <v>19</v>
      </c>
      <c r="E2504" s="6">
        <v>3.3729035546988401E-4</v>
      </c>
      <c r="F2504" s="31">
        <v>42156</v>
      </c>
      <c r="G2504" s="6" t="s">
        <v>18</v>
      </c>
      <c r="H2504" s="6">
        <f>IF(CurrentMtgRatesDataTable82523[[#This Row],[metric]]="Delinquency",CurrentMtgRatesDataTable82523[[#This Row],[metric_value]]*100,(1-(1-CurrentMtgRatesDataTable82523[[#This Row],[metric_value]])^12)*100)</f>
        <v>0.40399842252869522</v>
      </c>
    </row>
    <row r="2505" spans="2:8">
      <c r="B2505" s="6" t="s">
        <v>56</v>
      </c>
      <c r="C2505" s="31">
        <v>42614</v>
      </c>
      <c r="D2505" s="6" t="s">
        <v>19</v>
      </c>
      <c r="E2505" s="6">
        <v>6.0146200187984901E-4</v>
      </c>
      <c r="F2505" s="31">
        <v>42156</v>
      </c>
      <c r="G2505" s="6" t="s">
        <v>70</v>
      </c>
      <c r="H2505" s="6">
        <f>IF(CurrentMtgRatesDataTable82523[[#This Row],[metric]]="Delinquency",CurrentMtgRatesDataTable82523[[#This Row],[metric_value]]*100,(1-(1-CurrentMtgRatesDataTable82523[[#This Row],[metric_value]])^12)*100)</f>
        <v>0.71937158944387347</v>
      </c>
    </row>
    <row r="2506" spans="2:8">
      <c r="B2506" s="6" t="s">
        <v>51</v>
      </c>
      <c r="C2506" s="31">
        <v>42614</v>
      </c>
      <c r="D2506" s="6" t="s">
        <v>19</v>
      </c>
      <c r="E2506" s="6">
        <v>3.5961072883787298E-4</v>
      </c>
      <c r="F2506" s="31">
        <v>42156</v>
      </c>
      <c r="G2506" s="6" t="s">
        <v>18</v>
      </c>
      <c r="H2506" s="6">
        <f>IF(CurrentMtgRatesDataTable82523[[#This Row],[metric]]="Delinquency",CurrentMtgRatesDataTable82523[[#This Row],[metric_value]]*100,(1-(1-CurrentMtgRatesDataTable82523[[#This Row],[metric_value]])^12)*100)</f>
        <v>0.43068038570045486</v>
      </c>
    </row>
    <row r="2507" spans="2:8">
      <c r="B2507" s="6" t="s">
        <v>54</v>
      </c>
      <c r="C2507" s="31">
        <v>42614</v>
      </c>
      <c r="D2507" s="6" t="s">
        <v>19</v>
      </c>
      <c r="E2507" s="6">
        <v>4.07738894513081E-4</v>
      </c>
      <c r="F2507" s="31">
        <v>42156</v>
      </c>
      <c r="G2507" s="6" t="s">
        <v>20</v>
      </c>
      <c r="H2507" s="6">
        <f>IF(CurrentMtgRatesDataTable82523[[#This Row],[metric]]="Delinquency",CurrentMtgRatesDataTable82523[[#This Row],[metric_value]]*100,(1-(1-CurrentMtgRatesDataTable82523[[#This Row],[metric_value]])^12)*100)</f>
        <v>0.48819090672221899</v>
      </c>
    </row>
    <row r="2508" spans="2:8">
      <c r="B2508" s="6" t="s">
        <v>59</v>
      </c>
      <c r="C2508" s="31">
        <v>42614</v>
      </c>
      <c r="D2508" s="6" t="s">
        <v>19</v>
      </c>
      <c r="E2508" s="6">
        <v>3.9142623678227798E-4</v>
      </c>
      <c r="F2508" s="31">
        <v>42156</v>
      </c>
      <c r="G2508" s="6" t="s">
        <v>72</v>
      </c>
      <c r="H2508" s="6">
        <f>IF(CurrentMtgRatesDataTable82523[[#This Row],[metric]]="Delinquency",CurrentMtgRatesDataTable82523[[#This Row],[metric_value]]*100,(1-(1-CurrentMtgRatesDataTable82523[[#This Row],[metric_value]])^12)*100)</f>
        <v>0.46870158667289274</v>
      </c>
    </row>
    <row r="2509" spans="2:8">
      <c r="B2509" s="6" t="s">
        <v>57</v>
      </c>
      <c r="C2509" s="31">
        <v>42614</v>
      </c>
      <c r="D2509" s="6" t="s">
        <v>19</v>
      </c>
      <c r="E2509" s="6">
        <v>7.5463290072219299E-4</v>
      </c>
      <c r="F2509" s="31">
        <v>42156</v>
      </c>
      <c r="G2509" s="6" t="s">
        <v>18</v>
      </c>
      <c r="H2509" s="6">
        <f>IF(CurrentMtgRatesDataTable82523[[#This Row],[metric]]="Delinquency",CurrentMtgRatesDataTable82523[[#This Row],[metric_value]]*100,(1-(1-CurrentMtgRatesDataTable82523[[#This Row],[metric_value]])^12)*100)</f>
        <v>0.90181041176637944</v>
      </c>
    </row>
    <row r="2510" spans="2:8">
      <c r="B2510" s="6" t="s">
        <v>63</v>
      </c>
      <c r="C2510" s="31">
        <v>42614</v>
      </c>
      <c r="D2510" s="6" t="s">
        <v>19</v>
      </c>
      <c r="E2510" s="6">
        <v>3.3486606015949399E-4</v>
      </c>
      <c r="F2510" s="31">
        <v>42156</v>
      </c>
      <c r="G2510" s="6" t="s">
        <v>70</v>
      </c>
      <c r="H2510" s="6">
        <f>IF(CurrentMtgRatesDataTable82523[[#This Row],[metric]]="Delinquency",CurrentMtgRatesDataTable82523[[#This Row],[metric_value]]*100,(1-(1-CurrentMtgRatesDataTable82523[[#This Row],[metric_value]])^12)*100)</f>
        <v>0.40110000483946084</v>
      </c>
    </row>
    <row r="2511" spans="2:8">
      <c r="B2511" s="6" t="s">
        <v>62</v>
      </c>
      <c r="C2511" s="31">
        <v>42614</v>
      </c>
      <c r="D2511" s="6" t="s">
        <v>19</v>
      </c>
      <c r="E2511" s="6">
        <v>1.3231412596695199E-3</v>
      </c>
      <c r="F2511" s="31">
        <v>42156</v>
      </c>
      <c r="G2511" s="6" t="s">
        <v>18</v>
      </c>
      <c r="H2511" s="6">
        <f>IF(CurrentMtgRatesDataTable82523[[#This Row],[metric]]="Delinquency",CurrentMtgRatesDataTable82523[[#This Row],[metric_value]]*100,(1-(1-CurrentMtgRatesDataTable82523[[#This Row],[metric_value]])^12)*100)</f>
        <v>1.576265683170619</v>
      </c>
    </row>
    <row r="2512" spans="2:8">
      <c r="B2512" s="6" t="s">
        <v>53</v>
      </c>
      <c r="C2512" s="31">
        <v>42614</v>
      </c>
      <c r="D2512" s="6" t="s">
        <v>19</v>
      </c>
      <c r="E2512" s="6">
        <v>2.5362180210289999E-4</v>
      </c>
      <c r="F2512" s="31">
        <v>42156</v>
      </c>
      <c r="G2512" s="6" t="s">
        <v>70</v>
      </c>
      <c r="H2512" s="6">
        <f>IF(CurrentMtgRatesDataTable82523[[#This Row],[metric]]="Delinquency",CurrentMtgRatesDataTable82523[[#This Row],[metric_value]]*100,(1-(1-CurrentMtgRatesDataTable82523[[#This Row],[metric_value]])^12)*100)</f>
        <v>0.30392198270400295</v>
      </c>
    </row>
    <row r="2513" spans="2:8">
      <c r="B2513" s="6" t="s">
        <v>56</v>
      </c>
      <c r="C2513" s="31">
        <v>42614</v>
      </c>
      <c r="D2513" s="6" t="s">
        <v>19</v>
      </c>
      <c r="E2513" s="6">
        <v>7.0739546861551996E-4</v>
      </c>
      <c r="F2513" s="31">
        <v>42156</v>
      </c>
      <c r="G2513" s="6" t="s">
        <v>20</v>
      </c>
      <c r="H2513" s="6">
        <f>IF(CurrentMtgRatesDataTable82523[[#This Row],[metric]]="Delinquency",CurrentMtgRatesDataTable82523[[#This Row],[metric_value]]*100,(1-(1-CurrentMtgRatesDataTable82523[[#This Row],[metric_value]])^12)*100)</f>
        <v>0.84557964255909113</v>
      </c>
    </row>
    <row r="2514" spans="2:8">
      <c r="B2514" s="6" t="s">
        <v>54</v>
      </c>
      <c r="C2514" s="31">
        <v>42614</v>
      </c>
      <c r="D2514" s="6" t="s">
        <v>19</v>
      </c>
      <c r="E2514" s="6">
        <v>4.1667529319719599E-4</v>
      </c>
      <c r="F2514" s="31">
        <v>42156</v>
      </c>
      <c r="G2514" s="6" t="s">
        <v>72</v>
      </c>
      <c r="H2514" s="6">
        <f>IF(CurrentMtgRatesDataTable82523[[#This Row],[metric]]="Delinquency",CurrentMtgRatesDataTable82523[[#This Row],[metric_value]]*100,(1-(1-CurrentMtgRatesDataTable82523[[#This Row],[metric_value]])^12)*100)</f>
        <v>0.49886606109985632</v>
      </c>
    </row>
    <row r="2515" spans="2:8">
      <c r="B2515" s="6" t="s">
        <v>58</v>
      </c>
      <c r="C2515" s="31">
        <v>42614</v>
      </c>
      <c r="D2515" s="6" t="s">
        <v>19</v>
      </c>
      <c r="E2515" s="6">
        <v>6.2751992574224902E-4</v>
      </c>
      <c r="F2515" s="31">
        <v>42156</v>
      </c>
      <c r="G2515" s="6" t="s">
        <v>70</v>
      </c>
      <c r="H2515" s="6">
        <f>IF(CurrentMtgRatesDataTable82523[[#This Row],[metric]]="Delinquency",CurrentMtgRatesDataTable82523[[#This Row],[metric_value]]*100,(1-(1-CurrentMtgRatesDataTable82523[[#This Row],[metric_value]])^12)*100)</f>
        <v>0.75043038324815736</v>
      </c>
    </row>
    <row r="2516" spans="2:8">
      <c r="B2516" s="6" t="s">
        <v>59</v>
      </c>
      <c r="C2516" s="31">
        <v>42614</v>
      </c>
      <c r="D2516" s="6" t="s">
        <v>19</v>
      </c>
      <c r="E2516" s="6">
        <v>6.9896130616594904E-4</v>
      </c>
      <c r="F2516" s="31">
        <v>42156</v>
      </c>
      <c r="G2516" s="6" t="s">
        <v>18</v>
      </c>
      <c r="H2516" s="6">
        <f>IF(CurrentMtgRatesDataTable82523[[#This Row],[metric]]="Delinquency",CurrentMtgRatesDataTable82523[[#This Row],[metric_value]]*100,(1-(1-CurrentMtgRatesDataTable82523[[#This Row],[metric_value]])^12)*100)</f>
        <v>0.83553665846666236</v>
      </c>
    </row>
    <row r="2517" spans="2:8">
      <c r="B2517" s="6" t="s">
        <v>60</v>
      </c>
      <c r="C2517" s="31">
        <v>42614</v>
      </c>
      <c r="D2517" s="6" t="s">
        <v>19</v>
      </c>
      <c r="E2517" s="6">
        <v>1.47287294142864E-4</v>
      </c>
      <c r="F2517" s="31">
        <v>42156</v>
      </c>
      <c r="G2517" s="6" t="s">
        <v>70</v>
      </c>
      <c r="H2517" s="6">
        <f>IF(CurrentMtgRatesDataTable82523[[#This Row],[metric]]="Delinquency",CurrentMtgRatesDataTable82523[[#This Row],[metric_value]]*100,(1-(1-CurrentMtgRatesDataTable82523[[#This Row],[metric_value]])^12)*100)</f>
        <v>0.1766016458317865</v>
      </c>
    </row>
    <row r="2518" spans="2:8">
      <c r="B2518" s="6" t="s">
        <v>63</v>
      </c>
      <c r="C2518" s="31">
        <v>42614</v>
      </c>
      <c r="D2518" s="6" t="s">
        <v>19</v>
      </c>
      <c r="E2518" s="6">
        <v>3.8986299773955199E-4</v>
      </c>
      <c r="F2518" s="31">
        <v>42156</v>
      </c>
      <c r="G2518" s="6" t="s">
        <v>20</v>
      </c>
      <c r="H2518" s="6">
        <f>IF(CurrentMtgRatesDataTable82523[[#This Row],[metric]]="Delinquency",CurrentMtgRatesDataTable82523[[#This Row],[metric_value]]*100,(1-(1-CurrentMtgRatesDataTable82523[[#This Row],[metric_value]])^12)*100)</f>
        <v>0.46683374495156693</v>
      </c>
    </row>
    <row r="2519" spans="2:8">
      <c r="B2519" s="6" t="s">
        <v>53</v>
      </c>
      <c r="C2519" s="31">
        <v>42614</v>
      </c>
      <c r="D2519" s="6" t="s">
        <v>19</v>
      </c>
      <c r="E2519" s="6">
        <v>2.9355690622410497E-4</v>
      </c>
      <c r="F2519" s="31">
        <v>42156</v>
      </c>
      <c r="G2519" s="6" t="s">
        <v>20</v>
      </c>
      <c r="H2519" s="6">
        <f>IF(CurrentMtgRatesDataTable82523[[#This Row],[metric]]="Delinquency",CurrentMtgRatesDataTable82523[[#This Row],[metric_value]]*100,(1-(1-CurrentMtgRatesDataTable82523[[#This Row],[metric_value]])^12)*100)</f>
        <v>0.35170008430817079</v>
      </c>
    </row>
    <row r="2520" spans="2:8">
      <c r="B2520" s="6" t="s">
        <v>56</v>
      </c>
      <c r="C2520" s="31">
        <v>42614</v>
      </c>
      <c r="D2520" s="6" t="s">
        <v>19</v>
      </c>
      <c r="E2520" s="6">
        <v>7.6564190648551703E-4</v>
      </c>
      <c r="F2520" s="31">
        <v>42156</v>
      </c>
      <c r="G2520" s="6" t="s">
        <v>72</v>
      </c>
      <c r="H2520" s="6">
        <f>IF(CurrentMtgRatesDataTable82523[[#This Row],[metric]]="Delinquency",CurrentMtgRatesDataTable82523[[#This Row],[metric_value]]*100,(1-(1-CurrentMtgRatesDataTable82523[[#This Row],[metric_value]])^12)*100)</f>
        <v>0.91491117525323018</v>
      </c>
    </row>
    <row r="2521" spans="2:8">
      <c r="B2521" s="6" t="s">
        <v>54</v>
      </c>
      <c r="C2521" s="31">
        <v>42614</v>
      </c>
      <c r="D2521" s="6" t="s">
        <v>19</v>
      </c>
      <c r="E2521" s="6">
        <v>6.5362570374201498E-4</v>
      </c>
      <c r="F2521" s="31">
        <v>42156</v>
      </c>
      <c r="G2521" s="6" t="s">
        <v>18</v>
      </c>
      <c r="H2521" s="6">
        <f>IF(CurrentMtgRatesDataTable82523[[#This Row],[metric]]="Delinquency",CurrentMtgRatesDataTable82523[[#This Row],[metric_value]]*100,(1-(1-CurrentMtgRatesDataTable82523[[#This Row],[metric_value]])^12)*100)</f>
        <v>0.78153728358288932</v>
      </c>
    </row>
    <row r="2522" spans="2:8">
      <c r="B2522" s="6" t="s">
        <v>58</v>
      </c>
      <c r="C2522" s="31">
        <v>42614</v>
      </c>
      <c r="D2522" s="6" t="s">
        <v>19</v>
      </c>
      <c r="E2522" s="6">
        <v>7.4522180406766695E-4</v>
      </c>
      <c r="F2522" s="31">
        <v>42156</v>
      </c>
      <c r="G2522" s="6" t="s">
        <v>20</v>
      </c>
      <c r="H2522" s="6">
        <f>IF(CurrentMtgRatesDataTable82523[[#This Row],[metric]]="Delinquency",CurrentMtgRatesDataTable82523[[#This Row],[metric_value]]*100,(1-(1-CurrentMtgRatesDataTable82523[[#This Row],[metric_value]])^12)*100)</f>
        <v>0.89060990807394713</v>
      </c>
    </row>
    <row r="2523" spans="2:8">
      <c r="B2523" s="6" t="s">
        <v>60</v>
      </c>
      <c r="C2523" s="31">
        <v>42614</v>
      </c>
      <c r="D2523" s="6" t="s">
        <v>19</v>
      </c>
      <c r="E2523" s="6">
        <v>1.7071099076864001E-4</v>
      </c>
      <c r="F2523" s="31">
        <v>42156</v>
      </c>
      <c r="G2523" s="6" t="s">
        <v>20</v>
      </c>
      <c r="H2523" s="6">
        <f>IF(CurrentMtgRatesDataTable82523[[#This Row],[metric]]="Delinquency",CurrentMtgRatesDataTable82523[[#This Row],[metric_value]]*100,(1-(1-CurrentMtgRatesDataTable82523[[#This Row],[metric_value]])^12)*100)</f>
        <v>0.20466095952845764</v>
      </c>
    </row>
    <row r="2524" spans="2:8">
      <c r="B2524" s="6" t="s">
        <v>63</v>
      </c>
      <c r="C2524" s="31">
        <v>42614</v>
      </c>
      <c r="D2524" s="6" t="s">
        <v>19</v>
      </c>
      <c r="E2524" s="6">
        <v>4.3492460246024299E-4</v>
      </c>
      <c r="F2524" s="31">
        <v>42156</v>
      </c>
      <c r="G2524" s="6" t="s">
        <v>72</v>
      </c>
      <c r="H2524" s="6">
        <f>IF(CurrentMtgRatesDataTable82523[[#This Row],[metric]]="Delinquency",CurrentMtgRatesDataTable82523[[#This Row],[metric_value]]*100,(1-(1-CurrentMtgRatesDataTable82523[[#This Row],[metric_value]])^12)*100)</f>
        <v>0.52066287901925135</v>
      </c>
    </row>
    <row r="2525" spans="2:8">
      <c r="B2525" s="6" t="s">
        <v>52</v>
      </c>
      <c r="C2525" s="31">
        <v>42614</v>
      </c>
      <c r="D2525" s="6" t="s">
        <v>19</v>
      </c>
      <c r="E2525" s="6">
        <v>2.19442594761731E-4</v>
      </c>
      <c r="F2525" s="31">
        <v>42156</v>
      </c>
      <c r="G2525" s="6" t="s">
        <v>70</v>
      </c>
      <c r="H2525" s="6">
        <f>IF(CurrentMtgRatesDataTable82523[[#This Row],[metric]]="Delinquency",CurrentMtgRatesDataTable82523[[#This Row],[metric_value]]*100,(1-(1-CurrentMtgRatesDataTable82523[[#This Row],[metric_value]])^12)*100)</f>
        <v>0.26301352273341294</v>
      </c>
    </row>
    <row r="2526" spans="2:8">
      <c r="B2526" s="6" t="s">
        <v>55</v>
      </c>
      <c r="C2526" s="31">
        <v>42614</v>
      </c>
      <c r="D2526" s="6" t="s">
        <v>19</v>
      </c>
      <c r="E2526" s="6">
        <v>3.7003811008705497E-4</v>
      </c>
      <c r="F2526" s="31">
        <v>42156</v>
      </c>
      <c r="G2526" s="6" t="s">
        <v>70</v>
      </c>
      <c r="H2526" s="6">
        <f>IF(CurrentMtgRatesDataTable82523[[#This Row],[metric]]="Delinquency",CurrentMtgRatesDataTable82523[[#This Row],[metric_value]]*100,(1-(1-CurrentMtgRatesDataTable82523[[#This Row],[metric_value]])^12)*100)</f>
        <v>0.44314311974809062</v>
      </c>
    </row>
    <row r="2527" spans="2:8">
      <c r="B2527" s="6" t="s">
        <v>53</v>
      </c>
      <c r="C2527" s="31">
        <v>42614</v>
      </c>
      <c r="D2527" s="6" t="s">
        <v>19</v>
      </c>
      <c r="E2527" s="6">
        <v>3.0865987169928602E-4</v>
      </c>
      <c r="F2527" s="31">
        <v>42156</v>
      </c>
      <c r="G2527" s="6" t="s">
        <v>72</v>
      </c>
      <c r="H2527" s="6">
        <f>IF(CurrentMtgRatesDataTable82523[[#This Row],[metric]]="Delinquency",CurrentMtgRatesDataTable82523[[#This Row],[metric_value]]*100,(1-(1-CurrentMtgRatesDataTable82523[[#This Row],[metric_value]])^12)*100)</f>
        <v>0.36976370448060791</v>
      </c>
    </row>
    <row r="2528" spans="2:8">
      <c r="B2528" s="6" t="s">
        <v>56</v>
      </c>
      <c r="C2528" s="31">
        <v>42614</v>
      </c>
      <c r="D2528" s="6" t="s">
        <v>19</v>
      </c>
      <c r="E2528" s="6">
        <v>1.2102714695993401E-3</v>
      </c>
      <c r="F2528" s="31">
        <v>42156</v>
      </c>
      <c r="G2528" s="6" t="s">
        <v>18</v>
      </c>
      <c r="H2528" s="6">
        <f>IF(CurrentMtgRatesDataTable82523[[#This Row],[metric]]="Delinquency",CurrentMtgRatesDataTable82523[[#This Row],[metric_value]]*100,(1-(1-CurrentMtgRatesDataTable82523[[#This Row],[metric_value]])^12)*100)</f>
        <v>1.4426972617029632</v>
      </c>
    </row>
    <row r="2529" spans="2:8">
      <c r="B2529" s="6" t="s">
        <v>61</v>
      </c>
      <c r="C2529" s="31">
        <v>42614</v>
      </c>
      <c r="D2529" s="6" t="s">
        <v>19</v>
      </c>
      <c r="E2529" s="6">
        <v>3.0744282529065098E-4</v>
      </c>
      <c r="F2529" s="31">
        <v>42156</v>
      </c>
      <c r="G2529" s="6" t="s">
        <v>70</v>
      </c>
      <c r="H2529" s="6">
        <f>IF(CurrentMtgRatesDataTable82523[[#This Row],[metric]]="Delinquency",CurrentMtgRatesDataTable82523[[#This Row],[metric_value]]*100,(1-(1-CurrentMtgRatesDataTable82523[[#This Row],[metric_value]])^12)*100)</f>
        <v>0.36830819002353632</v>
      </c>
    </row>
    <row r="2530" spans="2:8">
      <c r="B2530" s="6" t="s">
        <v>58</v>
      </c>
      <c r="C2530" s="31">
        <v>42614</v>
      </c>
      <c r="D2530" s="6" t="s">
        <v>19</v>
      </c>
      <c r="E2530" s="6">
        <v>7.9405247562024095E-4</v>
      </c>
      <c r="F2530" s="31">
        <v>42156</v>
      </c>
      <c r="G2530" s="6" t="s">
        <v>72</v>
      </c>
      <c r="H2530" s="6">
        <f>IF(CurrentMtgRatesDataTable82523[[#This Row],[metric]]="Delinquency",CurrentMtgRatesDataTable82523[[#This Row],[metric_value]]*100,(1-(1-CurrentMtgRatesDataTable82523[[#This Row],[metric_value]])^12)*100)</f>
        <v>0.94871253812529588</v>
      </c>
    </row>
    <row r="2531" spans="2:8">
      <c r="B2531" s="6" t="s">
        <v>50</v>
      </c>
      <c r="C2531" s="31">
        <v>42614</v>
      </c>
      <c r="D2531" s="6" t="s">
        <v>19</v>
      </c>
      <c r="E2531" s="6">
        <v>1.8901815485199399E-4</v>
      </c>
      <c r="F2531" s="31">
        <v>42156</v>
      </c>
      <c r="G2531" s="6" t="s">
        <v>70</v>
      </c>
      <c r="H2531" s="6">
        <f>IF(CurrentMtgRatesDataTable82523[[#This Row],[metric]]="Delinquency",CurrentMtgRatesDataTable82523[[#This Row],[metric_value]]*100,(1-(1-CurrentMtgRatesDataTable82523[[#This Row],[metric_value]])^12)*100)</f>
        <v>0.22658613043499143</v>
      </c>
    </row>
    <row r="2532" spans="2:8">
      <c r="B2532" s="6" t="s">
        <v>51</v>
      </c>
      <c r="C2532" s="31">
        <v>42614</v>
      </c>
      <c r="D2532" s="6" t="s">
        <v>19</v>
      </c>
      <c r="E2532" s="6">
        <v>2.00493624034403E-4</v>
      </c>
      <c r="F2532" s="31">
        <v>42156</v>
      </c>
      <c r="G2532" s="6" t="s">
        <v>70</v>
      </c>
      <c r="H2532" s="6">
        <f>IF(CurrentMtgRatesDataTable82523[[#This Row],[metric]]="Delinquency",CurrentMtgRatesDataTable82523[[#This Row],[metric_value]]*100,(1-(1-CurrentMtgRatesDataTable82523[[#This Row],[metric_value]])^12)*100)</f>
        <v>0.24032722129204709</v>
      </c>
    </row>
    <row r="2533" spans="2:8">
      <c r="B2533" s="6" t="s">
        <v>60</v>
      </c>
      <c r="C2533" s="31">
        <v>42614</v>
      </c>
      <c r="D2533" s="6" t="s">
        <v>19</v>
      </c>
      <c r="E2533" s="6">
        <v>1.7716923862546701E-4</v>
      </c>
      <c r="F2533" s="31">
        <v>42156</v>
      </c>
      <c r="G2533" s="6" t="s">
        <v>72</v>
      </c>
      <c r="H2533" s="6">
        <f>IF(CurrentMtgRatesDataTable82523[[#This Row],[metric]]="Delinquency",CurrentMtgRatesDataTable82523[[#This Row],[metric_value]]*100,(1-(1-CurrentMtgRatesDataTable82523[[#This Row],[metric_value]])^12)*100)</f>
        <v>0.21239604164899895</v>
      </c>
    </row>
    <row r="2534" spans="2:8">
      <c r="B2534" s="6" t="s">
        <v>63</v>
      </c>
      <c r="C2534" s="31">
        <v>42614</v>
      </c>
      <c r="D2534" s="6" t="s">
        <v>19</v>
      </c>
      <c r="E2534" s="6">
        <v>6.8149951204150903E-4</v>
      </c>
      <c r="F2534" s="31">
        <v>42156</v>
      </c>
      <c r="G2534" s="6" t="s">
        <v>18</v>
      </c>
      <c r="H2534" s="6">
        <f>IF(CurrentMtgRatesDataTable82523[[#This Row],[metric]]="Delinquency",CurrentMtgRatesDataTable82523[[#This Row],[metric_value]]*100,(1-(1-CurrentMtgRatesDataTable82523[[#This Row],[metric_value]])^12)*100)</f>
        <v>0.81474105269137009</v>
      </c>
    </row>
    <row r="2535" spans="2:8">
      <c r="B2535" s="6" t="s">
        <v>52</v>
      </c>
      <c r="C2535" s="31">
        <v>42614</v>
      </c>
      <c r="D2535" s="6" t="s">
        <v>19</v>
      </c>
      <c r="E2535" s="6">
        <v>2.5231133434733797E-4</v>
      </c>
      <c r="F2535" s="31">
        <v>42156</v>
      </c>
      <c r="G2535" s="6" t="s">
        <v>20</v>
      </c>
      <c r="H2535" s="6">
        <f>IF(CurrentMtgRatesDataTable82523[[#This Row],[metric]]="Delinquency",CurrentMtgRatesDataTable82523[[#This Row],[metric_value]]*100,(1-(1-CurrentMtgRatesDataTable82523[[#This Row],[metric_value]])^12)*100)</f>
        <v>0.30235379172662835</v>
      </c>
    </row>
    <row r="2536" spans="2:8">
      <c r="B2536" s="6" t="s">
        <v>57</v>
      </c>
      <c r="C2536" s="31">
        <v>42614</v>
      </c>
      <c r="D2536" s="6" t="s">
        <v>19</v>
      </c>
      <c r="E2536" s="6">
        <v>3.7974197843712799E-4</v>
      </c>
      <c r="F2536" s="31">
        <v>42156</v>
      </c>
      <c r="G2536" s="6" t="s">
        <v>70</v>
      </c>
      <c r="H2536" s="6">
        <f>IF(CurrentMtgRatesDataTable82523[[#This Row],[metric]]="Delinquency",CurrentMtgRatesDataTable82523[[#This Row],[metric_value]]*100,(1-(1-CurrentMtgRatesDataTable82523[[#This Row],[metric_value]])^12)*100)</f>
        <v>0.45473983161923304</v>
      </c>
    </row>
    <row r="2537" spans="2:8">
      <c r="B2537" s="6" t="s">
        <v>55</v>
      </c>
      <c r="C2537" s="31">
        <v>42614</v>
      </c>
      <c r="D2537" s="6" t="s">
        <v>19</v>
      </c>
      <c r="E2537" s="6">
        <v>4.3884051104819499E-4</v>
      </c>
      <c r="F2537" s="31">
        <v>42156</v>
      </c>
      <c r="G2537" s="6" t="s">
        <v>20</v>
      </c>
      <c r="H2537" s="6">
        <f>IF(CurrentMtgRatesDataTable82523[[#This Row],[metric]]="Delinquency",CurrentMtgRatesDataTable82523[[#This Row],[metric_value]]*100,(1-(1-CurrentMtgRatesDataTable82523[[#This Row],[metric_value]])^12)*100)</f>
        <v>0.52533943613343181</v>
      </c>
    </row>
    <row r="2538" spans="2:8">
      <c r="B2538" s="6" t="s">
        <v>53</v>
      </c>
      <c r="C2538" s="31">
        <v>42614</v>
      </c>
      <c r="D2538" s="6" t="s">
        <v>19</v>
      </c>
      <c r="E2538" s="6">
        <v>4.69305871718303E-4</v>
      </c>
      <c r="F2538" s="31">
        <v>42156</v>
      </c>
      <c r="G2538" s="6" t="s">
        <v>18</v>
      </c>
      <c r="H2538" s="6">
        <f>IF(CurrentMtgRatesDataTable82523[[#This Row],[metric]]="Delinquency",CurrentMtgRatesDataTable82523[[#This Row],[metric_value]]*100,(1-(1-CurrentMtgRatesDataTable82523[[#This Row],[metric_value]])^12)*100)</f>
        <v>0.56171568085542356</v>
      </c>
    </row>
    <row r="2539" spans="2:8">
      <c r="B2539" s="6" t="s">
        <v>61</v>
      </c>
      <c r="C2539" s="31">
        <v>42614</v>
      </c>
      <c r="D2539" s="6" t="s">
        <v>19</v>
      </c>
      <c r="E2539" s="6">
        <v>3.8278706724102502E-4</v>
      </c>
      <c r="F2539" s="31">
        <v>42156</v>
      </c>
      <c r="G2539" s="6" t="s">
        <v>20</v>
      </c>
      <c r="H2539" s="6">
        <f>IF(CurrentMtgRatesDataTable82523[[#This Row],[metric]]="Delinquency",CurrentMtgRatesDataTable82523[[#This Row],[metric_value]]*100,(1-(1-CurrentMtgRatesDataTable82523[[#This Row],[metric_value]])^12)*100)</f>
        <v>0.45837864237191495</v>
      </c>
    </row>
    <row r="2540" spans="2:8">
      <c r="B2540" s="6" t="s">
        <v>62</v>
      </c>
      <c r="C2540" s="31">
        <v>42614</v>
      </c>
      <c r="D2540" s="6" t="s">
        <v>19</v>
      </c>
      <c r="E2540" s="6">
        <v>5.9481689847274799E-4</v>
      </c>
      <c r="F2540" s="31">
        <v>42156</v>
      </c>
      <c r="G2540" s="6" t="s">
        <v>70</v>
      </c>
      <c r="H2540" s="6">
        <f>IF(CurrentMtgRatesDataTable82523[[#This Row],[metric]]="Delinquency",CurrentMtgRatesDataTable82523[[#This Row],[metric_value]]*100,(1-(1-CurrentMtgRatesDataTable82523[[#This Row],[metric_value]])^12)*100)</f>
        <v>0.71144977474519866</v>
      </c>
    </row>
    <row r="2541" spans="2:8">
      <c r="B2541" s="6" t="s">
        <v>58</v>
      </c>
      <c r="C2541" s="31">
        <v>42614</v>
      </c>
      <c r="D2541" s="6" t="s">
        <v>19</v>
      </c>
      <c r="E2541" s="6">
        <v>1.2913607830406799E-3</v>
      </c>
      <c r="F2541" s="31">
        <v>42156</v>
      </c>
      <c r="G2541" s="6" t="s">
        <v>18</v>
      </c>
      <c r="H2541" s="6">
        <f>IF(CurrentMtgRatesDataTable82523[[#This Row],[metric]]="Delinquency",CurrentMtgRatesDataTable82523[[#This Row],[metric_value]]*100,(1-(1-CurrentMtgRatesDataTable82523[[#This Row],[metric_value]])^12)*100)</f>
        <v>1.5386739354130263</v>
      </c>
    </row>
    <row r="2542" spans="2:8">
      <c r="B2542" s="6" t="s">
        <v>50</v>
      </c>
      <c r="C2542" s="31">
        <v>42614</v>
      </c>
      <c r="D2542" s="6" t="s">
        <v>19</v>
      </c>
      <c r="E2542" s="6">
        <v>2.17523379873944E-4</v>
      </c>
      <c r="F2542" s="31">
        <v>42156</v>
      </c>
      <c r="G2542" s="6" t="s">
        <v>20</v>
      </c>
      <c r="H2542" s="6">
        <f>IF(CurrentMtgRatesDataTable82523[[#This Row],[metric]]="Delinquency",CurrentMtgRatesDataTable82523[[#This Row],[metric_value]]*100,(1-(1-CurrentMtgRatesDataTable82523[[#This Row],[metric_value]])^12)*100)</f>
        <v>0.26071599379409172</v>
      </c>
    </row>
    <row r="2543" spans="2:8">
      <c r="B2543" s="6" t="s">
        <v>51</v>
      </c>
      <c r="C2543" s="31">
        <v>42614</v>
      </c>
      <c r="D2543" s="6" t="s">
        <v>19</v>
      </c>
      <c r="E2543" s="6">
        <v>2.2996481493186199E-4</v>
      </c>
      <c r="F2543" s="31">
        <v>42156</v>
      </c>
      <c r="G2543" s="6" t="s">
        <v>20</v>
      </c>
      <c r="H2543" s="6">
        <f>IF(CurrentMtgRatesDataTable82523[[#This Row],[metric]]="Delinquency",CurrentMtgRatesDataTable82523[[#This Row],[metric_value]]*100,(1-(1-CurrentMtgRatesDataTable82523[[#This Row],[metric_value]])^12)*100)</f>
        <v>0.27560901214473965</v>
      </c>
    </row>
    <row r="2544" spans="2:8">
      <c r="B2544" s="6" t="s">
        <v>60</v>
      </c>
      <c r="C2544" s="31">
        <v>42614</v>
      </c>
      <c r="D2544" s="6" t="s">
        <v>19</v>
      </c>
      <c r="E2544" s="6">
        <v>2.7289502912817399E-4</v>
      </c>
      <c r="F2544" s="31">
        <v>42156</v>
      </c>
      <c r="G2544" s="6" t="s">
        <v>18</v>
      </c>
      <c r="H2544" s="6">
        <f>IF(CurrentMtgRatesDataTable82523[[#This Row],[metric]]="Delinquency",CurrentMtgRatesDataTable82523[[#This Row],[metric_value]]*100,(1-(1-CurrentMtgRatesDataTable82523[[#This Row],[metric_value]])^12)*100)</f>
        <v>0.32698296858477693</v>
      </c>
    </row>
    <row r="2545" spans="2:8">
      <c r="B2545" s="6" t="s">
        <v>55</v>
      </c>
      <c r="C2545" s="31">
        <v>42614</v>
      </c>
      <c r="D2545" s="6" t="s">
        <v>73</v>
      </c>
      <c r="E2545" s="6">
        <v>2.9360667389112301E-3</v>
      </c>
      <c r="F2545" s="31">
        <v>42156</v>
      </c>
      <c r="G2545" s="6" t="s">
        <v>70</v>
      </c>
      <c r="H2545" s="6">
        <f>IF(CurrentMtgRatesDataTable82523[[#This Row],[metric]]="Delinquency",CurrentMtgRatesDataTable82523[[#This Row],[metric_value]]*100,(1-(1-CurrentMtgRatesDataTable82523[[#This Row],[metric_value]])^12)*100)</f>
        <v>0.29360667389112299</v>
      </c>
    </row>
    <row r="2546" spans="2:8">
      <c r="B2546" s="6" t="s">
        <v>53</v>
      </c>
      <c r="C2546" s="31">
        <v>42614</v>
      </c>
      <c r="D2546" s="6" t="s">
        <v>73</v>
      </c>
      <c r="E2546" s="6">
        <v>2.3468944976873301E-3</v>
      </c>
      <c r="F2546" s="31">
        <v>42156</v>
      </c>
      <c r="G2546" s="6" t="s">
        <v>72</v>
      </c>
      <c r="H2546" s="6">
        <f>IF(CurrentMtgRatesDataTable82523[[#This Row],[metric]]="Delinquency",CurrentMtgRatesDataTable82523[[#This Row],[metric_value]]*100,(1-(1-CurrentMtgRatesDataTable82523[[#This Row],[metric_value]])^12)*100)</f>
        <v>0.23468944976873302</v>
      </c>
    </row>
    <row r="2547" spans="2:8">
      <c r="B2547" s="6" t="s">
        <v>56</v>
      </c>
      <c r="C2547" s="31">
        <v>42614</v>
      </c>
      <c r="D2547" s="6" t="s">
        <v>73</v>
      </c>
      <c r="E2547" s="6">
        <v>8.7062064147269795E-3</v>
      </c>
      <c r="F2547" s="31">
        <v>42156</v>
      </c>
      <c r="G2547" s="6" t="s">
        <v>18</v>
      </c>
      <c r="H2547" s="6">
        <f>IF(CurrentMtgRatesDataTable82523[[#This Row],[metric]]="Delinquency",CurrentMtgRatesDataTable82523[[#This Row],[metric_value]]*100,(1-(1-CurrentMtgRatesDataTable82523[[#This Row],[metric_value]])^12)*100)</f>
        <v>0.87062064147269791</v>
      </c>
    </row>
    <row r="2548" spans="2:8">
      <c r="B2548" s="6" t="s">
        <v>61</v>
      </c>
      <c r="C2548" s="31">
        <v>42614</v>
      </c>
      <c r="D2548" s="6" t="s">
        <v>73</v>
      </c>
      <c r="E2548" s="6">
        <v>2.2236728213132898E-3</v>
      </c>
      <c r="F2548" s="31">
        <v>42156</v>
      </c>
      <c r="G2548" s="6" t="s">
        <v>70</v>
      </c>
      <c r="H2548" s="6">
        <f>IF(CurrentMtgRatesDataTable82523[[#This Row],[metric]]="Delinquency",CurrentMtgRatesDataTable82523[[#This Row],[metric_value]]*100,(1-(1-CurrentMtgRatesDataTable82523[[#This Row],[metric_value]])^12)*100)</f>
        <v>0.22236728213132897</v>
      </c>
    </row>
    <row r="2549" spans="2:8">
      <c r="B2549" s="6" t="s">
        <v>58</v>
      </c>
      <c r="C2549" s="31">
        <v>42614</v>
      </c>
      <c r="D2549" s="6" t="s">
        <v>73</v>
      </c>
      <c r="E2549" s="6">
        <v>5.5957417332836304E-3</v>
      </c>
      <c r="F2549" s="31">
        <v>42156</v>
      </c>
      <c r="G2549" s="6" t="s">
        <v>72</v>
      </c>
      <c r="H2549" s="6">
        <f>IF(CurrentMtgRatesDataTable82523[[#This Row],[metric]]="Delinquency",CurrentMtgRatesDataTable82523[[#This Row],[metric_value]]*100,(1-(1-CurrentMtgRatesDataTable82523[[#This Row],[metric_value]])^12)*100)</f>
        <v>0.55957417332836301</v>
      </c>
    </row>
    <row r="2550" spans="2:8">
      <c r="B2550" s="6" t="s">
        <v>50</v>
      </c>
      <c r="C2550" s="31">
        <v>42614</v>
      </c>
      <c r="D2550" s="6" t="s">
        <v>73</v>
      </c>
      <c r="E2550" s="6">
        <v>1.54295851237421E-3</v>
      </c>
      <c r="F2550" s="31">
        <v>42156</v>
      </c>
      <c r="G2550" s="6" t="s">
        <v>70</v>
      </c>
      <c r="H2550" s="6">
        <f>IF(CurrentMtgRatesDataTable82523[[#This Row],[metric]]="Delinquency",CurrentMtgRatesDataTable82523[[#This Row],[metric_value]]*100,(1-(1-CurrentMtgRatesDataTable82523[[#This Row],[metric_value]])^12)*100)</f>
        <v>0.15429585123742101</v>
      </c>
    </row>
    <row r="2551" spans="2:8">
      <c r="B2551" s="6" t="s">
        <v>51</v>
      </c>
      <c r="C2551" s="31">
        <v>42614</v>
      </c>
      <c r="D2551" s="6" t="s">
        <v>73</v>
      </c>
      <c r="E2551" s="6">
        <v>1.6088412709723799E-3</v>
      </c>
      <c r="F2551" s="31">
        <v>42156</v>
      </c>
      <c r="G2551" s="6" t="s">
        <v>70</v>
      </c>
      <c r="H2551" s="6">
        <f>IF(CurrentMtgRatesDataTable82523[[#This Row],[metric]]="Delinquency",CurrentMtgRatesDataTable82523[[#This Row],[metric_value]]*100,(1-(1-CurrentMtgRatesDataTable82523[[#This Row],[metric_value]])^12)*100)</f>
        <v>0.16088412709723798</v>
      </c>
    </row>
    <row r="2552" spans="2:8">
      <c r="B2552" s="6" t="s">
        <v>60</v>
      </c>
      <c r="C2552" s="31">
        <v>42614</v>
      </c>
      <c r="D2552" s="6" t="s">
        <v>73</v>
      </c>
      <c r="E2552" s="6">
        <v>1.3609079763070701E-3</v>
      </c>
      <c r="F2552" s="31">
        <v>42156</v>
      </c>
      <c r="G2552" s="6" t="s">
        <v>72</v>
      </c>
      <c r="H2552" s="6">
        <f>IF(CurrentMtgRatesDataTable82523[[#This Row],[metric]]="Delinquency",CurrentMtgRatesDataTable82523[[#This Row],[metric_value]]*100,(1-(1-CurrentMtgRatesDataTable82523[[#This Row],[metric_value]])^12)*100)</f>
        <v>0.136090797630707</v>
      </c>
    </row>
    <row r="2553" spans="2:8">
      <c r="B2553" s="6" t="s">
        <v>63</v>
      </c>
      <c r="C2553" s="31">
        <v>42614</v>
      </c>
      <c r="D2553" s="6" t="s">
        <v>73</v>
      </c>
      <c r="E2553" s="6">
        <v>5.0085002433441998E-3</v>
      </c>
      <c r="F2553" s="31">
        <v>42156</v>
      </c>
      <c r="G2553" s="6" t="s">
        <v>18</v>
      </c>
      <c r="H2553" s="6">
        <f>IF(CurrentMtgRatesDataTable82523[[#This Row],[metric]]="Delinquency",CurrentMtgRatesDataTable82523[[#This Row],[metric_value]]*100,(1-(1-CurrentMtgRatesDataTable82523[[#This Row],[metric_value]])^12)*100)</f>
        <v>0.50085002433441994</v>
      </c>
    </row>
    <row r="2554" spans="2:8">
      <c r="B2554" s="6" t="s">
        <v>52</v>
      </c>
      <c r="C2554" s="31">
        <v>42614</v>
      </c>
      <c r="D2554" s="6" t="s">
        <v>73</v>
      </c>
      <c r="E2554" s="6">
        <v>2.0300165170548E-3</v>
      </c>
      <c r="F2554" s="31">
        <v>42156</v>
      </c>
      <c r="G2554" s="6" t="s">
        <v>20</v>
      </c>
      <c r="H2554" s="6">
        <f>IF(CurrentMtgRatesDataTable82523[[#This Row],[metric]]="Delinquency",CurrentMtgRatesDataTable82523[[#This Row],[metric_value]]*100,(1-(1-CurrentMtgRatesDataTable82523[[#This Row],[metric_value]])^12)*100)</f>
        <v>0.20300165170547999</v>
      </c>
    </row>
    <row r="2555" spans="2:8">
      <c r="B2555" s="6" t="s">
        <v>57</v>
      </c>
      <c r="C2555" s="31">
        <v>42614</v>
      </c>
      <c r="D2555" s="6" t="s">
        <v>73</v>
      </c>
      <c r="E2555" s="6">
        <v>2.77669814883331E-3</v>
      </c>
      <c r="F2555" s="31">
        <v>42156</v>
      </c>
      <c r="G2555" s="6" t="s">
        <v>70</v>
      </c>
      <c r="H2555" s="6">
        <f>IF(CurrentMtgRatesDataTable82523[[#This Row],[metric]]="Delinquency",CurrentMtgRatesDataTable82523[[#This Row],[metric_value]]*100,(1-(1-CurrentMtgRatesDataTable82523[[#This Row],[metric_value]])^12)*100)</f>
        <v>0.27766981488333098</v>
      </c>
    </row>
    <row r="2556" spans="2:8">
      <c r="B2556" s="6" t="s">
        <v>55</v>
      </c>
      <c r="C2556" s="31">
        <v>42614</v>
      </c>
      <c r="D2556" s="6" t="s">
        <v>73</v>
      </c>
      <c r="E2556" s="6">
        <v>3.5030908821136E-3</v>
      </c>
      <c r="F2556" s="31">
        <v>42156</v>
      </c>
      <c r="G2556" s="6" t="s">
        <v>20</v>
      </c>
      <c r="H2556" s="6">
        <f>IF(CurrentMtgRatesDataTable82523[[#This Row],[metric]]="Delinquency",CurrentMtgRatesDataTable82523[[#This Row],[metric_value]]*100,(1-(1-CurrentMtgRatesDataTable82523[[#This Row],[metric_value]])^12)*100)</f>
        <v>0.35030908821135998</v>
      </c>
    </row>
    <row r="2557" spans="2:8">
      <c r="B2557" s="6" t="s">
        <v>53</v>
      </c>
      <c r="C2557" s="31">
        <v>42614</v>
      </c>
      <c r="D2557" s="6" t="s">
        <v>73</v>
      </c>
      <c r="E2557" s="6">
        <v>3.69516525936663E-3</v>
      </c>
      <c r="F2557" s="31">
        <v>42156</v>
      </c>
      <c r="G2557" s="6" t="s">
        <v>18</v>
      </c>
      <c r="H2557" s="6">
        <f>IF(CurrentMtgRatesDataTable82523[[#This Row],[metric]]="Delinquency",CurrentMtgRatesDataTable82523[[#This Row],[metric_value]]*100,(1-(1-CurrentMtgRatesDataTable82523[[#This Row],[metric_value]])^12)*100)</f>
        <v>0.36951652593666301</v>
      </c>
    </row>
    <row r="2558" spans="2:8">
      <c r="B2558" s="6" t="s">
        <v>61</v>
      </c>
      <c r="C2558" s="31">
        <v>42614</v>
      </c>
      <c r="D2558" s="6" t="s">
        <v>73</v>
      </c>
      <c r="E2558" s="6">
        <v>2.8286139251063598E-3</v>
      </c>
      <c r="F2558" s="31">
        <v>42156</v>
      </c>
      <c r="G2558" s="6" t="s">
        <v>20</v>
      </c>
      <c r="H2558" s="6">
        <f>IF(CurrentMtgRatesDataTable82523[[#This Row],[metric]]="Delinquency",CurrentMtgRatesDataTable82523[[#This Row],[metric_value]]*100,(1-(1-CurrentMtgRatesDataTable82523[[#This Row],[metric_value]])^12)*100)</f>
        <v>0.28286139251063597</v>
      </c>
    </row>
    <row r="2559" spans="2:8">
      <c r="B2559" s="6" t="s">
        <v>62</v>
      </c>
      <c r="C2559" s="31">
        <v>42614</v>
      </c>
      <c r="D2559" s="6" t="s">
        <v>73</v>
      </c>
      <c r="E2559" s="6">
        <v>4.4860674827998199E-3</v>
      </c>
      <c r="F2559" s="31">
        <v>42156</v>
      </c>
      <c r="G2559" s="6" t="s">
        <v>70</v>
      </c>
      <c r="H2559" s="6">
        <f>IF(CurrentMtgRatesDataTable82523[[#This Row],[metric]]="Delinquency",CurrentMtgRatesDataTable82523[[#This Row],[metric_value]]*100,(1-(1-CurrentMtgRatesDataTable82523[[#This Row],[metric_value]])^12)*100)</f>
        <v>0.44860674827998198</v>
      </c>
    </row>
    <row r="2560" spans="2:8">
      <c r="B2560" s="6" t="s">
        <v>58</v>
      </c>
      <c r="C2560" s="31">
        <v>42614</v>
      </c>
      <c r="D2560" s="6" t="s">
        <v>73</v>
      </c>
      <c r="E2560" s="6">
        <v>9.3079624983779408E-3</v>
      </c>
      <c r="F2560" s="31">
        <v>42156</v>
      </c>
      <c r="G2560" s="6" t="s">
        <v>18</v>
      </c>
      <c r="H2560" s="6">
        <f>IF(CurrentMtgRatesDataTable82523[[#This Row],[metric]]="Delinquency",CurrentMtgRatesDataTable82523[[#This Row],[metric_value]]*100,(1-(1-CurrentMtgRatesDataTable82523[[#This Row],[metric_value]])^12)*100)</f>
        <v>0.93079624983779408</v>
      </c>
    </row>
    <row r="2561" spans="2:8">
      <c r="B2561" s="6" t="s">
        <v>50</v>
      </c>
      <c r="C2561" s="31">
        <v>42614</v>
      </c>
      <c r="D2561" s="6" t="s">
        <v>73</v>
      </c>
      <c r="E2561" s="6">
        <v>1.77488467050819E-3</v>
      </c>
      <c r="F2561" s="31">
        <v>42156</v>
      </c>
      <c r="G2561" s="6" t="s">
        <v>20</v>
      </c>
      <c r="H2561" s="6">
        <f>IF(CurrentMtgRatesDataTable82523[[#This Row],[metric]]="Delinquency",CurrentMtgRatesDataTable82523[[#This Row],[metric_value]]*100,(1-(1-CurrentMtgRatesDataTable82523[[#This Row],[metric_value]])^12)*100)</f>
        <v>0.177488467050819</v>
      </c>
    </row>
    <row r="2562" spans="2:8">
      <c r="B2562" s="6" t="s">
        <v>51</v>
      </c>
      <c r="C2562" s="31">
        <v>42614</v>
      </c>
      <c r="D2562" s="6" t="s">
        <v>73</v>
      </c>
      <c r="E2562" s="6">
        <v>1.8660526107675301E-3</v>
      </c>
      <c r="F2562" s="31">
        <v>42156</v>
      </c>
      <c r="G2562" s="6" t="s">
        <v>20</v>
      </c>
      <c r="H2562" s="6">
        <f>IF(CurrentMtgRatesDataTable82523[[#This Row],[metric]]="Delinquency",CurrentMtgRatesDataTable82523[[#This Row],[metric_value]]*100,(1-(1-CurrentMtgRatesDataTable82523[[#This Row],[metric_value]])^12)*100)</f>
        <v>0.18660526107675302</v>
      </c>
    </row>
    <row r="2563" spans="2:8">
      <c r="B2563" s="6" t="s">
        <v>60</v>
      </c>
      <c r="C2563" s="31">
        <v>42614</v>
      </c>
      <c r="D2563" s="6" t="s">
        <v>73</v>
      </c>
      <c r="E2563" s="6">
        <v>2.1905596947886601E-3</v>
      </c>
      <c r="F2563" s="31">
        <v>42156</v>
      </c>
      <c r="G2563" s="6" t="s">
        <v>18</v>
      </c>
      <c r="H2563" s="6">
        <f>IF(CurrentMtgRatesDataTable82523[[#This Row],[metric]]="Delinquency",CurrentMtgRatesDataTable82523[[#This Row],[metric_value]]*100,(1-(1-CurrentMtgRatesDataTable82523[[#This Row],[metric_value]])^12)*100)</f>
        <v>0.21905596947886602</v>
      </c>
    </row>
    <row r="2564" spans="2:8">
      <c r="B2564" s="6" t="s">
        <v>52</v>
      </c>
      <c r="C2564" s="31">
        <v>42614</v>
      </c>
      <c r="D2564" s="6" t="s">
        <v>73</v>
      </c>
      <c r="E2564" s="6">
        <v>2.0451258525795699E-3</v>
      </c>
      <c r="F2564" s="31">
        <v>42156</v>
      </c>
      <c r="G2564" s="6" t="s">
        <v>72</v>
      </c>
      <c r="H2564" s="6">
        <f>IF(CurrentMtgRatesDataTable82523[[#This Row],[metric]]="Delinquency",CurrentMtgRatesDataTable82523[[#This Row],[metric_value]]*100,(1-(1-CurrentMtgRatesDataTable82523[[#This Row],[metric_value]])^12)*100)</f>
        <v>0.20451258525795699</v>
      </c>
    </row>
    <row r="2565" spans="2:8">
      <c r="B2565" s="6" t="s">
        <v>59</v>
      </c>
      <c r="C2565" s="31">
        <v>42614</v>
      </c>
      <c r="D2565" s="6" t="s">
        <v>73</v>
      </c>
      <c r="E2565" s="6">
        <v>2.7928623026839002E-3</v>
      </c>
      <c r="F2565" s="31">
        <v>42156</v>
      </c>
      <c r="G2565" s="6" t="s">
        <v>70</v>
      </c>
      <c r="H2565" s="6">
        <f>IF(CurrentMtgRatesDataTable82523[[#This Row],[metric]]="Delinquency",CurrentMtgRatesDataTable82523[[#This Row],[metric_value]]*100,(1-(1-CurrentMtgRatesDataTable82523[[#This Row],[metric_value]])^12)*100)</f>
        <v>0.27928623026839</v>
      </c>
    </row>
    <row r="2566" spans="2:8">
      <c r="B2566" s="6" t="s">
        <v>57</v>
      </c>
      <c r="C2566" s="31">
        <v>42614</v>
      </c>
      <c r="D2566" s="6" t="s">
        <v>73</v>
      </c>
      <c r="E2566" s="6">
        <v>3.2551907241161401E-3</v>
      </c>
      <c r="F2566" s="31">
        <v>42156</v>
      </c>
      <c r="G2566" s="6" t="s">
        <v>20</v>
      </c>
      <c r="H2566" s="6">
        <f>IF(CurrentMtgRatesDataTable82523[[#This Row],[metric]]="Delinquency",CurrentMtgRatesDataTable82523[[#This Row],[metric_value]]*100,(1-(1-CurrentMtgRatesDataTable82523[[#This Row],[metric_value]])^12)*100)</f>
        <v>0.32551907241161404</v>
      </c>
    </row>
    <row r="2567" spans="2:8">
      <c r="B2567" s="6" t="s">
        <v>55</v>
      </c>
      <c r="C2567" s="31">
        <v>42614</v>
      </c>
      <c r="D2567" s="6" t="s">
        <v>73</v>
      </c>
      <c r="E2567" s="6">
        <v>3.3928809442235401E-3</v>
      </c>
      <c r="F2567" s="31">
        <v>42156</v>
      </c>
      <c r="G2567" s="6" t="s">
        <v>72</v>
      </c>
      <c r="H2567" s="6">
        <f>IF(CurrentMtgRatesDataTable82523[[#This Row],[metric]]="Delinquency",CurrentMtgRatesDataTable82523[[#This Row],[metric_value]]*100,(1-(1-CurrentMtgRatesDataTable82523[[#This Row],[metric_value]])^12)*100)</f>
        <v>0.33928809442235403</v>
      </c>
    </row>
    <row r="2568" spans="2:8">
      <c r="B2568" s="6" t="s">
        <v>61</v>
      </c>
      <c r="C2568" s="31">
        <v>42614</v>
      </c>
      <c r="D2568" s="6" t="s">
        <v>73</v>
      </c>
      <c r="E2568" s="6">
        <v>2.42574332717633E-3</v>
      </c>
      <c r="F2568" s="31">
        <v>42156</v>
      </c>
      <c r="G2568" s="6" t="s">
        <v>72</v>
      </c>
      <c r="H2568" s="6">
        <f>IF(CurrentMtgRatesDataTable82523[[#This Row],[metric]]="Delinquency",CurrentMtgRatesDataTable82523[[#This Row],[metric_value]]*100,(1-(1-CurrentMtgRatesDataTable82523[[#This Row],[metric_value]])^12)*100)</f>
        <v>0.24257433271763301</v>
      </c>
    </row>
    <row r="2569" spans="2:8">
      <c r="B2569" s="6" t="s">
        <v>62</v>
      </c>
      <c r="C2569" s="31">
        <v>42614</v>
      </c>
      <c r="D2569" s="6" t="s">
        <v>73</v>
      </c>
      <c r="E2569" s="6">
        <v>5.5040948166966003E-3</v>
      </c>
      <c r="F2569" s="31">
        <v>42156</v>
      </c>
      <c r="G2569" s="6" t="s">
        <v>20</v>
      </c>
      <c r="H2569" s="6">
        <f>IF(CurrentMtgRatesDataTable82523[[#This Row],[metric]]="Delinquency",CurrentMtgRatesDataTable82523[[#This Row],[metric_value]]*100,(1-(1-CurrentMtgRatesDataTable82523[[#This Row],[metric_value]])^12)*100)</f>
        <v>0.55040948166966008</v>
      </c>
    </row>
    <row r="2570" spans="2:8">
      <c r="B2570" s="6" t="s">
        <v>50</v>
      </c>
      <c r="C2570" s="31">
        <v>42614</v>
      </c>
      <c r="D2570" s="6" t="s">
        <v>73</v>
      </c>
      <c r="E2570" s="6">
        <v>1.8203154221503E-3</v>
      </c>
      <c r="F2570" s="31">
        <v>42156</v>
      </c>
      <c r="G2570" s="6" t="s">
        <v>72</v>
      </c>
      <c r="H2570" s="6">
        <f>IF(CurrentMtgRatesDataTable82523[[#This Row],[metric]]="Delinquency",CurrentMtgRatesDataTable82523[[#This Row],[metric_value]]*100,(1-(1-CurrentMtgRatesDataTable82523[[#This Row],[metric_value]])^12)*100)</f>
        <v>0.18203154221503001</v>
      </c>
    </row>
    <row r="2571" spans="2:8">
      <c r="B2571" s="6" t="s">
        <v>51</v>
      </c>
      <c r="C2571" s="31">
        <v>42614</v>
      </c>
      <c r="D2571" s="6" t="s">
        <v>73</v>
      </c>
      <c r="E2571" s="6">
        <v>1.87021858738761E-3</v>
      </c>
      <c r="F2571" s="31">
        <v>42156</v>
      </c>
      <c r="G2571" s="6" t="s">
        <v>72</v>
      </c>
      <c r="H2571" s="6">
        <f>IF(CurrentMtgRatesDataTable82523[[#This Row],[metric]]="Delinquency",CurrentMtgRatesDataTable82523[[#This Row],[metric_value]]*100,(1-(1-CurrentMtgRatesDataTable82523[[#This Row],[metric_value]])^12)*100)</f>
        <v>0.18702185873876101</v>
      </c>
    </row>
    <row r="2572" spans="2:8">
      <c r="B2572" s="6" t="s">
        <v>54</v>
      </c>
      <c r="C2572" s="31">
        <v>42614</v>
      </c>
      <c r="D2572" s="6" t="s">
        <v>73</v>
      </c>
      <c r="E2572" s="6">
        <v>2.7388057951667701E-3</v>
      </c>
      <c r="F2572" s="31">
        <v>42156</v>
      </c>
      <c r="G2572" s="6" t="s">
        <v>70</v>
      </c>
      <c r="H2572" s="6">
        <f>IF(CurrentMtgRatesDataTable82523[[#This Row],[metric]]="Delinquency",CurrentMtgRatesDataTable82523[[#This Row],[metric_value]]*100,(1-(1-CurrentMtgRatesDataTable82523[[#This Row],[metric_value]])^12)*100)</f>
        <v>0.27388057951667699</v>
      </c>
    </row>
    <row r="2573" spans="2:8">
      <c r="B2573" s="6" t="s">
        <v>52</v>
      </c>
      <c r="C2573" s="31">
        <v>42614</v>
      </c>
      <c r="D2573" s="6" t="s">
        <v>73</v>
      </c>
      <c r="E2573" s="6">
        <v>3.177295552031E-3</v>
      </c>
      <c r="F2573" s="31">
        <v>42156</v>
      </c>
      <c r="G2573" s="6" t="s">
        <v>18</v>
      </c>
      <c r="H2573" s="6">
        <f>IF(CurrentMtgRatesDataTable82523[[#This Row],[metric]]="Delinquency",CurrentMtgRatesDataTable82523[[#This Row],[metric_value]]*100,(1-(1-CurrentMtgRatesDataTable82523[[#This Row],[metric_value]])^12)*100)</f>
        <v>0.31772955520309998</v>
      </c>
    </row>
    <row r="2574" spans="2:8">
      <c r="B2574" s="6" t="s">
        <v>59</v>
      </c>
      <c r="C2574" s="31">
        <v>42614</v>
      </c>
      <c r="D2574" s="6" t="s">
        <v>73</v>
      </c>
      <c r="E2574" s="6">
        <v>3.4063437416052399E-3</v>
      </c>
      <c r="F2574" s="31">
        <v>42156</v>
      </c>
      <c r="G2574" s="6" t="s">
        <v>20</v>
      </c>
      <c r="H2574" s="6">
        <f>IF(CurrentMtgRatesDataTable82523[[#This Row],[metric]]="Delinquency",CurrentMtgRatesDataTable82523[[#This Row],[metric_value]]*100,(1-(1-CurrentMtgRatesDataTable82523[[#This Row],[metric_value]])^12)*100)</f>
        <v>0.340634374160524</v>
      </c>
    </row>
    <row r="2575" spans="2:8">
      <c r="B2575" s="6" t="s">
        <v>57</v>
      </c>
      <c r="C2575" s="31">
        <v>42614</v>
      </c>
      <c r="D2575" s="6" t="s">
        <v>73</v>
      </c>
      <c r="E2575" s="6">
        <v>3.4502220832302402E-3</v>
      </c>
      <c r="F2575" s="31">
        <v>42156</v>
      </c>
      <c r="G2575" s="6" t="s">
        <v>72</v>
      </c>
      <c r="H2575" s="6">
        <f>IF(CurrentMtgRatesDataTable82523[[#This Row],[metric]]="Delinquency",CurrentMtgRatesDataTable82523[[#This Row],[metric_value]]*100,(1-(1-CurrentMtgRatesDataTable82523[[#This Row],[metric_value]])^12)*100)</f>
        <v>0.34502220832302399</v>
      </c>
    </row>
    <row r="2576" spans="2:8">
      <c r="B2576" s="6" t="s">
        <v>55</v>
      </c>
      <c r="C2576" s="31">
        <v>42614</v>
      </c>
      <c r="D2576" s="6" t="s">
        <v>73</v>
      </c>
      <c r="E2576" s="6">
        <v>5.5732346668199003E-3</v>
      </c>
      <c r="F2576" s="31">
        <v>42156</v>
      </c>
      <c r="G2576" s="6" t="s">
        <v>18</v>
      </c>
      <c r="H2576" s="6">
        <f>IF(CurrentMtgRatesDataTable82523[[#This Row],[metric]]="Delinquency",CurrentMtgRatesDataTable82523[[#This Row],[metric_value]]*100,(1-(1-CurrentMtgRatesDataTable82523[[#This Row],[metric_value]])^12)*100)</f>
        <v>0.55732346668199007</v>
      </c>
    </row>
    <row r="2577" spans="2:8">
      <c r="B2577" s="6" t="s">
        <v>61</v>
      </c>
      <c r="C2577" s="31">
        <v>42614</v>
      </c>
      <c r="D2577" s="6" t="s">
        <v>73</v>
      </c>
      <c r="E2577" s="6">
        <v>4.8795000550006197E-3</v>
      </c>
      <c r="F2577" s="31">
        <v>42156</v>
      </c>
      <c r="G2577" s="6" t="s">
        <v>18</v>
      </c>
      <c r="H2577" s="6">
        <f>IF(CurrentMtgRatesDataTable82523[[#This Row],[metric]]="Delinquency",CurrentMtgRatesDataTable82523[[#This Row],[metric_value]]*100,(1-(1-CurrentMtgRatesDataTable82523[[#This Row],[metric_value]])^12)*100)</f>
        <v>0.48795000550006196</v>
      </c>
    </row>
    <row r="2578" spans="2:8">
      <c r="B2578" s="6" t="s">
        <v>62</v>
      </c>
      <c r="C2578" s="31">
        <v>42614</v>
      </c>
      <c r="D2578" s="6" t="s">
        <v>73</v>
      </c>
      <c r="E2578" s="6">
        <v>5.38215606178199E-3</v>
      </c>
      <c r="F2578" s="31">
        <v>42156</v>
      </c>
      <c r="G2578" s="6" t="s">
        <v>72</v>
      </c>
      <c r="H2578" s="6">
        <f>IF(CurrentMtgRatesDataTable82523[[#This Row],[metric]]="Delinquency",CurrentMtgRatesDataTable82523[[#This Row],[metric_value]]*100,(1-(1-CurrentMtgRatesDataTable82523[[#This Row],[metric_value]])^12)*100)</f>
        <v>0.53821560617819897</v>
      </c>
    </row>
    <row r="2579" spans="2:8">
      <c r="B2579" s="6" t="s">
        <v>50</v>
      </c>
      <c r="C2579" s="31">
        <v>42614</v>
      </c>
      <c r="D2579" s="6" t="s">
        <v>73</v>
      </c>
      <c r="E2579" s="6">
        <v>2.7247084796658901E-3</v>
      </c>
      <c r="F2579" s="31">
        <v>42156</v>
      </c>
      <c r="G2579" s="6" t="s">
        <v>18</v>
      </c>
      <c r="H2579" s="6">
        <f>IF(CurrentMtgRatesDataTable82523[[#This Row],[metric]]="Delinquency",CurrentMtgRatesDataTable82523[[#This Row],[metric_value]]*100,(1-(1-CurrentMtgRatesDataTable82523[[#This Row],[metric_value]])^12)*100)</f>
        <v>0.27247084796658899</v>
      </c>
    </row>
    <row r="2580" spans="2:8">
      <c r="B2580" s="6" t="s">
        <v>56</v>
      </c>
      <c r="C2580" s="31">
        <v>42614</v>
      </c>
      <c r="D2580" s="6" t="s">
        <v>73</v>
      </c>
      <c r="E2580" s="6">
        <v>4.3590115008464098E-3</v>
      </c>
      <c r="F2580" s="31">
        <v>42156</v>
      </c>
      <c r="G2580" s="6" t="s">
        <v>70</v>
      </c>
      <c r="H2580" s="6">
        <f>IF(CurrentMtgRatesDataTable82523[[#This Row],[metric]]="Delinquency",CurrentMtgRatesDataTable82523[[#This Row],[metric_value]]*100,(1-(1-CurrentMtgRatesDataTable82523[[#This Row],[metric_value]])^12)*100)</f>
        <v>0.43590115008464098</v>
      </c>
    </row>
    <row r="2581" spans="2:8">
      <c r="B2581" s="6" t="s">
        <v>51</v>
      </c>
      <c r="C2581" s="31">
        <v>42614</v>
      </c>
      <c r="D2581" s="6" t="s">
        <v>73</v>
      </c>
      <c r="E2581" s="6">
        <v>2.8849001213490902E-3</v>
      </c>
      <c r="F2581" s="31">
        <v>42156</v>
      </c>
      <c r="G2581" s="6" t="s">
        <v>18</v>
      </c>
      <c r="H2581" s="6">
        <f>IF(CurrentMtgRatesDataTable82523[[#This Row],[metric]]="Delinquency",CurrentMtgRatesDataTable82523[[#This Row],[metric_value]]*100,(1-(1-CurrentMtgRatesDataTable82523[[#This Row],[metric_value]])^12)*100)</f>
        <v>0.28849001213490905</v>
      </c>
    </row>
    <row r="2582" spans="2:8">
      <c r="B2582" s="6" t="s">
        <v>54</v>
      </c>
      <c r="C2582" s="31">
        <v>42614</v>
      </c>
      <c r="D2582" s="6" t="s">
        <v>73</v>
      </c>
      <c r="E2582" s="6">
        <v>3.2494242168479401E-3</v>
      </c>
      <c r="F2582" s="31">
        <v>42156</v>
      </c>
      <c r="G2582" s="6" t="s">
        <v>20</v>
      </c>
      <c r="H2582" s="6">
        <f>IF(CurrentMtgRatesDataTable82523[[#This Row],[metric]]="Delinquency",CurrentMtgRatesDataTable82523[[#This Row],[metric_value]]*100,(1-(1-CurrentMtgRatesDataTable82523[[#This Row],[metric_value]])^12)*100)</f>
        <v>0.32494242168479404</v>
      </c>
    </row>
    <row r="2583" spans="2:8">
      <c r="B2583" s="6" t="s">
        <v>59</v>
      </c>
      <c r="C2583" s="31">
        <v>42614</v>
      </c>
      <c r="D2583" s="6" t="s">
        <v>73</v>
      </c>
      <c r="E2583" s="6">
        <v>3.1712835916961001E-3</v>
      </c>
      <c r="F2583" s="31">
        <v>42156</v>
      </c>
      <c r="G2583" s="6" t="s">
        <v>72</v>
      </c>
      <c r="H2583" s="6">
        <f>IF(CurrentMtgRatesDataTable82523[[#This Row],[metric]]="Delinquency",CurrentMtgRatesDataTable82523[[#This Row],[metric_value]]*100,(1-(1-CurrentMtgRatesDataTable82523[[#This Row],[metric_value]])^12)*100)</f>
        <v>0.31712835916961002</v>
      </c>
    </row>
    <row r="2584" spans="2:8">
      <c r="B2584" s="6" t="s">
        <v>57</v>
      </c>
      <c r="C2584" s="31">
        <v>42614</v>
      </c>
      <c r="D2584" s="6" t="s">
        <v>73</v>
      </c>
      <c r="E2584" s="6">
        <v>5.5226016210123399E-3</v>
      </c>
      <c r="F2584" s="31">
        <v>42156</v>
      </c>
      <c r="G2584" s="6" t="s">
        <v>18</v>
      </c>
      <c r="H2584" s="6">
        <f>IF(CurrentMtgRatesDataTable82523[[#This Row],[metric]]="Delinquency",CurrentMtgRatesDataTable82523[[#This Row],[metric_value]]*100,(1-(1-CurrentMtgRatesDataTable82523[[#This Row],[metric_value]])^12)*100)</f>
        <v>0.55226016210123396</v>
      </c>
    </row>
    <row r="2585" spans="2:8">
      <c r="B2585" s="6" t="s">
        <v>63</v>
      </c>
      <c r="C2585" s="31">
        <v>42614</v>
      </c>
      <c r="D2585" s="6" t="s">
        <v>73</v>
      </c>
      <c r="E2585" s="6">
        <v>2.44533843298051E-3</v>
      </c>
      <c r="F2585" s="31">
        <v>42156</v>
      </c>
      <c r="G2585" s="6" t="s">
        <v>70</v>
      </c>
      <c r="H2585" s="6">
        <f>IF(CurrentMtgRatesDataTable82523[[#This Row],[metric]]="Delinquency",CurrentMtgRatesDataTable82523[[#This Row],[metric_value]]*100,(1-(1-CurrentMtgRatesDataTable82523[[#This Row],[metric_value]])^12)*100)</f>
        <v>0.244533843298051</v>
      </c>
    </row>
    <row r="2586" spans="2:8">
      <c r="B2586" s="6" t="s">
        <v>62</v>
      </c>
      <c r="C2586" s="31">
        <v>42614</v>
      </c>
      <c r="D2586" s="6" t="s">
        <v>73</v>
      </c>
      <c r="E2586" s="6">
        <v>9.6941382740207797E-3</v>
      </c>
      <c r="F2586" s="31">
        <v>42156</v>
      </c>
      <c r="G2586" s="6" t="s">
        <v>18</v>
      </c>
      <c r="H2586" s="6">
        <f>IF(CurrentMtgRatesDataTable82523[[#This Row],[metric]]="Delinquency",CurrentMtgRatesDataTable82523[[#This Row],[metric_value]]*100,(1-(1-CurrentMtgRatesDataTable82523[[#This Row],[metric_value]])^12)*100)</f>
        <v>0.96941382740207793</v>
      </c>
    </row>
    <row r="2587" spans="2:8">
      <c r="B2587" s="6" t="s">
        <v>53</v>
      </c>
      <c r="C2587" s="31">
        <v>42614</v>
      </c>
      <c r="D2587" s="6" t="s">
        <v>73</v>
      </c>
      <c r="E2587" s="6">
        <v>1.9996774084331701E-3</v>
      </c>
      <c r="F2587" s="31">
        <v>42156</v>
      </c>
      <c r="G2587" s="6" t="s">
        <v>70</v>
      </c>
      <c r="H2587" s="6">
        <f>IF(CurrentMtgRatesDataTable82523[[#This Row],[metric]]="Delinquency",CurrentMtgRatesDataTable82523[[#This Row],[metric_value]]*100,(1-(1-CurrentMtgRatesDataTable82523[[#This Row],[metric_value]])^12)*100)</f>
        <v>0.199967740843317</v>
      </c>
    </row>
    <row r="2588" spans="2:8">
      <c r="B2588" s="6" t="s">
        <v>56</v>
      </c>
      <c r="C2588" s="31">
        <v>42614</v>
      </c>
      <c r="D2588" s="6" t="s">
        <v>73</v>
      </c>
      <c r="E2588" s="6">
        <v>5.1784401656510097E-3</v>
      </c>
      <c r="F2588" s="31">
        <v>42156</v>
      </c>
      <c r="G2588" s="6" t="s">
        <v>20</v>
      </c>
      <c r="H2588" s="6">
        <f>IF(CurrentMtgRatesDataTable82523[[#This Row],[metric]]="Delinquency",CurrentMtgRatesDataTable82523[[#This Row],[metric_value]]*100,(1-(1-CurrentMtgRatesDataTable82523[[#This Row],[metric_value]])^12)*100)</f>
        <v>0.51784401656510093</v>
      </c>
    </row>
    <row r="2589" spans="2:8">
      <c r="B2589" s="6" t="s">
        <v>54</v>
      </c>
      <c r="C2589" s="31">
        <v>42614</v>
      </c>
      <c r="D2589" s="6" t="s">
        <v>73</v>
      </c>
      <c r="E2589" s="6">
        <v>3.1748436392189899E-3</v>
      </c>
      <c r="F2589" s="31">
        <v>42156</v>
      </c>
      <c r="G2589" s="6" t="s">
        <v>72</v>
      </c>
      <c r="H2589" s="6">
        <f>IF(CurrentMtgRatesDataTable82523[[#This Row],[metric]]="Delinquency",CurrentMtgRatesDataTable82523[[#This Row],[metric_value]]*100,(1-(1-CurrentMtgRatesDataTable82523[[#This Row],[metric_value]])^12)*100)</f>
        <v>0.31748436392189899</v>
      </c>
    </row>
    <row r="2590" spans="2:8">
      <c r="B2590" s="6" t="s">
        <v>58</v>
      </c>
      <c r="C2590" s="31">
        <v>42614</v>
      </c>
      <c r="D2590" s="6" t="s">
        <v>73</v>
      </c>
      <c r="E2590" s="6">
        <v>4.5816177155208297E-3</v>
      </c>
      <c r="F2590" s="31">
        <v>42156</v>
      </c>
      <c r="G2590" s="6" t="s">
        <v>70</v>
      </c>
      <c r="H2590" s="6">
        <f>IF(CurrentMtgRatesDataTable82523[[#This Row],[metric]]="Delinquency",CurrentMtgRatesDataTable82523[[#This Row],[metric_value]]*100,(1-(1-CurrentMtgRatesDataTable82523[[#This Row],[metric_value]])^12)*100)</f>
        <v>0.45816177155208299</v>
      </c>
    </row>
    <row r="2591" spans="2:8">
      <c r="B2591" s="6" t="s">
        <v>59</v>
      </c>
      <c r="C2591" s="31">
        <v>42614</v>
      </c>
      <c r="D2591" s="6" t="s">
        <v>73</v>
      </c>
      <c r="E2591" s="6">
        <v>5.5828085517771299E-3</v>
      </c>
      <c r="F2591" s="31">
        <v>42156</v>
      </c>
      <c r="G2591" s="6" t="s">
        <v>18</v>
      </c>
      <c r="H2591" s="6">
        <f>IF(CurrentMtgRatesDataTable82523[[#This Row],[metric]]="Delinquency",CurrentMtgRatesDataTable82523[[#This Row],[metric_value]]*100,(1-(1-CurrentMtgRatesDataTable82523[[#This Row],[metric_value]])^12)*100)</f>
        <v>0.55828085517771298</v>
      </c>
    </row>
    <row r="2592" spans="2:8">
      <c r="B2592" s="6" t="s">
        <v>60</v>
      </c>
      <c r="C2592" s="31">
        <v>42614</v>
      </c>
      <c r="D2592" s="6" t="s">
        <v>73</v>
      </c>
      <c r="E2592" s="6">
        <v>1.16968200231697E-3</v>
      </c>
      <c r="F2592" s="31">
        <v>42156</v>
      </c>
      <c r="G2592" s="6" t="s">
        <v>70</v>
      </c>
      <c r="H2592" s="6">
        <f>IF(CurrentMtgRatesDataTable82523[[#This Row],[metric]]="Delinquency",CurrentMtgRatesDataTable82523[[#This Row],[metric_value]]*100,(1-(1-CurrentMtgRatesDataTable82523[[#This Row],[metric_value]])^12)*100)</f>
        <v>0.116968200231697</v>
      </c>
    </row>
    <row r="2593" spans="2:8">
      <c r="B2593" s="6" t="s">
        <v>63</v>
      </c>
      <c r="C2593" s="31">
        <v>42614</v>
      </c>
      <c r="D2593" s="6" t="s">
        <v>73</v>
      </c>
      <c r="E2593" s="6">
        <v>2.8864838213847801E-3</v>
      </c>
      <c r="F2593" s="31">
        <v>42156</v>
      </c>
      <c r="G2593" s="6" t="s">
        <v>20</v>
      </c>
      <c r="H2593" s="6">
        <f>IF(CurrentMtgRatesDataTable82523[[#This Row],[metric]]="Delinquency",CurrentMtgRatesDataTable82523[[#This Row],[metric_value]]*100,(1-(1-CurrentMtgRatesDataTable82523[[#This Row],[metric_value]])^12)*100)</f>
        <v>0.28864838213847799</v>
      </c>
    </row>
    <row r="2594" spans="2:8">
      <c r="B2594" s="6" t="s">
        <v>53</v>
      </c>
      <c r="C2594" s="31">
        <v>42614</v>
      </c>
      <c r="D2594" s="6" t="s">
        <v>73</v>
      </c>
      <c r="E2594" s="6">
        <v>2.3397947452186499E-3</v>
      </c>
      <c r="F2594" s="31">
        <v>42156</v>
      </c>
      <c r="G2594" s="6" t="s">
        <v>20</v>
      </c>
      <c r="H2594" s="6">
        <f>IF(CurrentMtgRatesDataTable82523[[#This Row],[metric]]="Delinquency",CurrentMtgRatesDataTable82523[[#This Row],[metric_value]]*100,(1-(1-CurrentMtgRatesDataTable82523[[#This Row],[metric_value]])^12)*100)</f>
        <v>0.23397947452186499</v>
      </c>
    </row>
    <row r="2595" spans="2:8">
      <c r="B2595" s="6" t="s">
        <v>56</v>
      </c>
      <c r="C2595" s="31">
        <v>42614</v>
      </c>
      <c r="D2595" s="6" t="s">
        <v>73</v>
      </c>
      <c r="E2595" s="6">
        <v>5.3347934778561704E-3</v>
      </c>
      <c r="F2595" s="31">
        <v>42156</v>
      </c>
      <c r="G2595" s="6" t="s">
        <v>72</v>
      </c>
      <c r="H2595" s="6">
        <f>IF(CurrentMtgRatesDataTable82523[[#This Row],[metric]]="Delinquency",CurrentMtgRatesDataTable82523[[#This Row],[metric_value]]*100,(1-(1-CurrentMtgRatesDataTable82523[[#This Row],[metric_value]])^12)*100)</f>
        <v>0.53347934778561701</v>
      </c>
    </row>
    <row r="2596" spans="2:8">
      <c r="B2596" s="6" t="s">
        <v>54</v>
      </c>
      <c r="C2596" s="31">
        <v>42614</v>
      </c>
      <c r="D2596" s="6" t="s">
        <v>73</v>
      </c>
      <c r="E2596" s="6">
        <v>5.12929928026564E-3</v>
      </c>
      <c r="F2596" s="31">
        <v>42156</v>
      </c>
      <c r="G2596" s="6" t="s">
        <v>18</v>
      </c>
      <c r="H2596" s="6">
        <f>IF(CurrentMtgRatesDataTable82523[[#This Row],[metric]]="Delinquency",CurrentMtgRatesDataTable82523[[#This Row],[metric_value]]*100,(1-(1-CurrentMtgRatesDataTable82523[[#This Row],[metric_value]])^12)*100)</f>
        <v>0.51292992802656401</v>
      </c>
    </row>
    <row r="2597" spans="2:8">
      <c r="B2597" s="6" t="s">
        <v>58</v>
      </c>
      <c r="C2597" s="31">
        <v>42614</v>
      </c>
      <c r="D2597" s="6" t="s">
        <v>73</v>
      </c>
      <c r="E2597" s="6">
        <v>5.4784994353930501E-3</v>
      </c>
      <c r="F2597" s="31">
        <v>42156</v>
      </c>
      <c r="G2597" s="6" t="s">
        <v>20</v>
      </c>
      <c r="H2597" s="6">
        <f>IF(CurrentMtgRatesDataTable82523[[#This Row],[metric]]="Delinquency",CurrentMtgRatesDataTable82523[[#This Row],[metric_value]]*100,(1-(1-CurrentMtgRatesDataTable82523[[#This Row],[metric_value]])^12)*100)</f>
        <v>0.54784994353930505</v>
      </c>
    </row>
    <row r="2598" spans="2:8">
      <c r="B2598" s="6" t="s">
        <v>60</v>
      </c>
      <c r="C2598" s="31">
        <v>42614</v>
      </c>
      <c r="D2598" s="6" t="s">
        <v>73</v>
      </c>
      <c r="E2598" s="6">
        <v>1.37445493259875E-3</v>
      </c>
      <c r="F2598" s="31">
        <v>42156</v>
      </c>
      <c r="G2598" s="6" t="s">
        <v>20</v>
      </c>
      <c r="H2598" s="6">
        <f>IF(CurrentMtgRatesDataTable82523[[#This Row],[metric]]="Delinquency",CurrentMtgRatesDataTable82523[[#This Row],[metric_value]]*100,(1-(1-CurrentMtgRatesDataTable82523[[#This Row],[metric_value]])^12)*100)</f>
        <v>0.13744549325987498</v>
      </c>
    </row>
    <row r="2599" spans="2:8">
      <c r="B2599" s="6" t="s">
        <v>63</v>
      </c>
      <c r="C2599" s="31">
        <v>42614</v>
      </c>
      <c r="D2599" s="6" t="s">
        <v>73</v>
      </c>
      <c r="E2599" s="6">
        <v>3.0597173000867402E-3</v>
      </c>
      <c r="F2599" s="31">
        <v>42156</v>
      </c>
      <c r="G2599" s="6" t="s">
        <v>72</v>
      </c>
      <c r="H2599" s="6">
        <f>IF(CurrentMtgRatesDataTable82523[[#This Row],[metric]]="Delinquency",CurrentMtgRatesDataTable82523[[#This Row],[metric_value]]*100,(1-(1-CurrentMtgRatesDataTable82523[[#This Row],[metric_value]])^12)*100)</f>
        <v>0.305971730008674</v>
      </c>
    </row>
    <row r="2600" spans="2:8">
      <c r="B2600" s="6" t="s">
        <v>52</v>
      </c>
      <c r="C2600" s="31">
        <v>42614</v>
      </c>
      <c r="D2600" s="6" t="s">
        <v>73</v>
      </c>
      <c r="E2600" s="6">
        <v>1.7461745624406601E-3</v>
      </c>
      <c r="F2600" s="31">
        <v>42156</v>
      </c>
      <c r="G2600" s="6" t="s">
        <v>70</v>
      </c>
      <c r="H2600" s="6">
        <f>IF(CurrentMtgRatesDataTable82523[[#This Row],[metric]]="Delinquency",CurrentMtgRatesDataTable82523[[#This Row],[metric_value]]*100,(1-(1-CurrentMtgRatesDataTable82523[[#This Row],[metric_value]])^12)*100)</f>
        <v>0.17461745624406602</v>
      </c>
    </row>
    <row r="2601" spans="2:8">
      <c r="B2601" s="6" t="s">
        <v>50</v>
      </c>
      <c r="C2601" s="31">
        <v>42644</v>
      </c>
      <c r="D2601" s="6" t="s">
        <v>17</v>
      </c>
      <c r="E2601" s="6">
        <v>1.14550079797719E-2</v>
      </c>
      <c r="F2601" s="31">
        <v>42156</v>
      </c>
      <c r="G2601" s="6" t="s">
        <v>18</v>
      </c>
      <c r="H2601" s="6">
        <f>IF(CurrentMtgRatesDataTable82523[[#This Row],[metric]]="Delinquency",CurrentMtgRatesDataTable82523[[#This Row],[metric_value]]*100,(1-(1-CurrentMtgRatesDataTable82523[[#This Row],[metric_value]])^12)*100)</f>
        <v>12.9122072009473</v>
      </c>
    </row>
    <row r="2602" spans="2:8">
      <c r="B2602" s="6" t="s">
        <v>56</v>
      </c>
      <c r="C2602" s="31">
        <v>42644</v>
      </c>
      <c r="D2602" s="6" t="s">
        <v>17</v>
      </c>
      <c r="E2602" s="6">
        <v>9.8364042518915302E-3</v>
      </c>
      <c r="F2602" s="31">
        <v>42156</v>
      </c>
      <c r="G2602" s="6" t="s">
        <v>70</v>
      </c>
      <c r="H2602" s="6">
        <f>IF(CurrentMtgRatesDataTable82523[[#This Row],[metric]]="Delinquency",CurrentMtgRatesDataTable82523[[#This Row],[metric_value]]*100,(1-(1-CurrentMtgRatesDataTable82523[[#This Row],[metric_value]])^12)*100)</f>
        <v>11.185584752894783</v>
      </c>
    </row>
    <row r="2603" spans="2:8">
      <c r="B2603" s="6" t="s">
        <v>51</v>
      </c>
      <c r="C2603" s="31">
        <v>42644</v>
      </c>
      <c r="D2603" s="6" t="s">
        <v>17</v>
      </c>
      <c r="E2603" s="6">
        <v>9.5812786814147895E-3</v>
      </c>
      <c r="F2603" s="31">
        <v>42156</v>
      </c>
      <c r="G2603" s="6" t="s">
        <v>18</v>
      </c>
      <c r="H2603" s="6">
        <f>IF(CurrentMtgRatesDataTable82523[[#This Row],[metric]]="Delinquency",CurrentMtgRatesDataTable82523[[#This Row],[metric_value]]*100,(1-(1-CurrentMtgRatesDataTable82523[[#This Row],[metric_value]])^12)*100)</f>
        <v>10.910588177908931</v>
      </c>
    </row>
    <row r="2604" spans="2:8">
      <c r="B2604" s="6" t="s">
        <v>54</v>
      </c>
      <c r="C2604" s="31">
        <v>42644</v>
      </c>
      <c r="D2604" s="6" t="s">
        <v>17</v>
      </c>
      <c r="E2604" s="6">
        <v>1.8884187844251599E-2</v>
      </c>
      <c r="F2604" s="31">
        <v>42156</v>
      </c>
      <c r="G2604" s="6" t="s">
        <v>20</v>
      </c>
      <c r="H2604" s="6">
        <f>IF(CurrentMtgRatesDataTable82523[[#This Row],[metric]]="Delinquency",CurrentMtgRatesDataTable82523[[#This Row],[metric_value]]*100,(1-(1-CurrentMtgRatesDataTable82523[[#This Row],[metric_value]])^12)*100)</f>
        <v>20.449429064177494</v>
      </c>
    </row>
    <row r="2605" spans="2:8">
      <c r="B2605" s="6" t="s">
        <v>59</v>
      </c>
      <c r="C2605" s="31">
        <v>42644</v>
      </c>
      <c r="D2605" s="6" t="s">
        <v>17</v>
      </c>
      <c r="E2605" s="6">
        <v>3.8911699620824401E-3</v>
      </c>
      <c r="F2605" s="31">
        <v>42156</v>
      </c>
      <c r="G2605" s="6" t="s">
        <v>72</v>
      </c>
      <c r="H2605" s="6">
        <f>IF(CurrentMtgRatesDataTable82523[[#This Row],[metric]]="Delinquency",CurrentMtgRatesDataTable82523[[#This Row],[metric_value]]*100,(1-(1-CurrentMtgRatesDataTable82523[[#This Row],[metric_value]])^12)*100)</f>
        <v>4.5707569063422433</v>
      </c>
    </row>
    <row r="2606" spans="2:8">
      <c r="B2606" s="6" t="s">
        <v>57</v>
      </c>
      <c r="C2606" s="31">
        <v>42644</v>
      </c>
      <c r="D2606" s="6" t="s">
        <v>17</v>
      </c>
      <c r="E2606" s="6">
        <v>8.1550542329054607E-3</v>
      </c>
      <c r="F2606" s="31">
        <v>42156</v>
      </c>
      <c r="G2606" s="6" t="s">
        <v>18</v>
      </c>
      <c r="H2606" s="6">
        <f>IF(CurrentMtgRatesDataTable82523[[#This Row],[metric]]="Delinquency",CurrentMtgRatesDataTable82523[[#This Row],[metric_value]]*100,(1-(1-CurrentMtgRatesDataTable82523[[#This Row],[metric_value]])^12)*100)</f>
        <v>9.3588482976589731</v>
      </c>
    </row>
    <row r="2607" spans="2:8">
      <c r="B2607" s="6" t="s">
        <v>63</v>
      </c>
      <c r="C2607" s="31">
        <v>42644</v>
      </c>
      <c r="D2607" s="6" t="s">
        <v>17</v>
      </c>
      <c r="E2607" s="6">
        <v>5.9716788893246098E-3</v>
      </c>
      <c r="F2607" s="31">
        <v>42156</v>
      </c>
      <c r="G2607" s="6" t="s">
        <v>70</v>
      </c>
      <c r="H2607" s="6">
        <f>IF(CurrentMtgRatesDataTable82523[[#This Row],[metric]]="Delinquency",CurrentMtgRatesDataTable82523[[#This Row],[metric_value]]*100,(1-(1-CurrentMtgRatesDataTable82523[[#This Row],[metric_value]])^12)*100)</f>
        <v>6.9352750795393048</v>
      </c>
    </row>
    <row r="2608" spans="2:8">
      <c r="B2608" s="6" t="s">
        <v>62</v>
      </c>
      <c r="C2608" s="31">
        <v>42644</v>
      </c>
      <c r="D2608" s="6" t="s">
        <v>17</v>
      </c>
      <c r="E2608" s="6">
        <v>1.2203191056281801E-2</v>
      </c>
      <c r="F2608" s="31">
        <v>42156</v>
      </c>
      <c r="G2608" s="6" t="s">
        <v>18</v>
      </c>
      <c r="H2608" s="6">
        <f>IF(CurrentMtgRatesDataTable82523[[#This Row],[metric]]="Delinquency",CurrentMtgRatesDataTable82523[[#This Row],[metric_value]]*100,(1-(1-CurrentMtgRatesDataTable82523[[#This Row],[metric_value]])^12)*100)</f>
        <v>13.699874717090331</v>
      </c>
    </row>
    <row r="2609" spans="2:8">
      <c r="B2609" s="6" t="s">
        <v>53</v>
      </c>
      <c r="C2609" s="31">
        <v>42644</v>
      </c>
      <c r="D2609" s="6" t="s">
        <v>17</v>
      </c>
      <c r="E2609" s="6">
        <v>8.1359745888861107E-3</v>
      </c>
      <c r="F2609" s="31">
        <v>42156</v>
      </c>
      <c r="G2609" s="6" t="s">
        <v>70</v>
      </c>
      <c r="H2609" s="6">
        <f>IF(CurrentMtgRatesDataTable82523[[#This Row],[metric]]="Delinquency",CurrentMtgRatesDataTable82523[[#This Row],[metric_value]]*100,(1-(1-CurrentMtgRatesDataTable82523[[#This Row],[metric_value]])^12)*100)</f>
        <v>9.3379226410932112</v>
      </c>
    </row>
    <row r="2610" spans="2:8">
      <c r="B2610" s="6" t="s">
        <v>56</v>
      </c>
      <c r="C2610" s="31">
        <v>42644</v>
      </c>
      <c r="D2610" s="6" t="s">
        <v>17</v>
      </c>
      <c r="E2610" s="6">
        <v>1.6278359478956901E-2</v>
      </c>
      <c r="F2610" s="31">
        <v>42156</v>
      </c>
      <c r="G2610" s="6" t="s">
        <v>20</v>
      </c>
      <c r="H2610" s="6">
        <f>IF(CurrentMtgRatesDataTable82523[[#This Row],[metric]]="Delinquency",CurrentMtgRatesDataTable82523[[#This Row],[metric_value]]*100,(1-(1-CurrentMtgRatesDataTable82523[[#This Row],[metric_value]])^12)*100)</f>
        <v>17.876641005663295</v>
      </c>
    </row>
    <row r="2611" spans="2:8">
      <c r="B2611" s="6" t="s">
        <v>54</v>
      </c>
      <c r="C2611" s="31">
        <v>42644</v>
      </c>
      <c r="D2611" s="6" t="s">
        <v>17</v>
      </c>
      <c r="E2611" s="6">
        <v>4.1594531407749304E-3</v>
      </c>
      <c r="F2611" s="31">
        <v>42156</v>
      </c>
      <c r="G2611" s="6" t="s">
        <v>72</v>
      </c>
      <c r="H2611" s="6">
        <f>IF(CurrentMtgRatesDataTable82523[[#This Row],[metric]]="Delinquency",CurrentMtgRatesDataTable82523[[#This Row],[metric_value]]*100,(1-(1-CurrentMtgRatesDataTable82523[[#This Row],[metric_value]])^12)*100)</f>
        <v>4.878725301553799</v>
      </c>
    </row>
    <row r="2612" spans="2:8">
      <c r="B2612" s="6" t="s">
        <v>58</v>
      </c>
      <c r="C2612" s="31">
        <v>42644</v>
      </c>
      <c r="D2612" s="6" t="s">
        <v>17</v>
      </c>
      <c r="E2612" s="6">
        <v>9.7219212009008998E-3</v>
      </c>
      <c r="F2612" s="31">
        <v>42156</v>
      </c>
      <c r="G2612" s="6" t="s">
        <v>70</v>
      </c>
      <c r="H2612" s="6">
        <f>IF(CurrentMtgRatesDataTable82523[[#This Row],[metric]]="Delinquency",CurrentMtgRatesDataTable82523[[#This Row],[metric_value]]*100,(1-(1-CurrentMtgRatesDataTable82523[[#This Row],[metric_value]])^12)*100)</f>
        <v>11.062281328423683</v>
      </c>
    </row>
    <row r="2613" spans="2:8">
      <c r="B2613" s="6" t="s">
        <v>59</v>
      </c>
      <c r="C2613" s="31">
        <v>42644</v>
      </c>
      <c r="D2613" s="6" t="s">
        <v>17</v>
      </c>
      <c r="E2613" s="6">
        <v>1.5025432386847601E-2</v>
      </c>
      <c r="F2613" s="31">
        <v>42156</v>
      </c>
      <c r="G2613" s="6" t="s">
        <v>18</v>
      </c>
      <c r="H2613" s="6">
        <f>IF(CurrentMtgRatesDataTable82523[[#This Row],[metric]]="Delinquency",CurrentMtgRatesDataTable82523[[#This Row],[metric_value]]*100,(1-(1-CurrentMtgRatesDataTable82523[[#This Row],[metric_value]])^12)*100)</f>
        <v>16.612643922787473</v>
      </c>
    </row>
    <row r="2614" spans="2:8">
      <c r="B2614" s="6" t="s">
        <v>60</v>
      </c>
      <c r="C2614" s="31">
        <v>42644</v>
      </c>
      <c r="D2614" s="6" t="s">
        <v>17</v>
      </c>
      <c r="E2614" s="6">
        <v>7.0865884046389096E-3</v>
      </c>
      <c r="F2614" s="31">
        <v>42156</v>
      </c>
      <c r="G2614" s="6" t="s">
        <v>70</v>
      </c>
      <c r="H2614" s="6">
        <f>IF(CurrentMtgRatesDataTable82523[[#This Row],[metric]]="Delinquency",CurrentMtgRatesDataTable82523[[#This Row],[metric_value]]*100,(1-(1-CurrentMtgRatesDataTable82523[[#This Row],[metric_value]])^12)*100)</f>
        <v>8.1801619019809202</v>
      </c>
    </row>
    <row r="2615" spans="2:8">
      <c r="B2615" s="6" t="s">
        <v>63</v>
      </c>
      <c r="C2615" s="31">
        <v>42644</v>
      </c>
      <c r="D2615" s="6" t="s">
        <v>17</v>
      </c>
      <c r="E2615" s="6">
        <v>9.9624889652657807E-3</v>
      </c>
      <c r="F2615" s="31">
        <v>42156</v>
      </c>
      <c r="G2615" s="6" t="s">
        <v>20</v>
      </c>
      <c r="H2615" s="6">
        <f>IF(CurrentMtgRatesDataTable82523[[#This Row],[metric]]="Delinquency",CurrentMtgRatesDataTable82523[[#This Row],[metric_value]]*100,(1-(1-CurrentMtgRatesDataTable82523[[#This Row],[metric_value]])^12)*100)</f>
        <v>11.321202351364212</v>
      </c>
    </row>
    <row r="2616" spans="2:8">
      <c r="B2616" s="6" t="s">
        <v>53</v>
      </c>
      <c r="C2616" s="31">
        <v>42644</v>
      </c>
      <c r="D2616" s="6" t="s">
        <v>17</v>
      </c>
      <c r="E2616" s="6">
        <v>1.35698188783964E-2</v>
      </c>
      <c r="F2616" s="31">
        <v>42156</v>
      </c>
      <c r="G2616" s="6" t="s">
        <v>20</v>
      </c>
      <c r="H2616" s="6">
        <f>IF(CurrentMtgRatesDataTable82523[[#This Row],[metric]]="Delinquency",CurrentMtgRatesDataTable82523[[#This Row],[metric_value]]*100,(1-(1-CurrentMtgRatesDataTable82523[[#This Row],[metric_value]])^12)*100)</f>
        <v>15.121788622527067</v>
      </c>
    </row>
    <row r="2617" spans="2:8">
      <c r="B2617" s="6" t="s">
        <v>56</v>
      </c>
      <c r="C2617" s="31">
        <v>42644</v>
      </c>
      <c r="D2617" s="6" t="s">
        <v>17</v>
      </c>
      <c r="E2617" s="6">
        <v>3.4604780875572001E-3</v>
      </c>
      <c r="F2617" s="31">
        <v>42156</v>
      </c>
      <c r="G2617" s="6" t="s">
        <v>72</v>
      </c>
      <c r="H2617" s="6">
        <f>IF(CurrentMtgRatesDataTable82523[[#This Row],[metric]]="Delinquency",CurrentMtgRatesDataTable82523[[#This Row],[metric_value]]*100,(1-(1-CurrentMtgRatesDataTable82523[[#This Row],[metric_value]])^12)*100)</f>
        <v>4.0744439052590398</v>
      </c>
    </row>
    <row r="2618" spans="2:8">
      <c r="B2618" s="6" t="s">
        <v>54</v>
      </c>
      <c r="C2618" s="31">
        <v>42644</v>
      </c>
      <c r="D2618" s="6" t="s">
        <v>17</v>
      </c>
      <c r="E2618" s="6">
        <v>1.6065581622097501E-2</v>
      </c>
      <c r="F2618" s="31">
        <v>42156</v>
      </c>
      <c r="G2618" s="6" t="s">
        <v>18</v>
      </c>
      <c r="H2618" s="6">
        <f>IF(CurrentMtgRatesDataTable82523[[#This Row],[metric]]="Delinquency",CurrentMtgRatesDataTable82523[[#This Row],[metric_value]]*100,(1-(1-CurrentMtgRatesDataTable82523[[#This Row],[metric_value]])^12)*100)</f>
        <v>17.663228985783075</v>
      </c>
    </row>
    <row r="2619" spans="2:8">
      <c r="B2619" s="6" t="s">
        <v>58</v>
      </c>
      <c r="C2619" s="31">
        <v>42644</v>
      </c>
      <c r="D2619" s="6" t="s">
        <v>17</v>
      </c>
      <c r="E2619" s="6">
        <v>1.6079010407440399E-2</v>
      </c>
      <c r="F2619" s="31">
        <v>42156</v>
      </c>
      <c r="G2619" s="6" t="s">
        <v>20</v>
      </c>
      <c r="H2619" s="6">
        <f>IF(CurrentMtgRatesDataTable82523[[#This Row],[metric]]="Delinquency",CurrentMtgRatesDataTable82523[[#This Row],[metric_value]]*100,(1-(1-CurrentMtgRatesDataTable82523[[#This Row],[metric_value]])^12)*100)</f>
        <v>17.676712809212368</v>
      </c>
    </row>
    <row r="2620" spans="2:8">
      <c r="B2620" s="6" t="s">
        <v>60</v>
      </c>
      <c r="C2620" s="31">
        <v>42644</v>
      </c>
      <c r="D2620" s="6" t="s">
        <v>17</v>
      </c>
      <c r="E2620" s="6">
        <v>1.19028213041105E-2</v>
      </c>
      <c r="F2620" s="31">
        <v>42156</v>
      </c>
      <c r="G2620" s="6" t="s">
        <v>20</v>
      </c>
      <c r="H2620" s="6">
        <f>IF(CurrentMtgRatesDataTable82523[[#This Row],[metric]]="Delinquency",CurrentMtgRatesDataTable82523[[#This Row],[metric_value]]*100,(1-(1-CurrentMtgRatesDataTable82523[[#This Row],[metric_value]])^12)*100)</f>
        <v>13.384441292467686</v>
      </c>
    </row>
    <row r="2621" spans="2:8">
      <c r="B2621" s="6" t="s">
        <v>63</v>
      </c>
      <c r="C2621" s="31">
        <v>42644</v>
      </c>
      <c r="D2621" s="6" t="s">
        <v>17</v>
      </c>
      <c r="E2621" s="6">
        <v>2.10515673865326E-3</v>
      </c>
      <c r="F2621" s="31">
        <v>42156</v>
      </c>
      <c r="G2621" s="6" t="s">
        <v>72</v>
      </c>
      <c r="H2621" s="6">
        <f>IF(CurrentMtgRatesDataTable82523[[#This Row],[metric]]="Delinquency",CurrentMtgRatesDataTable82523[[#This Row],[metric_value]]*100,(1-(1-CurrentMtgRatesDataTable82523[[#This Row],[metric_value]])^12)*100)</f>
        <v>2.4971432437854935</v>
      </c>
    </row>
    <row r="2622" spans="2:8">
      <c r="B2622" s="6" t="s">
        <v>52</v>
      </c>
      <c r="C2622" s="31">
        <v>42644</v>
      </c>
      <c r="D2622" s="6" t="s">
        <v>17</v>
      </c>
      <c r="E2622" s="6">
        <v>6.7366675533307302E-3</v>
      </c>
      <c r="F2622" s="31">
        <v>42156</v>
      </c>
      <c r="G2622" s="6" t="s">
        <v>70</v>
      </c>
      <c r="H2622" s="6">
        <f>IF(CurrentMtgRatesDataTable82523[[#This Row],[metric]]="Delinquency",CurrentMtgRatesDataTable82523[[#This Row],[metric_value]]*100,(1-(1-CurrentMtgRatesDataTable82523[[#This Row],[metric_value]])^12)*100)</f>
        <v>7.7911004705336744</v>
      </c>
    </row>
    <row r="2623" spans="2:8">
      <c r="B2623" s="6" t="s">
        <v>55</v>
      </c>
      <c r="C2623" s="31">
        <v>42644</v>
      </c>
      <c r="D2623" s="6" t="s">
        <v>17</v>
      </c>
      <c r="E2623" s="6">
        <v>1.1327467120744899E-2</v>
      </c>
      <c r="F2623" s="31">
        <v>42156</v>
      </c>
      <c r="G2623" s="6" t="s">
        <v>70</v>
      </c>
      <c r="H2623" s="6">
        <f>IF(CurrentMtgRatesDataTable82523[[#This Row],[metric]]="Delinquency",CurrentMtgRatesDataTable82523[[#This Row],[metric_value]]*100,(1-(1-CurrentMtgRatesDataTable82523[[#This Row],[metric_value]])^12)*100)</f>
        <v>12.777279963928056</v>
      </c>
    </row>
    <row r="2624" spans="2:8">
      <c r="B2624" s="6" t="s">
        <v>53</v>
      </c>
      <c r="C2624" s="31">
        <v>42644</v>
      </c>
      <c r="D2624" s="6" t="s">
        <v>17</v>
      </c>
      <c r="E2624" s="6">
        <v>2.98494729978316E-3</v>
      </c>
      <c r="F2624" s="31">
        <v>42156</v>
      </c>
      <c r="G2624" s="6" t="s">
        <v>72</v>
      </c>
      <c r="H2624" s="6">
        <f>IF(CurrentMtgRatesDataTable82523[[#This Row],[metric]]="Delinquency",CurrentMtgRatesDataTable82523[[#This Row],[metric_value]]*100,(1-(1-CurrentMtgRatesDataTable82523[[#This Row],[metric_value]])^12)*100)</f>
        <v>3.5237125437705075</v>
      </c>
    </row>
    <row r="2625" spans="2:8">
      <c r="B2625" s="6" t="s">
        <v>56</v>
      </c>
      <c r="C2625" s="31">
        <v>42644</v>
      </c>
      <c r="D2625" s="6" t="s">
        <v>17</v>
      </c>
      <c r="E2625" s="6">
        <v>1.3100499761875399E-2</v>
      </c>
      <c r="F2625" s="31">
        <v>42156</v>
      </c>
      <c r="G2625" s="6" t="s">
        <v>18</v>
      </c>
      <c r="H2625" s="6">
        <f>IF(CurrentMtgRatesDataTable82523[[#This Row],[metric]]="Delinquency",CurrentMtgRatesDataTable82523[[#This Row],[metric_value]]*100,(1-(1-CurrentMtgRatesDataTable82523[[#This Row],[metric_value]])^12)*100)</f>
        <v>14.635923058249157</v>
      </c>
    </row>
    <row r="2626" spans="2:8">
      <c r="B2626" s="6" t="s">
        <v>61</v>
      </c>
      <c r="C2626" s="31">
        <v>42644</v>
      </c>
      <c r="D2626" s="6" t="s">
        <v>17</v>
      </c>
      <c r="E2626" s="6">
        <v>9.5915722858567996E-3</v>
      </c>
      <c r="F2626" s="31">
        <v>42156</v>
      </c>
      <c r="G2626" s="6" t="s">
        <v>70</v>
      </c>
      <c r="H2626" s="6">
        <f>IF(CurrentMtgRatesDataTable82523[[#This Row],[metric]]="Delinquency",CurrentMtgRatesDataTable82523[[#This Row],[metric_value]]*100,(1-(1-CurrentMtgRatesDataTable82523[[#This Row],[metric_value]])^12)*100)</f>
        <v>10.92169861505714</v>
      </c>
    </row>
    <row r="2627" spans="2:8">
      <c r="B2627" s="6" t="s">
        <v>58</v>
      </c>
      <c r="C2627" s="31">
        <v>42644</v>
      </c>
      <c r="D2627" s="6" t="s">
        <v>17</v>
      </c>
      <c r="E2627" s="6">
        <v>3.4097932082597301E-3</v>
      </c>
      <c r="F2627" s="31">
        <v>42156</v>
      </c>
      <c r="G2627" s="6" t="s">
        <v>72</v>
      </c>
      <c r="H2627" s="6">
        <f>IF(CurrentMtgRatesDataTable82523[[#This Row],[metric]]="Delinquency",CurrentMtgRatesDataTable82523[[#This Row],[metric_value]]*100,(1-(1-CurrentMtgRatesDataTable82523[[#This Row],[metric_value]])^12)*100)</f>
        <v>4.0158812240631665</v>
      </c>
    </row>
    <row r="2628" spans="2:8">
      <c r="B2628" s="6" t="s">
        <v>50</v>
      </c>
      <c r="C2628" s="31">
        <v>42644</v>
      </c>
      <c r="D2628" s="6" t="s">
        <v>17</v>
      </c>
      <c r="E2628" s="6">
        <v>8.6343711241590598E-3</v>
      </c>
      <c r="F2628" s="31">
        <v>42156</v>
      </c>
      <c r="G2628" s="6" t="s">
        <v>70</v>
      </c>
      <c r="H2628" s="6">
        <f>IF(CurrentMtgRatesDataTable82523[[#This Row],[metric]]="Delinquency",CurrentMtgRatesDataTable82523[[#This Row],[metric_value]]*100,(1-(1-CurrentMtgRatesDataTable82523[[#This Row],[metric_value]])^12)*100)</f>
        <v>9.8830900622790541</v>
      </c>
    </row>
    <row r="2629" spans="2:8">
      <c r="B2629" s="6" t="s">
        <v>51</v>
      </c>
      <c r="C2629" s="31">
        <v>42644</v>
      </c>
      <c r="D2629" s="6" t="s">
        <v>17</v>
      </c>
      <c r="E2629" s="6">
        <v>6.5865938086428497E-3</v>
      </c>
      <c r="F2629" s="31">
        <v>42156</v>
      </c>
      <c r="G2629" s="6" t="s">
        <v>70</v>
      </c>
      <c r="H2629" s="6">
        <f>IF(CurrentMtgRatesDataTable82523[[#This Row],[metric]]="Delinquency",CurrentMtgRatesDataTable82523[[#This Row],[metric_value]]*100,(1-(1-CurrentMtgRatesDataTable82523[[#This Row],[metric_value]])^12)*100)</f>
        <v>7.6237775897270987</v>
      </c>
    </row>
    <row r="2630" spans="2:8">
      <c r="B2630" s="6" t="s">
        <v>60</v>
      </c>
      <c r="C2630" s="31">
        <v>42644</v>
      </c>
      <c r="D2630" s="6" t="s">
        <v>17</v>
      </c>
      <c r="E2630" s="6">
        <v>2.6005357544586702E-3</v>
      </c>
      <c r="F2630" s="31">
        <v>42156</v>
      </c>
      <c r="G2630" s="6" t="s">
        <v>72</v>
      </c>
      <c r="H2630" s="6">
        <f>IF(CurrentMtgRatesDataTable82523[[#This Row],[metric]]="Delinquency",CurrentMtgRatesDataTable82523[[#This Row],[metric_value]]*100,(1-(1-CurrentMtgRatesDataTable82523[[#This Row],[metric_value]])^12)*100)</f>
        <v>3.0763931729393512</v>
      </c>
    </row>
    <row r="2631" spans="2:8">
      <c r="B2631" s="6" t="s">
        <v>63</v>
      </c>
      <c r="C2631" s="31">
        <v>42644</v>
      </c>
      <c r="D2631" s="6" t="s">
        <v>17</v>
      </c>
      <c r="E2631" s="6">
        <v>8.1460594929642898E-3</v>
      </c>
      <c r="F2631" s="31">
        <v>42156</v>
      </c>
      <c r="G2631" s="6" t="s">
        <v>18</v>
      </c>
      <c r="H2631" s="6">
        <f>IF(CurrentMtgRatesDataTable82523[[#This Row],[metric]]="Delinquency",CurrentMtgRatesDataTable82523[[#This Row],[metric_value]]*100,(1-(1-CurrentMtgRatesDataTable82523[[#This Row],[metric_value]])^12)*100)</f>
        <v>9.3489838414376418</v>
      </c>
    </row>
    <row r="2632" spans="2:8">
      <c r="B2632" s="6" t="s">
        <v>52</v>
      </c>
      <c r="C2632" s="31">
        <v>42644</v>
      </c>
      <c r="D2632" s="6" t="s">
        <v>17</v>
      </c>
      <c r="E2632" s="6">
        <v>1.12479247804543E-2</v>
      </c>
      <c r="F2632" s="31">
        <v>42156</v>
      </c>
      <c r="G2632" s="6" t="s">
        <v>20</v>
      </c>
      <c r="H2632" s="6">
        <f>IF(CurrentMtgRatesDataTable82523[[#This Row],[metric]]="Delinquency",CurrentMtgRatesDataTable82523[[#This Row],[metric_value]]*100,(1-(1-CurrentMtgRatesDataTable82523[[#This Row],[metric_value]])^12)*100)</f>
        <v>12.693034029812367</v>
      </c>
    </row>
    <row r="2633" spans="2:8">
      <c r="B2633" s="6" t="s">
        <v>57</v>
      </c>
      <c r="C2633" s="31">
        <v>42644</v>
      </c>
      <c r="D2633" s="6" t="s">
        <v>17</v>
      </c>
      <c r="E2633" s="6">
        <v>5.9956842882208997E-3</v>
      </c>
      <c r="F2633" s="31">
        <v>42156</v>
      </c>
      <c r="G2633" s="6" t="s">
        <v>70</v>
      </c>
      <c r="H2633" s="6">
        <f>IF(CurrentMtgRatesDataTable82523[[#This Row],[metric]]="Delinquency",CurrentMtgRatesDataTable82523[[#This Row],[metric_value]]*100,(1-(1-CurrentMtgRatesDataTable82523[[#This Row],[metric_value]])^12)*100)</f>
        <v>6.9622412223056429</v>
      </c>
    </row>
    <row r="2634" spans="2:8">
      <c r="B2634" s="6" t="s">
        <v>55</v>
      </c>
      <c r="C2634" s="31">
        <v>42644</v>
      </c>
      <c r="D2634" s="6" t="s">
        <v>17</v>
      </c>
      <c r="E2634" s="6">
        <v>1.8780894278756999E-2</v>
      </c>
      <c r="F2634" s="31">
        <v>42156</v>
      </c>
      <c r="G2634" s="6" t="s">
        <v>20</v>
      </c>
      <c r="H2634" s="6">
        <f>IF(CurrentMtgRatesDataTable82523[[#This Row],[metric]]="Delinquency",CurrentMtgRatesDataTable82523[[#This Row],[metric_value]]*100,(1-(1-CurrentMtgRatesDataTable82523[[#This Row],[metric_value]])^12)*100)</f>
        <v>20.348868191386991</v>
      </c>
    </row>
    <row r="2635" spans="2:8">
      <c r="B2635" s="6" t="s">
        <v>53</v>
      </c>
      <c r="C2635" s="31">
        <v>42644</v>
      </c>
      <c r="D2635" s="6" t="s">
        <v>17</v>
      </c>
      <c r="E2635" s="6">
        <v>1.16397451369591E-2</v>
      </c>
      <c r="F2635" s="31">
        <v>42156</v>
      </c>
      <c r="G2635" s="6" t="s">
        <v>18</v>
      </c>
      <c r="H2635" s="6">
        <f>IF(CurrentMtgRatesDataTable82523[[#This Row],[metric]]="Delinquency",CurrentMtgRatesDataTable82523[[#This Row],[metric_value]]*100,(1-(1-CurrentMtgRatesDataTable82523[[#This Row],[metric_value]])^12)*100)</f>
        <v>13.107303941712644</v>
      </c>
    </row>
    <row r="2636" spans="2:8">
      <c r="B2636" s="6" t="s">
        <v>61</v>
      </c>
      <c r="C2636" s="31">
        <v>42644</v>
      </c>
      <c r="D2636" s="6" t="s">
        <v>17</v>
      </c>
      <c r="E2636" s="6">
        <v>1.5951768385495699E-2</v>
      </c>
      <c r="F2636" s="31">
        <v>42156</v>
      </c>
      <c r="G2636" s="6" t="s">
        <v>20</v>
      </c>
      <c r="H2636" s="6">
        <f>IF(CurrentMtgRatesDataTable82523[[#This Row],[metric]]="Delinquency",CurrentMtgRatesDataTable82523[[#This Row],[metric_value]]*100,(1-(1-CurrentMtgRatesDataTable82523[[#This Row],[metric_value]])^12)*100)</f>
        <v>17.548867967761485</v>
      </c>
    </row>
    <row r="2637" spans="2:8">
      <c r="B2637" s="6" t="s">
        <v>62</v>
      </c>
      <c r="C2637" s="31">
        <v>42644</v>
      </c>
      <c r="D2637" s="6" t="s">
        <v>17</v>
      </c>
      <c r="E2637" s="6">
        <v>9.2939701088488192E-3</v>
      </c>
      <c r="F2637" s="31">
        <v>42156</v>
      </c>
      <c r="G2637" s="6" t="s">
        <v>70</v>
      </c>
      <c r="H2637" s="6">
        <f>IF(CurrentMtgRatesDataTable82523[[#This Row],[metric]]="Delinquency",CurrentMtgRatesDataTable82523[[#This Row],[metric_value]]*100,(1-(1-CurrentMtgRatesDataTable82523[[#This Row],[metric_value]])^12)*100)</f>
        <v>10.599967682319701</v>
      </c>
    </row>
    <row r="2638" spans="2:8">
      <c r="B2638" s="6" t="s">
        <v>58</v>
      </c>
      <c r="C2638" s="31">
        <v>42644</v>
      </c>
      <c r="D2638" s="6" t="s">
        <v>17</v>
      </c>
      <c r="E2638" s="6">
        <v>1.28829873366964E-2</v>
      </c>
      <c r="F2638" s="31">
        <v>42156</v>
      </c>
      <c r="G2638" s="6" t="s">
        <v>18</v>
      </c>
      <c r="H2638" s="6">
        <f>IF(CurrentMtgRatesDataTable82523[[#This Row],[metric]]="Delinquency",CurrentMtgRatesDataTable82523[[#This Row],[metric_value]]*100,(1-(1-CurrentMtgRatesDataTable82523[[#This Row],[metric_value]])^12)*100)</f>
        <v>14.409878500662209</v>
      </c>
    </row>
    <row r="2639" spans="2:8">
      <c r="B2639" s="6" t="s">
        <v>50</v>
      </c>
      <c r="C2639" s="31">
        <v>42644</v>
      </c>
      <c r="D2639" s="6" t="s">
        <v>17</v>
      </c>
      <c r="E2639" s="6">
        <v>1.3247261758487699E-2</v>
      </c>
      <c r="F2639" s="31">
        <v>42156</v>
      </c>
      <c r="G2639" s="6" t="s">
        <v>20</v>
      </c>
      <c r="H2639" s="6">
        <f>IF(CurrentMtgRatesDataTable82523[[#This Row],[metric]]="Delinquency",CurrentMtgRatesDataTable82523[[#This Row],[metric_value]]*100,(1-(1-CurrentMtgRatesDataTable82523[[#This Row],[metric_value]])^12)*100)</f>
        <v>14.78813260608135</v>
      </c>
    </row>
    <row r="2640" spans="2:8">
      <c r="B2640" s="6" t="s">
        <v>51</v>
      </c>
      <c r="C2640" s="31">
        <v>42644</v>
      </c>
      <c r="D2640" s="6" t="s">
        <v>17</v>
      </c>
      <c r="E2640" s="6">
        <v>1.1001531287886199E-2</v>
      </c>
      <c r="F2640" s="31">
        <v>42156</v>
      </c>
      <c r="G2640" s="6" t="s">
        <v>20</v>
      </c>
      <c r="H2640" s="6">
        <f>IF(CurrentMtgRatesDataTable82523[[#This Row],[metric]]="Delinquency",CurrentMtgRatesDataTable82523[[#This Row],[metric_value]]*100,(1-(1-CurrentMtgRatesDataTable82523[[#This Row],[metric_value]])^12)*100)</f>
        <v>12.431596886242213</v>
      </c>
    </row>
    <row r="2641" spans="2:8">
      <c r="B2641" s="6" t="s">
        <v>60</v>
      </c>
      <c r="C2641" s="31">
        <v>42644</v>
      </c>
      <c r="D2641" s="6" t="s">
        <v>17</v>
      </c>
      <c r="E2641" s="6">
        <v>1.03948076348258E-2</v>
      </c>
      <c r="F2641" s="31">
        <v>42156</v>
      </c>
      <c r="G2641" s="6" t="s">
        <v>18</v>
      </c>
      <c r="H2641" s="6">
        <f>IF(CurrentMtgRatesDataTable82523[[#This Row],[metric]]="Delinquency",CurrentMtgRatesDataTable82523[[#This Row],[metric_value]]*100,(1-(1-CurrentMtgRatesDataTable82523[[#This Row],[metric_value]])^12)*100)</f>
        <v>11.784767324167477</v>
      </c>
    </row>
    <row r="2642" spans="2:8">
      <c r="B2642" s="6" t="s">
        <v>52</v>
      </c>
      <c r="C2642" s="31">
        <v>42644</v>
      </c>
      <c r="D2642" s="6" t="s">
        <v>17</v>
      </c>
      <c r="E2642" s="6">
        <v>2.4895459971741099E-3</v>
      </c>
      <c r="F2642" s="31">
        <v>42156</v>
      </c>
      <c r="G2642" s="6" t="s">
        <v>72</v>
      </c>
      <c r="H2642" s="6">
        <f>IF(CurrentMtgRatesDataTable82523[[#This Row],[metric]]="Delinquency",CurrentMtgRatesDataTable82523[[#This Row],[metric_value]]*100,(1-(1-CurrentMtgRatesDataTable82523[[#This Row],[metric_value]])^12)*100)</f>
        <v>2.9468870192424168</v>
      </c>
    </row>
    <row r="2643" spans="2:8">
      <c r="B2643" s="6" t="s">
        <v>59</v>
      </c>
      <c r="C2643" s="31">
        <v>42644</v>
      </c>
      <c r="D2643" s="6" t="s">
        <v>17</v>
      </c>
      <c r="E2643" s="6">
        <v>1.0771484444482501E-2</v>
      </c>
      <c r="F2643" s="31">
        <v>42156</v>
      </c>
      <c r="G2643" s="6" t="s">
        <v>70</v>
      </c>
      <c r="H2643" s="6">
        <f>IF(CurrentMtgRatesDataTable82523[[#This Row],[metric]]="Delinquency",CurrentMtgRatesDataTable82523[[#This Row],[metric_value]]*100,(1-(1-CurrentMtgRatesDataTable82523[[#This Row],[metric_value]])^12)*100)</f>
        <v>12.186856851316918</v>
      </c>
    </row>
    <row r="2644" spans="2:8">
      <c r="B2644" s="6" t="s">
        <v>57</v>
      </c>
      <c r="C2644" s="31">
        <v>42644</v>
      </c>
      <c r="D2644" s="6" t="s">
        <v>17</v>
      </c>
      <c r="E2644" s="6">
        <v>9.9729229903690302E-3</v>
      </c>
      <c r="F2644" s="31">
        <v>42156</v>
      </c>
      <c r="G2644" s="6" t="s">
        <v>20</v>
      </c>
      <c r="H2644" s="6">
        <f>IF(CurrentMtgRatesDataTable82523[[#This Row],[metric]]="Delinquency",CurrentMtgRatesDataTable82523[[#This Row],[metric_value]]*100,(1-(1-CurrentMtgRatesDataTable82523[[#This Row],[metric_value]])^12)*100)</f>
        <v>11.33241675274661</v>
      </c>
    </row>
    <row r="2645" spans="2:8">
      <c r="B2645" s="6" t="s">
        <v>55</v>
      </c>
      <c r="C2645" s="31">
        <v>42644</v>
      </c>
      <c r="D2645" s="6" t="s">
        <v>17</v>
      </c>
      <c r="E2645" s="6">
        <v>4.13288105919678E-3</v>
      </c>
      <c r="F2645" s="31">
        <v>42156</v>
      </c>
      <c r="G2645" s="6" t="s">
        <v>72</v>
      </c>
      <c r="H2645" s="6">
        <f>IF(CurrentMtgRatesDataTable82523[[#This Row],[metric]]="Delinquency",CurrentMtgRatesDataTable82523[[#This Row],[metric_value]]*100,(1-(1-CurrentMtgRatesDataTable82523[[#This Row],[metric_value]])^12)*100)</f>
        <v>4.8482633013824161</v>
      </c>
    </row>
    <row r="2646" spans="2:8">
      <c r="B2646" s="6" t="s">
        <v>61</v>
      </c>
      <c r="C2646" s="31">
        <v>42644</v>
      </c>
      <c r="D2646" s="6" t="s">
        <v>17</v>
      </c>
      <c r="E2646" s="6">
        <v>3.4313902860233099E-3</v>
      </c>
      <c r="F2646" s="31">
        <v>42156</v>
      </c>
      <c r="G2646" s="6" t="s">
        <v>72</v>
      </c>
      <c r="H2646" s="6">
        <f>IF(CurrentMtgRatesDataTable82523[[#This Row],[metric]]="Delinquency",CurrentMtgRatesDataTable82523[[#This Row],[metric_value]]*100,(1-(1-CurrentMtgRatesDataTable82523[[#This Row],[metric_value]])^12)*100)</f>
        <v>4.0408390781807917</v>
      </c>
    </row>
    <row r="2647" spans="2:8">
      <c r="B2647" s="6" t="s">
        <v>62</v>
      </c>
      <c r="C2647" s="31">
        <v>42644</v>
      </c>
      <c r="D2647" s="6" t="s">
        <v>17</v>
      </c>
      <c r="E2647" s="6">
        <v>1.5377025608375099E-2</v>
      </c>
      <c r="F2647" s="31">
        <v>42156</v>
      </c>
      <c r="G2647" s="6" t="s">
        <v>20</v>
      </c>
      <c r="H2647" s="6">
        <f>IF(CurrentMtgRatesDataTable82523[[#This Row],[metric]]="Delinquency",CurrentMtgRatesDataTable82523[[#This Row],[metric_value]]*100,(1-(1-CurrentMtgRatesDataTable82523[[#This Row],[metric_value]])^12)*100)</f>
        <v>16.969131557787776</v>
      </c>
    </row>
    <row r="2648" spans="2:8">
      <c r="B2648" s="6" t="s">
        <v>50</v>
      </c>
      <c r="C2648" s="31">
        <v>42644</v>
      </c>
      <c r="D2648" s="6" t="s">
        <v>17</v>
      </c>
      <c r="E2648" s="6">
        <v>3.66246244101574E-3</v>
      </c>
      <c r="F2648" s="31">
        <v>42156</v>
      </c>
      <c r="G2648" s="6" t="s">
        <v>72</v>
      </c>
      <c r="H2648" s="6">
        <f>IF(CurrentMtgRatesDataTable82523[[#This Row],[metric]]="Delinquency",CurrentMtgRatesDataTable82523[[#This Row],[metric_value]]*100,(1-(1-CurrentMtgRatesDataTable82523[[#This Row],[metric_value]])^12)*100)</f>
        <v>4.3074969016493885</v>
      </c>
    </row>
    <row r="2649" spans="2:8">
      <c r="B2649" s="6" t="s">
        <v>51</v>
      </c>
      <c r="C2649" s="31">
        <v>42644</v>
      </c>
      <c r="D2649" s="6" t="s">
        <v>17</v>
      </c>
      <c r="E2649" s="6">
        <v>2.4470464691569902E-3</v>
      </c>
      <c r="F2649" s="31">
        <v>42156</v>
      </c>
      <c r="G2649" s="6" t="s">
        <v>72</v>
      </c>
      <c r="H2649" s="6">
        <f>IF(CurrentMtgRatesDataTable82523[[#This Row],[metric]]="Delinquency",CurrentMtgRatesDataTable82523[[#This Row],[metric_value]]*100,(1-(1-CurrentMtgRatesDataTable82523[[#This Row],[metric_value]])^12)*100)</f>
        <v>2.897255320704839</v>
      </c>
    </row>
    <row r="2650" spans="2:8">
      <c r="B2650" s="6" t="s">
        <v>54</v>
      </c>
      <c r="C2650" s="31">
        <v>42644</v>
      </c>
      <c r="D2650" s="6" t="s">
        <v>17</v>
      </c>
      <c r="E2650" s="6">
        <v>1.13784962142164E-2</v>
      </c>
      <c r="F2650" s="31">
        <v>42156</v>
      </c>
      <c r="G2650" s="6" t="s">
        <v>70</v>
      </c>
      <c r="H2650" s="6">
        <f>IF(CurrentMtgRatesDataTable82523[[#This Row],[metric]]="Delinquency",CurrentMtgRatesDataTable82523[[#This Row],[metric_value]]*100,(1-(1-CurrentMtgRatesDataTable82523[[#This Row],[metric_value]])^12)*100)</f>
        <v>12.831287327159535</v>
      </c>
    </row>
    <row r="2651" spans="2:8">
      <c r="B2651" s="6" t="s">
        <v>52</v>
      </c>
      <c r="C2651" s="31">
        <v>42644</v>
      </c>
      <c r="D2651" s="6" t="s">
        <v>17</v>
      </c>
      <c r="E2651" s="6">
        <v>9.7286595766254893E-3</v>
      </c>
      <c r="F2651" s="31">
        <v>42156</v>
      </c>
      <c r="G2651" s="6" t="s">
        <v>18</v>
      </c>
      <c r="H2651" s="6">
        <f>IF(CurrentMtgRatesDataTable82523[[#This Row],[metric]]="Delinquency",CurrentMtgRatesDataTable82523[[#This Row],[metric_value]]*100,(1-(1-CurrentMtgRatesDataTable82523[[#This Row],[metric_value]])^12)*100)</f>
        <v>11.069543207880539</v>
      </c>
    </row>
    <row r="2652" spans="2:8">
      <c r="B2652" s="6" t="s">
        <v>59</v>
      </c>
      <c r="C2652" s="31">
        <v>42644</v>
      </c>
      <c r="D2652" s="6" t="s">
        <v>17</v>
      </c>
      <c r="E2652" s="6">
        <v>1.7878396644998001E-2</v>
      </c>
      <c r="F2652" s="31">
        <v>42156</v>
      </c>
      <c r="G2652" s="6" t="s">
        <v>20</v>
      </c>
      <c r="H2652" s="6">
        <f>IF(CurrentMtgRatesDataTable82523[[#This Row],[metric]]="Delinquency",CurrentMtgRatesDataTable82523[[#This Row],[metric_value]]*100,(1-(1-CurrentMtgRatesDataTable82523[[#This Row],[metric_value]])^12)*100)</f>
        <v>19.465276882145165</v>
      </c>
    </row>
    <row r="2653" spans="2:8">
      <c r="B2653" s="6" t="s">
        <v>57</v>
      </c>
      <c r="C2653" s="31">
        <v>42644</v>
      </c>
      <c r="D2653" s="6" t="s">
        <v>17</v>
      </c>
      <c r="E2653" s="6">
        <v>2.12890585543214E-3</v>
      </c>
      <c r="F2653" s="31">
        <v>42156</v>
      </c>
      <c r="G2653" s="6" t="s">
        <v>72</v>
      </c>
      <c r="H2653" s="6">
        <f>IF(CurrentMtgRatesDataTable82523[[#This Row],[metric]]="Delinquency",CurrentMtgRatesDataTable82523[[#This Row],[metric_value]]*100,(1-(1-CurrentMtgRatesDataTable82523[[#This Row],[metric_value]])^12)*100)</f>
        <v>2.5249854999280674</v>
      </c>
    </row>
    <row r="2654" spans="2:8">
      <c r="B2654" s="6" t="s">
        <v>55</v>
      </c>
      <c r="C2654" s="31">
        <v>42644</v>
      </c>
      <c r="D2654" s="6" t="s">
        <v>17</v>
      </c>
      <c r="E2654" s="6">
        <v>1.5919611127184902E-2</v>
      </c>
      <c r="F2654" s="31">
        <v>42156</v>
      </c>
      <c r="G2654" s="6" t="s">
        <v>18</v>
      </c>
      <c r="H2654" s="6">
        <f>IF(CurrentMtgRatesDataTable82523[[#This Row],[metric]]="Delinquency",CurrentMtgRatesDataTable82523[[#This Row],[metric_value]]*100,(1-(1-CurrentMtgRatesDataTable82523[[#This Row],[metric_value]])^12)*100)</f>
        <v>17.516529565728945</v>
      </c>
    </row>
    <row r="2655" spans="2:8">
      <c r="B2655" s="6" t="s">
        <v>61</v>
      </c>
      <c r="C2655" s="31">
        <v>42644</v>
      </c>
      <c r="D2655" s="6" t="s">
        <v>17</v>
      </c>
      <c r="E2655" s="6">
        <v>1.33204968790076E-2</v>
      </c>
      <c r="F2655" s="31">
        <v>42156</v>
      </c>
      <c r="G2655" s="6" t="s">
        <v>18</v>
      </c>
      <c r="H2655" s="6">
        <f>IF(CurrentMtgRatesDataTable82523[[#This Row],[metric]]="Delinquency",CurrentMtgRatesDataTable82523[[#This Row],[metric_value]]*100,(1-(1-CurrentMtgRatesDataTable82523[[#This Row],[metric_value]])^12)*100)</f>
        <v>14.863993004208787</v>
      </c>
    </row>
    <row r="2656" spans="2:8">
      <c r="B2656" s="6" t="s">
        <v>62</v>
      </c>
      <c r="C2656" s="31">
        <v>42644</v>
      </c>
      <c r="D2656" s="6" t="s">
        <v>17</v>
      </c>
      <c r="E2656" s="6">
        <v>3.22815867608538E-3</v>
      </c>
      <c r="F2656" s="31">
        <v>42156</v>
      </c>
      <c r="G2656" s="6" t="s">
        <v>72</v>
      </c>
      <c r="H2656" s="6">
        <f>IF(CurrentMtgRatesDataTable82523[[#This Row],[metric]]="Delinquency",CurrentMtgRatesDataTable82523[[#This Row],[metric_value]]*100,(1-(1-CurrentMtgRatesDataTable82523[[#This Row],[metric_value]])^12)*100)</f>
        <v>3.8057465024141424</v>
      </c>
    </row>
    <row r="2657" spans="2:8">
      <c r="B2657" s="6" t="s">
        <v>52</v>
      </c>
      <c r="C2657" s="31">
        <v>42644</v>
      </c>
      <c r="D2657" s="6" t="s">
        <v>19</v>
      </c>
      <c r="E2657" s="6">
        <v>2.6969826374859698E-4</v>
      </c>
      <c r="F2657" s="31">
        <v>42156</v>
      </c>
      <c r="G2657" s="6" t="s">
        <v>72</v>
      </c>
      <c r="H2657" s="6">
        <f>IF(CurrentMtgRatesDataTable82523[[#This Row],[metric]]="Delinquency",CurrentMtgRatesDataTable82523[[#This Row],[metric_value]]*100,(1-(1-CurrentMtgRatesDataTable82523[[#This Row],[metric_value]])^12)*100)</f>
        <v>0.32315828259941171</v>
      </c>
    </row>
    <row r="2658" spans="2:8">
      <c r="B2658" s="6" t="s">
        <v>59</v>
      </c>
      <c r="C2658" s="31">
        <v>42644</v>
      </c>
      <c r="D2658" s="6" t="s">
        <v>19</v>
      </c>
      <c r="E2658" s="6">
        <v>3.5104825813733298E-4</v>
      </c>
      <c r="F2658" s="31">
        <v>42156</v>
      </c>
      <c r="G2658" s="6" t="s">
        <v>70</v>
      </c>
      <c r="H2658" s="6">
        <f>IF(CurrentMtgRatesDataTable82523[[#This Row],[metric]]="Delinquency",CurrentMtgRatesDataTable82523[[#This Row],[metric_value]]*100,(1-(1-CurrentMtgRatesDataTable82523[[#This Row],[metric_value]])^12)*100)</f>
        <v>0.42044551055910873</v>
      </c>
    </row>
    <row r="2659" spans="2:8">
      <c r="B2659" s="6" t="s">
        <v>57</v>
      </c>
      <c r="C2659" s="31">
        <v>42644</v>
      </c>
      <c r="D2659" s="6" t="s">
        <v>19</v>
      </c>
      <c r="E2659" s="6">
        <v>4.4393100884473202E-4</v>
      </c>
      <c r="F2659" s="31">
        <v>42156</v>
      </c>
      <c r="G2659" s="6" t="s">
        <v>20</v>
      </c>
      <c r="H2659" s="6">
        <f>IF(CurrentMtgRatesDataTable82523[[#This Row],[metric]]="Delinquency",CurrentMtgRatesDataTable82523[[#This Row],[metric_value]]*100,(1-(1-CurrentMtgRatesDataTable82523[[#This Row],[metric_value]])^12)*100)</f>
        <v>0.53141844013148143</v>
      </c>
    </row>
    <row r="2660" spans="2:8">
      <c r="B2660" s="6" t="s">
        <v>55</v>
      </c>
      <c r="C2660" s="31">
        <v>42644</v>
      </c>
      <c r="D2660" s="6" t="s">
        <v>19</v>
      </c>
      <c r="E2660" s="6">
        <v>4.5169442954962101E-4</v>
      </c>
      <c r="F2660" s="31">
        <v>42156</v>
      </c>
      <c r="G2660" s="6" t="s">
        <v>72</v>
      </c>
      <c r="H2660" s="6">
        <f>IF(CurrentMtgRatesDataTable82523[[#This Row],[metric]]="Delinquency",CurrentMtgRatesDataTable82523[[#This Row],[metric_value]]*100,(1-(1-CurrentMtgRatesDataTable82523[[#This Row],[metric_value]])^12)*100)</f>
        <v>0.54068875702115715</v>
      </c>
    </row>
    <row r="2661" spans="2:8">
      <c r="B2661" s="6" t="s">
        <v>61</v>
      </c>
      <c r="C2661" s="31">
        <v>42644</v>
      </c>
      <c r="D2661" s="6" t="s">
        <v>19</v>
      </c>
      <c r="E2661" s="6">
        <v>3.53324180847837E-4</v>
      </c>
      <c r="F2661" s="31">
        <v>42156</v>
      </c>
      <c r="G2661" s="6" t="s">
        <v>72</v>
      </c>
      <c r="H2661" s="6">
        <f>IF(CurrentMtgRatesDataTable82523[[#This Row],[metric]]="Delinquency",CurrentMtgRatesDataTable82523[[#This Row],[metric_value]]*100,(1-(1-CurrentMtgRatesDataTable82523[[#This Row],[metric_value]])^12)*100)</f>
        <v>0.42316605598183843</v>
      </c>
    </row>
    <row r="2662" spans="2:8">
      <c r="B2662" s="6" t="s">
        <v>62</v>
      </c>
      <c r="C2662" s="31">
        <v>42644</v>
      </c>
      <c r="D2662" s="6" t="s">
        <v>19</v>
      </c>
      <c r="E2662" s="6">
        <v>7.6128570766814099E-4</v>
      </c>
      <c r="F2662" s="31">
        <v>42156</v>
      </c>
      <c r="G2662" s="6" t="s">
        <v>20</v>
      </c>
      <c r="H2662" s="6">
        <f>IF(CurrentMtgRatesDataTable82523[[#This Row],[metric]]="Delinquency",CurrentMtgRatesDataTable82523[[#This Row],[metric_value]]*100,(1-(1-CurrentMtgRatesDataTable82523[[#This Row],[metric_value]])^12)*100)</f>
        <v>0.90972747003441601</v>
      </c>
    </row>
    <row r="2663" spans="2:8">
      <c r="B2663" s="6" t="s">
        <v>50</v>
      </c>
      <c r="C2663" s="31">
        <v>42644</v>
      </c>
      <c r="D2663" s="6" t="s">
        <v>19</v>
      </c>
      <c r="E2663" s="6">
        <v>2.2457372298156E-4</v>
      </c>
      <c r="F2663" s="31">
        <v>42156</v>
      </c>
      <c r="G2663" s="6" t="s">
        <v>72</v>
      </c>
      <c r="H2663" s="6">
        <f>IF(CurrentMtgRatesDataTable82523[[#This Row],[metric]]="Delinquency",CurrentMtgRatesDataTable82523[[#This Row],[metric_value]]*100,(1-(1-CurrentMtgRatesDataTable82523[[#This Row],[metric_value]])^12)*100)</f>
        <v>0.26915585646761775</v>
      </c>
    </row>
    <row r="2664" spans="2:8">
      <c r="B2664" s="6" t="s">
        <v>51</v>
      </c>
      <c r="C2664" s="31">
        <v>42644</v>
      </c>
      <c r="D2664" s="6" t="s">
        <v>19</v>
      </c>
      <c r="E2664" s="6">
        <v>2.4414542308228901E-4</v>
      </c>
      <c r="F2664" s="31">
        <v>42156</v>
      </c>
      <c r="G2664" s="6" t="s">
        <v>72</v>
      </c>
      <c r="H2664" s="6">
        <f>IF(CurrentMtgRatesDataTable82523[[#This Row],[metric]]="Delinquency",CurrentMtgRatesDataTable82523[[#This Row],[metric_value]]*100,(1-(1-CurrentMtgRatesDataTable82523[[#This Row],[metric_value]])^12)*100)</f>
        <v>0.29258142156569633</v>
      </c>
    </row>
    <row r="2665" spans="2:8">
      <c r="B2665" s="6" t="s">
        <v>54</v>
      </c>
      <c r="C2665" s="31">
        <v>42644</v>
      </c>
      <c r="D2665" s="6" t="s">
        <v>19</v>
      </c>
      <c r="E2665" s="6">
        <v>3.4550899285069902E-4</v>
      </c>
      <c r="F2665" s="31">
        <v>42156</v>
      </c>
      <c r="G2665" s="6" t="s">
        <v>70</v>
      </c>
      <c r="H2665" s="6">
        <f>IF(CurrentMtgRatesDataTable82523[[#This Row],[metric]]="Delinquency",CurrentMtgRatesDataTable82523[[#This Row],[metric_value]]*100,(1-(1-CurrentMtgRatesDataTable82523[[#This Row],[metric_value]])^12)*100)</f>
        <v>0.41382381345658192</v>
      </c>
    </row>
    <row r="2666" spans="2:8">
      <c r="B2666" s="6" t="s">
        <v>52</v>
      </c>
      <c r="C2666" s="31">
        <v>42644</v>
      </c>
      <c r="D2666" s="6" t="s">
        <v>19</v>
      </c>
      <c r="E2666" s="6">
        <v>4.2196613290761999E-4</v>
      </c>
      <c r="F2666" s="31">
        <v>42156</v>
      </c>
      <c r="G2666" s="6" t="s">
        <v>18</v>
      </c>
      <c r="H2666" s="6">
        <f>IF(CurrentMtgRatesDataTable82523[[#This Row],[metric]]="Delinquency",CurrentMtgRatesDataTable82523[[#This Row],[metric_value]]*100,(1-(1-CurrentMtgRatesDataTable82523[[#This Row],[metric_value]])^12)*100)</f>
        <v>0.50518584510033104</v>
      </c>
    </row>
    <row r="2667" spans="2:8">
      <c r="B2667" s="6" t="s">
        <v>59</v>
      </c>
      <c r="C2667" s="31">
        <v>42644</v>
      </c>
      <c r="D2667" s="6" t="s">
        <v>19</v>
      </c>
      <c r="E2667" s="6">
        <v>4.3415129310627799E-4</v>
      </c>
      <c r="F2667" s="31">
        <v>42156</v>
      </c>
      <c r="G2667" s="6" t="s">
        <v>20</v>
      </c>
      <c r="H2667" s="6">
        <f>IF(CurrentMtgRatesDataTable82523[[#This Row],[metric]]="Delinquency",CurrentMtgRatesDataTable82523[[#This Row],[metric_value]]*100,(1-(1-CurrentMtgRatesDataTable82523[[#This Row],[metric_value]])^12)*100)</f>
        <v>0.51973933379573234</v>
      </c>
    </row>
    <row r="2668" spans="2:8">
      <c r="B2668" s="6" t="s">
        <v>57</v>
      </c>
      <c r="C2668" s="31">
        <v>42644</v>
      </c>
      <c r="D2668" s="6" t="s">
        <v>19</v>
      </c>
      <c r="E2668" s="6">
        <v>4.99761571244307E-4</v>
      </c>
      <c r="F2668" s="31">
        <v>42156</v>
      </c>
      <c r="G2668" s="6" t="s">
        <v>72</v>
      </c>
      <c r="H2668" s="6">
        <f>IF(CurrentMtgRatesDataTable82523[[#This Row],[metric]]="Delinquency",CurrentMtgRatesDataTable82523[[#This Row],[metric_value]]*100,(1-(1-CurrentMtgRatesDataTable82523[[#This Row],[metric_value]])^12)*100)</f>
        <v>0.59806820173019526</v>
      </c>
    </row>
    <row r="2669" spans="2:8">
      <c r="B2669" s="6" t="s">
        <v>55</v>
      </c>
      <c r="C2669" s="31">
        <v>42644</v>
      </c>
      <c r="D2669" s="6" t="s">
        <v>19</v>
      </c>
      <c r="E2669" s="6">
        <v>7.5618125288382302E-4</v>
      </c>
      <c r="F2669" s="31">
        <v>42156</v>
      </c>
      <c r="G2669" s="6" t="s">
        <v>18</v>
      </c>
      <c r="H2669" s="6">
        <f>IF(CurrentMtgRatesDataTable82523[[#This Row],[metric]]="Delinquency",CurrentMtgRatesDataTable82523[[#This Row],[metric_value]]*100,(1-(1-CurrentMtgRatesDataTable82523[[#This Row],[metric_value]])^12)*100)</f>
        <v>0.90365305334516588</v>
      </c>
    </row>
    <row r="2670" spans="2:8">
      <c r="B2670" s="6" t="s">
        <v>61</v>
      </c>
      <c r="C2670" s="31">
        <v>42644</v>
      </c>
      <c r="D2670" s="6" t="s">
        <v>19</v>
      </c>
      <c r="E2670" s="6">
        <v>7.0705504954237796E-4</v>
      </c>
      <c r="F2670" s="31">
        <v>42156</v>
      </c>
      <c r="G2670" s="6" t="s">
        <v>18</v>
      </c>
      <c r="H2670" s="6">
        <f>IF(CurrentMtgRatesDataTable82523[[#This Row],[metric]]="Delinquency",CurrentMtgRatesDataTable82523[[#This Row],[metric_value]]*100,(1-(1-CurrentMtgRatesDataTable82523[[#This Row],[metric_value]])^12)*100)</f>
        <v>0.8451743063967232</v>
      </c>
    </row>
    <row r="2671" spans="2:8">
      <c r="B2671" s="6" t="s">
        <v>62</v>
      </c>
      <c r="C2671" s="31">
        <v>42644</v>
      </c>
      <c r="D2671" s="6" t="s">
        <v>19</v>
      </c>
      <c r="E2671" s="6">
        <v>7.7371569968549402E-4</v>
      </c>
      <c r="F2671" s="31">
        <v>42156</v>
      </c>
      <c r="G2671" s="6" t="s">
        <v>72</v>
      </c>
      <c r="H2671" s="6">
        <f>IF(CurrentMtgRatesDataTable82523[[#This Row],[metric]]="Delinquency",CurrentMtgRatesDataTable82523[[#This Row],[metric_value]]*100,(1-(1-CurrentMtgRatesDataTable82523[[#This Row],[metric_value]])^12)*100)</f>
        <v>0.92451801424084934</v>
      </c>
    </row>
    <row r="2672" spans="2:8">
      <c r="B2672" s="6" t="s">
        <v>50</v>
      </c>
      <c r="C2672" s="31">
        <v>42644</v>
      </c>
      <c r="D2672" s="6" t="s">
        <v>19</v>
      </c>
      <c r="E2672" s="6">
        <v>3.4835968015029802E-4</v>
      </c>
      <c r="F2672" s="31">
        <v>42156</v>
      </c>
      <c r="G2672" s="6" t="s">
        <v>18</v>
      </c>
      <c r="H2672" s="6">
        <f>IF(CurrentMtgRatesDataTable82523[[#This Row],[metric]]="Delinquency",CurrentMtgRatesDataTable82523[[#This Row],[metric_value]]*100,(1-(1-CurrentMtgRatesDataTable82523[[#This Row],[metric_value]])^12)*100)</f>
        <v>0.4172316060212955</v>
      </c>
    </row>
    <row r="2673" spans="2:8">
      <c r="B2673" s="6" t="s">
        <v>56</v>
      </c>
      <c r="C2673" s="31">
        <v>42644</v>
      </c>
      <c r="D2673" s="6" t="s">
        <v>19</v>
      </c>
      <c r="E2673" s="6">
        <v>5.9915475563386599E-4</v>
      </c>
      <c r="F2673" s="31">
        <v>42156</v>
      </c>
      <c r="G2673" s="6" t="s">
        <v>70</v>
      </c>
      <c r="H2673" s="6">
        <f>IF(CurrentMtgRatesDataTable82523[[#This Row],[metric]]="Delinquency",CurrentMtgRatesDataTable82523[[#This Row],[metric_value]]*100,(1-(1-CurrentMtgRatesDataTable82523[[#This Row],[metric_value]])^12)*100)</f>
        <v>0.71662112195302052</v>
      </c>
    </row>
    <row r="2674" spans="2:8">
      <c r="B2674" s="6" t="s">
        <v>51</v>
      </c>
      <c r="C2674" s="31">
        <v>42644</v>
      </c>
      <c r="D2674" s="6" t="s">
        <v>19</v>
      </c>
      <c r="E2674" s="6">
        <v>3.7898449317790001E-4</v>
      </c>
      <c r="F2674" s="31">
        <v>42156</v>
      </c>
      <c r="G2674" s="6" t="s">
        <v>18</v>
      </c>
      <c r="H2674" s="6">
        <f>IF(CurrentMtgRatesDataTable82523[[#This Row],[metric]]="Delinquency",CurrentMtgRatesDataTable82523[[#This Row],[metric_value]]*100,(1-(1-CurrentMtgRatesDataTable82523[[#This Row],[metric_value]])^12)*100)</f>
        <v>0.4538346353004874</v>
      </c>
    </row>
    <row r="2675" spans="2:8">
      <c r="B2675" s="6" t="s">
        <v>54</v>
      </c>
      <c r="C2675" s="31">
        <v>42644</v>
      </c>
      <c r="D2675" s="6" t="s">
        <v>19</v>
      </c>
      <c r="E2675" s="6">
        <v>4.1240992119510498E-4</v>
      </c>
      <c r="F2675" s="31">
        <v>42156</v>
      </c>
      <c r="G2675" s="6" t="s">
        <v>20</v>
      </c>
      <c r="H2675" s="6">
        <f>IF(CurrentMtgRatesDataTable82523[[#This Row],[metric]]="Delinquency",CurrentMtgRatesDataTable82523[[#This Row],[metric_value]]*100,(1-(1-CurrentMtgRatesDataTable82523[[#This Row],[metric_value]])^12)*100)</f>
        <v>0.49377090633522247</v>
      </c>
    </row>
    <row r="2676" spans="2:8">
      <c r="B2676" s="6" t="s">
        <v>59</v>
      </c>
      <c r="C2676" s="31">
        <v>42644</v>
      </c>
      <c r="D2676" s="6" t="s">
        <v>19</v>
      </c>
      <c r="E2676" s="6">
        <v>4.15852744626629E-4</v>
      </c>
      <c r="F2676" s="31">
        <v>42156</v>
      </c>
      <c r="G2676" s="6" t="s">
        <v>72</v>
      </c>
      <c r="H2676" s="6">
        <f>IF(CurrentMtgRatesDataTable82523[[#This Row],[metric]]="Delinquency",CurrentMtgRatesDataTable82523[[#This Row],[metric_value]]*100,(1-(1-CurrentMtgRatesDataTable82523[[#This Row],[metric_value]])^12)*100)</f>
        <v>0.49788351306541134</v>
      </c>
    </row>
    <row r="2677" spans="2:8">
      <c r="B2677" s="6" t="s">
        <v>57</v>
      </c>
      <c r="C2677" s="31">
        <v>42644</v>
      </c>
      <c r="D2677" s="6" t="s">
        <v>19</v>
      </c>
      <c r="E2677" s="6">
        <v>8.0460192151797201E-4</v>
      </c>
      <c r="F2677" s="31">
        <v>42156</v>
      </c>
      <c r="G2677" s="6" t="s">
        <v>18</v>
      </c>
      <c r="H2677" s="6">
        <f>IF(CurrentMtgRatesDataTable82523[[#This Row],[metric]]="Delinquency",CurrentMtgRatesDataTable82523[[#This Row],[metric_value]]*100,(1-(1-CurrentMtgRatesDataTable82523[[#This Row],[metric_value]])^12)*100)</f>
        <v>0.9612610085440898</v>
      </c>
    </row>
    <row r="2678" spans="2:8">
      <c r="B2678" s="6" t="s">
        <v>63</v>
      </c>
      <c r="C2678" s="31">
        <v>42644</v>
      </c>
      <c r="D2678" s="6" t="s">
        <v>19</v>
      </c>
      <c r="E2678" s="6">
        <v>3.34674011716705E-4</v>
      </c>
      <c r="F2678" s="31">
        <v>42156</v>
      </c>
      <c r="G2678" s="6" t="s">
        <v>70</v>
      </c>
      <c r="H2678" s="6">
        <f>IF(CurrentMtgRatesDataTable82523[[#This Row],[metric]]="Delinquency",CurrentMtgRatesDataTable82523[[#This Row],[metric_value]]*100,(1-(1-CurrentMtgRatesDataTable82523[[#This Row],[metric_value]])^12)*100)</f>
        <v>0.40087039394425261</v>
      </c>
    </row>
    <row r="2679" spans="2:8">
      <c r="B2679" s="6" t="s">
        <v>62</v>
      </c>
      <c r="C2679" s="31">
        <v>42644</v>
      </c>
      <c r="D2679" s="6" t="s">
        <v>19</v>
      </c>
      <c r="E2679" s="6">
        <v>1.4480170917144501E-3</v>
      </c>
      <c r="F2679" s="31">
        <v>42156</v>
      </c>
      <c r="G2679" s="6" t="s">
        <v>18</v>
      </c>
      <c r="H2679" s="6">
        <f>IF(CurrentMtgRatesDataTable82523[[#This Row],[metric]]="Delinquency",CurrentMtgRatesDataTable82523[[#This Row],[metric_value]]*100,(1-(1-CurrentMtgRatesDataTable82523[[#This Row],[metric_value]])^12)*100)</f>
        <v>1.7238485148218685</v>
      </c>
    </row>
    <row r="2680" spans="2:8">
      <c r="B2680" s="6" t="s">
        <v>53</v>
      </c>
      <c r="C2680" s="31">
        <v>42644</v>
      </c>
      <c r="D2680" s="6" t="s">
        <v>19</v>
      </c>
      <c r="E2680" s="6">
        <v>2.5215739413439898E-4</v>
      </c>
      <c r="F2680" s="31">
        <v>42156</v>
      </c>
      <c r="G2680" s="6" t="s">
        <v>70</v>
      </c>
      <c r="H2680" s="6">
        <f>IF(CurrentMtgRatesDataTable82523[[#This Row],[metric]]="Delinquency",CurrentMtgRatesDataTable82523[[#This Row],[metric_value]]*100,(1-(1-CurrentMtgRatesDataTable82523[[#This Row],[metric_value]])^12)*100)</f>
        <v>0.30216957536822742</v>
      </c>
    </row>
    <row r="2681" spans="2:8">
      <c r="B2681" s="6" t="s">
        <v>56</v>
      </c>
      <c r="C2681" s="31">
        <v>42644</v>
      </c>
      <c r="D2681" s="6" t="s">
        <v>19</v>
      </c>
      <c r="E2681" s="6">
        <v>7.15465712325652E-4</v>
      </c>
      <c r="F2681" s="31">
        <v>42156</v>
      </c>
      <c r="G2681" s="6" t="s">
        <v>20</v>
      </c>
      <c r="H2681" s="6">
        <f>IF(CurrentMtgRatesDataTable82523[[#This Row],[metric]]="Delinquency",CurrentMtgRatesDataTable82523[[#This Row],[metric_value]]*100,(1-(1-CurrentMtgRatesDataTable82523[[#This Row],[metric_value]])^12)*100)</f>
        <v>0.8551884173035651</v>
      </c>
    </row>
    <row r="2682" spans="2:8">
      <c r="B2682" s="6" t="s">
        <v>54</v>
      </c>
      <c r="C2682" s="31">
        <v>42644</v>
      </c>
      <c r="D2682" s="6" t="s">
        <v>19</v>
      </c>
      <c r="E2682" s="6">
        <v>4.2304418902059803E-4</v>
      </c>
      <c r="F2682" s="31">
        <v>42156</v>
      </c>
      <c r="G2682" s="6" t="s">
        <v>72</v>
      </c>
      <c r="H2682" s="6">
        <f>IF(CurrentMtgRatesDataTable82523[[#This Row],[metric]]="Delinquency",CurrentMtgRatesDataTable82523[[#This Row],[metric_value]]*100,(1-(1-CurrentMtgRatesDataTable82523[[#This Row],[metric_value]])^12)*100)</f>
        <v>0.50647351272886665</v>
      </c>
    </row>
    <row r="2683" spans="2:8">
      <c r="B2683" s="6" t="s">
        <v>58</v>
      </c>
      <c r="C2683" s="31">
        <v>42644</v>
      </c>
      <c r="D2683" s="6" t="s">
        <v>19</v>
      </c>
      <c r="E2683" s="6">
        <v>6.2881050222865801E-4</v>
      </c>
      <c r="F2683" s="31">
        <v>42156</v>
      </c>
      <c r="G2683" s="6" t="s">
        <v>70</v>
      </c>
      <c r="H2683" s="6">
        <f>IF(CurrentMtgRatesDataTable82523[[#This Row],[metric]]="Delinquency",CurrentMtgRatesDataTable82523[[#This Row],[metric_value]]*100,(1-(1-CurrentMtgRatesDataTable82523[[#This Row],[metric_value]])^12)*100)</f>
        <v>0.75196840740165971</v>
      </c>
    </row>
    <row r="2684" spans="2:8">
      <c r="B2684" s="6" t="s">
        <v>59</v>
      </c>
      <c r="C2684" s="31">
        <v>42644</v>
      </c>
      <c r="D2684" s="6" t="s">
        <v>19</v>
      </c>
      <c r="E2684" s="6">
        <v>7.6128178760480705E-4</v>
      </c>
      <c r="F2684" s="31">
        <v>42156</v>
      </c>
      <c r="G2684" s="6" t="s">
        <v>18</v>
      </c>
      <c r="H2684" s="6">
        <f>IF(CurrentMtgRatesDataTable82523[[#This Row],[metric]]="Delinquency",CurrentMtgRatesDataTable82523[[#This Row],[metric_value]]*100,(1-(1-CurrentMtgRatesDataTable82523[[#This Row],[metric_value]])^12)*100)</f>
        <v>0.90972280520139615</v>
      </c>
    </row>
    <row r="2685" spans="2:8">
      <c r="B2685" s="6" t="s">
        <v>60</v>
      </c>
      <c r="C2685" s="31">
        <v>42644</v>
      </c>
      <c r="D2685" s="6" t="s">
        <v>19</v>
      </c>
      <c r="E2685" s="6">
        <v>1.4709093894550799E-4</v>
      </c>
      <c r="F2685" s="31">
        <v>42156</v>
      </c>
      <c r="G2685" s="6" t="s">
        <v>70</v>
      </c>
      <c r="H2685" s="6">
        <f>IF(CurrentMtgRatesDataTable82523[[#This Row],[metric]]="Delinquency",CurrentMtgRatesDataTable82523[[#This Row],[metric_value]]*100,(1-(1-CurrentMtgRatesDataTable82523[[#This Row],[metric_value]])^12)*100)</f>
        <v>0.17636640081220012</v>
      </c>
    </row>
    <row r="2686" spans="2:8">
      <c r="B2686" s="6" t="s">
        <v>63</v>
      </c>
      <c r="C2686" s="31">
        <v>42644</v>
      </c>
      <c r="D2686" s="6" t="s">
        <v>19</v>
      </c>
      <c r="E2686" s="6">
        <v>3.9534311594122303E-4</v>
      </c>
      <c r="F2686" s="31">
        <v>42156</v>
      </c>
      <c r="G2686" s="6" t="s">
        <v>20</v>
      </c>
      <c r="H2686" s="6">
        <f>IF(CurrentMtgRatesDataTable82523[[#This Row],[metric]]="Delinquency",CurrentMtgRatesDataTable82523[[#This Row],[metric_value]]*100,(1-(1-CurrentMtgRatesDataTable82523[[#This Row],[metric_value]])^12)*100)</f>
        <v>0.47338154253112608</v>
      </c>
    </row>
    <row r="2687" spans="2:8">
      <c r="B2687" s="6" t="s">
        <v>53</v>
      </c>
      <c r="C2687" s="31">
        <v>42644</v>
      </c>
      <c r="D2687" s="6" t="s">
        <v>19</v>
      </c>
      <c r="E2687" s="6">
        <v>2.9607292323852402E-4</v>
      </c>
      <c r="F2687" s="31">
        <v>42156</v>
      </c>
      <c r="G2687" s="6" t="s">
        <v>20</v>
      </c>
      <c r="H2687" s="6">
        <f>IF(CurrentMtgRatesDataTable82523[[#This Row],[metric]]="Delinquency",CurrentMtgRatesDataTable82523[[#This Row],[metric_value]]*100,(1-(1-CurrentMtgRatesDataTable82523[[#This Row],[metric_value]])^12)*100)</f>
        <v>0.35470952792242549</v>
      </c>
    </row>
    <row r="2688" spans="2:8">
      <c r="B2688" s="6" t="s">
        <v>56</v>
      </c>
      <c r="C2688" s="31">
        <v>42644</v>
      </c>
      <c r="D2688" s="6" t="s">
        <v>19</v>
      </c>
      <c r="E2688" s="6">
        <v>7.8082882929892598E-4</v>
      </c>
      <c r="F2688" s="31">
        <v>42156</v>
      </c>
      <c r="G2688" s="6" t="s">
        <v>72</v>
      </c>
      <c r="H2688" s="6">
        <f>IF(CurrentMtgRatesDataTable82523[[#This Row],[metric]]="Delinquency",CurrentMtgRatesDataTable82523[[#This Row],[metric_value]]*100,(1-(1-CurrentMtgRatesDataTable82523[[#This Row],[metric_value]])^12)*100)</f>
        <v>0.9329810720814069</v>
      </c>
    </row>
    <row r="2689" spans="2:8">
      <c r="B2689" s="6" t="s">
        <v>54</v>
      </c>
      <c r="C2689" s="31">
        <v>42644</v>
      </c>
      <c r="D2689" s="6" t="s">
        <v>19</v>
      </c>
      <c r="E2689" s="6">
        <v>6.9355503824978105E-4</v>
      </c>
      <c r="F2689" s="31">
        <v>42156</v>
      </c>
      <c r="G2689" s="6" t="s">
        <v>18</v>
      </c>
      <c r="H2689" s="6">
        <f>IF(CurrentMtgRatesDataTable82523[[#This Row],[metric]]="Delinquency",CurrentMtgRatesDataTable82523[[#This Row],[metric_value]]*100,(1-(1-CurrentMtgRatesDataTable82523[[#This Row],[metric_value]])^12)*100)</f>
        <v>0.82909865124110027</v>
      </c>
    </row>
    <row r="2690" spans="2:8">
      <c r="B2690" s="6" t="s">
        <v>58</v>
      </c>
      <c r="C2690" s="31">
        <v>42644</v>
      </c>
      <c r="D2690" s="6" t="s">
        <v>19</v>
      </c>
      <c r="E2690" s="6">
        <v>7.5689287089826497E-4</v>
      </c>
      <c r="F2690" s="31">
        <v>42156</v>
      </c>
      <c r="G2690" s="6" t="s">
        <v>20</v>
      </c>
      <c r="H2690" s="6">
        <f>IF(CurrentMtgRatesDataTable82523[[#This Row],[metric]]="Delinquency",CurrentMtgRatesDataTable82523[[#This Row],[metric_value]]*100,(1-(1-CurrentMtgRatesDataTable82523[[#This Row],[metric_value]])^12)*100)</f>
        <v>0.90449991535974661</v>
      </c>
    </row>
    <row r="2691" spans="2:8">
      <c r="B2691" s="6" t="s">
        <v>60</v>
      </c>
      <c r="C2691" s="31">
        <v>42644</v>
      </c>
      <c r="D2691" s="6" t="s">
        <v>19</v>
      </c>
      <c r="E2691" s="6">
        <v>1.7292451902792101E-4</v>
      </c>
      <c r="F2691" s="31">
        <v>42156</v>
      </c>
      <c r="G2691" s="6" t="s">
        <v>20</v>
      </c>
      <c r="H2691" s="6">
        <f>IF(CurrentMtgRatesDataTable82523[[#This Row],[metric]]="Delinquency",CurrentMtgRatesDataTable82523[[#This Row],[metric_value]]*100,(1-(1-CurrentMtgRatesDataTable82523[[#This Row],[metric_value]])^12)*100)</f>
        <v>0.20731217748078956</v>
      </c>
    </row>
    <row r="2692" spans="2:8">
      <c r="B2692" s="6" t="s">
        <v>63</v>
      </c>
      <c r="C2692" s="31">
        <v>42644</v>
      </c>
      <c r="D2692" s="6" t="s">
        <v>19</v>
      </c>
      <c r="E2692" s="6">
        <v>4.4506783069324601E-4</v>
      </c>
      <c r="F2692" s="31">
        <v>42156</v>
      </c>
      <c r="G2692" s="6" t="s">
        <v>72</v>
      </c>
      <c r="H2692" s="6">
        <f>IF(CurrentMtgRatesDataTable82523[[#This Row],[metric]]="Delinquency",CurrentMtgRatesDataTable82523[[#This Row],[metric_value]]*100,(1-(1-CurrentMtgRatesDataTable82523[[#This Row],[metric_value]])^12)*100)</f>
        <v>0.53277597097450835</v>
      </c>
    </row>
    <row r="2693" spans="2:8">
      <c r="B2693" s="6" t="s">
        <v>52</v>
      </c>
      <c r="C2693" s="31">
        <v>42644</v>
      </c>
      <c r="D2693" s="6" t="s">
        <v>19</v>
      </c>
      <c r="E2693" s="6">
        <v>2.1808728668198699E-4</v>
      </c>
      <c r="F2693" s="31">
        <v>42156</v>
      </c>
      <c r="G2693" s="6" t="s">
        <v>70</v>
      </c>
      <c r="H2693" s="6">
        <f>IF(CurrentMtgRatesDataTable82523[[#This Row],[metric]]="Delinquency",CurrentMtgRatesDataTable82523[[#This Row],[metric_value]]*100,(1-(1-CurrentMtgRatesDataTable82523[[#This Row],[metric_value]])^12)*100)</f>
        <v>0.26139106247893285</v>
      </c>
    </row>
    <row r="2694" spans="2:8">
      <c r="B2694" s="6" t="s">
        <v>55</v>
      </c>
      <c r="C2694" s="31">
        <v>42644</v>
      </c>
      <c r="D2694" s="6" t="s">
        <v>19</v>
      </c>
      <c r="E2694" s="6">
        <v>3.7077801962311698E-4</v>
      </c>
      <c r="F2694" s="31">
        <v>42156</v>
      </c>
      <c r="G2694" s="6" t="s">
        <v>70</v>
      </c>
      <c r="H2694" s="6">
        <f>IF(CurrentMtgRatesDataTable82523[[#This Row],[metric]]="Delinquency",CurrentMtgRatesDataTable82523[[#This Row],[metric_value]]*100,(1-(1-CurrentMtgRatesDataTable82523[[#This Row],[metric_value]])^12)*100)</f>
        <v>0.44402740018036901</v>
      </c>
    </row>
    <row r="2695" spans="2:8">
      <c r="B2695" s="6" t="s">
        <v>53</v>
      </c>
      <c r="C2695" s="31">
        <v>42644</v>
      </c>
      <c r="D2695" s="6" t="s">
        <v>19</v>
      </c>
      <c r="E2695" s="6">
        <v>3.1266417307103801E-4</v>
      </c>
      <c r="F2695" s="31">
        <v>42156</v>
      </c>
      <c r="G2695" s="6" t="s">
        <v>72</v>
      </c>
      <c r="H2695" s="6">
        <f>IF(CurrentMtgRatesDataTable82523[[#This Row],[metric]]="Delinquency",CurrentMtgRatesDataTable82523[[#This Row],[metric_value]]*100,(1-(1-CurrentMtgRatesDataTable82523[[#This Row],[metric_value]])^12)*100)</f>
        <v>0.37455247101607636</v>
      </c>
    </row>
    <row r="2696" spans="2:8">
      <c r="B2696" s="6" t="s">
        <v>56</v>
      </c>
      <c r="C2696" s="31">
        <v>42644</v>
      </c>
      <c r="D2696" s="6" t="s">
        <v>19</v>
      </c>
      <c r="E2696" s="6">
        <v>1.2915511257706E-3</v>
      </c>
      <c r="F2696" s="31">
        <v>42156</v>
      </c>
      <c r="G2696" s="6" t="s">
        <v>18</v>
      </c>
      <c r="H2696" s="6">
        <f>IF(CurrentMtgRatesDataTable82523[[#This Row],[metric]]="Delinquency",CurrentMtgRatesDataTable82523[[#This Row],[metric_value]]*100,(1-(1-CurrentMtgRatesDataTable82523[[#This Row],[metric_value]])^12)*100)</f>
        <v>1.5388991227464954</v>
      </c>
    </row>
    <row r="2697" spans="2:8">
      <c r="B2697" s="6" t="s">
        <v>61</v>
      </c>
      <c r="C2697" s="31">
        <v>42644</v>
      </c>
      <c r="D2697" s="6" t="s">
        <v>19</v>
      </c>
      <c r="E2697" s="6">
        <v>3.0430054645032799E-4</v>
      </c>
      <c r="F2697" s="31">
        <v>42156</v>
      </c>
      <c r="G2697" s="6" t="s">
        <v>70</v>
      </c>
      <c r="H2697" s="6">
        <f>IF(CurrentMtgRatesDataTable82523[[#This Row],[metric]]="Delinquency",CurrentMtgRatesDataTable82523[[#This Row],[metric_value]]*100,(1-(1-CurrentMtgRatesDataTable82523[[#This Row],[metric_value]])^12)*100)</f>
        <v>0.36455012300040668</v>
      </c>
    </row>
    <row r="2698" spans="2:8">
      <c r="B2698" s="6" t="s">
        <v>58</v>
      </c>
      <c r="C2698" s="31">
        <v>42644</v>
      </c>
      <c r="D2698" s="6" t="s">
        <v>19</v>
      </c>
      <c r="E2698" s="6">
        <v>8.1673226902330605E-4</v>
      </c>
      <c r="F2698" s="31">
        <v>42156</v>
      </c>
      <c r="G2698" s="6" t="s">
        <v>72</v>
      </c>
      <c r="H2698" s="6">
        <f>IF(CurrentMtgRatesDataTable82523[[#This Row],[metric]]="Delinquency",CurrentMtgRatesDataTable82523[[#This Row],[metric_value]]*100,(1-(1-CurrentMtgRatesDataTable82523[[#This Row],[metric_value]])^12)*100)</f>
        <v>0.97568814593265163</v>
      </c>
    </row>
    <row r="2699" spans="2:8">
      <c r="B2699" s="6" t="s">
        <v>50</v>
      </c>
      <c r="C2699" s="31">
        <v>42644</v>
      </c>
      <c r="D2699" s="6" t="s">
        <v>19</v>
      </c>
      <c r="E2699" s="6">
        <v>1.8429619441067999E-4</v>
      </c>
      <c r="F2699" s="31">
        <v>42156</v>
      </c>
      <c r="G2699" s="6" t="s">
        <v>70</v>
      </c>
      <c r="H2699" s="6">
        <f>IF(CurrentMtgRatesDataTable82523[[#This Row],[metric]]="Delinquency",CurrentMtgRatesDataTable82523[[#This Row],[metric_value]]*100,(1-(1-CurrentMtgRatesDataTable82523[[#This Row],[metric_value]])^12)*100)</f>
        <v>0.22093140137164902</v>
      </c>
    </row>
    <row r="2700" spans="2:8">
      <c r="B2700" s="6" t="s">
        <v>51</v>
      </c>
      <c r="C2700" s="31">
        <v>42644</v>
      </c>
      <c r="D2700" s="6" t="s">
        <v>19</v>
      </c>
      <c r="E2700" s="6">
        <v>1.99074604067501E-4</v>
      </c>
      <c r="F2700" s="31">
        <v>42156</v>
      </c>
      <c r="G2700" s="6" t="s">
        <v>70</v>
      </c>
      <c r="H2700" s="6">
        <f>IF(CurrentMtgRatesDataTable82523[[#This Row],[metric]]="Delinquency",CurrentMtgRatesDataTable82523[[#This Row],[metric_value]]*100,(1-(1-CurrentMtgRatesDataTable82523[[#This Row],[metric_value]])^12)*100)</f>
        <v>0.23862813576488451</v>
      </c>
    </row>
    <row r="2701" spans="2:8">
      <c r="B2701" s="6" t="s">
        <v>60</v>
      </c>
      <c r="C2701" s="31">
        <v>42644</v>
      </c>
      <c r="D2701" s="6" t="s">
        <v>19</v>
      </c>
      <c r="E2701" s="6">
        <v>1.8005263987954401E-4</v>
      </c>
      <c r="F2701" s="31">
        <v>42156</v>
      </c>
      <c r="G2701" s="6" t="s">
        <v>72</v>
      </c>
      <c r="H2701" s="6">
        <f>IF(CurrentMtgRatesDataTable82523[[#This Row],[metric]]="Delinquency",CurrentMtgRatesDataTable82523[[#This Row],[metric_value]]*100,(1-(1-CurrentMtgRatesDataTable82523[[#This Row],[metric_value]])^12)*100)</f>
        <v>0.21584933112940297</v>
      </c>
    </row>
    <row r="2702" spans="2:8">
      <c r="B2702" s="6" t="s">
        <v>63</v>
      </c>
      <c r="C2702" s="31">
        <v>42644</v>
      </c>
      <c r="D2702" s="6" t="s">
        <v>19</v>
      </c>
      <c r="E2702" s="6">
        <v>7.30658003491472E-4</v>
      </c>
      <c r="F2702" s="31">
        <v>42156</v>
      </c>
      <c r="G2702" s="6" t="s">
        <v>18</v>
      </c>
      <c r="H2702" s="6">
        <f>IF(CurrentMtgRatesDataTable82523[[#This Row],[metric]]="Delinquency",CurrentMtgRatesDataTable82523[[#This Row],[metric_value]]*100,(1-(1-CurrentMtgRatesDataTable82523[[#This Row],[metric_value]])^12)*100)</f>
        <v>0.87327468825689758</v>
      </c>
    </row>
    <row r="2703" spans="2:8">
      <c r="B2703" s="6" t="s">
        <v>52</v>
      </c>
      <c r="C2703" s="31">
        <v>42644</v>
      </c>
      <c r="D2703" s="6" t="s">
        <v>19</v>
      </c>
      <c r="E2703" s="6">
        <v>2.5421542264146102E-4</v>
      </c>
      <c r="F2703" s="31">
        <v>42156</v>
      </c>
      <c r="G2703" s="6" t="s">
        <v>20</v>
      </c>
      <c r="H2703" s="6">
        <f>IF(CurrentMtgRatesDataTable82523[[#This Row],[metric]]="Delinquency",CurrentMtgRatesDataTable82523[[#This Row],[metric_value]]*100,(1-(1-CurrentMtgRatesDataTable82523[[#This Row],[metric_value]])^12)*100)</f>
        <v>0.30463234022128916</v>
      </c>
    </row>
    <row r="2704" spans="2:8">
      <c r="B2704" s="6" t="s">
        <v>57</v>
      </c>
      <c r="C2704" s="31">
        <v>42644</v>
      </c>
      <c r="D2704" s="6" t="s">
        <v>19</v>
      </c>
      <c r="E2704" s="6">
        <v>3.7797358539204499E-4</v>
      </c>
      <c r="F2704" s="31">
        <v>42156</v>
      </c>
      <c r="G2704" s="6" t="s">
        <v>70</v>
      </c>
      <c r="H2704" s="6">
        <f>IF(CurrentMtgRatesDataTable82523[[#This Row],[metric]]="Delinquency",CurrentMtgRatesDataTable82523[[#This Row],[metric_value]]*100,(1-(1-CurrentMtgRatesDataTable82523[[#This Row],[metric_value]])^12)*100)</f>
        <v>0.45262658682874157</v>
      </c>
    </row>
    <row r="2705" spans="2:8">
      <c r="B2705" s="6" t="s">
        <v>55</v>
      </c>
      <c r="C2705" s="31">
        <v>42644</v>
      </c>
      <c r="D2705" s="6" t="s">
        <v>19</v>
      </c>
      <c r="E2705" s="6">
        <v>4.4573430267181598E-4</v>
      </c>
      <c r="F2705" s="31">
        <v>42156</v>
      </c>
      <c r="G2705" s="6" t="s">
        <v>20</v>
      </c>
      <c r="H2705" s="6">
        <f>IF(CurrentMtgRatesDataTable82523[[#This Row],[metric]]="Delinquency",CurrentMtgRatesDataTable82523[[#This Row],[metric_value]]*100,(1-(1-CurrentMtgRatesDataTable82523[[#This Row],[metric_value]])^12)*100)</f>
        <v>0.53357182767872491</v>
      </c>
    </row>
    <row r="2706" spans="2:8">
      <c r="B2706" s="6" t="s">
        <v>53</v>
      </c>
      <c r="C2706" s="31">
        <v>42644</v>
      </c>
      <c r="D2706" s="6" t="s">
        <v>19</v>
      </c>
      <c r="E2706" s="6">
        <v>4.9658882183335697E-4</v>
      </c>
      <c r="F2706" s="31">
        <v>42156</v>
      </c>
      <c r="G2706" s="6" t="s">
        <v>18</v>
      </c>
      <c r="H2706" s="6">
        <f>IF(CurrentMtgRatesDataTable82523[[#This Row],[metric]]="Delinquency",CurrentMtgRatesDataTable82523[[#This Row],[metric_value]]*100,(1-(1-CurrentMtgRatesDataTable82523[[#This Row],[metric_value]])^12)*100)</f>
        <v>0.59428171426832987</v>
      </c>
    </row>
    <row r="2707" spans="2:8">
      <c r="B2707" s="6" t="s">
        <v>61</v>
      </c>
      <c r="C2707" s="31">
        <v>42644</v>
      </c>
      <c r="D2707" s="6" t="s">
        <v>19</v>
      </c>
      <c r="E2707" s="6">
        <v>3.8665726039895202E-4</v>
      </c>
      <c r="F2707" s="31">
        <v>42156</v>
      </c>
      <c r="G2707" s="6" t="s">
        <v>20</v>
      </c>
      <c r="H2707" s="6">
        <f>IF(CurrentMtgRatesDataTable82523[[#This Row],[metric]]="Delinquency",CurrentMtgRatesDataTable82523[[#This Row],[metric_value]]*100,(1-(1-CurrentMtgRatesDataTable82523[[#This Row],[metric_value]])^12)*100)</f>
        <v>0.46300325779716767</v>
      </c>
    </row>
    <row r="2708" spans="2:8">
      <c r="B2708" s="6" t="s">
        <v>62</v>
      </c>
      <c r="C2708" s="31">
        <v>42644</v>
      </c>
      <c r="D2708" s="6" t="s">
        <v>19</v>
      </c>
      <c r="E2708" s="6">
        <v>6.12625356024067E-4</v>
      </c>
      <c r="F2708" s="31">
        <v>42156</v>
      </c>
      <c r="G2708" s="6" t="s">
        <v>70</v>
      </c>
      <c r="H2708" s="6">
        <f>IF(CurrentMtgRatesDataTable82523[[#This Row],[metric]]="Delinquency",CurrentMtgRatesDataTable82523[[#This Row],[metric_value]]*100,(1-(1-CurrentMtgRatesDataTable82523[[#This Row],[metric_value]])^12)*100)</f>
        <v>0.73267843374097419</v>
      </c>
    </row>
    <row r="2709" spans="2:8">
      <c r="B2709" s="6" t="s">
        <v>58</v>
      </c>
      <c r="C2709" s="31">
        <v>42644</v>
      </c>
      <c r="D2709" s="6" t="s">
        <v>19</v>
      </c>
      <c r="E2709" s="6">
        <v>1.3830576185844001E-3</v>
      </c>
      <c r="F2709" s="31">
        <v>42156</v>
      </c>
      <c r="G2709" s="6" t="s">
        <v>18</v>
      </c>
      <c r="H2709" s="6">
        <f>IF(CurrentMtgRatesDataTable82523[[#This Row],[metric]]="Delinquency",CurrentMtgRatesDataTable82523[[#This Row],[metric_value]]*100,(1-(1-CurrentMtgRatesDataTable82523[[#This Row],[metric_value]])^12)*100)</f>
        <v>1.6471023650471373</v>
      </c>
    </row>
    <row r="2710" spans="2:8">
      <c r="B2710" s="6" t="s">
        <v>50</v>
      </c>
      <c r="C2710" s="31">
        <v>42644</v>
      </c>
      <c r="D2710" s="6" t="s">
        <v>19</v>
      </c>
      <c r="E2710" s="6">
        <v>2.14562161496305E-4</v>
      </c>
      <c r="F2710" s="31">
        <v>42156</v>
      </c>
      <c r="G2710" s="6" t="s">
        <v>20</v>
      </c>
      <c r="H2710" s="6">
        <f>IF(CurrentMtgRatesDataTable82523[[#This Row],[metric]]="Delinquency",CurrentMtgRatesDataTable82523[[#This Row],[metric_value]]*100,(1-(1-CurrentMtgRatesDataTable82523[[#This Row],[metric_value]])^12)*100)</f>
        <v>0.25717096732228439</v>
      </c>
    </row>
    <row r="2711" spans="2:8">
      <c r="B2711" s="6" t="s">
        <v>51</v>
      </c>
      <c r="C2711" s="31">
        <v>42644</v>
      </c>
      <c r="D2711" s="6" t="s">
        <v>19</v>
      </c>
      <c r="E2711" s="6">
        <v>2.3145358699431999E-4</v>
      </c>
      <c r="F2711" s="31">
        <v>42156</v>
      </c>
      <c r="G2711" s="6" t="s">
        <v>20</v>
      </c>
      <c r="H2711" s="6">
        <f>IF(CurrentMtgRatesDataTable82523[[#This Row],[metric]]="Delinquency",CurrentMtgRatesDataTable82523[[#This Row],[metric_value]]*100,(1-(1-CurrentMtgRatesDataTable82523[[#This Row],[metric_value]])^12)*100)</f>
        <v>0.27739100999698563</v>
      </c>
    </row>
    <row r="2712" spans="2:8">
      <c r="B2712" s="6" t="s">
        <v>60</v>
      </c>
      <c r="C2712" s="31">
        <v>42644</v>
      </c>
      <c r="D2712" s="6" t="s">
        <v>19</v>
      </c>
      <c r="E2712" s="6">
        <v>2.89964321100048E-4</v>
      </c>
      <c r="F2712" s="31">
        <v>42156</v>
      </c>
      <c r="G2712" s="6" t="s">
        <v>18</v>
      </c>
      <c r="H2712" s="6">
        <f>IF(CurrentMtgRatesDataTable82523[[#This Row],[metric]]="Delinquency",CurrentMtgRatesDataTable82523[[#This Row],[metric_value]]*100,(1-(1-CurrentMtgRatesDataTable82523[[#This Row],[metric_value]])^12)*100)</f>
        <v>0.34740279790073103</v>
      </c>
    </row>
    <row r="2713" spans="2:8">
      <c r="B2713" s="6" t="s">
        <v>52</v>
      </c>
      <c r="C2713" s="31">
        <v>42644</v>
      </c>
      <c r="D2713" s="6" t="s">
        <v>73</v>
      </c>
      <c r="E2713" s="6">
        <v>1.7342318944972501E-3</v>
      </c>
      <c r="F2713" s="31">
        <v>42156</v>
      </c>
      <c r="G2713" s="6" t="s">
        <v>70</v>
      </c>
      <c r="H2713" s="6">
        <f>IF(CurrentMtgRatesDataTable82523[[#This Row],[metric]]="Delinquency",CurrentMtgRatesDataTable82523[[#This Row],[metric_value]]*100,(1-(1-CurrentMtgRatesDataTable82523[[#This Row],[metric_value]])^12)*100)</f>
        <v>0.17342318944972501</v>
      </c>
    </row>
    <row r="2714" spans="2:8">
      <c r="B2714" s="6" t="s">
        <v>55</v>
      </c>
      <c r="C2714" s="31">
        <v>42644</v>
      </c>
      <c r="D2714" s="6" t="s">
        <v>73</v>
      </c>
      <c r="E2714" s="6">
        <v>2.9295068335499401E-3</v>
      </c>
      <c r="F2714" s="31">
        <v>42156</v>
      </c>
      <c r="G2714" s="6" t="s">
        <v>70</v>
      </c>
      <c r="H2714" s="6">
        <f>IF(CurrentMtgRatesDataTable82523[[#This Row],[metric]]="Delinquency",CurrentMtgRatesDataTable82523[[#This Row],[metric_value]]*100,(1-(1-CurrentMtgRatesDataTable82523[[#This Row],[metric_value]])^12)*100)</f>
        <v>0.29295068335499402</v>
      </c>
    </row>
    <row r="2715" spans="2:8">
      <c r="B2715" s="6" t="s">
        <v>53</v>
      </c>
      <c r="C2715" s="31">
        <v>42644</v>
      </c>
      <c r="D2715" s="6" t="s">
        <v>73</v>
      </c>
      <c r="E2715" s="6">
        <v>2.3720655384286298E-3</v>
      </c>
      <c r="F2715" s="31">
        <v>42156</v>
      </c>
      <c r="G2715" s="6" t="s">
        <v>72</v>
      </c>
      <c r="H2715" s="6">
        <f>IF(CurrentMtgRatesDataTable82523[[#This Row],[metric]]="Delinquency",CurrentMtgRatesDataTable82523[[#This Row],[metric_value]]*100,(1-(1-CurrentMtgRatesDataTable82523[[#This Row],[metric_value]])^12)*100)</f>
        <v>0.23720655384286299</v>
      </c>
    </row>
    <row r="2716" spans="2:8">
      <c r="B2716" s="6" t="s">
        <v>56</v>
      </c>
      <c r="C2716" s="31">
        <v>42644</v>
      </c>
      <c r="D2716" s="6" t="s">
        <v>73</v>
      </c>
      <c r="E2716" s="6">
        <v>9.2174969128035102E-3</v>
      </c>
      <c r="F2716" s="31">
        <v>42156</v>
      </c>
      <c r="G2716" s="6" t="s">
        <v>18</v>
      </c>
      <c r="H2716" s="6">
        <f>IF(CurrentMtgRatesDataTable82523[[#This Row],[metric]]="Delinquency",CurrentMtgRatesDataTable82523[[#This Row],[metric_value]]*100,(1-(1-CurrentMtgRatesDataTable82523[[#This Row],[metric_value]])^12)*100)</f>
        <v>0.921749691280351</v>
      </c>
    </row>
    <row r="2717" spans="2:8">
      <c r="B2717" s="6" t="s">
        <v>61</v>
      </c>
      <c r="C2717" s="31">
        <v>42644</v>
      </c>
      <c r="D2717" s="6" t="s">
        <v>73</v>
      </c>
      <c r="E2717" s="6">
        <v>2.3632695671671798E-3</v>
      </c>
      <c r="F2717" s="31">
        <v>42156</v>
      </c>
      <c r="G2717" s="6" t="s">
        <v>70</v>
      </c>
      <c r="H2717" s="6">
        <f>IF(CurrentMtgRatesDataTable82523[[#This Row],[metric]]="Delinquency",CurrentMtgRatesDataTable82523[[#This Row],[metric_value]]*100,(1-(1-CurrentMtgRatesDataTable82523[[#This Row],[metric_value]])^12)*100)</f>
        <v>0.236326956716718</v>
      </c>
    </row>
    <row r="2718" spans="2:8">
      <c r="B2718" s="6" t="s">
        <v>58</v>
      </c>
      <c r="C2718" s="31">
        <v>42644</v>
      </c>
      <c r="D2718" s="6" t="s">
        <v>73</v>
      </c>
      <c r="E2718" s="6">
        <v>5.70833684406819E-3</v>
      </c>
      <c r="F2718" s="31">
        <v>42156</v>
      </c>
      <c r="G2718" s="6" t="s">
        <v>72</v>
      </c>
      <c r="H2718" s="6">
        <f>IF(CurrentMtgRatesDataTable82523[[#This Row],[metric]]="Delinquency",CurrentMtgRatesDataTable82523[[#This Row],[metric_value]]*100,(1-(1-CurrentMtgRatesDataTable82523[[#This Row],[metric_value]])^12)*100)</f>
        <v>0.57083368440681903</v>
      </c>
    </row>
    <row r="2719" spans="2:8">
      <c r="B2719" s="6" t="s">
        <v>50</v>
      </c>
      <c r="C2719" s="31">
        <v>42644</v>
      </c>
      <c r="D2719" s="6" t="s">
        <v>73</v>
      </c>
      <c r="E2719" s="6">
        <v>1.50435795057028E-3</v>
      </c>
      <c r="F2719" s="31">
        <v>42156</v>
      </c>
      <c r="G2719" s="6" t="s">
        <v>70</v>
      </c>
      <c r="H2719" s="6">
        <f>IF(CurrentMtgRatesDataTable82523[[#This Row],[metric]]="Delinquency",CurrentMtgRatesDataTable82523[[#This Row],[metric_value]]*100,(1-(1-CurrentMtgRatesDataTable82523[[#This Row],[metric_value]])^12)*100)</f>
        <v>0.150435795057028</v>
      </c>
    </row>
    <row r="2720" spans="2:8">
      <c r="B2720" s="6" t="s">
        <v>51</v>
      </c>
      <c r="C2720" s="31">
        <v>42644</v>
      </c>
      <c r="D2720" s="6" t="s">
        <v>73</v>
      </c>
      <c r="E2720" s="6">
        <v>1.59682618518915E-3</v>
      </c>
      <c r="F2720" s="31">
        <v>42156</v>
      </c>
      <c r="G2720" s="6" t="s">
        <v>70</v>
      </c>
      <c r="H2720" s="6">
        <f>IF(CurrentMtgRatesDataTable82523[[#This Row],[metric]]="Delinquency",CurrentMtgRatesDataTable82523[[#This Row],[metric_value]]*100,(1-(1-CurrentMtgRatesDataTable82523[[#This Row],[metric_value]])^12)*100)</f>
        <v>0.15968261851891499</v>
      </c>
    </row>
    <row r="2721" spans="2:8">
      <c r="B2721" s="6" t="s">
        <v>60</v>
      </c>
      <c r="C2721" s="31">
        <v>42644</v>
      </c>
      <c r="D2721" s="6" t="s">
        <v>73</v>
      </c>
      <c r="E2721" s="6">
        <v>1.3806918860614901E-3</v>
      </c>
      <c r="F2721" s="31">
        <v>42156</v>
      </c>
      <c r="G2721" s="6" t="s">
        <v>72</v>
      </c>
      <c r="H2721" s="6">
        <f>IF(CurrentMtgRatesDataTable82523[[#This Row],[metric]]="Delinquency",CurrentMtgRatesDataTable82523[[#This Row],[metric_value]]*100,(1-(1-CurrentMtgRatesDataTable82523[[#This Row],[metric_value]])^12)*100)</f>
        <v>0.138069188606149</v>
      </c>
    </row>
    <row r="2722" spans="2:8">
      <c r="B2722" s="6" t="s">
        <v>63</v>
      </c>
      <c r="C2722" s="31">
        <v>42644</v>
      </c>
      <c r="D2722" s="6" t="s">
        <v>73</v>
      </c>
      <c r="E2722" s="6">
        <v>5.3285665942576603E-3</v>
      </c>
      <c r="F2722" s="31">
        <v>42156</v>
      </c>
      <c r="G2722" s="6" t="s">
        <v>18</v>
      </c>
      <c r="H2722" s="6">
        <f>IF(CurrentMtgRatesDataTable82523[[#This Row],[metric]]="Delinquency",CurrentMtgRatesDataTable82523[[#This Row],[metric_value]]*100,(1-(1-CurrentMtgRatesDataTable82523[[#This Row],[metric_value]])^12)*100)</f>
        <v>0.53285665942576599</v>
      </c>
    </row>
    <row r="2723" spans="2:8">
      <c r="B2723" s="6" t="s">
        <v>52</v>
      </c>
      <c r="C2723" s="31">
        <v>42644</v>
      </c>
      <c r="D2723" s="6" t="s">
        <v>73</v>
      </c>
      <c r="E2723" s="6">
        <v>2.0420162262398301E-3</v>
      </c>
      <c r="F2723" s="31">
        <v>42156</v>
      </c>
      <c r="G2723" s="6" t="s">
        <v>20</v>
      </c>
      <c r="H2723" s="6">
        <f>IF(CurrentMtgRatesDataTable82523[[#This Row],[metric]]="Delinquency",CurrentMtgRatesDataTable82523[[#This Row],[metric_value]]*100,(1-(1-CurrentMtgRatesDataTable82523[[#This Row],[metric_value]])^12)*100)</f>
        <v>0.204201622623983</v>
      </c>
    </row>
    <row r="2724" spans="2:8">
      <c r="B2724" s="6" t="s">
        <v>57</v>
      </c>
      <c r="C2724" s="31">
        <v>42644</v>
      </c>
      <c r="D2724" s="6" t="s">
        <v>73</v>
      </c>
      <c r="E2724" s="6">
        <v>2.76218428385988E-3</v>
      </c>
      <c r="F2724" s="31">
        <v>42156</v>
      </c>
      <c r="G2724" s="6" t="s">
        <v>70</v>
      </c>
      <c r="H2724" s="6">
        <f>IF(CurrentMtgRatesDataTable82523[[#This Row],[metric]]="Delinquency",CurrentMtgRatesDataTable82523[[#This Row],[metric_value]]*100,(1-(1-CurrentMtgRatesDataTable82523[[#This Row],[metric_value]])^12)*100)</f>
        <v>0.27621842838598798</v>
      </c>
    </row>
    <row r="2725" spans="2:8">
      <c r="B2725" s="6" t="s">
        <v>55</v>
      </c>
      <c r="C2725" s="31">
        <v>42644</v>
      </c>
      <c r="D2725" s="6" t="s">
        <v>73</v>
      </c>
      <c r="E2725" s="6">
        <v>3.5428323488378701E-3</v>
      </c>
      <c r="F2725" s="31">
        <v>42156</v>
      </c>
      <c r="G2725" s="6" t="s">
        <v>20</v>
      </c>
      <c r="H2725" s="6">
        <f>IF(CurrentMtgRatesDataTable82523[[#This Row],[metric]]="Delinquency",CurrentMtgRatesDataTable82523[[#This Row],[metric_value]]*100,(1-(1-CurrentMtgRatesDataTable82523[[#This Row],[metric_value]])^12)*100)</f>
        <v>0.35428323488378699</v>
      </c>
    </row>
    <row r="2726" spans="2:8">
      <c r="B2726" s="6" t="s">
        <v>53</v>
      </c>
      <c r="C2726" s="31">
        <v>42644</v>
      </c>
      <c r="D2726" s="6" t="s">
        <v>73</v>
      </c>
      <c r="E2726" s="6">
        <v>3.8843192857572701E-3</v>
      </c>
      <c r="F2726" s="31">
        <v>42156</v>
      </c>
      <c r="G2726" s="6" t="s">
        <v>18</v>
      </c>
      <c r="H2726" s="6">
        <f>IF(CurrentMtgRatesDataTable82523[[#This Row],[metric]]="Delinquency",CurrentMtgRatesDataTable82523[[#This Row],[metric_value]]*100,(1-(1-CurrentMtgRatesDataTable82523[[#This Row],[metric_value]])^12)*100)</f>
        <v>0.388431928575727</v>
      </c>
    </row>
    <row r="2727" spans="2:8">
      <c r="B2727" s="6" t="s">
        <v>61</v>
      </c>
      <c r="C2727" s="31">
        <v>42644</v>
      </c>
      <c r="D2727" s="6" t="s">
        <v>73</v>
      </c>
      <c r="E2727" s="6">
        <v>3.0593663249717002E-3</v>
      </c>
      <c r="F2727" s="31">
        <v>42156</v>
      </c>
      <c r="G2727" s="6" t="s">
        <v>20</v>
      </c>
      <c r="H2727" s="6">
        <f>IF(CurrentMtgRatesDataTable82523[[#This Row],[metric]]="Delinquency",CurrentMtgRatesDataTable82523[[#This Row],[metric_value]]*100,(1-(1-CurrentMtgRatesDataTable82523[[#This Row],[metric_value]])^12)*100)</f>
        <v>0.30593663249717001</v>
      </c>
    </row>
    <row r="2728" spans="2:8">
      <c r="B2728" s="6" t="s">
        <v>62</v>
      </c>
      <c r="C2728" s="31">
        <v>42644</v>
      </c>
      <c r="D2728" s="6" t="s">
        <v>73</v>
      </c>
      <c r="E2728" s="6">
        <v>4.5417021817576097E-3</v>
      </c>
      <c r="F2728" s="31">
        <v>42156</v>
      </c>
      <c r="G2728" s="6" t="s">
        <v>70</v>
      </c>
      <c r="H2728" s="6">
        <f>IF(CurrentMtgRatesDataTable82523[[#This Row],[metric]]="Delinquency",CurrentMtgRatesDataTable82523[[#This Row],[metric_value]]*100,(1-(1-CurrentMtgRatesDataTable82523[[#This Row],[metric_value]])^12)*100)</f>
        <v>0.45417021817576098</v>
      </c>
    </row>
    <row r="2729" spans="2:8">
      <c r="B2729" s="6" t="s">
        <v>58</v>
      </c>
      <c r="C2729" s="31">
        <v>42644</v>
      </c>
      <c r="D2729" s="6" t="s">
        <v>73</v>
      </c>
      <c r="E2729" s="6">
        <v>9.8740000549245102E-3</v>
      </c>
      <c r="F2729" s="31">
        <v>42156</v>
      </c>
      <c r="G2729" s="6" t="s">
        <v>18</v>
      </c>
      <c r="H2729" s="6">
        <f>IF(CurrentMtgRatesDataTable82523[[#This Row],[metric]]="Delinquency",CurrentMtgRatesDataTable82523[[#This Row],[metric_value]]*100,(1-(1-CurrentMtgRatesDataTable82523[[#This Row],[metric_value]])^12)*100)</f>
        <v>0.98740000549245099</v>
      </c>
    </row>
    <row r="2730" spans="2:8">
      <c r="B2730" s="6" t="s">
        <v>50</v>
      </c>
      <c r="C2730" s="31">
        <v>42644</v>
      </c>
      <c r="D2730" s="6" t="s">
        <v>73</v>
      </c>
      <c r="E2730" s="6">
        <v>1.7296569388460599E-3</v>
      </c>
      <c r="F2730" s="31">
        <v>42156</v>
      </c>
      <c r="G2730" s="6" t="s">
        <v>20</v>
      </c>
      <c r="H2730" s="6">
        <f>IF(CurrentMtgRatesDataTable82523[[#This Row],[metric]]="Delinquency",CurrentMtgRatesDataTable82523[[#This Row],[metric_value]]*100,(1-(1-CurrentMtgRatesDataTable82523[[#This Row],[metric_value]])^12)*100)</f>
        <v>0.172965693884606</v>
      </c>
    </row>
    <row r="2731" spans="2:8">
      <c r="B2731" s="6" t="s">
        <v>51</v>
      </c>
      <c r="C2731" s="31">
        <v>42644</v>
      </c>
      <c r="D2731" s="6" t="s">
        <v>73</v>
      </c>
      <c r="E2731" s="6">
        <v>1.8756533268133001E-3</v>
      </c>
      <c r="F2731" s="31">
        <v>42156</v>
      </c>
      <c r="G2731" s="6" t="s">
        <v>20</v>
      </c>
      <c r="H2731" s="6">
        <f>IF(CurrentMtgRatesDataTable82523[[#This Row],[metric]]="Delinquency",CurrentMtgRatesDataTable82523[[#This Row],[metric_value]]*100,(1-(1-CurrentMtgRatesDataTable82523[[#This Row],[metric_value]])^12)*100)</f>
        <v>0.18756533268133002</v>
      </c>
    </row>
    <row r="2732" spans="2:8">
      <c r="B2732" s="6" t="s">
        <v>60</v>
      </c>
      <c r="C2732" s="31">
        <v>42644</v>
      </c>
      <c r="D2732" s="6" t="s">
        <v>73</v>
      </c>
      <c r="E2732" s="6">
        <v>2.31347566620677E-3</v>
      </c>
      <c r="F2732" s="31">
        <v>42156</v>
      </c>
      <c r="G2732" s="6" t="s">
        <v>18</v>
      </c>
      <c r="H2732" s="6">
        <f>IF(CurrentMtgRatesDataTable82523[[#This Row],[metric]]="Delinquency",CurrentMtgRatesDataTable82523[[#This Row],[metric_value]]*100,(1-(1-CurrentMtgRatesDataTable82523[[#This Row],[metric_value]])^12)*100)</f>
        <v>0.23134756662067701</v>
      </c>
    </row>
    <row r="2733" spans="2:8">
      <c r="B2733" s="6" t="s">
        <v>52</v>
      </c>
      <c r="C2733" s="31">
        <v>42644</v>
      </c>
      <c r="D2733" s="6" t="s">
        <v>73</v>
      </c>
      <c r="E2733" s="6">
        <v>2.0653560833007499E-3</v>
      </c>
      <c r="F2733" s="31">
        <v>42156</v>
      </c>
      <c r="G2733" s="6" t="s">
        <v>72</v>
      </c>
      <c r="H2733" s="6">
        <f>IF(CurrentMtgRatesDataTable82523[[#This Row],[metric]]="Delinquency",CurrentMtgRatesDataTable82523[[#This Row],[metric_value]]*100,(1-(1-CurrentMtgRatesDataTable82523[[#This Row],[metric_value]])^12)*100)</f>
        <v>0.206535608330075</v>
      </c>
    </row>
    <row r="2734" spans="2:8">
      <c r="B2734" s="6" t="s">
        <v>59</v>
      </c>
      <c r="C2734" s="31">
        <v>42644</v>
      </c>
      <c r="D2734" s="6" t="s">
        <v>73</v>
      </c>
      <c r="E2734" s="6">
        <v>2.8237957831629399E-3</v>
      </c>
      <c r="F2734" s="31">
        <v>42156</v>
      </c>
      <c r="G2734" s="6" t="s">
        <v>70</v>
      </c>
      <c r="H2734" s="6">
        <f>IF(CurrentMtgRatesDataTable82523[[#This Row],[metric]]="Delinquency",CurrentMtgRatesDataTable82523[[#This Row],[metric_value]]*100,(1-(1-CurrentMtgRatesDataTable82523[[#This Row],[metric_value]])^12)*100)</f>
        <v>0.28237957831629401</v>
      </c>
    </row>
    <row r="2735" spans="2:8">
      <c r="B2735" s="6" t="s">
        <v>57</v>
      </c>
      <c r="C2735" s="31">
        <v>42644</v>
      </c>
      <c r="D2735" s="6" t="s">
        <v>73</v>
      </c>
      <c r="E2735" s="6">
        <v>3.2815282800697401E-3</v>
      </c>
      <c r="F2735" s="31">
        <v>42156</v>
      </c>
      <c r="G2735" s="6" t="s">
        <v>20</v>
      </c>
      <c r="H2735" s="6">
        <f>IF(CurrentMtgRatesDataTable82523[[#This Row],[metric]]="Delinquency",CurrentMtgRatesDataTable82523[[#This Row],[metric_value]]*100,(1-(1-CurrentMtgRatesDataTable82523[[#This Row],[metric_value]])^12)*100)</f>
        <v>0.32815282800697398</v>
      </c>
    </row>
    <row r="2736" spans="2:8">
      <c r="B2736" s="6" t="s">
        <v>55</v>
      </c>
      <c r="C2736" s="31">
        <v>42644</v>
      </c>
      <c r="D2736" s="6" t="s">
        <v>73</v>
      </c>
      <c r="E2736" s="6">
        <v>3.4477540881321599E-3</v>
      </c>
      <c r="F2736" s="31">
        <v>42156</v>
      </c>
      <c r="G2736" s="6" t="s">
        <v>72</v>
      </c>
      <c r="H2736" s="6">
        <f>IF(CurrentMtgRatesDataTable82523[[#This Row],[metric]]="Delinquency",CurrentMtgRatesDataTable82523[[#This Row],[metric_value]]*100,(1-(1-CurrentMtgRatesDataTable82523[[#This Row],[metric_value]])^12)*100)</f>
        <v>0.344775408813216</v>
      </c>
    </row>
    <row r="2737" spans="2:8">
      <c r="B2737" s="6" t="s">
        <v>61</v>
      </c>
      <c r="C2737" s="31">
        <v>42644</v>
      </c>
      <c r="D2737" s="6" t="s">
        <v>73</v>
      </c>
      <c r="E2737" s="6">
        <v>2.5984808163670402E-3</v>
      </c>
      <c r="F2737" s="31">
        <v>42156</v>
      </c>
      <c r="G2737" s="6" t="s">
        <v>72</v>
      </c>
      <c r="H2737" s="6">
        <f>IF(CurrentMtgRatesDataTable82523[[#This Row],[metric]]="Delinquency",CurrentMtgRatesDataTable82523[[#This Row],[metric_value]]*100,(1-(1-CurrentMtgRatesDataTable82523[[#This Row],[metric_value]])^12)*100)</f>
        <v>0.25984808163670403</v>
      </c>
    </row>
    <row r="2738" spans="2:8">
      <c r="B2738" s="6" t="s">
        <v>62</v>
      </c>
      <c r="C2738" s="31">
        <v>42644</v>
      </c>
      <c r="D2738" s="6" t="s">
        <v>73</v>
      </c>
      <c r="E2738" s="6">
        <v>5.6213625439617502E-3</v>
      </c>
      <c r="F2738" s="31">
        <v>42156</v>
      </c>
      <c r="G2738" s="6" t="s">
        <v>20</v>
      </c>
      <c r="H2738" s="6">
        <f>IF(CurrentMtgRatesDataTable82523[[#This Row],[metric]]="Delinquency",CurrentMtgRatesDataTable82523[[#This Row],[metric_value]]*100,(1-(1-CurrentMtgRatesDataTable82523[[#This Row],[metric_value]])^12)*100)</f>
        <v>0.56213625439617498</v>
      </c>
    </row>
    <row r="2739" spans="2:8">
      <c r="B2739" s="6" t="s">
        <v>50</v>
      </c>
      <c r="C2739" s="31">
        <v>42644</v>
      </c>
      <c r="D2739" s="6" t="s">
        <v>73</v>
      </c>
      <c r="E2739" s="6">
        <v>1.8515667030328199E-3</v>
      </c>
      <c r="F2739" s="31">
        <v>42156</v>
      </c>
      <c r="G2739" s="6" t="s">
        <v>72</v>
      </c>
      <c r="H2739" s="6">
        <f>IF(CurrentMtgRatesDataTable82523[[#This Row],[metric]]="Delinquency",CurrentMtgRatesDataTable82523[[#This Row],[metric_value]]*100,(1-(1-CurrentMtgRatesDataTable82523[[#This Row],[metric_value]])^12)*100)</f>
        <v>0.18515667030328198</v>
      </c>
    </row>
    <row r="2740" spans="2:8">
      <c r="B2740" s="6" t="s">
        <v>51</v>
      </c>
      <c r="C2740" s="31">
        <v>42644</v>
      </c>
      <c r="D2740" s="6" t="s">
        <v>73</v>
      </c>
      <c r="E2740" s="6">
        <v>1.8864042103691799E-3</v>
      </c>
      <c r="F2740" s="31">
        <v>42156</v>
      </c>
      <c r="G2740" s="6" t="s">
        <v>72</v>
      </c>
      <c r="H2740" s="6">
        <f>IF(CurrentMtgRatesDataTable82523[[#This Row],[metric]]="Delinquency",CurrentMtgRatesDataTable82523[[#This Row],[metric_value]]*100,(1-(1-CurrentMtgRatesDataTable82523[[#This Row],[metric_value]])^12)*100)</f>
        <v>0.188640421036918</v>
      </c>
    </row>
    <row r="2741" spans="2:8">
      <c r="B2741" s="6" t="s">
        <v>54</v>
      </c>
      <c r="C2741" s="31">
        <v>42644</v>
      </c>
      <c r="D2741" s="6" t="s">
        <v>73</v>
      </c>
      <c r="E2741" s="6">
        <v>2.72547886538882E-3</v>
      </c>
      <c r="F2741" s="31">
        <v>42156</v>
      </c>
      <c r="G2741" s="6" t="s">
        <v>70</v>
      </c>
      <c r="H2741" s="6">
        <f>IF(CurrentMtgRatesDataTable82523[[#This Row],[metric]]="Delinquency",CurrentMtgRatesDataTable82523[[#This Row],[metric_value]]*100,(1-(1-CurrentMtgRatesDataTable82523[[#This Row],[metric_value]])^12)*100)</f>
        <v>0.27254788653888201</v>
      </c>
    </row>
    <row r="2742" spans="2:8">
      <c r="B2742" s="6" t="s">
        <v>52</v>
      </c>
      <c r="C2742" s="31">
        <v>42644</v>
      </c>
      <c r="D2742" s="6" t="s">
        <v>73</v>
      </c>
      <c r="E2742" s="6">
        <v>3.3341690197577398E-3</v>
      </c>
      <c r="F2742" s="31">
        <v>42156</v>
      </c>
      <c r="G2742" s="6" t="s">
        <v>18</v>
      </c>
      <c r="H2742" s="6">
        <f>IF(CurrentMtgRatesDataTable82523[[#This Row],[metric]]="Delinquency",CurrentMtgRatesDataTable82523[[#This Row],[metric_value]]*100,(1-(1-CurrentMtgRatesDataTable82523[[#This Row],[metric_value]])^12)*100)</f>
        <v>0.333416901975774</v>
      </c>
    </row>
    <row r="2743" spans="2:8">
      <c r="B2743" s="6" t="s">
        <v>59</v>
      </c>
      <c r="C2743" s="31">
        <v>42644</v>
      </c>
      <c r="D2743" s="6" t="s">
        <v>73</v>
      </c>
      <c r="E2743" s="6">
        <v>3.4753253215967601E-3</v>
      </c>
      <c r="F2743" s="31">
        <v>42156</v>
      </c>
      <c r="G2743" s="6" t="s">
        <v>20</v>
      </c>
      <c r="H2743" s="6">
        <f>IF(CurrentMtgRatesDataTable82523[[#This Row],[metric]]="Delinquency",CurrentMtgRatesDataTable82523[[#This Row],[metric_value]]*100,(1-(1-CurrentMtgRatesDataTable82523[[#This Row],[metric_value]])^12)*100)</f>
        <v>0.347532532159676</v>
      </c>
    </row>
    <row r="2744" spans="2:8">
      <c r="B2744" s="6" t="s">
        <v>57</v>
      </c>
      <c r="C2744" s="31">
        <v>42644</v>
      </c>
      <c r="D2744" s="6" t="s">
        <v>73</v>
      </c>
      <c r="E2744" s="6">
        <v>3.5047728396692302E-3</v>
      </c>
      <c r="F2744" s="31">
        <v>42156</v>
      </c>
      <c r="G2744" s="6" t="s">
        <v>72</v>
      </c>
      <c r="H2744" s="6">
        <f>IF(CurrentMtgRatesDataTable82523[[#This Row],[metric]]="Delinquency",CurrentMtgRatesDataTable82523[[#This Row],[metric_value]]*100,(1-(1-CurrentMtgRatesDataTable82523[[#This Row],[metric_value]])^12)*100)</f>
        <v>0.35047728396692301</v>
      </c>
    </row>
    <row r="2745" spans="2:8">
      <c r="B2745" s="6" t="s">
        <v>55</v>
      </c>
      <c r="C2745" s="31">
        <v>42644</v>
      </c>
      <c r="D2745" s="6" t="s">
        <v>73</v>
      </c>
      <c r="E2745" s="6">
        <v>5.8819809357948897E-3</v>
      </c>
      <c r="F2745" s="31">
        <v>42156</v>
      </c>
      <c r="G2745" s="6" t="s">
        <v>18</v>
      </c>
      <c r="H2745" s="6">
        <f>IF(CurrentMtgRatesDataTable82523[[#This Row],[metric]]="Delinquency",CurrentMtgRatesDataTable82523[[#This Row],[metric_value]]*100,(1-(1-CurrentMtgRatesDataTable82523[[#This Row],[metric_value]])^12)*100)</f>
        <v>0.58819809357948893</v>
      </c>
    </row>
    <row r="2746" spans="2:8">
      <c r="B2746" s="6" t="s">
        <v>61</v>
      </c>
      <c r="C2746" s="31">
        <v>42644</v>
      </c>
      <c r="D2746" s="6" t="s">
        <v>73</v>
      </c>
      <c r="E2746" s="6">
        <v>5.4986273720754398E-3</v>
      </c>
      <c r="F2746" s="31">
        <v>42156</v>
      </c>
      <c r="G2746" s="6" t="s">
        <v>18</v>
      </c>
      <c r="H2746" s="6">
        <f>IF(CurrentMtgRatesDataTable82523[[#This Row],[metric]]="Delinquency",CurrentMtgRatesDataTable82523[[#This Row],[metric_value]]*100,(1-(1-CurrentMtgRatesDataTable82523[[#This Row],[metric_value]])^12)*100)</f>
        <v>0.54986273720754397</v>
      </c>
    </row>
    <row r="2747" spans="2:8">
      <c r="B2747" s="6" t="s">
        <v>62</v>
      </c>
      <c r="C2747" s="31">
        <v>42644</v>
      </c>
      <c r="D2747" s="6" t="s">
        <v>73</v>
      </c>
      <c r="E2747" s="6">
        <v>5.61898944376364E-3</v>
      </c>
      <c r="F2747" s="31">
        <v>42156</v>
      </c>
      <c r="G2747" s="6" t="s">
        <v>72</v>
      </c>
      <c r="H2747" s="6">
        <f>IF(CurrentMtgRatesDataTable82523[[#This Row],[metric]]="Delinquency",CurrentMtgRatesDataTable82523[[#This Row],[metric_value]]*100,(1-(1-CurrentMtgRatesDataTable82523[[#This Row],[metric_value]])^12)*100)</f>
        <v>0.56189894437636401</v>
      </c>
    </row>
    <row r="2748" spans="2:8">
      <c r="B2748" s="6" t="s">
        <v>50</v>
      </c>
      <c r="C2748" s="31">
        <v>42644</v>
      </c>
      <c r="D2748" s="6" t="s">
        <v>73</v>
      </c>
      <c r="E2748" s="6">
        <v>2.76869219725131E-3</v>
      </c>
      <c r="F2748" s="31">
        <v>42156</v>
      </c>
      <c r="G2748" s="6" t="s">
        <v>18</v>
      </c>
      <c r="H2748" s="6">
        <f>IF(CurrentMtgRatesDataTable82523[[#This Row],[metric]]="Delinquency",CurrentMtgRatesDataTable82523[[#This Row],[metric_value]]*100,(1-(1-CurrentMtgRatesDataTable82523[[#This Row],[metric_value]])^12)*100)</f>
        <v>0.27686921972513101</v>
      </c>
    </row>
    <row r="2749" spans="2:8">
      <c r="B2749" s="6" t="s">
        <v>56</v>
      </c>
      <c r="C2749" s="31">
        <v>42644</v>
      </c>
      <c r="D2749" s="6" t="s">
        <v>73</v>
      </c>
      <c r="E2749" s="6">
        <v>4.3381418914823899E-3</v>
      </c>
      <c r="F2749" s="31">
        <v>42156</v>
      </c>
      <c r="G2749" s="6" t="s">
        <v>70</v>
      </c>
      <c r="H2749" s="6">
        <f>IF(CurrentMtgRatesDataTable82523[[#This Row],[metric]]="Delinquency",CurrentMtgRatesDataTable82523[[#This Row],[metric_value]]*100,(1-(1-CurrentMtgRatesDataTable82523[[#This Row],[metric_value]])^12)*100)</f>
        <v>0.43381418914823899</v>
      </c>
    </row>
    <row r="2750" spans="2:8">
      <c r="B2750" s="6" t="s">
        <v>51</v>
      </c>
      <c r="C2750" s="31">
        <v>42644</v>
      </c>
      <c r="D2750" s="6" t="s">
        <v>73</v>
      </c>
      <c r="E2750" s="6">
        <v>3.0221020317917299E-3</v>
      </c>
      <c r="F2750" s="31">
        <v>42156</v>
      </c>
      <c r="G2750" s="6" t="s">
        <v>18</v>
      </c>
      <c r="H2750" s="6">
        <f>IF(CurrentMtgRatesDataTable82523[[#This Row],[metric]]="Delinquency",CurrentMtgRatesDataTable82523[[#This Row],[metric_value]]*100,(1-(1-CurrentMtgRatesDataTable82523[[#This Row],[metric_value]])^12)*100)</f>
        <v>0.30221020317917296</v>
      </c>
    </row>
    <row r="2751" spans="2:8">
      <c r="B2751" s="6" t="s">
        <v>54</v>
      </c>
      <c r="C2751" s="31">
        <v>42644</v>
      </c>
      <c r="D2751" s="6" t="s">
        <v>73</v>
      </c>
      <c r="E2751" s="6">
        <v>3.2802120890299798E-3</v>
      </c>
      <c r="F2751" s="31">
        <v>42156</v>
      </c>
      <c r="G2751" s="6" t="s">
        <v>20</v>
      </c>
      <c r="H2751" s="6">
        <f>IF(CurrentMtgRatesDataTable82523[[#This Row],[metric]]="Delinquency",CurrentMtgRatesDataTable82523[[#This Row],[metric_value]]*100,(1-(1-CurrentMtgRatesDataTable82523[[#This Row],[metric_value]])^12)*100)</f>
        <v>0.32802120890299796</v>
      </c>
    </row>
    <row r="2752" spans="2:8">
      <c r="B2752" s="6" t="s">
        <v>59</v>
      </c>
      <c r="C2752" s="31">
        <v>42644</v>
      </c>
      <c r="D2752" s="6" t="s">
        <v>73</v>
      </c>
      <c r="E2752" s="6">
        <v>3.2942963982615101E-3</v>
      </c>
      <c r="F2752" s="31">
        <v>42156</v>
      </c>
      <c r="G2752" s="6" t="s">
        <v>72</v>
      </c>
      <c r="H2752" s="6">
        <f>IF(CurrentMtgRatesDataTable82523[[#This Row],[metric]]="Delinquency",CurrentMtgRatesDataTable82523[[#This Row],[metric_value]]*100,(1-(1-CurrentMtgRatesDataTable82523[[#This Row],[metric_value]])^12)*100)</f>
        <v>0.32942963982615103</v>
      </c>
    </row>
    <row r="2753" spans="2:8">
      <c r="B2753" s="6" t="s">
        <v>57</v>
      </c>
      <c r="C2753" s="31">
        <v>42644</v>
      </c>
      <c r="D2753" s="6" t="s">
        <v>73</v>
      </c>
      <c r="E2753" s="6">
        <v>5.8454957223658703E-3</v>
      </c>
      <c r="F2753" s="31">
        <v>42156</v>
      </c>
      <c r="G2753" s="6" t="s">
        <v>18</v>
      </c>
      <c r="H2753" s="6">
        <f>IF(CurrentMtgRatesDataTable82523[[#This Row],[metric]]="Delinquency",CurrentMtgRatesDataTable82523[[#This Row],[metric_value]]*100,(1-(1-CurrentMtgRatesDataTable82523[[#This Row],[metric_value]])^12)*100)</f>
        <v>0.58454957223658699</v>
      </c>
    </row>
    <row r="2754" spans="2:8">
      <c r="B2754" s="6" t="s">
        <v>63</v>
      </c>
      <c r="C2754" s="31">
        <v>42644</v>
      </c>
      <c r="D2754" s="6" t="s">
        <v>73</v>
      </c>
      <c r="E2754" s="6">
        <v>2.4410299330348698E-3</v>
      </c>
      <c r="F2754" s="31">
        <v>42156</v>
      </c>
      <c r="G2754" s="6" t="s">
        <v>70</v>
      </c>
      <c r="H2754" s="6">
        <f>IF(CurrentMtgRatesDataTable82523[[#This Row],[metric]]="Delinquency",CurrentMtgRatesDataTable82523[[#This Row],[metric_value]]*100,(1-(1-CurrentMtgRatesDataTable82523[[#This Row],[metric_value]])^12)*100)</f>
        <v>0.24410299330348698</v>
      </c>
    </row>
    <row r="2755" spans="2:8">
      <c r="B2755" s="6" t="s">
        <v>62</v>
      </c>
      <c r="C2755" s="31">
        <v>42644</v>
      </c>
      <c r="D2755" s="6" t="s">
        <v>73</v>
      </c>
      <c r="E2755" s="6">
        <v>1.0371566788236799E-2</v>
      </c>
      <c r="F2755" s="31">
        <v>42156</v>
      </c>
      <c r="G2755" s="6" t="s">
        <v>18</v>
      </c>
      <c r="H2755" s="6">
        <f>IF(CurrentMtgRatesDataTable82523[[#This Row],[metric]]="Delinquency",CurrentMtgRatesDataTable82523[[#This Row],[metric_value]]*100,(1-(1-CurrentMtgRatesDataTable82523[[#This Row],[metric_value]])^12)*100)</f>
        <v>1.0371566788236799</v>
      </c>
    </row>
    <row r="2756" spans="2:8">
      <c r="B2756" s="6" t="s">
        <v>53</v>
      </c>
      <c r="C2756" s="31">
        <v>42644</v>
      </c>
      <c r="D2756" s="6" t="s">
        <v>73</v>
      </c>
      <c r="E2756" s="6">
        <v>1.98690787115761E-3</v>
      </c>
      <c r="F2756" s="31">
        <v>42156</v>
      </c>
      <c r="G2756" s="6" t="s">
        <v>70</v>
      </c>
      <c r="H2756" s="6">
        <f>IF(CurrentMtgRatesDataTable82523[[#This Row],[metric]]="Delinquency",CurrentMtgRatesDataTable82523[[#This Row],[metric_value]]*100,(1-(1-CurrentMtgRatesDataTable82523[[#This Row],[metric_value]])^12)*100)</f>
        <v>0.19869078711576099</v>
      </c>
    </row>
    <row r="2757" spans="2:8">
      <c r="B2757" s="6" t="s">
        <v>56</v>
      </c>
      <c r="C2757" s="31">
        <v>42644</v>
      </c>
      <c r="D2757" s="6" t="s">
        <v>73</v>
      </c>
      <c r="E2757" s="6">
        <v>5.2279556230703603E-3</v>
      </c>
      <c r="F2757" s="31">
        <v>42156</v>
      </c>
      <c r="G2757" s="6" t="s">
        <v>20</v>
      </c>
      <c r="H2757" s="6">
        <f>IF(CurrentMtgRatesDataTable82523[[#This Row],[metric]]="Delinquency",CurrentMtgRatesDataTable82523[[#This Row],[metric_value]]*100,(1-(1-CurrentMtgRatesDataTable82523[[#This Row],[metric_value]])^12)*100)</f>
        <v>0.52279556230703605</v>
      </c>
    </row>
    <row r="2758" spans="2:8">
      <c r="B2758" s="6" t="s">
        <v>54</v>
      </c>
      <c r="C2758" s="31">
        <v>42644</v>
      </c>
      <c r="D2758" s="6" t="s">
        <v>73</v>
      </c>
      <c r="E2758" s="6">
        <v>3.2134697867737898E-3</v>
      </c>
      <c r="F2758" s="31">
        <v>42156</v>
      </c>
      <c r="G2758" s="6" t="s">
        <v>72</v>
      </c>
      <c r="H2758" s="6">
        <f>IF(CurrentMtgRatesDataTable82523[[#This Row],[metric]]="Delinquency",CurrentMtgRatesDataTable82523[[#This Row],[metric_value]]*100,(1-(1-CurrentMtgRatesDataTable82523[[#This Row],[metric_value]])^12)*100)</f>
        <v>0.32134697867737899</v>
      </c>
    </row>
    <row r="2759" spans="2:8">
      <c r="B2759" s="6" t="s">
        <v>58</v>
      </c>
      <c r="C2759" s="31">
        <v>42644</v>
      </c>
      <c r="D2759" s="6" t="s">
        <v>73</v>
      </c>
      <c r="E2759" s="6">
        <v>4.5725804246798101E-3</v>
      </c>
      <c r="F2759" s="31">
        <v>42156</v>
      </c>
      <c r="G2759" s="6" t="s">
        <v>70</v>
      </c>
      <c r="H2759" s="6">
        <f>IF(CurrentMtgRatesDataTable82523[[#This Row],[metric]]="Delinquency",CurrentMtgRatesDataTable82523[[#This Row],[metric_value]]*100,(1-(1-CurrentMtgRatesDataTable82523[[#This Row],[metric_value]])^12)*100)</f>
        <v>0.45725804246798102</v>
      </c>
    </row>
    <row r="2760" spans="2:8">
      <c r="B2760" s="6" t="s">
        <v>59</v>
      </c>
      <c r="C2760" s="31">
        <v>42644</v>
      </c>
      <c r="D2760" s="6" t="s">
        <v>73</v>
      </c>
      <c r="E2760" s="6">
        <v>5.9437615162888204E-3</v>
      </c>
      <c r="F2760" s="31">
        <v>42156</v>
      </c>
      <c r="G2760" s="6" t="s">
        <v>18</v>
      </c>
      <c r="H2760" s="6">
        <f>IF(CurrentMtgRatesDataTable82523[[#This Row],[metric]]="Delinquency",CurrentMtgRatesDataTable82523[[#This Row],[metric_value]]*100,(1-(1-CurrentMtgRatesDataTable82523[[#This Row],[metric_value]])^12)*100)</f>
        <v>0.59437615162888202</v>
      </c>
    </row>
    <row r="2761" spans="2:8">
      <c r="B2761" s="6" t="s">
        <v>60</v>
      </c>
      <c r="C2761" s="31">
        <v>42644</v>
      </c>
      <c r="D2761" s="6" t="s">
        <v>73</v>
      </c>
      <c r="E2761" s="6">
        <v>1.1670021550908799E-3</v>
      </c>
      <c r="F2761" s="31">
        <v>42156</v>
      </c>
      <c r="G2761" s="6" t="s">
        <v>70</v>
      </c>
      <c r="H2761" s="6">
        <f>IF(CurrentMtgRatesDataTable82523[[#This Row],[metric]]="Delinquency",CurrentMtgRatesDataTable82523[[#This Row],[metric_value]]*100,(1-(1-CurrentMtgRatesDataTable82523[[#This Row],[metric_value]])^12)*100)</f>
        <v>0.11670021550908799</v>
      </c>
    </row>
    <row r="2762" spans="2:8">
      <c r="B2762" s="6" t="s">
        <v>63</v>
      </c>
      <c r="C2762" s="31">
        <v>42644</v>
      </c>
      <c r="D2762" s="6" t="s">
        <v>73</v>
      </c>
      <c r="E2762" s="6">
        <v>2.9207926440831802E-3</v>
      </c>
      <c r="F2762" s="31">
        <v>42156</v>
      </c>
      <c r="G2762" s="6" t="s">
        <v>20</v>
      </c>
      <c r="H2762" s="6">
        <f>IF(CurrentMtgRatesDataTable82523[[#This Row],[metric]]="Delinquency",CurrentMtgRatesDataTable82523[[#This Row],[metric_value]]*100,(1-(1-CurrentMtgRatesDataTable82523[[#This Row],[metric_value]])^12)*100)</f>
        <v>0.292079264408318</v>
      </c>
    </row>
    <row r="2763" spans="2:8">
      <c r="B2763" s="6" t="s">
        <v>53</v>
      </c>
      <c r="C2763" s="31">
        <v>42644</v>
      </c>
      <c r="D2763" s="6" t="s">
        <v>73</v>
      </c>
      <c r="E2763" s="6">
        <v>2.35604668535512E-3</v>
      </c>
      <c r="F2763" s="31">
        <v>42156</v>
      </c>
      <c r="G2763" s="6" t="s">
        <v>20</v>
      </c>
      <c r="H2763" s="6">
        <f>IF(CurrentMtgRatesDataTable82523[[#This Row],[metric]]="Delinquency",CurrentMtgRatesDataTable82523[[#This Row],[metric_value]]*100,(1-(1-CurrentMtgRatesDataTable82523[[#This Row],[metric_value]])^12)*100)</f>
        <v>0.23560466853551199</v>
      </c>
    </row>
    <row r="2764" spans="2:8">
      <c r="B2764" s="6" t="s">
        <v>56</v>
      </c>
      <c r="C2764" s="31">
        <v>42644</v>
      </c>
      <c r="D2764" s="6" t="s">
        <v>73</v>
      </c>
      <c r="E2764" s="6">
        <v>5.4193769402450702E-3</v>
      </c>
      <c r="F2764" s="31">
        <v>42156</v>
      </c>
      <c r="G2764" s="6" t="s">
        <v>72</v>
      </c>
      <c r="H2764" s="6">
        <f>IF(CurrentMtgRatesDataTable82523[[#This Row],[metric]]="Delinquency",CurrentMtgRatesDataTable82523[[#This Row],[metric_value]]*100,(1-(1-CurrentMtgRatesDataTable82523[[#This Row],[metric_value]])^12)*100)</f>
        <v>0.54193769402450698</v>
      </c>
    </row>
    <row r="2765" spans="2:8">
      <c r="B2765" s="6" t="s">
        <v>54</v>
      </c>
      <c r="C2765" s="31">
        <v>42644</v>
      </c>
      <c r="D2765" s="6" t="s">
        <v>73</v>
      </c>
      <c r="E2765" s="6">
        <v>5.4035801638378303E-3</v>
      </c>
      <c r="F2765" s="31">
        <v>42156</v>
      </c>
      <c r="G2765" s="6" t="s">
        <v>18</v>
      </c>
      <c r="H2765" s="6">
        <f>IF(CurrentMtgRatesDataTable82523[[#This Row],[metric]]="Delinquency",CurrentMtgRatesDataTable82523[[#This Row],[metric_value]]*100,(1-(1-CurrentMtgRatesDataTable82523[[#This Row],[metric_value]])^12)*100)</f>
        <v>0.540358016383783</v>
      </c>
    </row>
    <row r="2766" spans="2:8">
      <c r="B2766" s="6" t="s">
        <v>58</v>
      </c>
      <c r="C2766" s="31">
        <v>42644</v>
      </c>
      <c r="D2766" s="6" t="s">
        <v>73</v>
      </c>
      <c r="E2766" s="6">
        <v>5.5420012328840198E-3</v>
      </c>
      <c r="F2766" s="31">
        <v>42156</v>
      </c>
      <c r="G2766" s="6" t="s">
        <v>20</v>
      </c>
      <c r="H2766" s="6">
        <f>IF(CurrentMtgRatesDataTable82523[[#This Row],[metric]]="Delinquency",CurrentMtgRatesDataTable82523[[#This Row],[metric_value]]*100,(1-(1-CurrentMtgRatesDataTable82523[[#This Row],[metric_value]])^12)*100)</f>
        <v>0.55420012328840196</v>
      </c>
    </row>
    <row r="2767" spans="2:8">
      <c r="B2767" s="6" t="s">
        <v>60</v>
      </c>
      <c r="C2767" s="31">
        <v>42644</v>
      </c>
      <c r="D2767" s="6" t="s">
        <v>73</v>
      </c>
      <c r="E2767" s="6">
        <v>1.3896479038275999E-3</v>
      </c>
      <c r="F2767" s="31">
        <v>42156</v>
      </c>
      <c r="G2767" s="6" t="s">
        <v>20</v>
      </c>
      <c r="H2767" s="6">
        <f>IF(CurrentMtgRatesDataTable82523[[#This Row],[metric]]="Delinquency",CurrentMtgRatesDataTable82523[[#This Row],[metric_value]]*100,(1-(1-CurrentMtgRatesDataTable82523[[#This Row],[metric_value]])^12)*100)</f>
        <v>0.13896479038276</v>
      </c>
    </row>
    <row r="2768" spans="2:8">
      <c r="B2768" s="6" t="s">
        <v>63</v>
      </c>
      <c r="C2768" s="31">
        <v>42644</v>
      </c>
      <c r="D2768" s="6" t="s">
        <v>73</v>
      </c>
      <c r="E2768" s="6">
        <v>3.1208034310981399E-3</v>
      </c>
      <c r="F2768" s="31">
        <v>42156</v>
      </c>
      <c r="G2768" s="6" t="s">
        <v>72</v>
      </c>
      <c r="H2768" s="6">
        <f>IF(CurrentMtgRatesDataTable82523[[#This Row],[metric]]="Delinquency",CurrentMtgRatesDataTable82523[[#This Row],[metric_value]]*100,(1-(1-CurrentMtgRatesDataTable82523[[#This Row],[metric_value]])^12)*100)</f>
        <v>0.31208034310981397</v>
      </c>
    </row>
    <row r="2769" spans="2:8">
      <c r="B2769" s="6" t="s">
        <v>50</v>
      </c>
      <c r="C2769" s="31">
        <v>42675</v>
      </c>
      <c r="D2769" s="6" t="s">
        <v>17</v>
      </c>
      <c r="E2769" s="6">
        <v>1.14610629232297E-2</v>
      </c>
      <c r="F2769" s="31">
        <v>42156</v>
      </c>
      <c r="G2769" s="6" t="s">
        <v>18</v>
      </c>
      <c r="H2769" s="6">
        <f>IF(CurrentMtgRatesDataTable82523[[#This Row],[metric]]="Delinquency",CurrentMtgRatesDataTable82523[[#This Row],[metric_value]]*100,(1-(1-CurrentMtgRatesDataTable82523[[#This Row],[metric_value]])^12)*100)</f>
        <v>12.918608049488379</v>
      </c>
    </row>
    <row r="2770" spans="2:8">
      <c r="B2770" s="6" t="s">
        <v>56</v>
      </c>
      <c r="C2770" s="31">
        <v>42675</v>
      </c>
      <c r="D2770" s="6" t="s">
        <v>17</v>
      </c>
      <c r="E2770" s="6">
        <v>9.5569653155457603E-3</v>
      </c>
      <c r="F2770" s="31">
        <v>42156</v>
      </c>
      <c r="G2770" s="6" t="s">
        <v>70</v>
      </c>
      <c r="H2770" s="6">
        <f>IF(CurrentMtgRatesDataTable82523[[#This Row],[metric]]="Delinquency",CurrentMtgRatesDataTable82523[[#This Row],[metric_value]]*100,(1-(1-CurrentMtgRatesDataTable82523[[#This Row],[metric_value]])^12)*100)</f>
        <v>10.88434041948868</v>
      </c>
    </row>
    <row r="2771" spans="2:8">
      <c r="B2771" s="6" t="s">
        <v>51</v>
      </c>
      <c r="C2771" s="31">
        <v>42675</v>
      </c>
      <c r="D2771" s="6" t="s">
        <v>17</v>
      </c>
      <c r="E2771" s="6">
        <v>9.6106763476434993E-3</v>
      </c>
      <c r="F2771" s="31">
        <v>42156</v>
      </c>
      <c r="G2771" s="6" t="s">
        <v>18</v>
      </c>
      <c r="H2771" s="6">
        <f>IF(CurrentMtgRatesDataTable82523[[#This Row],[metric]]="Delinquency",CurrentMtgRatesDataTable82523[[#This Row],[metric_value]]*100,(1-(1-CurrentMtgRatesDataTable82523[[#This Row],[metric_value]])^12)*100)</f>
        <v>10.942315283472503</v>
      </c>
    </row>
    <row r="2772" spans="2:8">
      <c r="B2772" s="6" t="s">
        <v>54</v>
      </c>
      <c r="C2772" s="31">
        <v>42675</v>
      </c>
      <c r="D2772" s="6" t="s">
        <v>17</v>
      </c>
      <c r="E2772" s="6">
        <v>1.8904534560740299E-2</v>
      </c>
      <c r="F2772" s="31">
        <v>42156</v>
      </c>
      <c r="G2772" s="6" t="s">
        <v>20</v>
      </c>
      <c r="H2772" s="6">
        <f>IF(CurrentMtgRatesDataTable82523[[#This Row],[metric]]="Delinquency",CurrentMtgRatesDataTable82523[[#This Row],[metric_value]]*100,(1-(1-CurrentMtgRatesDataTable82523[[#This Row],[metric_value]])^12)*100)</f>
        <v>20.469223770831778</v>
      </c>
    </row>
    <row r="2773" spans="2:8">
      <c r="B2773" s="6" t="s">
        <v>59</v>
      </c>
      <c r="C2773" s="31">
        <v>42675</v>
      </c>
      <c r="D2773" s="6" t="s">
        <v>17</v>
      </c>
      <c r="E2773" s="6">
        <v>3.69636278713411E-3</v>
      </c>
      <c r="F2773" s="31">
        <v>42156</v>
      </c>
      <c r="G2773" s="6" t="s">
        <v>72</v>
      </c>
      <c r="H2773" s="6">
        <f>IF(CurrentMtgRatesDataTable82523[[#This Row],[metric]]="Delinquency",CurrentMtgRatesDataTable82523[[#This Row],[metric_value]]*100,(1-(1-CurrentMtgRatesDataTable82523[[#This Row],[metric_value]])^12)*100)</f>
        <v>4.3465607953301344</v>
      </c>
    </row>
    <row r="2774" spans="2:8">
      <c r="B2774" s="6" t="s">
        <v>57</v>
      </c>
      <c r="C2774" s="31">
        <v>42675</v>
      </c>
      <c r="D2774" s="6" t="s">
        <v>17</v>
      </c>
      <c r="E2774" s="6">
        <v>8.1496102174185795E-3</v>
      </c>
      <c r="F2774" s="31">
        <v>42156</v>
      </c>
      <c r="G2774" s="6" t="s">
        <v>18</v>
      </c>
      <c r="H2774" s="6">
        <f>IF(CurrentMtgRatesDataTable82523[[#This Row],[metric]]="Delinquency",CurrentMtgRatesDataTable82523[[#This Row],[metric_value]]*100,(1-(1-CurrentMtgRatesDataTable82523[[#This Row],[metric_value]])^12)*100)</f>
        <v>9.3528780088659165</v>
      </c>
    </row>
    <row r="2775" spans="2:8">
      <c r="B2775" s="6" t="s">
        <v>63</v>
      </c>
      <c r="C2775" s="31">
        <v>42675</v>
      </c>
      <c r="D2775" s="6" t="s">
        <v>17</v>
      </c>
      <c r="E2775" s="6">
        <v>5.8006804337321803E-3</v>
      </c>
      <c r="F2775" s="31">
        <v>42156</v>
      </c>
      <c r="G2775" s="6" t="s">
        <v>70</v>
      </c>
      <c r="H2775" s="6">
        <f>IF(CurrentMtgRatesDataTable82523[[#This Row],[metric]]="Delinquency",CurrentMtgRatesDataTable82523[[#This Row],[metric_value]]*100,(1-(1-CurrentMtgRatesDataTable82523[[#This Row],[metric_value]])^12)*100)</f>
        <v>6.7429788720102746</v>
      </c>
    </row>
    <row r="2776" spans="2:8">
      <c r="B2776" s="6" t="s">
        <v>62</v>
      </c>
      <c r="C2776" s="31">
        <v>42675</v>
      </c>
      <c r="D2776" s="6" t="s">
        <v>17</v>
      </c>
      <c r="E2776" s="6">
        <v>1.2162416633707099E-2</v>
      </c>
      <c r="F2776" s="31">
        <v>42156</v>
      </c>
      <c r="G2776" s="6" t="s">
        <v>18</v>
      </c>
      <c r="H2776" s="6">
        <f>IF(CurrentMtgRatesDataTable82523[[#This Row],[metric]]="Delinquency",CurrentMtgRatesDataTable82523[[#This Row],[metric_value]]*100,(1-(1-CurrentMtgRatesDataTable82523[[#This Row],[metric_value]])^12)*100)</f>
        <v>13.657117298937038</v>
      </c>
    </row>
    <row r="2777" spans="2:8">
      <c r="B2777" s="6" t="s">
        <v>53</v>
      </c>
      <c r="C2777" s="31">
        <v>42675</v>
      </c>
      <c r="D2777" s="6" t="s">
        <v>17</v>
      </c>
      <c r="E2777" s="6">
        <v>7.8956818416945507E-3</v>
      </c>
      <c r="F2777" s="31">
        <v>42156</v>
      </c>
      <c r="G2777" s="6" t="s">
        <v>70</v>
      </c>
      <c r="H2777" s="6">
        <f>IF(CurrentMtgRatesDataTable82523[[#This Row],[metric]]="Delinquency",CurrentMtgRatesDataTable82523[[#This Row],[metric_value]]*100,(1-(1-CurrentMtgRatesDataTable82523[[#This Row],[metric_value]])^12)*100)</f>
        <v>9.0740014919202352</v>
      </c>
    </row>
    <row r="2778" spans="2:8">
      <c r="B2778" s="6" t="s">
        <v>56</v>
      </c>
      <c r="C2778" s="31">
        <v>42675</v>
      </c>
      <c r="D2778" s="6" t="s">
        <v>17</v>
      </c>
      <c r="E2778" s="6">
        <v>1.6316196194449399E-2</v>
      </c>
      <c r="F2778" s="31">
        <v>42156</v>
      </c>
      <c r="G2778" s="6" t="s">
        <v>20</v>
      </c>
      <c r="H2778" s="6">
        <f>IF(CurrentMtgRatesDataTable82523[[#This Row],[metric]]="Delinquency",CurrentMtgRatesDataTable82523[[#This Row],[metric_value]]*100,(1-(1-CurrentMtgRatesDataTable82523[[#This Row],[metric_value]])^12)*100)</f>
        <v>17.914537347006011</v>
      </c>
    </row>
    <row r="2779" spans="2:8">
      <c r="B2779" s="6" t="s">
        <v>54</v>
      </c>
      <c r="C2779" s="31">
        <v>42675</v>
      </c>
      <c r="D2779" s="6" t="s">
        <v>17</v>
      </c>
      <c r="E2779" s="6">
        <v>3.9525038767794802E-3</v>
      </c>
      <c r="F2779" s="31">
        <v>42156</v>
      </c>
      <c r="G2779" s="6" t="s">
        <v>72</v>
      </c>
      <c r="H2779" s="6">
        <f>IF(CurrentMtgRatesDataTable82523[[#This Row],[metric]]="Delinquency",CurrentMtgRatesDataTable82523[[#This Row],[metric_value]]*100,(1-(1-CurrentMtgRatesDataTable82523[[#This Row],[metric_value]])^12)*100)</f>
        <v>4.6412439911947327</v>
      </c>
    </row>
    <row r="2780" spans="2:8">
      <c r="B2780" s="6" t="s">
        <v>58</v>
      </c>
      <c r="C2780" s="31">
        <v>42675</v>
      </c>
      <c r="D2780" s="6" t="s">
        <v>17</v>
      </c>
      <c r="E2780" s="6">
        <v>9.4462371938795493E-3</v>
      </c>
      <c r="F2780" s="31">
        <v>42156</v>
      </c>
      <c r="G2780" s="6" t="s">
        <v>70</v>
      </c>
      <c r="H2780" s="6">
        <f>IF(CurrentMtgRatesDataTable82523[[#This Row],[metric]]="Delinquency",CurrentMtgRatesDataTable82523[[#This Row],[metric_value]]*100,(1-(1-CurrentMtgRatesDataTable82523[[#This Row],[metric_value]])^12)*100)</f>
        <v>10.764712993152624</v>
      </c>
    </row>
    <row r="2781" spans="2:8">
      <c r="B2781" s="6" t="s">
        <v>59</v>
      </c>
      <c r="C2781" s="31">
        <v>42675</v>
      </c>
      <c r="D2781" s="6" t="s">
        <v>17</v>
      </c>
      <c r="E2781" s="6">
        <v>1.502435688844E-2</v>
      </c>
      <c r="F2781" s="31">
        <v>42156</v>
      </c>
      <c r="G2781" s="6" t="s">
        <v>18</v>
      </c>
      <c r="H2781" s="6">
        <f>IF(CurrentMtgRatesDataTable82523[[#This Row],[metric]]="Delinquency",CurrentMtgRatesDataTable82523[[#This Row],[metric_value]]*100,(1-(1-CurrentMtgRatesDataTable82523[[#This Row],[metric_value]])^12)*100)</f>
        <v>16.611551303624871</v>
      </c>
    </row>
    <row r="2782" spans="2:8">
      <c r="B2782" s="6" t="s">
        <v>60</v>
      </c>
      <c r="C2782" s="31">
        <v>42675</v>
      </c>
      <c r="D2782" s="6" t="s">
        <v>17</v>
      </c>
      <c r="E2782" s="6">
        <v>7.6092914557083797E-3</v>
      </c>
      <c r="F2782" s="31">
        <v>42156</v>
      </c>
      <c r="G2782" s="6" t="s">
        <v>70</v>
      </c>
      <c r="H2782" s="6">
        <f>IF(CurrentMtgRatesDataTable82523[[#This Row],[metric]]="Delinquency",CurrentMtgRatesDataTable82523[[#This Row],[metric_value]]*100,(1-(1-CurrentMtgRatesDataTable82523[[#This Row],[metric_value]])^12)*100)</f>
        <v>8.758530044845303</v>
      </c>
    </row>
    <row r="2783" spans="2:8">
      <c r="B2783" s="6" t="s">
        <v>63</v>
      </c>
      <c r="C2783" s="31">
        <v>42675</v>
      </c>
      <c r="D2783" s="6" t="s">
        <v>17</v>
      </c>
      <c r="E2783" s="6">
        <v>9.9877662611926408E-3</v>
      </c>
      <c r="F2783" s="31">
        <v>42156</v>
      </c>
      <c r="G2783" s="6" t="s">
        <v>20</v>
      </c>
      <c r="H2783" s="6">
        <f>IF(CurrentMtgRatesDataTable82523[[#This Row],[metric]]="Delinquency",CurrentMtgRatesDataTable82523[[#This Row],[metric_value]]*100,(1-(1-CurrentMtgRatesDataTable82523[[#This Row],[metric_value]])^12)*100)</f>
        <v>11.348367933799263</v>
      </c>
    </row>
    <row r="2784" spans="2:8">
      <c r="B2784" s="6" t="s">
        <v>53</v>
      </c>
      <c r="C2784" s="31">
        <v>42675</v>
      </c>
      <c r="D2784" s="6" t="s">
        <v>17</v>
      </c>
      <c r="E2784" s="6">
        <v>1.3592401983570101E-2</v>
      </c>
      <c r="F2784" s="31">
        <v>42156</v>
      </c>
      <c r="G2784" s="6" t="s">
        <v>20</v>
      </c>
      <c r="H2784" s="6">
        <f>IF(CurrentMtgRatesDataTable82523[[#This Row],[metric]]="Delinquency",CurrentMtgRatesDataTable82523[[#This Row],[metric_value]]*100,(1-(1-CurrentMtgRatesDataTable82523[[#This Row],[metric_value]])^12)*100)</f>
        <v>15.145103873085441</v>
      </c>
    </row>
    <row r="2785" spans="2:8">
      <c r="B2785" s="6" t="s">
        <v>56</v>
      </c>
      <c r="C2785" s="31">
        <v>42675</v>
      </c>
      <c r="D2785" s="6" t="s">
        <v>17</v>
      </c>
      <c r="E2785" s="6">
        <v>3.28591316154333E-3</v>
      </c>
      <c r="F2785" s="31">
        <v>42156</v>
      </c>
      <c r="G2785" s="6" t="s">
        <v>72</v>
      </c>
      <c r="H2785" s="6">
        <f>IF(CurrentMtgRatesDataTable82523[[#This Row],[metric]]="Delinquency",CurrentMtgRatesDataTable82523[[#This Row],[metric_value]]*100,(1-(1-CurrentMtgRatesDataTable82523[[#This Row],[metric_value]])^12)*100)</f>
        <v>3.8726088987315888</v>
      </c>
    </row>
    <row r="2786" spans="2:8">
      <c r="B2786" s="6" t="s">
        <v>54</v>
      </c>
      <c r="C2786" s="31">
        <v>42675</v>
      </c>
      <c r="D2786" s="6" t="s">
        <v>17</v>
      </c>
      <c r="E2786" s="6">
        <v>1.6077208795397199E-2</v>
      </c>
      <c r="F2786" s="31">
        <v>42156</v>
      </c>
      <c r="G2786" s="6" t="s">
        <v>18</v>
      </c>
      <c r="H2786" s="6">
        <f>IF(CurrentMtgRatesDataTable82523[[#This Row],[metric]]="Delinquency",CurrentMtgRatesDataTable82523[[#This Row],[metric_value]]*100,(1-(1-CurrentMtgRatesDataTable82523[[#This Row],[metric_value]])^12)*100)</f>
        <v>17.674903930806106</v>
      </c>
    </row>
    <row r="2787" spans="2:8">
      <c r="B2787" s="6" t="s">
        <v>58</v>
      </c>
      <c r="C2787" s="31">
        <v>42675</v>
      </c>
      <c r="D2787" s="6" t="s">
        <v>17</v>
      </c>
      <c r="E2787" s="6">
        <v>1.6116053823373899E-2</v>
      </c>
      <c r="F2787" s="31">
        <v>42156</v>
      </c>
      <c r="G2787" s="6" t="s">
        <v>20</v>
      </c>
      <c r="H2787" s="6">
        <f>IF(CurrentMtgRatesDataTable82523[[#This Row],[metric]]="Delinquency",CurrentMtgRatesDataTable82523[[#This Row],[metric_value]]*100,(1-(1-CurrentMtgRatesDataTable82523[[#This Row],[metric_value]])^12)*100)</f>
        <v>17.713897555767065</v>
      </c>
    </row>
    <row r="2788" spans="2:8">
      <c r="B2788" s="6" t="s">
        <v>60</v>
      </c>
      <c r="C2788" s="31">
        <v>42675</v>
      </c>
      <c r="D2788" s="6" t="s">
        <v>17</v>
      </c>
      <c r="E2788" s="6">
        <v>1.20344628521326E-2</v>
      </c>
      <c r="F2788" s="31">
        <v>42156</v>
      </c>
      <c r="G2788" s="6" t="s">
        <v>20</v>
      </c>
      <c r="H2788" s="6">
        <f>IF(CurrentMtgRatesDataTable82523[[#This Row],[metric]]="Delinquency",CurrentMtgRatesDataTable82523[[#This Row],[metric_value]]*100,(1-(1-CurrentMtgRatesDataTable82523[[#This Row],[metric_value]])^12)*100)</f>
        <v>13.522814584680143</v>
      </c>
    </row>
    <row r="2789" spans="2:8">
      <c r="B2789" s="6" t="s">
        <v>63</v>
      </c>
      <c r="C2789" s="31">
        <v>42675</v>
      </c>
      <c r="D2789" s="6" t="s">
        <v>17</v>
      </c>
      <c r="E2789" s="6">
        <v>2.0001466331457602E-3</v>
      </c>
      <c r="F2789" s="31">
        <v>42156</v>
      </c>
      <c r="G2789" s="6" t="s">
        <v>72</v>
      </c>
      <c r="H2789" s="6">
        <f>IF(CurrentMtgRatesDataTable82523[[#This Row],[metric]]="Delinquency",CurrentMtgRatesDataTable82523[[#This Row],[metric_value]]*100,(1-(1-CurrentMtgRatesDataTable82523[[#This Row],[metric_value]])^12)*100)</f>
        <v>2.373947337529092</v>
      </c>
    </row>
    <row r="2790" spans="2:8">
      <c r="B2790" s="6" t="s">
        <v>52</v>
      </c>
      <c r="C2790" s="31">
        <v>42675</v>
      </c>
      <c r="D2790" s="6" t="s">
        <v>17</v>
      </c>
      <c r="E2790" s="6">
        <v>6.53719550545976E-3</v>
      </c>
      <c r="F2790" s="31">
        <v>42156</v>
      </c>
      <c r="G2790" s="6" t="s">
        <v>70</v>
      </c>
      <c r="H2790" s="6">
        <f>IF(CurrentMtgRatesDataTable82523[[#This Row],[metric]]="Delinquency",CurrentMtgRatesDataTable82523[[#This Row],[metric_value]]*100,(1-(1-CurrentMtgRatesDataTable82523[[#This Row],[metric_value]])^12)*100)</f>
        <v>7.5686407031895442</v>
      </c>
    </row>
    <row r="2791" spans="2:8">
      <c r="B2791" s="6" t="s">
        <v>55</v>
      </c>
      <c r="C2791" s="31">
        <v>42675</v>
      </c>
      <c r="D2791" s="6" t="s">
        <v>17</v>
      </c>
      <c r="E2791" s="6">
        <v>1.09911711184177E-2</v>
      </c>
      <c r="F2791" s="31">
        <v>42156</v>
      </c>
      <c r="G2791" s="6" t="s">
        <v>70</v>
      </c>
      <c r="H2791" s="6">
        <f>IF(CurrentMtgRatesDataTable82523[[#This Row],[metric]]="Delinquency",CurrentMtgRatesDataTable82523[[#This Row],[metric_value]]*100,(1-(1-CurrentMtgRatesDataTable82523[[#This Row],[metric_value]])^12)*100)</f>
        <v>12.420588467567928</v>
      </c>
    </row>
    <row r="2792" spans="2:8">
      <c r="B2792" s="6" t="s">
        <v>53</v>
      </c>
      <c r="C2792" s="31">
        <v>42675</v>
      </c>
      <c r="D2792" s="6" t="s">
        <v>17</v>
      </c>
      <c r="E2792" s="6">
        <v>2.8378830430460101E-3</v>
      </c>
      <c r="F2792" s="31">
        <v>42156</v>
      </c>
      <c r="G2792" s="6" t="s">
        <v>72</v>
      </c>
      <c r="H2792" s="6">
        <f>IF(CurrentMtgRatesDataTable82523[[#This Row],[metric]]="Delinquency",CurrentMtgRatesDataTable82523[[#This Row],[metric_value]]*100,(1-(1-CurrentMtgRatesDataTable82523[[#This Row],[metric_value]])^12)*100)</f>
        <v>3.3528056391207595</v>
      </c>
    </row>
    <row r="2793" spans="2:8">
      <c r="B2793" s="6" t="s">
        <v>56</v>
      </c>
      <c r="C2793" s="31">
        <v>42675</v>
      </c>
      <c r="D2793" s="6" t="s">
        <v>17</v>
      </c>
      <c r="E2793" s="6">
        <v>1.30704869493867E-2</v>
      </c>
      <c r="F2793" s="31">
        <v>42156</v>
      </c>
      <c r="G2793" s="6" t="s">
        <v>18</v>
      </c>
      <c r="H2793" s="6">
        <f>IF(CurrentMtgRatesDataTable82523[[#This Row],[metric]]="Delinquency",CurrentMtgRatesDataTable82523[[#This Row],[metric_value]]*100,(1-(1-CurrentMtgRatesDataTable82523[[#This Row],[metric_value]])^12)*100)</f>
        <v>14.604765543979958</v>
      </c>
    </row>
    <row r="2794" spans="2:8">
      <c r="B2794" s="6" t="s">
        <v>61</v>
      </c>
      <c r="C2794" s="31">
        <v>42675</v>
      </c>
      <c r="D2794" s="6" t="s">
        <v>17</v>
      </c>
      <c r="E2794" s="6">
        <v>9.3080700823909308E-3</v>
      </c>
      <c r="F2794" s="31">
        <v>42156</v>
      </c>
      <c r="G2794" s="6" t="s">
        <v>70</v>
      </c>
      <c r="H2794" s="6">
        <f>IF(CurrentMtgRatesDataTable82523[[#This Row],[metric]]="Delinquency",CurrentMtgRatesDataTable82523[[#This Row],[metric_value]]*100,(1-(1-CurrentMtgRatesDataTable82523[[#This Row],[metric_value]])^12)*100)</f>
        <v>10.615234847982213</v>
      </c>
    </row>
    <row r="2795" spans="2:8">
      <c r="B2795" s="6" t="s">
        <v>58</v>
      </c>
      <c r="C2795" s="31">
        <v>42675</v>
      </c>
      <c r="D2795" s="6" t="s">
        <v>17</v>
      </c>
      <c r="E2795" s="6">
        <v>3.2377157044809301E-3</v>
      </c>
      <c r="F2795" s="31">
        <v>42156</v>
      </c>
      <c r="G2795" s="6" t="s">
        <v>72</v>
      </c>
      <c r="H2795" s="6">
        <f>IF(CurrentMtgRatesDataTable82523[[#This Row],[metric]]="Delinquency",CurrentMtgRatesDataTable82523[[#This Row],[metric_value]]*100,(1-(1-CurrentMtgRatesDataTable82523[[#This Row],[metric_value]])^12)*100)</f>
        <v>3.8168136216367721</v>
      </c>
    </row>
    <row r="2796" spans="2:8">
      <c r="B2796" s="6" t="s">
        <v>50</v>
      </c>
      <c r="C2796" s="31">
        <v>42675</v>
      </c>
      <c r="D2796" s="6" t="s">
        <v>17</v>
      </c>
      <c r="E2796" s="6">
        <v>8.4190359036019694E-3</v>
      </c>
      <c r="F2796" s="31">
        <v>42156</v>
      </c>
      <c r="G2796" s="6" t="s">
        <v>70</v>
      </c>
      <c r="H2796" s="6">
        <f>IF(CurrentMtgRatesDataTable82523[[#This Row],[metric]]="Delinquency",CurrentMtgRatesDataTable82523[[#This Row],[metric_value]]*100,(1-(1-CurrentMtgRatesDataTable82523[[#This Row],[metric_value]])^12)*100)</f>
        <v>9.6479169595843679</v>
      </c>
    </row>
    <row r="2797" spans="2:8">
      <c r="B2797" s="6" t="s">
        <v>51</v>
      </c>
      <c r="C2797" s="31">
        <v>42675</v>
      </c>
      <c r="D2797" s="6" t="s">
        <v>17</v>
      </c>
      <c r="E2797" s="6">
        <v>6.39067144782889E-3</v>
      </c>
      <c r="F2797" s="31">
        <v>42156</v>
      </c>
      <c r="G2797" s="6" t="s">
        <v>70</v>
      </c>
      <c r="H2797" s="6">
        <f>IF(CurrentMtgRatesDataTable82523[[#This Row],[metric]]="Delinquency",CurrentMtgRatesDataTable82523[[#This Row],[metric_value]]*100,(1-(1-CurrentMtgRatesDataTable82523[[#This Row],[metric_value]])^12)*100)</f>
        <v>7.4049174993240481</v>
      </c>
    </row>
    <row r="2798" spans="2:8">
      <c r="B2798" s="6" t="s">
        <v>60</v>
      </c>
      <c r="C2798" s="31">
        <v>42675</v>
      </c>
      <c r="D2798" s="6" t="s">
        <v>17</v>
      </c>
      <c r="E2798" s="6">
        <v>3.1388662525518199E-3</v>
      </c>
      <c r="F2798" s="31">
        <v>42156</v>
      </c>
      <c r="G2798" s="6" t="s">
        <v>72</v>
      </c>
      <c r="H2798" s="6">
        <f>IF(CurrentMtgRatesDataTable82523[[#This Row],[metric]]="Delinquency",CurrentMtgRatesDataTable82523[[#This Row],[metric_value]]*100,(1-(1-CurrentMtgRatesDataTable82523[[#This Row],[metric_value]])^12)*100)</f>
        <v>3.7022887088195011</v>
      </c>
    </row>
    <row r="2799" spans="2:8">
      <c r="B2799" s="6" t="s">
        <v>63</v>
      </c>
      <c r="C2799" s="31">
        <v>42675</v>
      </c>
      <c r="D2799" s="6" t="s">
        <v>17</v>
      </c>
      <c r="E2799" s="6">
        <v>8.1413026103063502E-3</v>
      </c>
      <c r="F2799" s="31">
        <v>42156</v>
      </c>
      <c r="G2799" s="6" t="s">
        <v>18</v>
      </c>
      <c r="H2799" s="6">
        <f>IF(CurrentMtgRatesDataTable82523[[#This Row],[metric]]="Delinquency",CurrentMtgRatesDataTable82523[[#This Row],[metric_value]]*100,(1-(1-CurrentMtgRatesDataTable82523[[#This Row],[metric_value]])^12)*100)</f>
        <v>9.3437666101042094</v>
      </c>
    </row>
    <row r="2800" spans="2:8">
      <c r="B2800" s="6" t="s">
        <v>52</v>
      </c>
      <c r="C2800" s="31">
        <v>42675</v>
      </c>
      <c r="D2800" s="6" t="s">
        <v>17</v>
      </c>
      <c r="E2800" s="6">
        <v>1.12662559888633E-2</v>
      </c>
      <c r="F2800" s="31">
        <v>42156</v>
      </c>
      <c r="G2800" s="6" t="s">
        <v>20</v>
      </c>
      <c r="H2800" s="6">
        <f>IF(CurrentMtgRatesDataTable82523[[#This Row],[metric]]="Delinquency",CurrentMtgRatesDataTable82523[[#This Row],[metric_value]]*100,(1-(1-CurrentMtgRatesDataTable82523[[#This Row],[metric_value]])^12)*100)</f>
        <v>12.712455832840153</v>
      </c>
    </row>
    <row r="2801" spans="2:8">
      <c r="B2801" s="6" t="s">
        <v>57</v>
      </c>
      <c r="C2801" s="31">
        <v>42675</v>
      </c>
      <c r="D2801" s="6" t="s">
        <v>17</v>
      </c>
      <c r="E2801" s="6">
        <v>5.8247886089002098E-3</v>
      </c>
      <c r="F2801" s="31">
        <v>42156</v>
      </c>
      <c r="G2801" s="6" t="s">
        <v>70</v>
      </c>
      <c r="H2801" s="6">
        <f>IF(CurrentMtgRatesDataTable82523[[#This Row],[metric]]="Delinquency",CurrentMtgRatesDataTable82523[[#This Row],[metric_value]]*100,(1-(1-CurrentMtgRatesDataTable82523[[#This Row],[metric_value]])^12)*100)</f>
        <v>6.7701117424620811</v>
      </c>
    </row>
    <row r="2802" spans="2:8">
      <c r="B2802" s="6" t="s">
        <v>55</v>
      </c>
      <c r="C2802" s="31">
        <v>42675</v>
      </c>
      <c r="D2802" s="6" t="s">
        <v>17</v>
      </c>
      <c r="E2802" s="6">
        <v>1.8799561168092199E-2</v>
      </c>
      <c r="F2802" s="31">
        <v>42156</v>
      </c>
      <c r="G2802" s="6" t="s">
        <v>20</v>
      </c>
      <c r="H2802" s="6">
        <f>IF(CurrentMtgRatesDataTable82523[[#This Row],[metric]]="Delinquency",CurrentMtgRatesDataTable82523[[#This Row],[metric_value]]*100,(1-(1-CurrentMtgRatesDataTable82523[[#This Row],[metric_value]])^12)*100)</f>
        <v>20.367049858968077</v>
      </c>
    </row>
    <row r="2803" spans="2:8">
      <c r="B2803" s="6" t="s">
        <v>53</v>
      </c>
      <c r="C2803" s="31">
        <v>42675</v>
      </c>
      <c r="D2803" s="6" t="s">
        <v>17</v>
      </c>
      <c r="E2803" s="6">
        <v>1.16635258914833E-2</v>
      </c>
      <c r="F2803" s="31">
        <v>42156</v>
      </c>
      <c r="G2803" s="6" t="s">
        <v>18</v>
      </c>
      <c r="H2803" s="6">
        <f>IF(CurrentMtgRatesDataTable82523[[#This Row],[metric]]="Delinquency",CurrentMtgRatesDataTable82523[[#This Row],[metric_value]]*100,(1-(1-CurrentMtgRatesDataTable82523[[#This Row],[metric_value]])^12)*100)</f>
        <v>13.132389132269173</v>
      </c>
    </row>
    <row r="2804" spans="2:8">
      <c r="B2804" s="6" t="s">
        <v>61</v>
      </c>
      <c r="C2804" s="31">
        <v>42675</v>
      </c>
      <c r="D2804" s="6" t="s">
        <v>17</v>
      </c>
      <c r="E2804" s="6">
        <v>1.5972281330809902E-2</v>
      </c>
      <c r="F2804" s="31">
        <v>42156</v>
      </c>
      <c r="G2804" s="6" t="s">
        <v>20</v>
      </c>
      <c r="H2804" s="6">
        <f>IF(CurrentMtgRatesDataTable82523[[#This Row],[metric]]="Delinquency",CurrentMtgRatesDataTable82523[[#This Row],[metric_value]]*100,(1-(1-CurrentMtgRatesDataTable82523[[#This Row],[metric_value]])^12)*100)</f>
        <v>17.569490391892629</v>
      </c>
    </row>
    <row r="2805" spans="2:8">
      <c r="B2805" s="6" t="s">
        <v>62</v>
      </c>
      <c r="C2805" s="31">
        <v>42675</v>
      </c>
      <c r="D2805" s="6" t="s">
        <v>17</v>
      </c>
      <c r="E2805" s="6">
        <v>9.0307189423302296E-3</v>
      </c>
      <c r="F2805" s="31">
        <v>42156</v>
      </c>
      <c r="G2805" s="6" t="s">
        <v>70</v>
      </c>
      <c r="H2805" s="6">
        <f>IF(CurrentMtgRatesDataTable82523[[#This Row],[metric]]="Delinquency",CurrentMtgRatesDataTable82523[[#This Row],[metric_value]]*100,(1-(1-CurrentMtgRatesDataTable82523[[#This Row],[metric_value]])^12)*100)</f>
        <v>10.314485357988145</v>
      </c>
    </row>
    <row r="2806" spans="2:8">
      <c r="B2806" s="6" t="s">
        <v>58</v>
      </c>
      <c r="C2806" s="31">
        <v>42675</v>
      </c>
      <c r="D2806" s="6" t="s">
        <v>17</v>
      </c>
      <c r="E2806" s="6">
        <v>1.2848667486938E-2</v>
      </c>
      <c r="F2806" s="31">
        <v>42156</v>
      </c>
      <c r="G2806" s="6" t="s">
        <v>18</v>
      </c>
      <c r="H2806" s="6">
        <f>IF(CurrentMtgRatesDataTable82523[[#This Row],[metric]]="Delinquency",CurrentMtgRatesDataTable82523[[#This Row],[metric_value]]*100,(1-(1-CurrentMtgRatesDataTable82523[[#This Row],[metric_value]])^12)*100)</f>
        <v>14.374162347339659</v>
      </c>
    </row>
    <row r="2807" spans="2:8">
      <c r="B2807" s="6" t="s">
        <v>50</v>
      </c>
      <c r="C2807" s="31">
        <v>42675</v>
      </c>
      <c r="D2807" s="6" t="s">
        <v>17</v>
      </c>
      <c r="E2807" s="6">
        <v>1.3264980677701099E-2</v>
      </c>
      <c r="F2807" s="31">
        <v>42156</v>
      </c>
      <c r="G2807" s="6" t="s">
        <v>20</v>
      </c>
      <c r="H2807" s="6">
        <f>IF(CurrentMtgRatesDataTable82523[[#This Row],[metric]]="Delinquency",CurrentMtgRatesDataTable82523[[#This Row],[metric_value]]*100,(1-(1-CurrentMtgRatesDataTable82523[[#This Row],[metric_value]])^12)*100)</f>
        <v>14.806492379838643</v>
      </c>
    </row>
    <row r="2808" spans="2:8">
      <c r="B2808" s="6" t="s">
        <v>51</v>
      </c>
      <c r="C2808" s="31">
        <v>42675</v>
      </c>
      <c r="D2808" s="6" t="s">
        <v>17</v>
      </c>
      <c r="E2808" s="6">
        <v>1.1018224706774901E-2</v>
      </c>
      <c r="F2808" s="31">
        <v>42156</v>
      </c>
      <c r="G2808" s="6" t="s">
        <v>20</v>
      </c>
      <c r="H2808" s="6">
        <f>IF(CurrentMtgRatesDataTable82523[[#This Row],[metric]]="Delinquency",CurrentMtgRatesDataTable82523[[#This Row],[metric_value]]*100,(1-(1-CurrentMtgRatesDataTable82523[[#This Row],[metric_value]])^12)*100)</f>
        <v>12.449332165483861</v>
      </c>
    </row>
    <row r="2809" spans="2:8">
      <c r="B2809" s="6" t="s">
        <v>60</v>
      </c>
      <c r="C2809" s="31">
        <v>42675</v>
      </c>
      <c r="D2809" s="6" t="s">
        <v>17</v>
      </c>
      <c r="E2809" s="6">
        <v>1.0385158979783701E-2</v>
      </c>
      <c r="F2809" s="31">
        <v>42156</v>
      </c>
      <c r="G2809" s="6" t="s">
        <v>18</v>
      </c>
      <c r="H2809" s="6">
        <f>IF(CurrentMtgRatesDataTable82523[[#This Row],[metric]]="Delinquency",CurrentMtgRatesDataTable82523[[#This Row],[metric_value]]*100,(1-(1-CurrentMtgRatesDataTable82523[[#This Row],[metric_value]])^12)*100)</f>
        <v>11.774445583728054</v>
      </c>
    </row>
    <row r="2810" spans="2:8">
      <c r="B2810" s="6" t="s">
        <v>52</v>
      </c>
      <c r="C2810" s="31">
        <v>42675</v>
      </c>
      <c r="D2810" s="6" t="s">
        <v>17</v>
      </c>
      <c r="E2810" s="6">
        <v>2.3678182070513698E-3</v>
      </c>
      <c r="F2810" s="31">
        <v>42156</v>
      </c>
      <c r="G2810" s="6" t="s">
        <v>72</v>
      </c>
      <c r="H2810" s="6">
        <f>IF(CurrentMtgRatesDataTable82523[[#This Row],[metric]]="Delinquency",CurrentMtgRatesDataTable82523[[#This Row],[metric_value]]*100,(1-(1-CurrentMtgRatesDataTable82523[[#This Row],[metric_value]])^12)*100)</f>
        <v>2.8046690392587337</v>
      </c>
    </row>
    <row r="2811" spans="2:8">
      <c r="B2811" s="6" t="s">
        <v>59</v>
      </c>
      <c r="C2811" s="31">
        <v>42675</v>
      </c>
      <c r="D2811" s="6" t="s">
        <v>17</v>
      </c>
      <c r="E2811" s="6">
        <v>1.0452762890592699E-2</v>
      </c>
      <c r="F2811" s="31">
        <v>42156</v>
      </c>
      <c r="G2811" s="6" t="s">
        <v>70</v>
      </c>
      <c r="H2811" s="6">
        <f>IF(CurrentMtgRatesDataTable82523[[#This Row],[metric]]="Delinquency",CurrentMtgRatesDataTable82523[[#This Row],[metric_value]]*100,(1-(1-CurrentMtgRatesDataTable82523[[#This Row],[metric_value]])^12)*100)</f>
        <v>11.846742220513306</v>
      </c>
    </row>
    <row r="2812" spans="2:8">
      <c r="B2812" s="6" t="s">
        <v>57</v>
      </c>
      <c r="C2812" s="31">
        <v>42675</v>
      </c>
      <c r="D2812" s="6" t="s">
        <v>17</v>
      </c>
      <c r="E2812" s="6">
        <v>9.9980286413591506E-3</v>
      </c>
      <c r="F2812" s="31">
        <v>42156</v>
      </c>
      <c r="G2812" s="6" t="s">
        <v>20</v>
      </c>
      <c r="H2812" s="6">
        <f>IF(CurrentMtgRatesDataTable82523[[#This Row],[metric]]="Delinquency",CurrentMtgRatesDataTable82523[[#This Row],[metric_value]]*100,(1-(1-CurrentMtgRatesDataTable82523[[#This Row],[metric_value]])^12)*100)</f>
        <v>11.359394765825293</v>
      </c>
    </row>
    <row r="2813" spans="2:8">
      <c r="B2813" s="6" t="s">
        <v>55</v>
      </c>
      <c r="C2813" s="31">
        <v>42675</v>
      </c>
      <c r="D2813" s="6" t="s">
        <v>17</v>
      </c>
      <c r="E2813" s="6">
        <v>3.9271154152685801E-3</v>
      </c>
      <c r="F2813" s="31">
        <v>42156</v>
      </c>
      <c r="G2813" s="6" t="s">
        <v>72</v>
      </c>
      <c r="H2813" s="6">
        <f>IF(CurrentMtgRatesDataTable82523[[#This Row],[metric]]="Delinquency",CurrentMtgRatesDataTable82523[[#This Row],[metric_value]]*100,(1-(1-CurrentMtgRatesDataTable82523[[#This Row],[metric_value]])^12)*100)</f>
        <v>4.6120724721879895</v>
      </c>
    </row>
    <row r="2814" spans="2:8">
      <c r="B2814" s="6" t="s">
        <v>61</v>
      </c>
      <c r="C2814" s="31">
        <v>42675</v>
      </c>
      <c r="D2814" s="6" t="s">
        <v>17</v>
      </c>
      <c r="E2814" s="6">
        <v>3.26068473234038E-3</v>
      </c>
      <c r="F2814" s="31">
        <v>42156</v>
      </c>
      <c r="G2814" s="6" t="s">
        <v>72</v>
      </c>
      <c r="H2814" s="6">
        <f>IF(CurrentMtgRatesDataTable82523[[#This Row],[metric]]="Delinquency",CurrentMtgRatesDataTable82523[[#This Row],[metric_value]]*100,(1-(1-CurrentMtgRatesDataTable82523[[#This Row],[metric_value]])^12)*100)</f>
        <v>3.843407175732716</v>
      </c>
    </row>
    <row r="2815" spans="2:8">
      <c r="B2815" s="6" t="s">
        <v>62</v>
      </c>
      <c r="C2815" s="31">
        <v>42675</v>
      </c>
      <c r="D2815" s="6" t="s">
        <v>17</v>
      </c>
      <c r="E2815" s="6">
        <v>1.54130529311493E-2</v>
      </c>
      <c r="F2815" s="31">
        <v>42156</v>
      </c>
      <c r="G2815" s="6" t="s">
        <v>20</v>
      </c>
      <c r="H2815" s="6">
        <f>IF(CurrentMtgRatesDataTable82523[[#This Row],[metric]]="Delinquency",CurrentMtgRatesDataTable82523[[#This Row],[metric_value]]*100,(1-(1-CurrentMtgRatesDataTable82523[[#This Row],[metric_value]])^12)*100)</f>
        <v>17.005581383344271</v>
      </c>
    </row>
    <row r="2816" spans="2:8">
      <c r="B2816" s="6" t="s">
        <v>50</v>
      </c>
      <c r="C2816" s="31">
        <v>42675</v>
      </c>
      <c r="D2816" s="6" t="s">
        <v>17</v>
      </c>
      <c r="E2816" s="6">
        <v>3.5065619418557098E-3</v>
      </c>
      <c r="F2816" s="31">
        <v>42156</v>
      </c>
      <c r="G2816" s="6" t="s">
        <v>72</v>
      </c>
      <c r="H2816" s="6">
        <f>IF(CurrentMtgRatesDataTable82523[[#This Row],[metric]]="Delinquency",CurrentMtgRatesDataTable82523[[#This Row],[metric_value]]*100,(1-(1-CurrentMtgRatesDataTable82523[[#This Row],[metric_value]])^12)*100)</f>
        <v>4.1276620074669479</v>
      </c>
    </row>
    <row r="2817" spans="2:8">
      <c r="B2817" s="6" t="s">
        <v>51</v>
      </c>
      <c r="C2817" s="31">
        <v>42675</v>
      </c>
      <c r="D2817" s="6" t="s">
        <v>17</v>
      </c>
      <c r="E2817" s="6">
        <v>2.3330501477267299E-3</v>
      </c>
      <c r="F2817" s="31">
        <v>42156</v>
      </c>
      <c r="G2817" s="6" t="s">
        <v>72</v>
      </c>
      <c r="H2817" s="6">
        <f>IF(CurrentMtgRatesDataTable82523[[#This Row],[metric]]="Delinquency",CurrentMtgRatesDataTable82523[[#This Row],[metric_value]]*100,(1-(1-CurrentMtgRatesDataTable82523[[#This Row],[metric_value]])^12)*100)</f>
        <v>2.7640134841560582</v>
      </c>
    </row>
    <row r="2818" spans="2:8">
      <c r="B2818" s="6" t="s">
        <v>54</v>
      </c>
      <c r="C2818" s="31">
        <v>42675</v>
      </c>
      <c r="D2818" s="6" t="s">
        <v>17</v>
      </c>
      <c r="E2818" s="6">
        <v>1.10405464736823E-2</v>
      </c>
      <c r="F2818" s="31">
        <v>42156</v>
      </c>
      <c r="G2818" s="6" t="s">
        <v>70</v>
      </c>
      <c r="H2818" s="6">
        <f>IF(CurrentMtgRatesDataTable82523[[#This Row],[metric]]="Delinquency",CurrentMtgRatesDataTable82523[[#This Row],[metric_value]]*100,(1-(1-CurrentMtgRatesDataTable82523[[#This Row],[metric_value]])^12)*100)</f>
        <v>12.473041921116558</v>
      </c>
    </row>
    <row r="2819" spans="2:8">
      <c r="B2819" s="6" t="s">
        <v>52</v>
      </c>
      <c r="C2819" s="31">
        <v>42675</v>
      </c>
      <c r="D2819" s="6" t="s">
        <v>17</v>
      </c>
      <c r="E2819" s="6">
        <v>9.7545253843743795E-3</v>
      </c>
      <c r="F2819" s="31">
        <v>42156</v>
      </c>
      <c r="G2819" s="6" t="s">
        <v>18</v>
      </c>
      <c r="H2819" s="6">
        <f>IF(CurrentMtgRatesDataTable82523[[#This Row],[metric]]="Delinquency",CurrentMtgRatesDataTable82523[[#This Row],[metric_value]]*100,(1-(1-CurrentMtgRatesDataTable82523[[#This Row],[metric_value]])^12)*100)</f>
        <v>11.097413480351115</v>
      </c>
    </row>
    <row r="2820" spans="2:8">
      <c r="B2820" s="6" t="s">
        <v>59</v>
      </c>
      <c r="C2820" s="31">
        <v>42675</v>
      </c>
      <c r="D2820" s="6" t="s">
        <v>17</v>
      </c>
      <c r="E2820" s="6">
        <v>1.78996922258934E-2</v>
      </c>
      <c r="F2820" s="31">
        <v>42156</v>
      </c>
      <c r="G2820" s="6" t="s">
        <v>20</v>
      </c>
      <c r="H2820" s="6">
        <f>IF(CurrentMtgRatesDataTable82523[[#This Row],[metric]]="Delinquency",CurrentMtgRatesDataTable82523[[#This Row],[metric_value]]*100,(1-(1-CurrentMtgRatesDataTable82523[[#This Row],[metric_value]])^12)*100)</f>
        <v>19.486229430449896</v>
      </c>
    </row>
    <row r="2821" spans="2:8">
      <c r="B2821" s="6" t="s">
        <v>57</v>
      </c>
      <c r="C2821" s="31">
        <v>42675</v>
      </c>
      <c r="D2821" s="6" t="s">
        <v>17</v>
      </c>
      <c r="E2821" s="6">
        <v>2.02317828365334E-3</v>
      </c>
      <c r="F2821" s="31">
        <v>42156</v>
      </c>
      <c r="G2821" s="6" t="s">
        <v>72</v>
      </c>
      <c r="H2821" s="6">
        <f>IF(CurrentMtgRatesDataTable82523[[#This Row],[metric]]="Delinquency",CurrentMtgRatesDataTable82523[[#This Row],[metric_value]]*100,(1-(1-CurrentMtgRatesDataTable82523[[#This Row],[metric_value]])^12)*100)</f>
        <v>2.4009798515353009</v>
      </c>
    </row>
    <row r="2822" spans="2:8">
      <c r="B2822" s="6" t="s">
        <v>55</v>
      </c>
      <c r="C2822" s="31">
        <v>42675</v>
      </c>
      <c r="D2822" s="6" t="s">
        <v>17</v>
      </c>
      <c r="E2822" s="6">
        <v>1.5925206116759301E-2</v>
      </c>
      <c r="F2822" s="31">
        <v>42156</v>
      </c>
      <c r="G2822" s="6" t="s">
        <v>18</v>
      </c>
      <c r="H2822" s="6">
        <f>IF(CurrentMtgRatesDataTable82523[[#This Row],[metric]]="Delinquency",CurrentMtgRatesDataTable82523[[#This Row],[metric_value]]*100,(1-(1-CurrentMtgRatesDataTable82523[[#This Row],[metric_value]])^12)*100)</f>
        <v>17.522156907538754</v>
      </c>
    </row>
    <row r="2823" spans="2:8">
      <c r="B2823" s="6" t="s">
        <v>61</v>
      </c>
      <c r="C2823" s="31">
        <v>42675</v>
      </c>
      <c r="D2823" s="6" t="s">
        <v>17</v>
      </c>
      <c r="E2823" s="6">
        <v>1.33146018660532E-2</v>
      </c>
      <c r="F2823" s="31">
        <v>42156</v>
      </c>
      <c r="G2823" s="6" t="s">
        <v>18</v>
      </c>
      <c r="H2823" s="6">
        <f>IF(CurrentMtgRatesDataTable82523[[#This Row],[metric]]="Delinquency",CurrentMtgRatesDataTable82523[[#This Row],[metric_value]]*100,(1-(1-CurrentMtgRatesDataTable82523[[#This Row],[metric_value]])^12)*100)</f>
        <v>14.857888963072174</v>
      </c>
    </row>
    <row r="2824" spans="2:8">
      <c r="B2824" s="6" t="s">
        <v>62</v>
      </c>
      <c r="C2824" s="31">
        <v>42675</v>
      </c>
      <c r="D2824" s="6" t="s">
        <v>17</v>
      </c>
      <c r="E2824" s="6">
        <v>3.0642914513684602E-3</v>
      </c>
      <c r="F2824" s="31">
        <v>42156</v>
      </c>
      <c r="G2824" s="6" t="s">
        <v>72</v>
      </c>
      <c r="H2824" s="6">
        <f>IF(CurrentMtgRatesDataTable82523[[#This Row],[metric]]="Delinquency",CurrentMtgRatesDataTable82523[[#This Row],[metric_value]]*100,(1-(1-CurrentMtgRatesDataTable82523[[#This Row],[metric_value]])^12)*100)</f>
        <v>3.6158051900814225</v>
      </c>
    </row>
    <row r="2825" spans="2:8">
      <c r="B2825" s="6" t="s">
        <v>52</v>
      </c>
      <c r="C2825" s="31">
        <v>42675</v>
      </c>
      <c r="D2825" s="6" t="s">
        <v>19</v>
      </c>
      <c r="E2825" s="6">
        <v>2.7303866907096402E-4</v>
      </c>
      <c r="F2825" s="31">
        <v>42156</v>
      </c>
      <c r="G2825" s="6" t="s">
        <v>72</v>
      </c>
      <c r="H2825" s="6">
        <f>IF(CurrentMtgRatesDataTable82523[[#This Row],[metric]]="Delinquency",CurrentMtgRatesDataTable82523[[#This Row],[metric_value]]*100,(1-(1-CurrentMtgRatesDataTable82523[[#This Row],[metric_value]])^12)*100)</f>
        <v>0.32715481966375526</v>
      </c>
    </row>
    <row r="2826" spans="2:8">
      <c r="B2826" s="6" t="s">
        <v>59</v>
      </c>
      <c r="C2826" s="31">
        <v>42675</v>
      </c>
      <c r="D2826" s="6" t="s">
        <v>19</v>
      </c>
      <c r="E2826" s="6">
        <v>3.5794639972642399E-4</v>
      </c>
      <c r="F2826" s="31">
        <v>42156</v>
      </c>
      <c r="G2826" s="6" t="s">
        <v>70</v>
      </c>
      <c r="H2826" s="6">
        <f>IF(CurrentMtgRatesDataTable82523[[#This Row],[metric]]="Delinquency",CurrentMtgRatesDataTable82523[[#This Row],[metric_value]]*100,(1-(1-CurrentMtgRatesDataTable82523[[#This Row],[metric_value]])^12)*100)</f>
        <v>0.42869105870038116</v>
      </c>
    </row>
    <row r="2827" spans="2:8">
      <c r="B2827" s="6" t="s">
        <v>57</v>
      </c>
      <c r="C2827" s="31">
        <v>42675</v>
      </c>
      <c r="D2827" s="6" t="s">
        <v>19</v>
      </c>
      <c r="E2827" s="6">
        <v>4.47642805847547E-4</v>
      </c>
      <c r="F2827" s="31">
        <v>42156</v>
      </c>
      <c r="G2827" s="6" t="s">
        <v>20</v>
      </c>
      <c r="H2827" s="6">
        <f>IF(CurrentMtgRatesDataTable82523[[#This Row],[metric]]="Delinquency",CurrentMtgRatesDataTable82523[[#This Row],[metric_value]]*100,(1-(1-CurrentMtgRatesDataTable82523[[#This Row],[metric_value]])^12)*100)</f>
        <v>0.53585080350290193</v>
      </c>
    </row>
    <row r="2828" spans="2:8">
      <c r="B2828" s="6" t="s">
        <v>55</v>
      </c>
      <c r="C2828" s="31">
        <v>42675</v>
      </c>
      <c r="D2828" s="6" t="s">
        <v>19</v>
      </c>
      <c r="E2828" s="6">
        <v>4.6135879410733201E-4</v>
      </c>
      <c r="F2828" s="31">
        <v>42156</v>
      </c>
      <c r="G2828" s="6" t="s">
        <v>72</v>
      </c>
      <c r="H2828" s="6">
        <f>IF(CurrentMtgRatesDataTable82523[[#This Row],[metric]]="Delinquency",CurrentMtgRatesDataTable82523[[#This Row],[metric_value]]*100,(1-(1-CurrentMtgRatesDataTable82523[[#This Row],[metric_value]])^12)*100)</f>
        <v>0.55222788832880454</v>
      </c>
    </row>
    <row r="2829" spans="2:8">
      <c r="B2829" s="6" t="s">
        <v>61</v>
      </c>
      <c r="C2829" s="31">
        <v>42675</v>
      </c>
      <c r="D2829" s="6" t="s">
        <v>19</v>
      </c>
      <c r="E2829" s="6">
        <v>3.5134279851527201E-4</v>
      </c>
      <c r="F2829" s="31">
        <v>42156</v>
      </c>
      <c r="G2829" s="6" t="s">
        <v>72</v>
      </c>
      <c r="H2829" s="6">
        <f>IF(CurrentMtgRatesDataTable82523[[#This Row],[metric]]="Delinquency",CurrentMtgRatesDataTable82523[[#This Row],[metric_value]]*100,(1-(1-CurrentMtgRatesDataTable82523[[#This Row],[metric_value]])^12)*100)</f>
        <v>0.42079759598303568</v>
      </c>
    </row>
    <row r="2830" spans="2:8">
      <c r="B2830" s="6" t="s">
        <v>62</v>
      </c>
      <c r="C2830" s="31">
        <v>42675</v>
      </c>
      <c r="D2830" s="6" t="s">
        <v>19</v>
      </c>
      <c r="E2830" s="6">
        <v>7.8349569133268602E-4</v>
      </c>
      <c r="F2830" s="31">
        <v>42156</v>
      </c>
      <c r="G2830" s="6" t="s">
        <v>20</v>
      </c>
      <c r="H2830" s="6">
        <f>IF(CurrentMtgRatesDataTable82523[[#This Row],[metric]]="Delinquency",CurrentMtgRatesDataTable82523[[#This Row],[metric_value]]*100,(1-(1-CurrentMtgRatesDataTable82523[[#This Row],[metric_value]])^12)*100)</f>
        <v>0.93615387982192155</v>
      </c>
    </row>
    <row r="2831" spans="2:8">
      <c r="B2831" s="6" t="s">
        <v>50</v>
      </c>
      <c r="C2831" s="31">
        <v>42675</v>
      </c>
      <c r="D2831" s="6" t="s">
        <v>19</v>
      </c>
      <c r="E2831" s="6">
        <v>2.27177554039152E-4</v>
      </c>
      <c r="F2831" s="31">
        <v>42156</v>
      </c>
      <c r="G2831" s="6" t="s">
        <v>72</v>
      </c>
      <c r="H2831" s="6">
        <f>IF(CurrentMtgRatesDataTable82523[[#This Row],[metric]]="Delinquency",CurrentMtgRatesDataTable82523[[#This Row],[metric_value]]*100,(1-(1-CurrentMtgRatesDataTable82523[[#This Row],[metric_value]])^12)*100)</f>
        <v>0.27227269902433404</v>
      </c>
    </row>
    <row r="2832" spans="2:8">
      <c r="B2832" s="6" t="s">
        <v>51</v>
      </c>
      <c r="C2832" s="31">
        <v>42675</v>
      </c>
      <c r="D2832" s="6" t="s">
        <v>19</v>
      </c>
      <c r="E2832" s="6">
        <v>2.4681739502397298E-4</v>
      </c>
      <c r="F2832" s="31">
        <v>42156</v>
      </c>
      <c r="G2832" s="6" t="s">
        <v>72</v>
      </c>
      <c r="H2832" s="6">
        <f>IF(CurrentMtgRatesDataTable82523[[#This Row],[metric]]="Delinquency",CurrentMtgRatesDataTable82523[[#This Row],[metric_value]]*100,(1-(1-CurrentMtgRatesDataTable82523[[#This Row],[metric_value]])^12)*100)</f>
        <v>0.29577914037846043</v>
      </c>
    </row>
    <row r="2833" spans="2:8">
      <c r="B2833" s="6" t="s">
        <v>54</v>
      </c>
      <c r="C2833" s="31">
        <v>42675</v>
      </c>
      <c r="D2833" s="6" t="s">
        <v>19</v>
      </c>
      <c r="E2833" s="6">
        <v>3.43680731834837E-4</v>
      </c>
      <c r="F2833" s="31">
        <v>42156</v>
      </c>
      <c r="G2833" s="6" t="s">
        <v>70</v>
      </c>
      <c r="H2833" s="6">
        <f>IF(CurrentMtgRatesDataTable82523[[#This Row],[metric]]="Delinquency",CurrentMtgRatesDataTable82523[[#This Row],[metric_value]]*100,(1-(1-CurrentMtgRatesDataTable82523[[#This Row],[metric_value]])^12)*100)</f>
        <v>0.41163820204742629</v>
      </c>
    </row>
    <row r="2834" spans="2:8">
      <c r="B2834" s="6" t="s">
        <v>52</v>
      </c>
      <c r="C2834" s="31">
        <v>42675</v>
      </c>
      <c r="D2834" s="6" t="s">
        <v>19</v>
      </c>
      <c r="E2834" s="6">
        <v>4.4591985259759498E-4</v>
      </c>
      <c r="F2834" s="31">
        <v>42156</v>
      </c>
      <c r="G2834" s="6" t="s">
        <v>18</v>
      </c>
      <c r="H2834" s="6">
        <f>IF(CurrentMtgRatesDataTable82523[[#This Row],[metric]]="Delinquency",CurrentMtgRatesDataTable82523[[#This Row],[metric_value]]*100,(1-(1-CurrentMtgRatesDataTable82523[[#This Row],[metric_value]])^12)*100)</f>
        <v>0.5337933980744336</v>
      </c>
    </row>
    <row r="2835" spans="2:8">
      <c r="B2835" s="6" t="s">
        <v>59</v>
      </c>
      <c r="C2835" s="31">
        <v>42675</v>
      </c>
      <c r="D2835" s="6" t="s">
        <v>19</v>
      </c>
      <c r="E2835" s="6">
        <v>4.4663268707115E-4</v>
      </c>
      <c r="F2835" s="31">
        <v>42156</v>
      </c>
      <c r="G2835" s="6" t="s">
        <v>20</v>
      </c>
      <c r="H2835" s="6">
        <f>IF(CurrentMtgRatesDataTable82523[[#This Row],[metric]]="Delinquency",CurrentMtgRatesDataTable82523[[#This Row],[metric_value]]*100,(1-(1-CurrentMtgRatesDataTable82523[[#This Row],[metric_value]])^12)*100)</f>
        <v>0.53464460960156446</v>
      </c>
    </row>
    <row r="2836" spans="2:8">
      <c r="B2836" s="6" t="s">
        <v>57</v>
      </c>
      <c r="C2836" s="31">
        <v>42675</v>
      </c>
      <c r="D2836" s="6" t="s">
        <v>19</v>
      </c>
      <c r="E2836" s="6">
        <v>5.0919149061588395E-4</v>
      </c>
      <c r="F2836" s="31">
        <v>42156</v>
      </c>
      <c r="G2836" s="6" t="s">
        <v>72</v>
      </c>
      <c r="H2836" s="6">
        <f>IF(CurrentMtgRatesDataTable82523[[#This Row],[metric]]="Delinquency",CurrentMtgRatesDataTable82523[[#This Row],[metric_value]]*100,(1-(1-CurrentMtgRatesDataTable82523[[#This Row],[metric_value]])^12)*100)</f>
        <v>0.60932146844965285</v>
      </c>
    </row>
    <row r="2837" spans="2:8">
      <c r="B2837" s="6" t="s">
        <v>55</v>
      </c>
      <c r="C2837" s="31">
        <v>42675</v>
      </c>
      <c r="D2837" s="6" t="s">
        <v>19</v>
      </c>
      <c r="E2837" s="6">
        <v>8.0485071436895599E-4</v>
      </c>
      <c r="F2837" s="31">
        <v>42156</v>
      </c>
      <c r="G2837" s="6" t="s">
        <v>18</v>
      </c>
      <c r="H2837" s="6">
        <f>IF(CurrentMtgRatesDataTable82523[[#This Row],[metric]]="Delinquency",CurrentMtgRatesDataTable82523[[#This Row],[metric_value]]*100,(1-(1-CurrentMtgRatesDataTable82523[[#This Row],[metric_value]])^12)*100)</f>
        <v>0.96155692779910096</v>
      </c>
    </row>
    <row r="2838" spans="2:8">
      <c r="B2838" s="6" t="s">
        <v>61</v>
      </c>
      <c r="C2838" s="31">
        <v>42675</v>
      </c>
      <c r="D2838" s="6" t="s">
        <v>19</v>
      </c>
      <c r="E2838" s="6">
        <v>7.4396460570057201E-4</v>
      </c>
      <c r="F2838" s="31">
        <v>42156</v>
      </c>
      <c r="G2838" s="6" t="s">
        <v>18</v>
      </c>
      <c r="H2838" s="6">
        <f>IF(CurrentMtgRatesDataTable82523[[#This Row],[metric]]="Delinquency",CurrentMtgRatesDataTable82523[[#This Row],[metric_value]]*100,(1-(1-CurrentMtgRatesDataTable82523[[#This Row],[metric_value]])^12)*100)</f>
        <v>0.88911358067105262</v>
      </c>
    </row>
    <row r="2839" spans="2:8">
      <c r="B2839" s="6" t="s">
        <v>62</v>
      </c>
      <c r="C2839" s="31">
        <v>42675</v>
      </c>
      <c r="D2839" s="6" t="s">
        <v>19</v>
      </c>
      <c r="E2839" s="6">
        <v>8.1904002923948295E-4</v>
      </c>
      <c r="F2839" s="31">
        <v>42156</v>
      </c>
      <c r="G2839" s="6" t="s">
        <v>72</v>
      </c>
      <c r="H2839" s="6">
        <f>IF(CurrentMtgRatesDataTable82523[[#This Row],[metric]]="Delinquency",CurrentMtgRatesDataTable82523[[#This Row],[metric_value]]*100,(1-(1-CurrentMtgRatesDataTable82523[[#This Row],[metric_value]])^12)*100)</f>
        <v>0.9784326450263503</v>
      </c>
    </row>
    <row r="2840" spans="2:8">
      <c r="B2840" s="6" t="s">
        <v>50</v>
      </c>
      <c r="C2840" s="31">
        <v>42675</v>
      </c>
      <c r="D2840" s="6" t="s">
        <v>19</v>
      </c>
      <c r="E2840" s="6">
        <v>3.5835352384766197E-4</v>
      </c>
      <c r="F2840" s="31">
        <v>42156</v>
      </c>
      <c r="G2840" s="6" t="s">
        <v>18</v>
      </c>
      <c r="H2840" s="6">
        <f>IF(CurrentMtgRatesDataTable82523[[#This Row],[metric]]="Delinquency",CurrentMtgRatesDataTable82523[[#This Row],[metric_value]]*100,(1-(1-CurrentMtgRatesDataTable82523[[#This Row],[metric_value]])^12)*100)</f>
        <v>0.42917768637715792</v>
      </c>
    </row>
    <row r="2841" spans="2:8">
      <c r="B2841" s="6" t="s">
        <v>56</v>
      </c>
      <c r="C2841" s="31">
        <v>42675</v>
      </c>
      <c r="D2841" s="6" t="s">
        <v>19</v>
      </c>
      <c r="E2841" s="6">
        <v>5.9591199402813397E-4</v>
      </c>
      <c r="F2841" s="31">
        <v>42156</v>
      </c>
      <c r="G2841" s="6" t="s">
        <v>70</v>
      </c>
      <c r="H2841" s="6">
        <f>IF(CurrentMtgRatesDataTable82523[[#This Row],[metric]]="Delinquency",CurrentMtgRatesDataTable82523[[#This Row],[metric_value]]*100,(1-(1-CurrentMtgRatesDataTable82523[[#This Row],[metric_value]])^12)*100)</f>
        <v>0.71275530883623262</v>
      </c>
    </row>
    <row r="2842" spans="2:8">
      <c r="B2842" s="6" t="s">
        <v>51</v>
      </c>
      <c r="C2842" s="31">
        <v>42675</v>
      </c>
      <c r="D2842" s="6" t="s">
        <v>19</v>
      </c>
      <c r="E2842" s="6">
        <v>3.9969351058824102E-4</v>
      </c>
      <c r="F2842" s="31">
        <v>42156</v>
      </c>
      <c r="G2842" s="6" t="s">
        <v>18</v>
      </c>
      <c r="H2842" s="6">
        <f>IF(CurrentMtgRatesDataTable82523[[#This Row],[metric]]="Delinquency",CurrentMtgRatesDataTable82523[[#This Row],[metric_value]]*100,(1-(1-CurrentMtgRatesDataTable82523[[#This Row],[metric_value]])^12)*100)</f>
        <v>0.4785792338533934</v>
      </c>
    </row>
    <row r="2843" spans="2:8">
      <c r="B2843" s="6" t="s">
        <v>54</v>
      </c>
      <c r="C2843" s="31">
        <v>42675</v>
      </c>
      <c r="D2843" s="6" t="s">
        <v>19</v>
      </c>
      <c r="E2843" s="6">
        <v>4.1660753726367798E-4</v>
      </c>
      <c r="F2843" s="31">
        <v>42156</v>
      </c>
      <c r="G2843" s="6" t="s">
        <v>20</v>
      </c>
      <c r="H2843" s="6">
        <f>IF(CurrentMtgRatesDataTable82523[[#This Row],[metric]]="Delinquency",CurrentMtgRatesDataTable82523[[#This Row],[metric_value]]*100,(1-(1-CurrentMtgRatesDataTable82523[[#This Row],[metric_value]])^12)*100)</f>
        <v>0.49878512583936274</v>
      </c>
    </row>
    <row r="2844" spans="2:8">
      <c r="B2844" s="6" t="s">
        <v>59</v>
      </c>
      <c r="C2844" s="31">
        <v>42675</v>
      </c>
      <c r="D2844" s="6" t="s">
        <v>19</v>
      </c>
      <c r="E2844" s="6">
        <v>4.3814211630725401E-4</v>
      </c>
      <c r="F2844" s="31">
        <v>42156</v>
      </c>
      <c r="G2844" s="6" t="s">
        <v>72</v>
      </c>
      <c r="H2844" s="6">
        <f>IF(CurrentMtgRatesDataTable82523[[#This Row],[metric]]="Delinquency",CurrentMtgRatesDataTable82523[[#This Row],[metric_value]]*100,(1-(1-CurrentMtgRatesDataTable82523[[#This Row],[metric_value]])^12)*100)</f>
        <v>0.52450539596162749</v>
      </c>
    </row>
    <row r="2845" spans="2:8">
      <c r="B2845" s="6" t="s">
        <v>57</v>
      </c>
      <c r="C2845" s="31">
        <v>42675</v>
      </c>
      <c r="D2845" s="6" t="s">
        <v>19</v>
      </c>
      <c r="E2845" s="6">
        <v>8.5825187645781505E-4</v>
      </c>
      <c r="F2845" s="31">
        <v>42156</v>
      </c>
      <c r="G2845" s="6" t="s">
        <v>18</v>
      </c>
      <c r="H2845" s="6">
        <f>IF(CurrentMtgRatesDataTable82523[[#This Row],[metric]]="Delinquency",CurrentMtgRatesDataTable82523[[#This Row],[metric_value]]*100,(1-(1-CurrentMtgRatesDataTable82523[[#This Row],[metric_value]])^12)*100)</f>
        <v>1.0250545975312497</v>
      </c>
    </row>
    <row r="2846" spans="2:8">
      <c r="B2846" s="6" t="s">
        <v>63</v>
      </c>
      <c r="C2846" s="31">
        <v>42675</v>
      </c>
      <c r="D2846" s="6" t="s">
        <v>19</v>
      </c>
      <c r="E2846" s="6">
        <v>3.3389497033798401E-4</v>
      </c>
      <c r="F2846" s="31">
        <v>42156</v>
      </c>
      <c r="G2846" s="6" t="s">
        <v>70</v>
      </c>
      <c r="H2846" s="6">
        <f>IF(CurrentMtgRatesDataTable82523[[#This Row],[metric]]="Delinquency",CurrentMtgRatesDataTable82523[[#This Row],[metric_value]]*100,(1-(1-CurrentMtgRatesDataTable82523[[#This Row],[metric_value]])^12)*100)</f>
        <v>0.39993897611304563</v>
      </c>
    </row>
    <row r="2847" spans="2:8">
      <c r="B2847" s="6" t="s">
        <v>62</v>
      </c>
      <c r="C2847" s="31">
        <v>42675</v>
      </c>
      <c r="D2847" s="6" t="s">
        <v>19</v>
      </c>
      <c r="E2847" s="6">
        <v>1.5719791556124999E-3</v>
      </c>
      <c r="F2847" s="31">
        <v>42156</v>
      </c>
      <c r="G2847" s="6" t="s">
        <v>18</v>
      </c>
      <c r="H2847" s="6">
        <f>IF(CurrentMtgRatesDataTable82523[[#This Row],[metric]]="Delinquency",CurrentMtgRatesDataTable82523[[#This Row],[metric_value]]*100,(1-(1-CurrentMtgRatesDataTable82523[[#This Row],[metric_value]])^12)*100)</f>
        <v>1.8701507633800851</v>
      </c>
    </row>
    <row r="2848" spans="2:8">
      <c r="B2848" s="6" t="s">
        <v>53</v>
      </c>
      <c r="C2848" s="31">
        <v>42675</v>
      </c>
      <c r="D2848" s="6" t="s">
        <v>19</v>
      </c>
      <c r="E2848" s="6">
        <v>2.5040240809366898E-4</v>
      </c>
      <c r="F2848" s="31">
        <v>42156</v>
      </c>
      <c r="G2848" s="6" t="s">
        <v>70</v>
      </c>
      <c r="H2848" s="6">
        <f>IF(CurrentMtgRatesDataTable82523[[#This Row],[metric]]="Delinquency",CurrentMtgRatesDataTable82523[[#This Row],[metric_value]]*100,(1-(1-CurrentMtgRatesDataTable82523[[#This Row],[metric_value]])^12)*100)</f>
        <v>0.30006940591507103</v>
      </c>
    </row>
    <row r="2849" spans="2:8">
      <c r="B2849" s="6" t="s">
        <v>56</v>
      </c>
      <c r="C2849" s="31">
        <v>42675</v>
      </c>
      <c r="D2849" s="6" t="s">
        <v>19</v>
      </c>
      <c r="E2849" s="6">
        <v>7.2262565644284004E-4</v>
      </c>
      <c r="F2849" s="31">
        <v>42156</v>
      </c>
      <c r="G2849" s="6" t="s">
        <v>20</v>
      </c>
      <c r="H2849" s="6">
        <f>IF(CurrentMtgRatesDataTable82523[[#This Row],[metric]]="Delinquency",CurrentMtgRatesDataTable82523[[#This Row],[metric_value]]*100,(1-(1-CurrentMtgRatesDataTable82523[[#This Row],[metric_value]])^12)*100)</f>
        <v>0.86371263612897708</v>
      </c>
    </row>
    <row r="2850" spans="2:8">
      <c r="B2850" s="6" t="s">
        <v>54</v>
      </c>
      <c r="C2850" s="31">
        <v>42675</v>
      </c>
      <c r="D2850" s="6" t="s">
        <v>19</v>
      </c>
      <c r="E2850" s="6">
        <v>4.2949066918863E-4</v>
      </c>
      <c r="F2850" s="31">
        <v>42156</v>
      </c>
      <c r="G2850" s="6" t="s">
        <v>72</v>
      </c>
      <c r="H2850" s="6">
        <f>IF(CurrentMtgRatesDataTable82523[[#This Row],[metric]]="Delinquency",CurrentMtgRatesDataTable82523[[#This Row],[metric_value]]*100,(1-(1-CurrentMtgRatesDataTable82523[[#This Row],[metric_value]])^12)*100)</f>
        <v>0.51417309353850582</v>
      </c>
    </row>
    <row r="2851" spans="2:8">
      <c r="B2851" s="6" t="s">
        <v>58</v>
      </c>
      <c r="C2851" s="31">
        <v>42675</v>
      </c>
      <c r="D2851" s="6" t="s">
        <v>19</v>
      </c>
      <c r="E2851" s="6">
        <v>6.2807701806410403E-4</v>
      </c>
      <c r="F2851" s="31">
        <v>42156</v>
      </c>
      <c r="G2851" s="6" t="s">
        <v>70</v>
      </c>
      <c r="H2851" s="6">
        <f>IF(CurrentMtgRatesDataTable82523[[#This Row],[metric]]="Delinquency",CurrentMtgRatesDataTable82523[[#This Row],[metric_value]]*100,(1-(1-CurrentMtgRatesDataTable82523[[#This Row],[metric_value]])^12)*100)</f>
        <v>0.75109429190793886</v>
      </c>
    </row>
    <row r="2852" spans="2:8">
      <c r="B2852" s="6" t="s">
        <v>59</v>
      </c>
      <c r="C2852" s="31">
        <v>42675</v>
      </c>
      <c r="D2852" s="6" t="s">
        <v>19</v>
      </c>
      <c r="E2852" s="6">
        <v>8.2241908513896295E-4</v>
      </c>
      <c r="F2852" s="31">
        <v>42156</v>
      </c>
      <c r="G2852" s="6" t="s">
        <v>18</v>
      </c>
      <c r="H2852" s="6">
        <f>IF(CurrentMtgRatesDataTable82523[[#This Row],[metric]]="Delinquency",CurrentMtgRatesDataTable82523[[#This Row],[metric_value]]*100,(1-(1-CurrentMtgRatesDataTable82523[[#This Row],[metric_value]])^12)*100)</f>
        <v>0.98245105451877368</v>
      </c>
    </row>
    <row r="2853" spans="2:8">
      <c r="B2853" s="6" t="s">
        <v>60</v>
      </c>
      <c r="C2853" s="31">
        <v>42675</v>
      </c>
      <c r="D2853" s="6" t="s">
        <v>19</v>
      </c>
      <c r="E2853" s="6">
        <v>1.4575351654798899E-4</v>
      </c>
      <c r="F2853" s="31">
        <v>42156</v>
      </c>
      <c r="G2853" s="6" t="s">
        <v>70</v>
      </c>
      <c r="H2853" s="6">
        <f>IF(CurrentMtgRatesDataTable82523[[#This Row],[metric]]="Delinquency",CurrentMtgRatesDataTable82523[[#This Row],[metric_value]]*100,(1-(1-CurrentMtgRatesDataTable82523[[#This Row],[metric_value]])^12)*100)</f>
        <v>0.17476407697799567</v>
      </c>
    </row>
    <row r="2854" spans="2:8">
      <c r="B2854" s="6" t="s">
        <v>63</v>
      </c>
      <c r="C2854" s="31">
        <v>42675</v>
      </c>
      <c r="D2854" s="6" t="s">
        <v>19</v>
      </c>
      <c r="E2854" s="6">
        <v>4.0021486022665301E-4</v>
      </c>
      <c r="F2854" s="31">
        <v>42156</v>
      </c>
      <c r="G2854" s="6" t="s">
        <v>20</v>
      </c>
      <c r="H2854" s="6">
        <f>IF(CurrentMtgRatesDataTable82523[[#This Row],[metric]]="Delinquency",CurrentMtgRatesDataTable82523[[#This Row],[metric_value]]*100,(1-(1-CurrentMtgRatesDataTable82523[[#This Row],[metric_value]])^12)*100)</f>
        <v>0.47920210650633788</v>
      </c>
    </row>
    <row r="2855" spans="2:8">
      <c r="B2855" s="6" t="s">
        <v>53</v>
      </c>
      <c r="C2855" s="31">
        <v>42675</v>
      </c>
      <c r="D2855" s="6" t="s">
        <v>19</v>
      </c>
      <c r="E2855" s="6">
        <v>2.9827787390558001E-4</v>
      </c>
      <c r="F2855" s="31">
        <v>42156</v>
      </c>
      <c r="G2855" s="6" t="s">
        <v>20</v>
      </c>
      <c r="H2855" s="6">
        <f>IF(CurrentMtgRatesDataTable82523[[#This Row],[metric]]="Delinquency",CurrentMtgRatesDataTable82523[[#This Row],[metric_value]]*100,(1-(1-CurrentMtgRatesDataTable82523[[#This Row],[metric_value]])^12)*100)</f>
        <v>0.35734683216983587</v>
      </c>
    </row>
    <row r="2856" spans="2:8">
      <c r="B2856" s="6" t="s">
        <v>56</v>
      </c>
      <c r="C2856" s="31">
        <v>42675</v>
      </c>
      <c r="D2856" s="6" t="s">
        <v>19</v>
      </c>
      <c r="E2856" s="6">
        <v>7.9605806392799201E-4</v>
      </c>
      <c r="F2856" s="31">
        <v>42156</v>
      </c>
      <c r="G2856" s="6" t="s">
        <v>72</v>
      </c>
      <c r="H2856" s="6">
        <f>IF(CurrentMtgRatesDataTable82523[[#This Row],[metric]]="Delinquency",CurrentMtgRatesDataTable82523[[#This Row],[metric_value]]*100,(1-(1-CurrentMtgRatesDataTable82523[[#This Row],[metric_value]])^12)*100)</f>
        <v>0.95109827946056047</v>
      </c>
    </row>
    <row r="2857" spans="2:8">
      <c r="B2857" s="6" t="s">
        <v>54</v>
      </c>
      <c r="C2857" s="31">
        <v>42675</v>
      </c>
      <c r="D2857" s="6" t="s">
        <v>19</v>
      </c>
      <c r="E2857" s="6">
        <v>7.3626817045797097E-4</v>
      </c>
      <c r="F2857" s="31">
        <v>42156</v>
      </c>
      <c r="G2857" s="6" t="s">
        <v>18</v>
      </c>
      <c r="H2857" s="6">
        <f>IF(CurrentMtgRatesDataTable82523[[#This Row],[metric]]="Delinquency",CurrentMtgRatesDataTable82523[[#This Row],[metric_value]]*100,(1-(1-CurrentMtgRatesDataTable82523[[#This Row],[metric_value]])^12)*100)</f>
        <v>0.87995277134904626</v>
      </c>
    </row>
    <row r="2858" spans="2:8">
      <c r="B2858" s="6" t="s">
        <v>58</v>
      </c>
      <c r="C2858" s="31">
        <v>42675</v>
      </c>
      <c r="D2858" s="6" t="s">
        <v>19</v>
      </c>
      <c r="E2858" s="6">
        <v>7.6675243099749897E-4</v>
      </c>
      <c r="F2858" s="31">
        <v>42156</v>
      </c>
      <c r="G2858" s="6" t="s">
        <v>20</v>
      </c>
      <c r="H2858" s="6">
        <f>IF(CurrentMtgRatesDataTable82523[[#This Row],[metric]]="Delinquency",CurrentMtgRatesDataTable82523[[#This Row],[metric_value]]*100,(1-(1-CurrentMtgRatesDataTable82523[[#This Row],[metric_value]])^12)*100)</f>
        <v>0.91623261597137962</v>
      </c>
    </row>
    <row r="2859" spans="2:8">
      <c r="B2859" s="6" t="s">
        <v>60</v>
      </c>
      <c r="C2859" s="31">
        <v>42675</v>
      </c>
      <c r="D2859" s="6" t="s">
        <v>19</v>
      </c>
      <c r="E2859" s="6">
        <v>1.73821460581669E-4</v>
      </c>
      <c r="F2859" s="31">
        <v>42156</v>
      </c>
      <c r="G2859" s="6" t="s">
        <v>20</v>
      </c>
      <c r="H2859" s="6">
        <f>IF(CurrentMtgRatesDataTable82523[[#This Row],[metric]]="Delinquency",CurrentMtgRatesDataTable82523[[#This Row],[metric_value]]*100,(1-(1-CurrentMtgRatesDataTable82523[[#This Row],[metric_value]])^12)*100)</f>
        <v>0.20838645645189224</v>
      </c>
    </row>
    <row r="2860" spans="2:8">
      <c r="B2860" s="6" t="s">
        <v>63</v>
      </c>
      <c r="C2860" s="31">
        <v>42675</v>
      </c>
      <c r="D2860" s="6" t="s">
        <v>19</v>
      </c>
      <c r="E2860" s="6">
        <v>4.5531984983752401E-4</v>
      </c>
      <c r="F2860" s="31">
        <v>42156</v>
      </c>
      <c r="G2860" s="6" t="s">
        <v>72</v>
      </c>
      <c r="H2860" s="6">
        <f>IF(CurrentMtgRatesDataTable82523[[#This Row],[metric]]="Delinquency",CurrentMtgRatesDataTable82523[[#This Row],[metric_value]]*100,(1-(1-CurrentMtgRatesDataTable82523[[#This Row],[metric_value]])^12)*100)</f>
        <v>0.54501760767932117</v>
      </c>
    </row>
    <row r="2861" spans="2:8">
      <c r="B2861" s="6" t="s">
        <v>52</v>
      </c>
      <c r="C2861" s="31">
        <v>42675</v>
      </c>
      <c r="D2861" s="6" t="s">
        <v>19</v>
      </c>
      <c r="E2861" s="6">
        <v>2.1648929523273501E-4</v>
      </c>
      <c r="F2861" s="31">
        <v>42156</v>
      </c>
      <c r="G2861" s="6" t="s">
        <v>70</v>
      </c>
      <c r="H2861" s="6">
        <f>IF(CurrentMtgRatesDataTable82523[[#This Row],[metric]]="Delinquency",CurrentMtgRatesDataTable82523[[#This Row],[metric_value]]*100,(1-(1-CurrentMtgRatesDataTable82523[[#This Row],[metric_value]])^12)*100)</f>
        <v>0.25947805113140099</v>
      </c>
    </row>
    <row r="2862" spans="2:8">
      <c r="B2862" s="6" t="s">
        <v>55</v>
      </c>
      <c r="C2862" s="31">
        <v>42675</v>
      </c>
      <c r="D2862" s="6" t="s">
        <v>19</v>
      </c>
      <c r="E2862" s="6">
        <v>3.7034254318579302E-4</v>
      </c>
      <c r="F2862" s="31">
        <v>42156</v>
      </c>
      <c r="G2862" s="6" t="s">
        <v>70</v>
      </c>
      <c r="H2862" s="6">
        <f>IF(CurrentMtgRatesDataTable82523[[#This Row],[metric]]="Delinquency",CurrentMtgRatesDataTable82523[[#This Row],[metric_value]]*100,(1-(1-CurrentMtgRatesDataTable82523[[#This Row],[metric_value]])^12)*100)</f>
        <v>0.44350695460091405</v>
      </c>
    </row>
    <row r="2863" spans="2:8">
      <c r="B2863" s="6" t="s">
        <v>53</v>
      </c>
      <c r="C2863" s="31">
        <v>42675</v>
      </c>
      <c r="D2863" s="6" t="s">
        <v>19</v>
      </c>
      <c r="E2863" s="6">
        <v>3.1682099953995199E-4</v>
      </c>
      <c r="F2863" s="31">
        <v>42156</v>
      </c>
      <c r="G2863" s="6" t="s">
        <v>72</v>
      </c>
      <c r="H2863" s="6">
        <f>IF(CurrentMtgRatesDataTable82523[[#This Row],[metric]]="Delinquency",CurrentMtgRatesDataTable82523[[#This Row],[metric_value]]*100,(1-(1-CurrentMtgRatesDataTable82523[[#This Row],[metric_value]])^12)*100)</f>
        <v>0.37952341997133932</v>
      </c>
    </row>
    <row r="2864" spans="2:8">
      <c r="B2864" s="6" t="s">
        <v>56</v>
      </c>
      <c r="C2864" s="31">
        <v>42675</v>
      </c>
      <c r="D2864" s="6" t="s">
        <v>19</v>
      </c>
      <c r="E2864" s="6">
        <v>1.37876083519555E-3</v>
      </c>
      <c r="F2864" s="31">
        <v>42156</v>
      </c>
      <c r="G2864" s="6" t="s">
        <v>18</v>
      </c>
      <c r="H2864" s="6">
        <f>IF(CurrentMtgRatesDataTable82523[[#This Row],[metric]]="Delinquency",CurrentMtgRatesDataTable82523[[#This Row],[metric_value]]*100,(1-(1-CurrentMtgRatesDataTable82523[[#This Row],[metric_value]])^12)*100)</f>
        <v>1.6420240082131832</v>
      </c>
    </row>
    <row r="2865" spans="2:8">
      <c r="B2865" s="6" t="s">
        <v>61</v>
      </c>
      <c r="C2865" s="31">
        <v>42675</v>
      </c>
      <c r="D2865" s="6" t="s">
        <v>19</v>
      </c>
      <c r="E2865" s="6">
        <v>2.9840145180738198E-4</v>
      </c>
      <c r="F2865" s="31">
        <v>42156</v>
      </c>
      <c r="G2865" s="6" t="s">
        <v>70</v>
      </c>
      <c r="H2865" s="6">
        <f>IF(CurrentMtgRatesDataTable82523[[#This Row],[metric]]="Delinquency",CurrentMtgRatesDataTable82523[[#This Row],[metric_value]]*100,(1-(1-CurrentMtgRatesDataTable82523[[#This Row],[metric_value]])^12)*100)</f>
        <v>0.35749463971718187</v>
      </c>
    </row>
    <row r="2866" spans="2:8">
      <c r="B2866" s="6" t="s">
        <v>58</v>
      </c>
      <c r="C2866" s="31">
        <v>42675</v>
      </c>
      <c r="D2866" s="6" t="s">
        <v>19</v>
      </c>
      <c r="E2866" s="6">
        <v>8.3785928880534904E-4</v>
      </c>
      <c r="F2866" s="31">
        <v>42156</v>
      </c>
      <c r="G2866" s="6" t="s">
        <v>72</v>
      </c>
      <c r="H2866" s="6">
        <f>IF(CurrentMtgRatesDataTable82523[[#This Row],[metric]]="Delinquency",CurrentMtgRatesDataTable82523[[#This Row],[metric_value]]*100,(1-(1-CurrentMtgRatesDataTable82523[[#This Row],[metric_value]])^12)*100)</f>
        <v>1.0008108082147582</v>
      </c>
    </row>
    <row r="2867" spans="2:8">
      <c r="B2867" s="6" t="s">
        <v>50</v>
      </c>
      <c r="C2867" s="31">
        <v>42675</v>
      </c>
      <c r="D2867" s="6" t="s">
        <v>19</v>
      </c>
      <c r="E2867" s="6">
        <v>1.7979295408252399E-4</v>
      </c>
      <c r="F2867" s="31">
        <v>42156</v>
      </c>
      <c r="G2867" s="6" t="s">
        <v>70</v>
      </c>
      <c r="H2867" s="6">
        <f>IF(CurrentMtgRatesDataTable82523[[#This Row],[metric]]="Delinquency",CurrentMtgRatesDataTable82523[[#This Row],[metric_value]]*100,(1-(1-CurrentMtgRatesDataTable82523[[#This Row],[metric_value]])^12)*100)</f>
        <v>0.21553832436725928</v>
      </c>
    </row>
    <row r="2868" spans="2:8">
      <c r="B2868" s="6" t="s">
        <v>51</v>
      </c>
      <c r="C2868" s="31">
        <v>42675</v>
      </c>
      <c r="D2868" s="6" t="s">
        <v>19</v>
      </c>
      <c r="E2868" s="6">
        <v>1.9746714694897201E-4</v>
      </c>
      <c r="F2868" s="31">
        <v>42156</v>
      </c>
      <c r="G2868" s="6" t="s">
        <v>70</v>
      </c>
      <c r="H2868" s="6">
        <f>IF(CurrentMtgRatesDataTable82523[[#This Row],[metric]]="Delinquency",CurrentMtgRatesDataTable82523[[#This Row],[metric_value]]*100,(1-(1-CurrentMtgRatesDataTable82523[[#This Row],[metric_value]])^12)*100)</f>
        <v>0.23670339005193997</v>
      </c>
    </row>
    <row r="2869" spans="2:8">
      <c r="B2869" s="6" t="s">
        <v>60</v>
      </c>
      <c r="C2869" s="31">
        <v>42675</v>
      </c>
      <c r="D2869" s="6" t="s">
        <v>19</v>
      </c>
      <c r="E2869" s="6">
        <v>1.8200660028716001E-4</v>
      </c>
      <c r="F2869" s="31">
        <v>42156</v>
      </c>
      <c r="G2869" s="6" t="s">
        <v>72</v>
      </c>
      <c r="H2869" s="6">
        <f>IF(CurrentMtgRatesDataTable82523[[#This Row],[metric]]="Delinquency",CurrentMtgRatesDataTable82523[[#This Row],[metric_value]]*100,(1-(1-CurrentMtgRatesDataTable82523[[#This Row],[metric_value]])^12)*100)</f>
        <v>0.21818941867635111</v>
      </c>
    </row>
    <row r="2870" spans="2:8">
      <c r="B2870" s="6" t="s">
        <v>63</v>
      </c>
      <c r="C2870" s="31">
        <v>42675</v>
      </c>
      <c r="D2870" s="6" t="s">
        <v>19</v>
      </c>
      <c r="E2870" s="6">
        <v>7.8339509941563403E-4</v>
      </c>
      <c r="F2870" s="31">
        <v>42156</v>
      </c>
      <c r="G2870" s="6" t="s">
        <v>18</v>
      </c>
      <c r="H2870" s="6">
        <f>IF(CurrentMtgRatesDataTable82523[[#This Row],[metric]]="Delinquency",CurrentMtgRatesDataTable82523[[#This Row],[metric_value]]*100,(1-(1-CurrentMtgRatesDataTable82523[[#This Row],[metric_value]])^12)*100)</f>
        <v>0.93603420572516693</v>
      </c>
    </row>
    <row r="2871" spans="2:8">
      <c r="B2871" s="6" t="s">
        <v>52</v>
      </c>
      <c r="C2871" s="31">
        <v>42675</v>
      </c>
      <c r="D2871" s="6" t="s">
        <v>19</v>
      </c>
      <c r="E2871" s="6">
        <v>2.55854319714429E-4</v>
      </c>
      <c r="F2871" s="31">
        <v>42156</v>
      </c>
      <c r="G2871" s="6" t="s">
        <v>20</v>
      </c>
      <c r="H2871" s="6">
        <f>IF(CurrentMtgRatesDataTable82523[[#This Row],[metric]]="Delinquency",CurrentMtgRatesDataTable82523[[#This Row],[metric_value]]*100,(1-(1-CurrentMtgRatesDataTable82523[[#This Row],[metric_value]])^12)*100)</f>
        <v>0.30659350645699801</v>
      </c>
    </row>
    <row r="2872" spans="2:8">
      <c r="B2872" s="6" t="s">
        <v>57</v>
      </c>
      <c r="C2872" s="31">
        <v>42675</v>
      </c>
      <c r="D2872" s="6" t="s">
        <v>19</v>
      </c>
      <c r="E2872" s="6">
        <v>3.7571664799517001E-4</v>
      </c>
      <c r="F2872" s="31">
        <v>42156</v>
      </c>
      <c r="G2872" s="6" t="s">
        <v>70</v>
      </c>
      <c r="H2872" s="6">
        <f>IF(CurrentMtgRatesDataTable82523[[#This Row],[metric]]="Delinquency",CurrentMtgRatesDataTable82523[[#This Row],[metric_value]]*100,(1-(1-CurrentMtgRatesDataTable82523[[#This Row],[metric_value]])^12)*100)</f>
        <v>0.44992946763152686</v>
      </c>
    </row>
    <row r="2873" spans="2:8">
      <c r="B2873" s="6" t="s">
        <v>55</v>
      </c>
      <c r="C2873" s="31">
        <v>42675</v>
      </c>
      <c r="D2873" s="6" t="s">
        <v>19</v>
      </c>
      <c r="E2873" s="6">
        <v>4.5157938556324601E-4</v>
      </c>
      <c r="F2873" s="31">
        <v>42156</v>
      </c>
      <c r="G2873" s="6" t="s">
        <v>20</v>
      </c>
      <c r="H2873" s="6">
        <f>IF(CurrentMtgRatesDataTable82523[[#This Row],[metric]]="Delinquency",CurrentMtgRatesDataTable82523[[#This Row],[metric_value]]*100,(1-(1-CurrentMtgRatesDataTable82523[[#This Row],[metric_value]])^12)*100)</f>
        <v>0.54055138853791318</v>
      </c>
    </row>
    <row r="2874" spans="2:8">
      <c r="B2874" s="6" t="s">
        <v>53</v>
      </c>
      <c r="C2874" s="31">
        <v>42675</v>
      </c>
      <c r="D2874" s="6" t="s">
        <v>19</v>
      </c>
      <c r="E2874" s="6">
        <v>5.2576935904724705E-4</v>
      </c>
      <c r="F2874" s="31">
        <v>42156</v>
      </c>
      <c r="G2874" s="6" t="s">
        <v>18</v>
      </c>
      <c r="H2874" s="6">
        <f>IF(CurrentMtgRatesDataTable82523[[#This Row],[metric]]="Delinquency",CurrentMtgRatesDataTable82523[[#This Row],[metric_value]]*100,(1-(1-CurrentMtgRatesDataTable82523[[#This Row],[metric_value]])^12)*100)</f>
        <v>0.62910196399735829</v>
      </c>
    </row>
    <row r="2875" spans="2:8">
      <c r="B2875" s="6" t="s">
        <v>61</v>
      </c>
      <c r="C2875" s="31">
        <v>42675</v>
      </c>
      <c r="D2875" s="6" t="s">
        <v>19</v>
      </c>
      <c r="E2875" s="6">
        <v>3.8631399361832997E-4</v>
      </c>
      <c r="F2875" s="31">
        <v>42156</v>
      </c>
      <c r="G2875" s="6" t="s">
        <v>20</v>
      </c>
      <c r="H2875" s="6">
        <f>IF(CurrentMtgRatesDataTable82523[[#This Row],[metric]]="Delinquency",CurrentMtgRatesDataTable82523[[#This Row],[metric_value]]*100,(1-(1-CurrentMtgRatesDataTable82523[[#This Row],[metric_value]])^12)*100)</f>
        <v>0.4625930854934901</v>
      </c>
    </row>
    <row r="2876" spans="2:8">
      <c r="B2876" s="6" t="s">
        <v>62</v>
      </c>
      <c r="C2876" s="31">
        <v>42675</v>
      </c>
      <c r="D2876" s="6" t="s">
        <v>19</v>
      </c>
      <c r="E2876" s="6">
        <v>6.2503327629408005E-4</v>
      </c>
      <c r="F2876" s="31">
        <v>42156</v>
      </c>
      <c r="G2876" s="6" t="s">
        <v>70</v>
      </c>
      <c r="H2876" s="6">
        <f>IF(CurrentMtgRatesDataTable82523[[#This Row],[metric]]="Delinquency",CurrentMtgRatesDataTable82523[[#This Row],[metric_value]]*100,(1-(1-CurrentMtgRatesDataTable82523[[#This Row],[metric_value]])^12)*100)</f>
        <v>0.74746689642063435</v>
      </c>
    </row>
    <row r="2877" spans="2:8">
      <c r="B2877" s="6" t="s">
        <v>58</v>
      </c>
      <c r="C2877" s="31">
        <v>42675</v>
      </c>
      <c r="D2877" s="6" t="s">
        <v>19</v>
      </c>
      <c r="E2877" s="6">
        <v>1.4803890134911699E-3</v>
      </c>
      <c r="F2877" s="31">
        <v>42156</v>
      </c>
      <c r="G2877" s="6" t="s">
        <v>18</v>
      </c>
      <c r="H2877" s="6">
        <f>IF(CurrentMtgRatesDataTable82523[[#This Row],[metric]]="Delinquency",CurrentMtgRatesDataTable82523[[#This Row],[metric_value]]*100,(1-(1-CurrentMtgRatesDataTable82523[[#This Row],[metric_value]])^12)*100)</f>
        <v>1.7620737139187215</v>
      </c>
    </row>
    <row r="2878" spans="2:8">
      <c r="B2878" s="6" t="s">
        <v>50</v>
      </c>
      <c r="C2878" s="31">
        <v>42675</v>
      </c>
      <c r="D2878" s="6" t="s">
        <v>19</v>
      </c>
      <c r="E2878" s="6">
        <v>2.1042809434290499E-4</v>
      </c>
      <c r="F2878" s="31">
        <v>42156</v>
      </c>
      <c r="G2878" s="6" t="s">
        <v>20</v>
      </c>
      <c r="H2878" s="6">
        <f>IF(CurrentMtgRatesDataTable82523[[#This Row],[metric]]="Delinquency",CurrentMtgRatesDataTable82523[[#This Row],[metric_value]]*100,(1-(1-CurrentMtgRatesDataTable82523[[#This Row],[metric_value]])^12)*100)</f>
        <v>0.25222167021793362</v>
      </c>
    </row>
    <row r="2879" spans="2:8">
      <c r="B2879" s="6" t="s">
        <v>51</v>
      </c>
      <c r="C2879" s="31">
        <v>42675</v>
      </c>
      <c r="D2879" s="6" t="s">
        <v>19</v>
      </c>
      <c r="E2879" s="6">
        <v>2.3273342820711099E-4</v>
      </c>
      <c r="F2879" s="31">
        <v>42156</v>
      </c>
      <c r="G2879" s="6" t="s">
        <v>20</v>
      </c>
      <c r="H2879" s="6">
        <f>IF(CurrentMtgRatesDataTable82523[[#This Row],[metric]]="Delinquency",CurrentMtgRatesDataTable82523[[#This Row],[metric_value]]*100,(1-(1-CurrentMtgRatesDataTable82523[[#This Row],[metric_value]])^12)*100)</f>
        <v>0.27892290303388467</v>
      </c>
    </row>
    <row r="2880" spans="2:8">
      <c r="B2880" s="6" t="s">
        <v>60</v>
      </c>
      <c r="C2880" s="31">
        <v>42675</v>
      </c>
      <c r="D2880" s="6" t="s">
        <v>19</v>
      </c>
      <c r="E2880" s="6">
        <v>3.0655271772432201E-4</v>
      </c>
      <c r="F2880" s="31">
        <v>42156</v>
      </c>
      <c r="G2880" s="6" t="s">
        <v>18</v>
      </c>
      <c r="H2880" s="6">
        <f>IF(CurrentMtgRatesDataTable82523[[#This Row],[metric]]="Delinquency",CurrentMtgRatesDataTable82523[[#This Row],[metric_value]]*100,(1-(1-CurrentMtgRatesDataTable82523[[#This Row],[metric_value]])^12)*100)</f>
        <v>0.36724366245798334</v>
      </c>
    </row>
    <row r="2881" spans="2:8">
      <c r="B2881" s="6" t="s">
        <v>52</v>
      </c>
      <c r="C2881" s="31">
        <v>42675</v>
      </c>
      <c r="D2881" s="6" t="s">
        <v>73</v>
      </c>
      <c r="E2881" s="6">
        <v>1.72156926496102E-3</v>
      </c>
      <c r="F2881" s="31">
        <v>42156</v>
      </c>
      <c r="G2881" s="6" t="s">
        <v>70</v>
      </c>
      <c r="H2881" s="6">
        <f>IF(CurrentMtgRatesDataTable82523[[#This Row],[metric]]="Delinquency",CurrentMtgRatesDataTable82523[[#This Row],[metric_value]]*100,(1-(1-CurrentMtgRatesDataTable82523[[#This Row],[metric_value]])^12)*100)</f>
        <v>0.17215692649610201</v>
      </c>
    </row>
    <row r="2882" spans="2:8">
      <c r="B2882" s="6" t="s">
        <v>55</v>
      </c>
      <c r="C2882" s="31">
        <v>42675</v>
      </c>
      <c r="D2882" s="6" t="s">
        <v>73</v>
      </c>
      <c r="E2882" s="6">
        <v>2.9191340914678401E-3</v>
      </c>
      <c r="F2882" s="31">
        <v>42156</v>
      </c>
      <c r="G2882" s="6" t="s">
        <v>70</v>
      </c>
      <c r="H2882" s="6">
        <f>IF(CurrentMtgRatesDataTable82523[[#This Row],[metric]]="Delinquency",CurrentMtgRatesDataTable82523[[#This Row],[metric_value]]*100,(1-(1-CurrentMtgRatesDataTable82523[[#This Row],[metric_value]])^12)*100)</f>
        <v>0.29191340914678399</v>
      </c>
    </row>
    <row r="2883" spans="2:8">
      <c r="B2883" s="6" t="s">
        <v>53</v>
      </c>
      <c r="C2883" s="31">
        <v>42675</v>
      </c>
      <c r="D2883" s="6" t="s">
        <v>73</v>
      </c>
      <c r="E2883" s="6">
        <v>2.39910096303337E-3</v>
      </c>
      <c r="F2883" s="31">
        <v>42156</v>
      </c>
      <c r="G2883" s="6" t="s">
        <v>72</v>
      </c>
      <c r="H2883" s="6">
        <f>IF(CurrentMtgRatesDataTable82523[[#This Row],[metric]]="Delinquency",CurrentMtgRatesDataTable82523[[#This Row],[metric_value]]*100,(1-(1-CurrentMtgRatesDataTable82523[[#This Row],[metric_value]])^12)*100)</f>
        <v>0.23991009630333701</v>
      </c>
    </row>
    <row r="2884" spans="2:8">
      <c r="B2884" s="6" t="s">
        <v>56</v>
      </c>
      <c r="C2884" s="31">
        <v>42675</v>
      </c>
      <c r="D2884" s="6" t="s">
        <v>73</v>
      </c>
      <c r="E2884" s="6">
        <v>9.7640846971402198E-3</v>
      </c>
      <c r="F2884" s="31">
        <v>42156</v>
      </c>
      <c r="G2884" s="6" t="s">
        <v>18</v>
      </c>
      <c r="H2884" s="6">
        <f>IF(CurrentMtgRatesDataTable82523[[#This Row],[metric]]="Delinquency",CurrentMtgRatesDataTable82523[[#This Row],[metric_value]]*100,(1-(1-CurrentMtgRatesDataTable82523[[#This Row],[metric_value]])^12)*100)</f>
        <v>0.97640846971402195</v>
      </c>
    </row>
    <row r="2885" spans="2:8">
      <c r="B2885" s="6" t="s">
        <v>61</v>
      </c>
      <c r="C2885" s="31">
        <v>42675</v>
      </c>
      <c r="D2885" s="6" t="s">
        <v>73</v>
      </c>
      <c r="E2885" s="6">
        <v>2.4812581148974098E-3</v>
      </c>
      <c r="F2885" s="31">
        <v>42156</v>
      </c>
      <c r="G2885" s="6" t="s">
        <v>70</v>
      </c>
      <c r="H2885" s="6">
        <f>IF(CurrentMtgRatesDataTable82523[[#This Row],[metric]]="Delinquency",CurrentMtgRatesDataTable82523[[#This Row],[metric_value]]*100,(1-(1-CurrentMtgRatesDataTable82523[[#This Row],[metric_value]])^12)*100)</f>
        <v>0.24812581148974097</v>
      </c>
    </row>
    <row r="2886" spans="2:8">
      <c r="B2886" s="6" t="s">
        <v>58</v>
      </c>
      <c r="C2886" s="31">
        <v>42675</v>
      </c>
      <c r="D2886" s="6" t="s">
        <v>73</v>
      </c>
      <c r="E2886" s="6">
        <v>5.8194727178246504E-3</v>
      </c>
      <c r="F2886" s="31">
        <v>42156</v>
      </c>
      <c r="G2886" s="6" t="s">
        <v>72</v>
      </c>
      <c r="H2886" s="6">
        <f>IF(CurrentMtgRatesDataTable82523[[#This Row],[metric]]="Delinquency",CurrentMtgRatesDataTable82523[[#This Row],[metric_value]]*100,(1-(1-CurrentMtgRatesDataTable82523[[#This Row],[metric_value]])^12)*100)</f>
        <v>0.58194727178246508</v>
      </c>
    </row>
    <row r="2887" spans="2:8">
      <c r="B2887" s="6" t="s">
        <v>50</v>
      </c>
      <c r="C2887" s="31">
        <v>42675</v>
      </c>
      <c r="D2887" s="6" t="s">
        <v>73</v>
      </c>
      <c r="E2887" s="6">
        <v>1.4713031826345899E-3</v>
      </c>
      <c r="F2887" s="31">
        <v>42156</v>
      </c>
      <c r="G2887" s="6" t="s">
        <v>70</v>
      </c>
      <c r="H2887" s="6">
        <f>IF(CurrentMtgRatesDataTable82523[[#This Row],[metric]]="Delinquency",CurrentMtgRatesDataTable82523[[#This Row],[metric_value]]*100,(1-(1-CurrentMtgRatesDataTable82523[[#This Row],[metric_value]])^12)*100)</f>
        <v>0.14713031826345899</v>
      </c>
    </row>
    <row r="2888" spans="2:8">
      <c r="B2888" s="6" t="s">
        <v>51</v>
      </c>
      <c r="C2888" s="31">
        <v>42675</v>
      </c>
      <c r="D2888" s="6" t="s">
        <v>73</v>
      </c>
      <c r="E2888" s="6">
        <v>1.5842701833374501E-3</v>
      </c>
      <c r="F2888" s="31">
        <v>42156</v>
      </c>
      <c r="G2888" s="6" t="s">
        <v>70</v>
      </c>
      <c r="H2888" s="6">
        <f>IF(CurrentMtgRatesDataTable82523[[#This Row],[metric]]="Delinquency",CurrentMtgRatesDataTable82523[[#This Row],[metric_value]]*100,(1-(1-CurrentMtgRatesDataTable82523[[#This Row],[metric_value]])^12)*100)</f>
        <v>0.15842701833374501</v>
      </c>
    </row>
    <row r="2889" spans="2:8">
      <c r="B2889" s="6" t="s">
        <v>60</v>
      </c>
      <c r="C2889" s="31">
        <v>42675</v>
      </c>
      <c r="D2889" s="6" t="s">
        <v>73</v>
      </c>
      <c r="E2889" s="6">
        <v>1.3916861117418201E-3</v>
      </c>
      <c r="F2889" s="31">
        <v>42156</v>
      </c>
      <c r="G2889" s="6" t="s">
        <v>72</v>
      </c>
      <c r="H2889" s="6">
        <f>IF(CurrentMtgRatesDataTable82523[[#This Row],[metric]]="Delinquency",CurrentMtgRatesDataTable82523[[#This Row],[metric_value]]*100,(1-(1-CurrentMtgRatesDataTable82523[[#This Row],[metric_value]])^12)*100)</f>
        <v>0.139168611174182</v>
      </c>
    </row>
    <row r="2890" spans="2:8">
      <c r="B2890" s="6" t="s">
        <v>63</v>
      </c>
      <c r="C2890" s="31">
        <v>42675</v>
      </c>
      <c r="D2890" s="6" t="s">
        <v>73</v>
      </c>
      <c r="E2890" s="6">
        <v>5.6710405140617797E-3</v>
      </c>
      <c r="F2890" s="31">
        <v>42156</v>
      </c>
      <c r="G2890" s="6" t="s">
        <v>18</v>
      </c>
      <c r="H2890" s="6">
        <f>IF(CurrentMtgRatesDataTable82523[[#This Row],[metric]]="Delinquency",CurrentMtgRatesDataTable82523[[#This Row],[metric_value]]*100,(1-(1-CurrentMtgRatesDataTable82523[[#This Row],[metric_value]])^12)*100)</f>
        <v>0.56710405140617792</v>
      </c>
    </row>
    <row r="2891" spans="2:8">
      <c r="B2891" s="6" t="s">
        <v>52</v>
      </c>
      <c r="C2891" s="31">
        <v>42675</v>
      </c>
      <c r="D2891" s="6" t="s">
        <v>73</v>
      </c>
      <c r="E2891" s="6">
        <v>2.05317465953982E-3</v>
      </c>
      <c r="F2891" s="31">
        <v>42156</v>
      </c>
      <c r="G2891" s="6" t="s">
        <v>20</v>
      </c>
      <c r="H2891" s="6">
        <f>IF(CurrentMtgRatesDataTable82523[[#This Row],[metric]]="Delinquency",CurrentMtgRatesDataTable82523[[#This Row],[metric_value]]*100,(1-(1-CurrentMtgRatesDataTable82523[[#This Row],[metric_value]])^12)*100)</f>
        <v>0.20531746595398198</v>
      </c>
    </row>
    <row r="2892" spans="2:8">
      <c r="B2892" s="6" t="s">
        <v>57</v>
      </c>
      <c r="C2892" s="31">
        <v>42675</v>
      </c>
      <c r="D2892" s="6" t="s">
        <v>73</v>
      </c>
      <c r="E2892" s="6">
        <v>2.7461220408328399E-3</v>
      </c>
      <c r="F2892" s="31">
        <v>42156</v>
      </c>
      <c r="G2892" s="6" t="s">
        <v>70</v>
      </c>
      <c r="H2892" s="6">
        <f>IF(CurrentMtgRatesDataTable82523[[#This Row],[metric]]="Delinquency",CurrentMtgRatesDataTable82523[[#This Row],[metric_value]]*100,(1-(1-CurrentMtgRatesDataTable82523[[#This Row],[metric_value]])^12)*100)</f>
        <v>0.27461220408328396</v>
      </c>
    </row>
    <row r="2893" spans="2:8">
      <c r="B2893" s="6" t="s">
        <v>55</v>
      </c>
      <c r="C2893" s="31">
        <v>42675</v>
      </c>
      <c r="D2893" s="6" t="s">
        <v>73</v>
      </c>
      <c r="E2893" s="6">
        <v>3.5793646011080598E-3</v>
      </c>
      <c r="F2893" s="31">
        <v>42156</v>
      </c>
      <c r="G2893" s="6" t="s">
        <v>20</v>
      </c>
      <c r="H2893" s="6">
        <f>IF(CurrentMtgRatesDataTable82523[[#This Row],[metric]]="Delinquency",CurrentMtgRatesDataTable82523[[#This Row],[metric_value]]*100,(1-(1-CurrentMtgRatesDataTable82523[[#This Row],[metric_value]])^12)*100)</f>
        <v>0.35793646011080599</v>
      </c>
    </row>
    <row r="2894" spans="2:8">
      <c r="B2894" s="6" t="s">
        <v>53</v>
      </c>
      <c r="C2894" s="31">
        <v>42675</v>
      </c>
      <c r="D2894" s="6" t="s">
        <v>73</v>
      </c>
      <c r="E2894" s="6">
        <v>4.0862500497208304E-3</v>
      </c>
      <c r="F2894" s="31">
        <v>42156</v>
      </c>
      <c r="G2894" s="6" t="s">
        <v>18</v>
      </c>
      <c r="H2894" s="6">
        <f>IF(CurrentMtgRatesDataTable82523[[#This Row],[metric]]="Delinquency",CurrentMtgRatesDataTable82523[[#This Row],[metric_value]]*100,(1-(1-CurrentMtgRatesDataTable82523[[#This Row],[metric_value]])^12)*100)</f>
        <v>0.40862500497208304</v>
      </c>
    </row>
    <row r="2895" spans="2:8">
      <c r="B2895" s="6" t="s">
        <v>61</v>
      </c>
      <c r="C2895" s="31">
        <v>42675</v>
      </c>
      <c r="D2895" s="6" t="s">
        <v>73</v>
      </c>
      <c r="E2895" s="6">
        <v>3.22460293779812E-3</v>
      </c>
      <c r="F2895" s="31">
        <v>42156</v>
      </c>
      <c r="G2895" s="6" t="s">
        <v>20</v>
      </c>
      <c r="H2895" s="6">
        <f>IF(CurrentMtgRatesDataTable82523[[#This Row],[metric]]="Delinquency",CurrentMtgRatesDataTable82523[[#This Row],[metric_value]]*100,(1-(1-CurrentMtgRatesDataTable82523[[#This Row],[metric_value]])^12)*100)</f>
        <v>0.322460293779812</v>
      </c>
    </row>
    <row r="2896" spans="2:8">
      <c r="B2896" s="6" t="s">
        <v>62</v>
      </c>
      <c r="C2896" s="31">
        <v>42675</v>
      </c>
      <c r="D2896" s="6" t="s">
        <v>73</v>
      </c>
      <c r="E2896" s="6">
        <v>4.5735460357291804E-3</v>
      </c>
      <c r="F2896" s="31">
        <v>42156</v>
      </c>
      <c r="G2896" s="6" t="s">
        <v>70</v>
      </c>
      <c r="H2896" s="6">
        <f>IF(CurrentMtgRatesDataTable82523[[#This Row],[metric]]="Delinquency",CurrentMtgRatesDataTable82523[[#This Row],[metric_value]]*100,(1-(1-CurrentMtgRatesDataTable82523[[#This Row],[metric_value]])^12)*100)</f>
        <v>0.45735460357291802</v>
      </c>
    </row>
    <row r="2897" spans="2:8">
      <c r="B2897" s="6" t="s">
        <v>58</v>
      </c>
      <c r="C2897" s="31">
        <v>42675</v>
      </c>
      <c r="D2897" s="6" t="s">
        <v>73</v>
      </c>
      <c r="E2897" s="6">
        <v>1.0476816155382899E-2</v>
      </c>
      <c r="F2897" s="31">
        <v>42156</v>
      </c>
      <c r="G2897" s="6" t="s">
        <v>18</v>
      </c>
      <c r="H2897" s="6">
        <f>IF(CurrentMtgRatesDataTable82523[[#This Row],[metric]]="Delinquency",CurrentMtgRatesDataTable82523[[#This Row],[metric_value]]*100,(1-(1-CurrentMtgRatesDataTable82523[[#This Row],[metric_value]])^12)*100)</f>
        <v>1.04768161553829</v>
      </c>
    </row>
    <row r="2898" spans="2:8">
      <c r="B2898" s="6" t="s">
        <v>50</v>
      </c>
      <c r="C2898" s="31">
        <v>42675</v>
      </c>
      <c r="D2898" s="6" t="s">
        <v>73</v>
      </c>
      <c r="E2898" s="6">
        <v>1.6920743070073701E-3</v>
      </c>
      <c r="F2898" s="31">
        <v>42156</v>
      </c>
      <c r="G2898" s="6" t="s">
        <v>20</v>
      </c>
      <c r="H2898" s="6">
        <f>IF(CurrentMtgRatesDataTable82523[[#This Row],[metric]]="Delinquency",CurrentMtgRatesDataTable82523[[#This Row],[metric_value]]*100,(1-(1-CurrentMtgRatesDataTable82523[[#This Row],[metric_value]])^12)*100)</f>
        <v>0.16920743070073702</v>
      </c>
    </row>
    <row r="2899" spans="2:8">
      <c r="B2899" s="6" t="s">
        <v>51</v>
      </c>
      <c r="C2899" s="31">
        <v>42675</v>
      </c>
      <c r="D2899" s="6" t="s">
        <v>73</v>
      </c>
      <c r="E2899" s="6">
        <v>1.88459910018067E-3</v>
      </c>
      <c r="F2899" s="31">
        <v>42156</v>
      </c>
      <c r="G2899" s="6" t="s">
        <v>20</v>
      </c>
      <c r="H2899" s="6">
        <f>IF(CurrentMtgRatesDataTable82523[[#This Row],[metric]]="Delinquency",CurrentMtgRatesDataTable82523[[#This Row],[metric_value]]*100,(1-(1-CurrentMtgRatesDataTable82523[[#This Row],[metric_value]])^12)*100)</f>
        <v>0.188459910018067</v>
      </c>
    </row>
    <row r="2900" spans="2:8">
      <c r="B2900" s="6" t="s">
        <v>60</v>
      </c>
      <c r="C2900" s="31">
        <v>42675</v>
      </c>
      <c r="D2900" s="6" t="s">
        <v>73</v>
      </c>
      <c r="E2900" s="6">
        <v>2.42516228862465E-3</v>
      </c>
      <c r="F2900" s="31">
        <v>42156</v>
      </c>
      <c r="G2900" s="6" t="s">
        <v>18</v>
      </c>
      <c r="H2900" s="6">
        <f>IF(CurrentMtgRatesDataTable82523[[#This Row],[metric]]="Delinquency",CurrentMtgRatesDataTable82523[[#This Row],[metric_value]]*100,(1-(1-CurrentMtgRatesDataTable82523[[#This Row],[metric_value]])^12)*100)</f>
        <v>0.24251622886246499</v>
      </c>
    </row>
    <row r="2901" spans="2:8">
      <c r="B2901" s="6" t="s">
        <v>52</v>
      </c>
      <c r="C2901" s="31">
        <v>42675</v>
      </c>
      <c r="D2901" s="6" t="s">
        <v>73</v>
      </c>
      <c r="E2901" s="6">
        <v>2.08721896349635E-3</v>
      </c>
      <c r="F2901" s="31">
        <v>42156</v>
      </c>
      <c r="G2901" s="6" t="s">
        <v>72</v>
      </c>
      <c r="H2901" s="6">
        <f>IF(CurrentMtgRatesDataTable82523[[#This Row],[metric]]="Delinquency",CurrentMtgRatesDataTable82523[[#This Row],[metric_value]]*100,(1-(1-CurrentMtgRatesDataTable82523[[#This Row],[metric_value]])^12)*100)</f>
        <v>0.20872189634963501</v>
      </c>
    </row>
    <row r="2902" spans="2:8">
      <c r="B2902" s="6" t="s">
        <v>59</v>
      </c>
      <c r="C2902" s="31">
        <v>42675</v>
      </c>
      <c r="D2902" s="6" t="s">
        <v>73</v>
      </c>
      <c r="E2902" s="6">
        <v>2.84013955265006E-3</v>
      </c>
      <c r="F2902" s="31">
        <v>42156</v>
      </c>
      <c r="G2902" s="6" t="s">
        <v>70</v>
      </c>
      <c r="H2902" s="6">
        <f>IF(CurrentMtgRatesDataTable82523[[#This Row],[metric]]="Delinquency",CurrentMtgRatesDataTable82523[[#This Row],[metric_value]]*100,(1-(1-CurrentMtgRatesDataTable82523[[#This Row],[metric_value]])^12)*100)</f>
        <v>0.284013955265006</v>
      </c>
    </row>
    <row r="2903" spans="2:8">
      <c r="B2903" s="6" t="s">
        <v>57</v>
      </c>
      <c r="C2903" s="31">
        <v>42675</v>
      </c>
      <c r="D2903" s="6" t="s">
        <v>73</v>
      </c>
      <c r="E2903" s="6">
        <v>3.3061288072800598E-3</v>
      </c>
      <c r="F2903" s="31">
        <v>42156</v>
      </c>
      <c r="G2903" s="6" t="s">
        <v>20</v>
      </c>
      <c r="H2903" s="6">
        <f>IF(CurrentMtgRatesDataTable82523[[#This Row],[metric]]="Delinquency",CurrentMtgRatesDataTable82523[[#This Row],[metric_value]]*100,(1-(1-CurrentMtgRatesDataTable82523[[#This Row],[metric_value]])^12)*100)</f>
        <v>0.33061288072800599</v>
      </c>
    </row>
    <row r="2904" spans="2:8">
      <c r="B2904" s="6" t="s">
        <v>55</v>
      </c>
      <c r="C2904" s="31">
        <v>42675</v>
      </c>
      <c r="D2904" s="6" t="s">
        <v>73</v>
      </c>
      <c r="E2904" s="6">
        <v>3.5018408841731101E-3</v>
      </c>
      <c r="F2904" s="31">
        <v>42156</v>
      </c>
      <c r="G2904" s="6" t="s">
        <v>72</v>
      </c>
      <c r="H2904" s="6">
        <f>IF(CurrentMtgRatesDataTable82523[[#This Row],[metric]]="Delinquency",CurrentMtgRatesDataTable82523[[#This Row],[metric_value]]*100,(1-(1-CurrentMtgRatesDataTable82523[[#This Row],[metric_value]])^12)*100)</f>
        <v>0.35018408841731102</v>
      </c>
    </row>
    <row r="2905" spans="2:8">
      <c r="B2905" s="6" t="s">
        <v>61</v>
      </c>
      <c r="C2905" s="31">
        <v>42675</v>
      </c>
      <c r="D2905" s="6" t="s">
        <v>73</v>
      </c>
      <c r="E2905" s="6">
        <v>2.8294288080904901E-3</v>
      </c>
      <c r="F2905" s="31">
        <v>42156</v>
      </c>
      <c r="G2905" s="6" t="s">
        <v>72</v>
      </c>
      <c r="H2905" s="6">
        <f>IF(CurrentMtgRatesDataTable82523[[#This Row],[metric]]="Delinquency",CurrentMtgRatesDataTable82523[[#This Row],[metric_value]]*100,(1-(1-CurrentMtgRatesDataTable82523[[#This Row],[metric_value]])^12)*100)</f>
        <v>0.282942880809049</v>
      </c>
    </row>
    <row r="2906" spans="2:8">
      <c r="B2906" s="6" t="s">
        <v>62</v>
      </c>
      <c r="C2906" s="31">
        <v>42675</v>
      </c>
      <c r="D2906" s="6" t="s">
        <v>73</v>
      </c>
      <c r="E2906" s="6">
        <v>5.7186106891417001E-3</v>
      </c>
      <c r="F2906" s="31">
        <v>42156</v>
      </c>
      <c r="G2906" s="6" t="s">
        <v>20</v>
      </c>
      <c r="H2906" s="6">
        <f>IF(CurrentMtgRatesDataTable82523[[#This Row],[metric]]="Delinquency",CurrentMtgRatesDataTable82523[[#This Row],[metric_value]]*100,(1-(1-CurrentMtgRatesDataTable82523[[#This Row],[metric_value]])^12)*100)</f>
        <v>0.57186106891416999</v>
      </c>
    </row>
    <row r="2907" spans="2:8">
      <c r="B2907" s="6" t="s">
        <v>50</v>
      </c>
      <c r="C2907" s="31">
        <v>42675</v>
      </c>
      <c r="D2907" s="6" t="s">
        <v>73</v>
      </c>
      <c r="E2907" s="6">
        <v>1.8855506528738799E-3</v>
      </c>
      <c r="F2907" s="31">
        <v>42156</v>
      </c>
      <c r="G2907" s="6" t="s">
        <v>72</v>
      </c>
      <c r="H2907" s="6">
        <f>IF(CurrentMtgRatesDataTable82523[[#This Row],[metric]]="Delinquency",CurrentMtgRatesDataTable82523[[#This Row],[metric_value]]*100,(1-(1-CurrentMtgRatesDataTable82523[[#This Row],[metric_value]])^12)*100)</f>
        <v>0.188555065287388</v>
      </c>
    </row>
    <row r="2908" spans="2:8">
      <c r="B2908" s="6" t="s">
        <v>51</v>
      </c>
      <c r="C2908" s="31">
        <v>42675</v>
      </c>
      <c r="D2908" s="6" t="s">
        <v>73</v>
      </c>
      <c r="E2908" s="6">
        <v>1.90417581251742E-3</v>
      </c>
      <c r="F2908" s="31">
        <v>42156</v>
      </c>
      <c r="G2908" s="6" t="s">
        <v>72</v>
      </c>
      <c r="H2908" s="6">
        <f>IF(CurrentMtgRatesDataTable82523[[#This Row],[metric]]="Delinquency",CurrentMtgRatesDataTable82523[[#This Row],[metric_value]]*100,(1-(1-CurrentMtgRatesDataTable82523[[#This Row],[metric_value]])^12)*100)</f>
        <v>0.19041758125174199</v>
      </c>
    </row>
    <row r="2909" spans="2:8">
      <c r="B2909" s="6" t="s">
        <v>54</v>
      </c>
      <c r="C2909" s="31">
        <v>42675</v>
      </c>
      <c r="D2909" s="6" t="s">
        <v>73</v>
      </c>
      <c r="E2909" s="6">
        <v>2.7104759919882198E-3</v>
      </c>
      <c r="F2909" s="31">
        <v>42156</v>
      </c>
      <c r="G2909" s="6" t="s">
        <v>70</v>
      </c>
      <c r="H2909" s="6">
        <f>IF(CurrentMtgRatesDataTable82523[[#This Row],[metric]]="Delinquency",CurrentMtgRatesDataTable82523[[#This Row],[metric_value]]*100,(1-(1-CurrentMtgRatesDataTable82523[[#This Row],[metric_value]])^12)*100)</f>
        <v>0.27104759919882199</v>
      </c>
    </row>
    <row r="2910" spans="2:8">
      <c r="B2910" s="6" t="s">
        <v>52</v>
      </c>
      <c r="C2910" s="31">
        <v>42675</v>
      </c>
      <c r="D2910" s="6" t="s">
        <v>73</v>
      </c>
      <c r="E2910" s="6">
        <v>3.5015414991994499E-3</v>
      </c>
      <c r="F2910" s="31">
        <v>42156</v>
      </c>
      <c r="G2910" s="6" t="s">
        <v>18</v>
      </c>
      <c r="H2910" s="6">
        <f>IF(CurrentMtgRatesDataTable82523[[#This Row],[metric]]="Delinquency",CurrentMtgRatesDataTable82523[[#This Row],[metric_value]]*100,(1-(1-CurrentMtgRatesDataTable82523[[#This Row],[metric_value]])^12)*100)</f>
        <v>0.35015414991994498</v>
      </c>
    </row>
    <row r="2911" spans="2:8">
      <c r="B2911" s="6" t="s">
        <v>59</v>
      </c>
      <c r="C2911" s="31">
        <v>42675</v>
      </c>
      <c r="D2911" s="6" t="s">
        <v>73</v>
      </c>
      <c r="E2911" s="6">
        <v>3.5320075126859898E-3</v>
      </c>
      <c r="F2911" s="31">
        <v>42156</v>
      </c>
      <c r="G2911" s="6" t="s">
        <v>20</v>
      </c>
      <c r="H2911" s="6">
        <f>IF(CurrentMtgRatesDataTable82523[[#This Row],[metric]]="Delinquency",CurrentMtgRatesDataTable82523[[#This Row],[metric_value]]*100,(1-(1-CurrentMtgRatesDataTable82523[[#This Row],[metric_value]])^12)*100)</f>
        <v>0.35320075126859896</v>
      </c>
    </row>
    <row r="2912" spans="2:8">
      <c r="B2912" s="6" t="s">
        <v>57</v>
      </c>
      <c r="C2912" s="31">
        <v>42675</v>
      </c>
      <c r="D2912" s="6" t="s">
        <v>73</v>
      </c>
      <c r="E2912" s="6">
        <v>3.5619637002673901E-3</v>
      </c>
      <c r="F2912" s="31">
        <v>42156</v>
      </c>
      <c r="G2912" s="6" t="s">
        <v>72</v>
      </c>
      <c r="H2912" s="6">
        <f>IF(CurrentMtgRatesDataTable82523[[#This Row],[metric]]="Delinquency",CurrentMtgRatesDataTable82523[[#This Row],[metric_value]]*100,(1-(1-CurrentMtgRatesDataTable82523[[#This Row],[metric_value]])^12)*100)</f>
        <v>0.35619637002673898</v>
      </c>
    </row>
    <row r="2913" spans="2:8">
      <c r="B2913" s="6" t="s">
        <v>55</v>
      </c>
      <c r="C2913" s="31">
        <v>42675</v>
      </c>
      <c r="D2913" s="6" t="s">
        <v>73</v>
      </c>
      <c r="E2913" s="6">
        <v>6.2095874130810901E-3</v>
      </c>
      <c r="F2913" s="31">
        <v>42156</v>
      </c>
      <c r="G2913" s="6" t="s">
        <v>18</v>
      </c>
      <c r="H2913" s="6">
        <f>IF(CurrentMtgRatesDataTable82523[[#This Row],[metric]]="Delinquency",CurrentMtgRatesDataTable82523[[#This Row],[metric_value]]*100,(1-(1-CurrentMtgRatesDataTable82523[[#This Row],[metric_value]])^12)*100)</f>
        <v>0.62095874130810902</v>
      </c>
    </row>
    <row r="2914" spans="2:8">
      <c r="B2914" s="6" t="s">
        <v>61</v>
      </c>
      <c r="C2914" s="31">
        <v>42675</v>
      </c>
      <c r="D2914" s="6" t="s">
        <v>73</v>
      </c>
      <c r="E2914" s="6">
        <v>6.0507832394687596E-3</v>
      </c>
      <c r="F2914" s="31">
        <v>42156</v>
      </c>
      <c r="G2914" s="6" t="s">
        <v>18</v>
      </c>
      <c r="H2914" s="6">
        <f>IF(CurrentMtgRatesDataTable82523[[#This Row],[metric]]="Delinquency",CurrentMtgRatesDataTable82523[[#This Row],[metric_value]]*100,(1-(1-CurrentMtgRatesDataTable82523[[#This Row],[metric_value]])^12)*100)</f>
        <v>0.605078323946876</v>
      </c>
    </row>
    <row r="2915" spans="2:8">
      <c r="B2915" s="6" t="s">
        <v>62</v>
      </c>
      <c r="C2915" s="31">
        <v>42675</v>
      </c>
      <c r="D2915" s="6" t="s">
        <v>73</v>
      </c>
      <c r="E2915" s="6">
        <v>5.8267669760375196E-3</v>
      </c>
      <c r="F2915" s="31">
        <v>42156</v>
      </c>
      <c r="G2915" s="6" t="s">
        <v>72</v>
      </c>
      <c r="H2915" s="6">
        <f>IF(CurrentMtgRatesDataTable82523[[#This Row],[metric]]="Delinquency",CurrentMtgRatesDataTable82523[[#This Row],[metric_value]]*100,(1-(1-CurrentMtgRatesDataTable82523[[#This Row],[metric_value]])^12)*100)</f>
        <v>0.58267669760375196</v>
      </c>
    </row>
    <row r="2916" spans="2:8">
      <c r="B2916" s="6" t="s">
        <v>50</v>
      </c>
      <c r="C2916" s="31">
        <v>42675</v>
      </c>
      <c r="D2916" s="6" t="s">
        <v>73</v>
      </c>
      <c r="E2916" s="6">
        <v>2.8264857924412499E-3</v>
      </c>
      <c r="F2916" s="31">
        <v>42156</v>
      </c>
      <c r="G2916" s="6" t="s">
        <v>18</v>
      </c>
      <c r="H2916" s="6">
        <f>IF(CurrentMtgRatesDataTable82523[[#This Row],[metric]]="Delinquency",CurrentMtgRatesDataTable82523[[#This Row],[metric_value]]*100,(1-(1-CurrentMtgRatesDataTable82523[[#This Row],[metric_value]])^12)*100)</f>
        <v>0.28264857924412501</v>
      </c>
    </row>
    <row r="2917" spans="2:8">
      <c r="B2917" s="6" t="s">
        <v>56</v>
      </c>
      <c r="C2917" s="31">
        <v>42675</v>
      </c>
      <c r="D2917" s="6" t="s">
        <v>73</v>
      </c>
      <c r="E2917" s="6">
        <v>4.3142751659769104E-3</v>
      </c>
      <c r="F2917" s="31">
        <v>42156</v>
      </c>
      <c r="G2917" s="6" t="s">
        <v>70</v>
      </c>
      <c r="H2917" s="6">
        <f>IF(CurrentMtgRatesDataTable82523[[#This Row],[metric]]="Delinquency",CurrentMtgRatesDataTable82523[[#This Row],[metric_value]]*100,(1-(1-CurrentMtgRatesDataTable82523[[#This Row],[metric_value]])^12)*100)</f>
        <v>0.43142751659769102</v>
      </c>
    </row>
    <row r="2918" spans="2:8">
      <c r="B2918" s="6" t="s">
        <v>51</v>
      </c>
      <c r="C2918" s="31">
        <v>42675</v>
      </c>
      <c r="D2918" s="6" t="s">
        <v>73</v>
      </c>
      <c r="E2918" s="6">
        <v>3.1685196068299802E-3</v>
      </c>
      <c r="F2918" s="31">
        <v>42156</v>
      </c>
      <c r="G2918" s="6" t="s">
        <v>18</v>
      </c>
      <c r="H2918" s="6">
        <f>IF(CurrentMtgRatesDataTable82523[[#This Row],[metric]]="Delinquency",CurrentMtgRatesDataTable82523[[#This Row],[metric_value]]*100,(1-(1-CurrentMtgRatesDataTable82523[[#This Row],[metric_value]])^12)*100)</f>
        <v>0.31685196068299804</v>
      </c>
    </row>
    <row r="2919" spans="2:8">
      <c r="B2919" s="6" t="s">
        <v>54</v>
      </c>
      <c r="C2919" s="31">
        <v>42675</v>
      </c>
      <c r="D2919" s="6" t="s">
        <v>73</v>
      </c>
      <c r="E2919" s="6">
        <v>3.3094748549108398E-3</v>
      </c>
      <c r="F2919" s="31">
        <v>42156</v>
      </c>
      <c r="G2919" s="6" t="s">
        <v>20</v>
      </c>
      <c r="H2919" s="6">
        <f>IF(CurrentMtgRatesDataTable82523[[#This Row],[metric]]="Delinquency",CurrentMtgRatesDataTable82523[[#This Row],[metric_value]]*100,(1-(1-CurrentMtgRatesDataTable82523[[#This Row],[metric_value]])^12)*100)</f>
        <v>0.33094748549108399</v>
      </c>
    </row>
    <row r="2920" spans="2:8">
      <c r="B2920" s="6" t="s">
        <v>59</v>
      </c>
      <c r="C2920" s="31">
        <v>42675</v>
      </c>
      <c r="D2920" s="6" t="s">
        <v>73</v>
      </c>
      <c r="E2920" s="6">
        <v>3.3997209413952701E-3</v>
      </c>
      <c r="F2920" s="31">
        <v>42156</v>
      </c>
      <c r="G2920" s="6" t="s">
        <v>72</v>
      </c>
      <c r="H2920" s="6">
        <f>IF(CurrentMtgRatesDataTable82523[[#This Row],[metric]]="Delinquency",CurrentMtgRatesDataTable82523[[#This Row],[metric_value]]*100,(1-(1-CurrentMtgRatesDataTable82523[[#This Row],[metric_value]])^12)*100)</f>
        <v>0.339972094139527</v>
      </c>
    </row>
    <row r="2921" spans="2:8">
      <c r="B2921" s="6" t="s">
        <v>57</v>
      </c>
      <c r="C2921" s="31">
        <v>42675</v>
      </c>
      <c r="D2921" s="6" t="s">
        <v>73</v>
      </c>
      <c r="E2921" s="6">
        <v>6.19106120206499E-3</v>
      </c>
      <c r="F2921" s="31">
        <v>42156</v>
      </c>
      <c r="G2921" s="6" t="s">
        <v>18</v>
      </c>
      <c r="H2921" s="6">
        <f>IF(CurrentMtgRatesDataTable82523[[#This Row],[metric]]="Delinquency",CurrentMtgRatesDataTable82523[[#This Row],[metric_value]]*100,(1-(1-CurrentMtgRatesDataTable82523[[#This Row],[metric_value]])^12)*100)</f>
        <v>0.61910612020649902</v>
      </c>
    </row>
    <row r="2922" spans="2:8">
      <c r="B2922" s="6" t="s">
        <v>63</v>
      </c>
      <c r="C2922" s="31">
        <v>42675</v>
      </c>
      <c r="D2922" s="6" t="s">
        <v>73</v>
      </c>
      <c r="E2922" s="6">
        <v>2.43469265025039E-3</v>
      </c>
      <c r="F2922" s="31">
        <v>42156</v>
      </c>
      <c r="G2922" s="6" t="s">
        <v>70</v>
      </c>
      <c r="H2922" s="6">
        <f>IF(CurrentMtgRatesDataTable82523[[#This Row],[metric]]="Delinquency",CurrentMtgRatesDataTable82523[[#This Row],[metric_value]]*100,(1-(1-CurrentMtgRatesDataTable82523[[#This Row],[metric_value]])^12)*100)</f>
        <v>0.24346926502503899</v>
      </c>
    </row>
    <row r="2923" spans="2:8">
      <c r="B2923" s="6" t="s">
        <v>62</v>
      </c>
      <c r="C2923" s="31">
        <v>42675</v>
      </c>
      <c r="D2923" s="6" t="s">
        <v>73</v>
      </c>
      <c r="E2923" s="6">
        <v>1.10723823392539E-2</v>
      </c>
      <c r="F2923" s="31">
        <v>42156</v>
      </c>
      <c r="G2923" s="6" t="s">
        <v>18</v>
      </c>
      <c r="H2923" s="6">
        <f>IF(CurrentMtgRatesDataTable82523[[#This Row],[metric]]="Delinquency",CurrentMtgRatesDataTable82523[[#This Row],[metric_value]]*100,(1-(1-CurrentMtgRatesDataTable82523[[#This Row],[metric_value]])^12)*100)</f>
        <v>1.1072382339253899</v>
      </c>
    </row>
    <row r="2924" spans="2:8">
      <c r="B2924" s="6" t="s">
        <v>53</v>
      </c>
      <c r="C2924" s="31">
        <v>42675</v>
      </c>
      <c r="D2924" s="6" t="s">
        <v>73</v>
      </c>
      <c r="E2924" s="6">
        <v>1.9732324433608902E-3</v>
      </c>
      <c r="F2924" s="31">
        <v>42156</v>
      </c>
      <c r="G2924" s="6" t="s">
        <v>70</v>
      </c>
      <c r="H2924" s="6">
        <f>IF(CurrentMtgRatesDataTable82523[[#This Row],[metric]]="Delinquency",CurrentMtgRatesDataTable82523[[#This Row],[metric_value]]*100,(1-(1-CurrentMtgRatesDataTable82523[[#This Row],[metric_value]])^12)*100)</f>
        <v>0.19732324433608903</v>
      </c>
    </row>
    <row r="2925" spans="2:8">
      <c r="B2925" s="6" t="s">
        <v>56</v>
      </c>
      <c r="C2925" s="31">
        <v>42675</v>
      </c>
      <c r="D2925" s="6" t="s">
        <v>73</v>
      </c>
      <c r="E2925" s="6">
        <v>5.2746201706903003E-3</v>
      </c>
      <c r="F2925" s="31">
        <v>42156</v>
      </c>
      <c r="G2925" s="6" t="s">
        <v>20</v>
      </c>
      <c r="H2925" s="6">
        <f>IF(CurrentMtgRatesDataTable82523[[#This Row],[metric]]="Delinquency",CurrentMtgRatesDataTable82523[[#This Row],[metric_value]]*100,(1-(1-CurrentMtgRatesDataTable82523[[#This Row],[metric_value]])^12)*100)</f>
        <v>0.52746201706903006</v>
      </c>
    </row>
    <row r="2926" spans="2:8">
      <c r="B2926" s="6" t="s">
        <v>54</v>
      </c>
      <c r="C2926" s="31">
        <v>42675</v>
      </c>
      <c r="D2926" s="6" t="s">
        <v>73</v>
      </c>
      <c r="E2926" s="6">
        <v>3.2541953996194101E-3</v>
      </c>
      <c r="F2926" s="31">
        <v>42156</v>
      </c>
      <c r="G2926" s="6" t="s">
        <v>72</v>
      </c>
      <c r="H2926" s="6">
        <f>IF(CurrentMtgRatesDataTable82523[[#This Row],[metric]]="Delinquency",CurrentMtgRatesDataTable82523[[#This Row],[metric_value]]*100,(1-(1-CurrentMtgRatesDataTable82523[[#This Row],[metric_value]])^12)*100)</f>
        <v>0.32541953996194101</v>
      </c>
    </row>
    <row r="2927" spans="2:8">
      <c r="B2927" s="6" t="s">
        <v>58</v>
      </c>
      <c r="C2927" s="31">
        <v>42675</v>
      </c>
      <c r="D2927" s="6" t="s">
        <v>73</v>
      </c>
      <c r="E2927" s="6">
        <v>4.5573097231554E-3</v>
      </c>
      <c r="F2927" s="31">
        <v>42156</v>
      </c>
      <c r="G2927" s="6" t="s">
        <v>70</v>
      </c>
      <c r="H2927" s="6">
        <f>IF(CurrentMtgRatesDataTable82523[[#This Row],[metric]]="Delinquency",CurrentMtgRatesDataTable82523[[#This Row],[metric_value]]*100,(1-(1-CurrentMtgRatesDataTable82523[[#This Row],[metric_value]])^12)*100)</f>
        <v>0.45573097231553999</v>
      </c>
    </row>
    <row r="2928" spans="2:8">
      <c r="B2928" s="6" t="s">
        <v>59</v>
      </c>
      <c r="C2928" s="31">
        <v>42675</v>
      </c>
      <c r="D2928" s="6" t="s">
        <v>73</v>
      </c>
      <c r="E2928" s="6">
        <v>6.3136869444005098E-3</v>
      </c>
      <c r="F2928" s="31">
        <v>42156</v>
      </c>
      <c r="G2928" s="6" t="s">
        <v>18</v>
      </c>
      <c r="H2928" s="6">
        <f>IF(CurrentMtgRatesDataTable82523[[#This Row],[metric]]="Delinquency",CurrentMtgRatesDataTable82523[[#This Row],[metric_value]]*100,(1-(1-CurrentMtgRatesDataTable82523[[#This Row],[metric_value]])^12)*100)</f>
        <v>0.63136869444005095</v>
      </c>
    </row>
    <row r="2929" spans="2:8">
      <c r="B2929" s="6" t="s">
        <v>60</v>
      </c>
      <c r="C2929" s="31">
        <v>42675</v>
      </c>
      <c r="D2929" s="6" t="s">
        <v>73</v>
      </c>
      <c r="E2929" s="6">
        <v>1.15510837093683E-3</v>
      </c>
      <c r="F2929" s="31">
        <v>42156</v>
      </c>
      <c r="G2929" s="6" t="s">
        <v>70</v>
      </c>
      <c r="H2929" s="6">
        <f>IF(CurrentMtgRatesDataTable82523[[#This Row],[metric]]="Delinquency",CurrentMtgRatesDataTable82523[[#This Row],[metric_value]]*100,(1-(1-CurrentMtgRatesDataTable82523[[#This Row],[metric_value]])^12)*100)</f>
        <v>0.11551083709368301</v>
      </c>
    </row>
    <row r="2930" spans="2:8">
      <c r="B2930" s="6" t="s">
        <v>63</v>
      </c>
      <c r="C2930" s="31">
        <v>42675</v>
      </c>
      <c r="D2930" s="6" t="s">
        <v>73</v>
      </c>
      <c r="E2930" s="6">
        <v>2.9530012055637299E-3</v>
      </c>
      <c r="F2930" s="31">
        <v>42156</v>
      </c>
      <c r="G2930" s="6" t="s">
        <v>20</v>
      </c>
      <c r="H2930" s="6">
        <f>IF(CurrentMtgRatesDataTable82523[[#This Row],[metric]]="Delinquency",CurrentMtgRatesDataTable82523[[#This Row],[metric_value]]*100,(1-(1-CurrentMtgRatesDataTable82523[[#This Row],[metric_value]])^12)*100)</f>
        <v>0.295300120556373</v>
      </c>
    </row>
    <row r="2931" spans="2:8">
      <c r="B2931" s="6" t="s">
        <v>53</v>
      </c>
      <c r="C2931" s="31">
        <v>42675</v>
      </c>
      <c r="D2931" s="6" t="s">
        <v>73</v>
      </c>
      <c r="E2931" s="6">
        <v>2.3713004468903101E-3</v>
      </c>
      <c r="F2931" s="31">
        <v>42156</v>
      </c>
      <c r="G2931" s="6" t="s">
        <v>20</v>
      </c>
      <c r="H2931" s="6">
        <f>IF(CurrentMtgRatesDataTable82523[[#This Row],[metric]]="Delinquency",CurrentMtgRatesDataTable82523[[#This Row],[metric_value]]*100,(1-(1-CurrentMtgRatesDataTable82523[[#This Row],[metric_value]])^12)*100)</f>
        <v>0.23713004468903101</v>
      </c>
    </row>
    <row r="2932" spans="2:8">
      <c r="B2932" s="6" t="s">
        <v>56</v>
      </c>
      <c r="C2932" s="31">
        <v>42675</v>
      </c>
      <c r="D2932" s="6" t="s">
        <v>73</v>
      </c>
      <c r="E2932" s="6">
        <v>5.5071363403571497E-3</v>
      </c>
      <c r="F2932" s="31">
        <v>42156</v>
      </c>
      <c r="G2932" s="6" t="s">
        <v>72</v>
      </c>
      <c r="H2932" s="6">
        <f>IF(CurrentMtgRatesDataTable82523[[#This Row],[metric]]="Delinquency",CurrentMtgRatesDataTable82523[[#This Row],[metric_value]]*100,(1-(1-CurrentMtgRatesDataTable82523[[#This Row],[metric_value]])^12)*100)</f>
        <v>0.55071363403571494</v>
      </c>
    </row>
    <row r="2933" spans="2:8">
      <c r="B2933" s="6" t="s">
        <v>54</v>
      </c>
      <c r="C2933" s="31">
        <v>42675</v>
      </c>
      <c r="D2933" s="6" t="s">
        <v>73</v>
      </c>
      <c r="E2933" s="6">
        <v>5.6962440360244296E-3</v>
      </c>
      <c r="F2933" s="31">
        <v>42156</v>
      </c>
      <c r="G2933" s="6" t="s">
        <v>18</v>
      </c>
      <c r="H2933" s="6">
        <f>IF(CurrentMtgRatesDataTable82523[[#This Row],[metric]]="Delinquency",CurrentMtgRatesDataTable82523[[#This Row],[metric_value]]*100,(1-(1-CurrentMtgRatesDataTable82523[[#This Row],[metric_value]])^12)*100)</f>
        <v>0.56962440360244293</v>
      </c>
    </row>
    <row r="2934" spans="2:8">
      <c r="B2934" s="6" t="s">
        <v>58</v>
      </c>
      <c r="C2934" s="31">
        <v>42675</v>
      </c>
      <c r="D2934" s="6" t="s">
        <v>73</v>
      </c>
      <c r="E2934" s="6">
        <v>5.6002394128431901E-3</v>
      </c>
      <c r="F2934" s="31">
        <v>42156</v>
      </c>
      <c r="G2934" s="6" t="s">
        <v>20</v>
      </c>
      <c r="H2934" s="6">
        <f>IF(CurrentMtgRatesDataTable82523[[#This Row],[metric]]="Delinquency",CurrentMtgRatesDataTable82523[[#This Row],[metric_value]]*100,(1-(1-CurrentMtgRatesDataTable82523[[#This Row],[metric_value]])^12)*100)</f>
        <v>0.56002394128431898</v>
      </c>
    </row>
    <row r="2935" spans="2:8">
      <c r="B2935" s="6" t="s">
        <v>60</v>
      </c>
      <c r="C2935" s="31">
        <v>42675</v>
      </c>
      <c r="D2935" s="6" t="s">
        <v>73</v>
      </c>
      <c r="E2935" s="6">
        <v>1.3928769015468499E-3</v>
      </c>
      <c r="F2935" s="31">
        <v>42156</v>
      </c>
      <c r="G2935" s="6" t="s">
        <v>20</v>
      </c>
      <c r="H2935" s="6">
        <f>IF(CurrentMtgRatesDataTable82523[[#This Row],[metric]]="Delinquency",CurrentMtgRatesDataTable82523[[#This Row],[metric_value]]*100,(1-(1-CurrentMtgRatesDataTable82523[[#This Row],[metric_value]])^12)*100)</f>
        <v>0.13928769015468498</v>
      </c>
    </row>
    <row r="2936" spans="2:8">
      <c r="B2936" s="6" t="s">
        <v>63</v>
      </c>
      <c r="C2936" s="31">
        <v>42675</v>
      </c>
      <c r="D2936" s="6" t="s">
        <v>73</v>
      </c>
      <c r="E2936" s="6">
        <v>3.1840616590752399E-3</v>
      </c>
      <c r="F2936" s="31">
        <v>42156</v>
      </c>
      <c r="G2936" s="6" t="s">
        <v>72</v>
      </c>
      <c r="H2936" s="6">
        <f>IF(CurrentMtgRatesDataTable82523[[#This Row],[metric]]="Delinquency",CurrentMtgRatesDataTable82523[[#This Row],[metric_value]]*100,(1-(1-CurrentMtgRatesDataTable82523[[#This Row],[metric_value]])^12)*100)</f>
        <v>0.31840616590752396</v>
      </c>
    </row>
    <row r="2937" spans="2:8">
      <c r="B2937" s="6" t="s">
        <v>50</v>
      </c>
      <c r="C2937" s="31">
        <v>42705</v>
      </c>
      <c r="D2937" s="6" t="s">
        <v>17</v>
      </c>
      <c r="E2937" s="6">
        <v>1.1462767968079299E-2</v>
      </c>
      <c r="F2937" s="31">
        <v>42156</v>
      </c>
      <c r="G2937" s="6" t="s">
        <v>18</v>
      </c>
      <c r="H2937" s="6">
        <f>IF(CurrentMtgRatesDataTable82523[[#This Row],[metric]]="Delinquency",CurrentMtgRatesDataTable82523[[#This Row],[metric_value]]*100,(1-(1-CurrentMtgRatesDataTable82523[[#This Row],[metric_value]])^12)*100)</f>
        <v>12.920410421835172</v>
      </c>
    </row>
    <row r="2938" spans="2:8">
      <c r="B2938" s="6" t="s">
        <v>56</v>
      </c>
      <c r="C2938" s="31">
        <v>42705</v>
      </c>
      <c r="D2938" s="6" t="s">
        <v>17</v>
      </c>
      <c r="E2938" s="6">
        <v>9.2857125362002507E-3</v>
      </c>
      <c r="F2938" s="31">
        <v>42156</v>
      </c>
      <c r="G2938" s="6" t="s">
        <v>70</v>
      </c>
      <c r="H2938" s="6">
        <f>IF(CurrentMtgRatesDataTable82523[[#This Row],[metric]]="Delinquency",CurrentMtgRatesDataTable82523[[#This Row],[metric_value]]*100,(1-(1-CurrentMtgRatesDataTable82523[[#This Row],[metric_value]])^12)*100)</f>
        <v>10.591025440128931</v>
      </c>
    </row>
    <row r="2939" spans="2:8">
      <c r="B2939" s="6" t="s">
        <v>51</v>
      </c>
      <c r="C2939" s="31">
        <v>42705</v>
      </c>
      <c r="D2939" s="6" t="s">
        <v>17</v>
      </c>
      <c r="E2939" s="6">
        <v>9.6364659701410997E-3</v>
      </c>
      <c r="F2939" s="31">
        <v>42156</v>
      </c>
      <c r="G2939" s="6" t="s">
        <v>18</v>
      </c>
      <c r="H2939" s="6">
        <f>IF(CurrentMtgRatesDataTable82523[[#This Row],[metric]]="Delinquency",CurrentMtgRatesDataTable82523[[#This Row],[metric_value]]*100,(1-(1-CurrentMtgRatesDataTable82523[[#This Row],[metric_value]])^12)*100)</f>
        <v>10.97013991892023</v>
      </c>
    </row>
    <row r="2940" spans="2:8">
      <c r="B2940" s="6" t="s">
        <v>54</v>
      </c>
      <c r="C2940" s="31">
        <v>42705</v>
      </c>
      <c r="D2940" s="6" t="s">
        <v>17</v>
      </c>
      <c r="E2940" s="6">
        <v>1.89245941803887E-2</v>
      </c>
      <c r="F2940" s="31">
        <v>42156</v>
      </c>
      <c r="G2940" s="6" t="s">
        <v>20</v>
      </c>
      <c r="H2940" s="6">
        <f>IF(CurrentMtgRatesDataTable82523[[#This Row],[metric]]="Delinquency",CurrentMtgRatesDataTable82523[[#This Row],[metric_value]]*100,(1-(1-CurrentMtgRatesDataTable82523[[#This Row],[metric_value]])^12)*100)</f>
        <v>20.488734749560656</v>
      </c>
    </row>
    <row r="2941" spans="2:8">
      <c r="B2941" s="6" t="s">
        <v>59</v>
      </c>
      <c r="C2941" s="31">
        <v>42705</v>
      </c>
      <c r="D2941" s="6" t="s">
        <v>17</v>
      </c>
      <c r="E2941" s="6">
        <v>3.5117100066366599E-3</v>
      </c>
      <c r="F2941" s="31">
        <v>42156</v>
      </c>
      <c r="G2941" s="6" t="s">
        <v>72</v>
      </c>
      <c r="H2941" s="6">
        <f>IF(CurrentMtgRatesDataTable82523[[#This Row],[metric]]="Delinquency",CurrentMtgRatesDataTable82523[[#This Row],[metric_value]]*100,(1-(1-CurrentMtgRatesDataTable82523[[#This Row],[metric_value]])^12)*100)</f>
        <v>4.1336053640108279</v>
      </c>
    </row>
    <row r="2942" spans="2:8">
      <c r="B2942" s="6" t="s">
        <v>57</v>
      </c>
      <c r="C2942" s="31">
        <v>42705</v>
      </c>
      <c r="D2942" s="6" t="s">
        <v>17</v>
      </c>
      <c r="E2942" s="6">
        <v>8.1400170718621892E-3</v>
      </c>
      <c r="F2942" s="31">
        <v>42156</v>
      </c>
      <c r="G2942" s="6" t="s">
        <v>18</v>
      </c>
      <c r="H2942" s="6">
        <f>IF(CurrentMtgRatesDataTable82523[[#This Row],[metric]]="Delinquency",CurrentMtgRatesDataTable82523[[#This Row],[metric_value]]*100,(1-(1-CurrentMtgRatesDataTable82523[[#This Row],[metric_value]])^12)*100)</f>
        <v>9.3423566160681482</v>
      </c>
    </row>
    <row r="2943" spans="2:8">
      <c r="B2943" s="6" t="s">
        <v>63</v>
      </c>
      <c r="C2943" s="31">
        <v>42705</v>
      </c>
      <c r="D2943" s="6" t="s">
        <v>17</v>
      </c>
      <c r="E2943" s="6">
        <v>5.6347419820984603E-3</v>
      </c>
      <c r="F2943" s="31">
        <v>42156</v>
      </c>
      <c r="G2943" s="6" t="s">
        <v>70</v>
      </c>
      <c r="H2943" s="6">
        <f>IF(CurrentMtgRatesDataTable82523[[#This Row],[metric]]="Delinquency",CurrentMtgRatesDataTable82523[[#This Row],[metric_value]]*100,(1-(1-CurrentMtgRatesDataTable82523[[#This Row],[metric_value]])^12)*100)</f>
        <v>6.5560247384074843</v>
      </c>
    </row>
    <row r="2944" spans="2:8">
      <c r="B2944" s="6" t="s">
        <v>62</v>
      </c>
      <c r="C2944" s="31">
        <v>42705</v>
      </c>
      <c r="D2944" s="6" t="s">
        <v>17</v>
      </c>
      <c r="E2944" s="6">
        <v>1.2114819029559E-2</v>
      </c>
      <c r="F2944" s="31">
        <v>42156</v>
      </c>
      <c r="G2944" s="6" t="s">
        <v>18</v>
      </c>
      <c r="H2944" s="6">
        <f>IF(CurrentMtgRatesDataTable82523[[#This Row],[metric]]="Delinquency",CurrentMtgRatesDataTable82523[[#This Row],[metric_value]]*100,(1-(1-CurrentMtgRatesDataTable82523[[#This Row],[metric_value]])^12)*100)</f>
        <v>13.607180300653344</v>
      </c>
    </row>
    <row r="2945" spans="2:8">
      <c r="B2945" s="6" t="s">
        <v>53</v>
      </c>
      <c r="C2945" s="31">
        <v>42705</v>
      </c>
      <c r="D2945" s="6" t="s">
        <v>17</v>
      </c>
      <c r="E2945" s="6">
        <v>7.6626711541460703E-3</v>
      </c>
      <c r="F2945" s="31">
        <v>42156</v>
      </c>
      <c r="G2945" s="6" t="s">
        <v>70</v>
      </c>
      <c r="H2945" s="6">
        <f>IF(CurrentMtgRatesDataTable82523[[#This Row],[metric]]="Delinquency",CurrentMtgRatesDataTable82523[[#This Row],[metric_value]]*100,(1-(1-CurrentMtgRatesDataTable82523[[#This Row],[metric_value]])^12)*100)</f>
        <v>8.8174060681523674</v>
      </c>
    </row>
    <row r="2946" spans="2:8">
      <c r="B2946" s="6" t="s">
        <v>56</v>
      </c>
      <c r="C2946" s="31">
        <v>42705</v>
      </c>
      <c r="D2946" s="6" t="s">
        <v>17</v>
      </c>
      <c r="E2946" s="6">
        <v>1.6353935811842E-2</v>
      </c>
      <c r="F2946" s="31">
        <v>42156</v>
      </c>
      <c r="G2946" s="6" t="s">
        <v>20</v>
      </c>
      <c r="H2946" s="6">
        <f>IF(CurrentMtgRatesDataTable82523[[#This Row],[metric]]="Delinquency",CurrentMtgRatesDataTable82523[[#This Row],[metric_value]]*100,(1-(1-CurrentMtgRatesDataTable82523[[#This Row],[metric_value]])^12)*100)</f>
        <v>17.952320468055284</v>
      </c>
    </row>
    <row r="2947" spans="2:8">
      <c r="B2947" s="6" t="s">
        <v>54</v>
      </c>
      <c r="C2947" s="31">
        <v>42705</v>
      </c>
      <c r="D2947" s="6" t="s">
        <v>17</v>
      </c>
      <c r="E2947" s="6">
        <v>3.7561525011598901E-3</v>
      </c>
      <c r="F2947" s="31">
        <v>42156</v>
      </c>
      <c r="G2947" s="6" t="s">
        <v>72</v>
      </c>
      <c r="H2947" s="6">
        <f>IF(CurrentMtgRatesDataTable82523[[#This Row],[metric]]="Delinquency",CurrentMtgRatesDataTable82523[[#This Row],[metric_value]]*100,(1-(1-CurrentMtgRatesDataTable82523[[#This Row],[metric_value]])^12)*100)</f>
        <v>4.4154217844070693</v>
      </c>
    </row>
    <row r="2948" spans="2:8">
      <c r="B2948" s="6" t="s">
        <v>58</v>
      </c>
      <c r="C2948" s="31">
        <v>42705</v>
      </c>
      <c r="D2948" s="6" t="s">
        <v>17</v>
      </c>
      <c r="E2948" s="6">
        <v>9.1786858571786898E-3</v>
      </c>
      <c r="F2948" s="31">
        <v>42156</v>
      </c>
      <c r="G2948" s="6" t="s">
        <v>70</v>
      </c>
      <c r="H2948" s="6">
        <f>IF(CurrentMtgRatesDataTable82523[[#This Row],[metric]]="Delinquency",CurrentMtgRatesDataTable82523[[#This Row],[metric_value]]*100,(1-(1-CurrentMtgRatesDataTable82523[[#This Row],[metric_value]])^12)*100)</f>
        <v>10.475050530723095</v>
      </c>
    </row>
    <row r="2949" spans="2:8">
      <c r="B2949" s="6" t="s">
        <v>59</v>
      </c>
      <c r="C2949" s="31">
        <v>42705</v>
      </c>
      <c r="D2949" s="6" t="s">
        <v>17</v>
      </c>
      <c r="E2949" s="6">
        <v>1.5016409756558E-2</v>
      </c>
      <c r="F2949" s="31">
        <v>42156</v>
      </c>
      <c r="G2949" s="6" t="s">
        <v>18</v>
      </c>
      <c r="H2949" s="6">
        <f>IF(CurrentMtgRatesDataTable82523[[#This Row],[metric]]="Delinquency",CurrentMtgRatesDataTable82523[[#This Row],[metric_value]]*100,(1-(1-CurrentMtgRatesDataTable82523[[#This Row],[metric_value]])^12)*100)</f>
        <v>16.603477255347176</v>
      </c>
    </row>
    <row r="2950" spans="2:8">
      <c r="B2950" s="6" t="s">
        <v>60</v>
      </c>
      <c r="C2950" s="31">
        <v>42705</v>
      </c>
      <c r="D2950" s="6" t="s">
        <v>17</v>
      </c>
      <c r="E2950" s="6">
        <v>7.4186709822727098E-3</v>
      </c>
      <c r="F2950" s="31">
        <v>42156</v>
      </c>
      <c r="G2950" s="6" t="s">
        <v>70</v>
      </c>
      <c r="H2950" s="6">
        <f>IF(CurrentMtgRatesDataTable82523[[#This Row],[metric]]="Delinquency",CurrentMtgRatesDataTable82523[[#This Row],[metric_value]]*100,(1-(1-CurrentMtgRatesDataTable82523[[#This Row],[metric_value]])^12)*100)</f>
        <v>8.5479975018471936</v>
      </c>
    </row>
    <row r="2951" spans="2:8">
      <c r="B2951" s="6" t="s">
        <v>63</v>
      </c>
      <c r="C2951" s="31">
        <v>42705</v>
      </c>
      <c r="D2951" s="6" t="s">
        <v>17</v>
      </c>
      <c r="E2951" s="6">
        <v>1.0012942249058099E-2</v>
      </c>
      <c r="F2951" s="31">
        <v>42156</v>
      </c>
      <c r="G2951" s="6" t="s">
        <v>20</v>
      </c>
      <c r="H2951" s="6">
        <f>IF(CurrentMtgRatesDataTable82523[[#This Row],[metric]]="Delinquency",CurrentMtgRatesDataTable82523[[#This Row],[metric_value]]*100,(1-(1-CurrentMtgRatesDataTable82523[[#This Row],[metric_value]])^12)*100)</f>
        <v>11.375417057438897</v>
      </c>
    </row>
    <row r="2952" spans="2:8">
      <c r="B2952" s="6" t="s">
        <v>53</v>
      </c>
      <c r="C2952" s="31">
        <v>42705</v>
      </c>
      <c r="D2952" s="6" t="s">
        <v>17</v>
      </c>
      <c r="E2952" s="6">
        <v>1.36148291943057E-2</v>
      </c>
      <c r="F2952" s="31">
        <v>42156</v>
      </c>
      <c r="G2952" s="6" t="s">
        <v>20</v>
      </c>
      <c r="H2952" s="6">
        <f>IF(CurrentMtgRatesDataTable82523[[#This Row],[metric]]="Delinquency",CurrentMtgRatesDataTable82523[[#This Row],[metric_value]]*100,(1-(1-CurrentMtgRatesDataTable82523[[#This Row],[metric_value]])^12)*100)</f>
        <v>15.168252364840029</v>
      </c>
    </row>
    <row r="2953" spans="2:8">
      <c r="B2953" s="6" t="s">
        <v>56</v>
      </c>
      <c r="C2953" s="31">
        <v>42705</v>
      </c>
      <c r="D2953" s="6" t="s">
        <v>17</v>
      </c>
      <c r="E2953" s="6">
        <v>3.12041068710423E-3</v>
      </c>
      <c r="F2953" s="31">
        <v>42156</v>
      </c>
      <c r="G2953" s="6" t="s">
        <v>72</v>
      </c>
      <c r="H2953" s="6">
        <f>IF(CurrentMtgRatesDataTable82523[[#This Row],[metric]]="Delinquency",CurrentMtgRatesDataTable82523[[#This Row],[metric_value]]*100,(1-(1-CurrentMtgRatesDataTable82523[[#This Row],[metric_value]])^12)*100)</f>
        <v>3.6808926331067138</v>
      </c>
    </row>
    <row r="2954" spans="2:8">
      <c r="B2954" s="6" t="s">
        <v>54</v>
      </c>
      <c r="C2954" s="31">
        <v>42705</v>
      </c>
      <c r="D2954" s="6" t="s">
        <v>17</v>
      </c>
      <c r="E2954" s="6">
        <v>1.6081707617321198E-2</v>
      </c>
      <c r="F2954" s="31">
        <v>42156</v>
      </c>
      <c r="G2954" s="6" t="s">
        <v>18</v>
      </c>
      <c r="H2954" s="6">
        <f>IF(CurrentMtgRatesDataTable82523[[#This Row],[metric]]="Delinquency",CurrentMtgRatesDataTable82523[[#This Row],[metric_value]]*100,(1-(1-CurrentMtgRatesDataTable82523[[#This Row],[metric_value]])^12)*100)</f>
        <v>17.679420829530024</v>
      </c>
    </row>
    <row r="2955" spans="2:8">
      <c r="B2955" s="6" t="s">
        <v>58</v>
      </c>
      <c r="C2955" s="31">
        <v>42705</v>
      </c>
      <c r="D2955" s="6" t="s">
        <v>17</v>
      </c>
      <c r="E2955" s="6">
        <v>1.61530372977912E-2</v>
      </c>
      <c r="F2955" s="31">
        <v>42156</v>
      </c>
      <c r="G2955" s="6" t="s">
        <v>20</v>
      </c>
      <c r="H2955" s="6">
        <f>IF(CurrentMtgRatesDataTable82523[[#This Row],[metric]]="Delinquency",CurrentMtgRatesDataTable82523[[#This Row],[metric_value]]*100,(1-(1-CurrentMtgRatesDataTable82523[[#This Row],[metric_value]])^12)*100)</f>
        <v>17.751006772509658</v>
      </c>
    </row>
    <row r="2956" spans="2:8">
      <c r="B2956" s="6" t="s">
        <v>60</v>
      </c>
      <c r="C2956" s="31">
        <v>42705</v>
      </c>
      <c r="D2956" s="6" t="s">
        <v>17</v>
      </c>
      <c r="E2956" s="6">
        <v>1.2049518122999E-2</v>
      </c>
      <c r="F2956" s="31">
        <v>42156</v>
      </c>
      <c r="G2956" s="6" t="s">
        <v>20</v>
      </c>
      <c r="H2956" s="6">
        <f>IF(CurrentMtgRatesDataTable82523[[#This Row],[metric]]="Delinquency",CurrentMtgRatesDataTable82523[[#This Row],[metric_value]]*100,(1-(1-CurrentMtgRatesDataTable82523[[#This Row],[metric_value]])^12)*100)</f>
        <v>13.53862681643907</v>
      </c>
    </row>
    <row r="2957" spans="2:8">
      <c r="B2957" s="6" t="s">
        <v>63</v>
      </c>
      <c r="C2957" s="31">
        <v>42705</v>
      </c>
      <c r="D2957" s="6" t="s">
        <v>17</v>
      </c>
      <c r="E2957" s="6">
        <v>1.9006563638030299E-3</v>
      </c>
      <c r="F2957" s="31">
        <v>42156</v>
      </c>
      <c r="G2957" s="6" t="s">
        <v>72</v>
      </c>
      <c r="H2957" s="6">
        <f>IF(CurrentMtgRatesDataTable82523[[#This Row],[metric]]="Delinquency",CurrentMtgRatesDataTable82523[[#This Row],[metric_value]]*100,(1-(1-CurrentMtgRatesDataTable82523[[#This Row],[metric_value]])^12)*100)</f>
        <v>2.2570955825346517</v>
      </c>
    </row>
    <row r="2958" spans="2:8">
      <c r="B2958" s="6" t="s">
        <v>52</v>
      </c>
      <c r="C2958" s="31">
        <v>42705</v>
      </c>
      <c r="D2958" s="6" t="s">
        <v>17</v>
      </c>
      <c r="E2958" s="6">
        <v>6.3437982963885503E-3</v>
      </c>
      <c r="F2958" s="31">
        <v>42156</v>
      </c>
      <c r="G2958" s="6" t="s">
        <v>70</v>
      </c>
      <c r="H2958" s="6">
        <f>IF(CurrentMtgRatesDataTable82523[[#This Row],[metric]]="Delinquency",CurrentMtgRatesDataTable82523[[#This Row],[metric_value]]*100,(1-(1-CurrentMtgRatesDataTable82523[[#This Row],[metric_value]])^12)*100)</f>
        <v>7.3524862329093281</v>
      </c>
    </row>
    <row r="2959" spans="2:8">
      <c r="B2959" s="6" t="s">
        <v>55</v>
      </c>
      <c r="C2959" s="31">
        <v>42705</v>
      </c>
      <c r="D2959" s="6" t="s">
        <v>17</v>
      </c>
      <c r="E2959" s="6">
        <v>1.06652864003646E-2</v>
      </c>
      <c r="F2959" s="31">
        <v>42156</v>
      </c>
      <c r="G2959" s="6" t="s">
        <v>70</v>
      </c>
      <c r="H2959" s="6">
        <f>IF(CurrentMtgRatesDataTable82523[[#This Row],[metric]]="Delinquency",CurrentMtgRatesDataTable82523[[#This Row],[metric_value]]*100,(1-(1-CurrentMtgRatesDataTable82523[[#This Row],[metric_value]])^12)*100)</f>
        <v>12.073664493936487</v>
      </c>
    </row>
    <row r="2960" spans="2:8">
      <c r="B2960" s="6" t="s">
        <v>53</v>
      </c>
      <c r="C2960" s="31">
        <v>42705</v>
      </c>
      <c r="D2960" s="6" t="s">
        <v>17</v>
      </c>
      <c r="E2960" s="6">
        <v>2.6982924523011702E-3</v>
      </c>
      <c r="F2960" s="31">
        <v>42156</v>
      </c>
      <c r="G2960" s="6" t="s">
        <v>72</v>
      </c>
      <c r="H2960" s="6">
        <f>IF(CurrentMtgRatesDataTable82523[[#This Row],[metric]]="Delinquency",CurrentMtgRatesDataTable82523[[#This Row],[metric_value]]*100,(1-(1-CurrentMtgRatesDataTable82523[[#This Row],[metric_value]])^12)*100)</f>
        <v>3.1903273727758918</v>
      </c>
    </row>
    <row r="2961" spans="2:8">
      <c r="B2961" s="6" t="s">
        <v>56</v>
      </c>
      <c r="C2961" s="31">
        <v>42705</v>
      </c>
      <c r="D2961" s="6" t="s">
        <v>17</v>
      </c>
      <c r="E2961" s="6">
        <v>1.3033292231125201E-2</v>
      </c>
      <c r="F2961" s="31">
        <v>42156</v>
      </c>
      <c r="G2961" s="6" t="s">
        <v>18</v>
      </c>
      <c r="H2961" s="6">
        <f>IF(CurrentMtgRatesDataTable82523[[#This Row],[metric]]="Delinquency",CurrentMtgRatesDataTable82523[[#This Row],[metric_value]]*100,(1-(1-CurrentMtgRatesDataTable82523[[#This Row],[metric_value]])^12)*100)</f>
        <v>14.566137738026995</v>
      </c>
    </row>
    <row r="2962" spans="2:8">
      <c r="B2962" s="6" t="s">
        <v>61</v>
      </c>
      <c r="C2962" s="31">
        <v>42705</v>
      </c>
      <c r="D2962" s="6" t="s">
        <v>17</v>
      </c>
      <c r="E2962" s="6">
        <v>9.0334807104940195E-3</v>
      </c>
      <c r="F2962" s="31">
        <v>42156</v>
      </c>
      <c r="G2962" s="6" t="s">
        <v>70</v>
      </c>
      <c r="H2962" s="6">
        <f>IF(CurrentMtgRatesDataTable82523[[#This Row],[metric]]="Delinquency",CurrentMtgRatesDataTable82523[[#This Row],[metric_value]]*100,(1-(1-CurrentMtgRatesDataTable82523[[#This Row],[metric_value]])^12)*100)</f>
        <v>10.31748468570367</v>
      </c>
    </row>
    <row r="2963" spans="2:8">
      <c r="B2963" s="6" t="s">
        <v>58</v>
      </c>
      <c r="C2963" s="31">
        <v>42705</v>
      </c>
      <c r="D2963" s="6" t="s">
        <v>17</v>
      </c>
      <c r="E2963" s="6">
        <v>3.0746189597238402E-3</v>
      </c>
      <c r="F2963" s="31">
        <v>42156</v>
      </c>
      <c r="G2963" s="6" t="s">
        <v>72</v>
      </c>
      <c r="H2963" s="6">
        <f>IF(CurrentMtgRatesDataTable82523[[#This Row],[metric]]="Delinquency",CurrentMtgRatesDataTable82523[[#This Row],[metric_value]]*100,(1-(1-CurrentMtgRatesDataTable82523[[#This Row],[metric_value]])^12)*100)</f>
        <v>3.6277861255383348</v>
      </c>
    </row>
    <row r="2964" spans="2:8">
      <c r="B2964" s="6" t="s">
        <v>50</v>
      </c>
      <c r="C2964" s="31">
        <v>42705</v>
      </c>
      <c r="D2964" s="6" t="s">
        <v>17</v>
      </c>
      <c r="E2964" s="6">
        <v>8.20913659211207E-3</v>
      </c>
      <c r="F2964" s="31">
        <v>42156</v>
      </c>
      <c r="G2964" s="6" t="s">
        <v>70</v>
      </c>
      <c r="H2964" s="6">
        <f>IF(CurrentMtgRatesDataTable82523[[#This Row],[metric]]="Delinquency",CurrentMtgRatesDataTable82523[[#This Row],[metric_value]]*100,(1-(1-CurrentMtgRatesDataTable82523[[#This Row],[metric_value]])^12)*100)</f>
        <v>9.4181392279671812</v>
      </c>
    </row>
    <row r="2965" spans="2:8">
      <c r="B2965" s="6" t="s">
        <v>51</v>
      </c>
      <c r="C2965" s="31">
        <v>42705</v>
      </c>
      <c r="D2965" s="6" t="s">
        <v>17</v>
      </c>
      <c r="E2965" s="6">
        <v>6.20073206084758E-3</v>
      </c>
      <c r="F2965" s="31">
        <v>42156</v>
      </c>
      <c r="G2965" s="6" t="s">
        <v>70</v>
      </c>
      <c r="H2965" s="6">
        <f>IF(CurrentMtgRatesDataTable82523[[#This Row],[metric]]="Delinquency",CurrentMtgRatesDataTable82523[[#This Row],[metric_value]]*100,(1-(1-CurrentMtgRatesDataTable82523[[#This Row],[metric_value]])^12)*100)</f>
        <v>7.1922871744741546</v>
      </c>
    </row>
    <row r="2966" spans="2:8">
      <c r="B2966" s="6" t="s">
        <v>60</v>
      </c>
      <c r="C2966" s="31">
        <v>42705</v>
      </c>
      <c r="D2966" s="6" t="s">
        <v>17</v>
      </c>
      <c r="E2966" s="6">
        <v>3.0080028562110899E-3</v>
      </c>
      <c r="F2966" s="31">
        <v>42156</v>
      </c>
      <c r="G2966" s="6" t="s">
        <v>72</v>
      </c>
      <c r="H2966" s="6">
        <f>IF(CurrentMtgRatesDataTable82523[[#This Row],[metric]]="Delinquency",CurrentMtgRatesDataTable82523[[#This Row],[metric_value]]*100,(1-(1-CurrentMtgRatesDataTable82523[[#This Row],[metric_value]])^12)*100)</f>
        <v>3.5504808250152009</v>
      </c>
    </row>
    <row r="2967" spans="2:8">
      <c r="B2967" s="6" t="s">
        <v>63</v>
      </c>
      <c r="C2967" s="31">
        <v>42705</v>
      </c>
      <c r="D2967" s="6" t="s">
        <v>17</v>
      </c>
      <c r="E2967" s="6">
        <v>8.1323767534191901E-3</v>
      </c>
      <c r="F2967" s="31">
        <v>42156</v>
      </c>
      <c r="G2967" s="6" t="s">
        <v>18</v>
      </c>
      <c r="H2967" s="6">
        <f>IF(CurrentMtgRatesDataTable82523[[#This Row],[metric]]="Delinquency",CurrentMtgRatesDataTable82523[[#This Row],[metric_value]]*100,(1-(1-CurrentMtgRatesDataTable82523[[#This Row],[metric_value]])^12)*100)</f>
        <v>9.3339762080734587</v>
      </c>
    </row>
    <row r="2968" spans="2:8">
      <c r="B2968" s="6" t="s">
        <v>52</v>
      </c>
      <c r="C2968" s="31">
        <v>42705</v>
      </c>
      <c r="D2968" s="6" t="s">
        <v>17</v>
      </c>
      <c r="E2968" s="6">
        <v>1.1284452416905901E-2</v>
      </c>
      <c r="F2968" s="31">
        <v>42156</v>
      </c>
      <c r="G2968" s="6" t="s">
        <v>20</v>
      </c>
      <c r="H2968" s="6">
        <f>IF(CurrentMtgRatesDataTable82523[[#This Row],[metric]]="Delinquency",CurrentMtgRatesDataTable82523[[#This Row],[metric_value]]*100,(1-(1-CurrentMtgRatesDataTable82523[[#This Row],[metric_value]])^12)*100)</f>
        <v>12.731730919968886</v>
      </c>
    </row>
    <row r="2969" spans="2:8">
      <c r="B2969" s="6" t="s">
        <v>57</v>
      </c>
      <c r="C2969" s="31">
        <v>42705</v>
      </c>
      <c r="D2969" s="6" t="s">
        <v>17</v>
      </c>
      <c r="E2969" s="6">
        <v>5.65891293456786E-3</v>
      </c>
      <c r="F2969" s="31">
        <v>42156</v>
      </c>
      <c r="G2969" s="6" t="s">
        <v>70</v>
      </c>
      <c r="H2969" s="6">
        <f>IF(CurrentMtgRatesDataTable82523[[#This Row],[metric]]="Delinquency",CurrentMtgRatesDataTable82523[[#This Row],[metric_value]]*100,(1-(1-CurrentMtgRatesDataTable82523[[#This Row],[metric_value]])^12)*100)</f>
        <v>6.5832782401955559</v>
      </c>
    </row>
    <row r="2970" spans="2:8">
      <c r="B2970" s="6" t="s">
        <v>55</v>
      </c>
      <c r="C2970" s="31">
        <v>42705</v>
      </c>
      <c r="D2970" s="6" t="s">
        <v>17</v>
      </c>
      <c r="E2970" s="6">
        <v>1.8817965445148001E-2</v>
      </c>
      <c r="F2970" s="31">
        <v>42156</v>
      </c>
      <c r="G2970" s="6" t="s">
        <v>20</v>
      </c>
      <c r="H2970" s="6">
        <f>IF(CurrentMtgRatesDataTable82523[[#This Row],[metric]]="Delinquency",CurrentMtgRatesDataTable82523[[#This Row],[metric_value]]*100,(1-(1-CurrentMtgRatesDataTable82523[[#This Row],[metric_value]])^12)*100)</f>
        <v>20.384972015963111</v>
      </c>
    </row>
    <row r="2971" spans="2:8">
      <c r="B2971" s="6" t="s">
        <v>53</v>
      </c>
      <c r="C2971" s="31">
        <v>42705</v>
      </c>
      <c r="D2971" s="6" t="s">
        <v>17</v>
      </c>
      <c r="E2971" s="6">
        <v>1.1682518244822601E-2</v>
      </c>
      <c r="F2971" s="31">
        <v>42156</v>
      </c>
      <c r="G2971" s="6" t="s">
        <v>18</v>
      </c>
      <c r="H2971" s="6">
        <f>IF(CurrentMtgRatesDataTable82523[[#This Row],[metric]]="Delinquency",CurrentMtgRatesDataTable82523[[#This Row],[metric_value]]*100,(1-(1-CurrentMtgRatesDataTable82523[[#This Row],[metric_value]])^12)*100)</f>
        <v>13.152418497285257</v>
      </c>
    </row>
    <row r="2972" spans="2:8">
      <c r="B2972" s="6" t="s">
        <v>61</v>
      </c>
      <c r="C2972" s="31">
        <v>42705</v>
      </c>
      <c r="D2972" s="6" t="s">
        <v>17</v>
      </c>
      <c r="E2972" s="6">
        <v>1.59935272017535E-2</v>
      </c>
      <c r="F2972" s="31">
        <v>42156</v>
      </c>
      <c r="G2972" s="6" t="s">
        <v>20</v>
      </c>
      <c r="H2972" s="6">
        <f>IF(CurrentMtgRatesDataTable82523[[#This Row],[metric]]="Delinquency",CurrentMtgRatesDataTable82523[[#This Row],[metric_value]]*100,(1-(1-CurrentMtgRatesDataTable82523[[#This Row],[metric_value]])^12)*100)</f>
        <v>17.590844668622751</v>
      </c>
    </row>
    <row r="2973" spans="2:8">
      <c r="B2973" s="6" t="s">
        <v>62</v>
      </c>
      <c r="C2973" s="31">
        <v>42705</v>
      </c>
      <c r="D2973" s="6" t="s">
        <v>17</v>
      </c>
      <c r="E2973" s="6">
        <v>8.7754241934134992E-3</v>
      </c>
      <c r="F2973" s="31">
        <v>42156</v>
      </c>
      <c r="G2973" s="6" t="s">
        <v>70</v>
      </c>
      <c r="H2973" s="6">
        <f>IF(CurrentMtgRatesDataTable82523[[#This Row],[metric]]="Delinquency",CurrentMtgRatesDataTable82523[[#This Row],[metric_value]]*100,(1-(1-CurrentMtgRatesDataTable82523[[#This Row],[metric_value]])^12)*100)</f>
        <v>10.036833430813363</v>
      </c>
    </row>
    <row r="2974" spans="2:8">
      <c r="B2974" s="6" t="s">
        <v>58</v>
      </c>
      <c r="C2974" s="31">
        <v>42705</v>
      </c>
      <c r="D2974" s="6" t="s">
        <v>17</v>
      </c>
      <c r="E2974" s="6">
        <v>1.2807169233174201E-2</v>
      </c>
      <c r="F2974" s="31">
        <v>42156</v>
      </c>
      <c r="G2974" s="6" t="s">
        <v>18</v>
      </c>
      <c r="H2974" s="6">
        <f>IF(CurrentMtgRatesDataTable82523[[#This Row],[metric]]="Delinquency",CurrentMtgRatesDataTable82523[[#This Row],[metric_value]]*100,(1-(1-CurrentMtgRatesDataTable82523[[#This Row],[metric_value]])^12)*100)</f>
        <v>14.330957489414764</v>
      </c>
    </row>
    <row r="2975" spans="2:8">
      <c r="B2975" s="6" t="s">
        <v>50</v>
      </c>
      <c r="C2975" s="31">
        <v>42705</v>
      </c>
      <c r="D2975" s="6" t="s">
        <v>17</v>
      </c>
      <c r="E2975" s="6">
        <v>1.3282430205355199E-2</v>
      </c>
      <c r="F2975" s="31">
        <v>42156</v>
      </c>
      <c r="G2975" s="6" t="s">
        <v>20</v>
      </c>
      <c r="H2975" s="6">
        <f>IF(CurrentMtgRatesDataTable82523[[#This Row],[metric]]="Delinquency",CurrentMtgRatesDataTable82523[[#This Row],[metric_value]]*100,(1-(1-CurrentMtgRatesDataTable82523[[#This Row],[metric_value]])^12)*100)</f>
        <v>14.824569474791272</v>
      </c>
    </row>
    <row r="2976" spans="2:8">
      <c r="B2976" s="6" t="s">
        <v>51</v>
      </c>
      <c r="C2976" s="31">
        <v>42705</v>
      </c>
      <c r="D2976" s="6" t="s">
        <v>17</v>
      </c>
      <c r="E2976" s="6">
        <v>1.1034772516409601E-2</v>
      </c>
      <c r="F2976" s="31">
        <v>42156</v>
      </c>
      <c r="G2976" s="6" t="s">
        <v>20</v>
      </c>
      <c r="H2976" s="6">
        <f>IF(CurrentMtgRatesDataTable82523[[#This Row],[metric]]="Delinquency",CurrentMtgRatesDataTable82523[[#This Row],[metric_value]]*100,(1-(1-CurrentMtgRatesDataTable82523[[#This Row],[metric_value]])^12)*100)</f>
        <v>12.466909498077749</v>
      </c>
    </row>
    <row r="2977" spans="2:8">
      <c r="B2977" s="6" t="s">
        <v>60</v>
      </c>
      <c r="C2977" s="31">
        <v>42705</v>
      </c>
      <c r="D2977" s="6" t="s">
        <v>17</v>
      </c>
      <c r="E2977" s="6">
        <v>1.0386320070313501E-2</v>
      </c>
      <c r="F2977" s="31">
        <v>42156</v>
      </c>
      <c r="G2977" s="6" t="s">
        <v>18</v>
      </c>
      <c r="H2977" s="6">
        <f>IF(CurrentMtgRatesDataTable82523[[#This Row],[metric]]="Delinquency",CurrentMtgRatesDataTable82523[[#This Row],[metric_value]]*100,(1-(1-CurrentMtgRatesDataTable82523[[#This Row],[metric_value]])^12)*100)</f>
        <v>11.775687729950379</v>
      </c>
    </row>
    <row r="2978" spans="2:8">
      <c r="B2978" s="6" t="s">
        <v>52</v>
      </c>
      <c r="C2978" s="31">
        <v>42705</v>
      </c>
      <c r="D2978" s="6" t="s">
        <v>17</v>
      </c>
      <c r="E2978" s="6">
        <v>2.25272261592062E-3</v>
      </c>
      <c r="F2978" s="31">
        <v>42156</v>
      </c>
      <c r="G2978" s="6" t="s">
        <v>72</v>
      </c>
      <c r="H2978" s="6">
        <f>IF(CurrentMtgRatesDataTable82523[[#This Row],[metric]]="Delinquency",CurrentMtgRatesDataTable82523[[#This Row],[metric_value]]*100,(1-(1-CurrentMtgRatesDataTable82523[[#This Row],[metric_value]])^12)*100)</f>
        <v>2.6700239628339562</v>
      </c>
    </row>
    <row r="2979" spans="2:8">
      <c r="B2979" s="6" t="s">
        <v>59</v>
      </c>
      <c r="C2979" s="31">
        <v>42705</v>
      </c>
      <c r="D2979" s="6" t="s">
        <v>17</v>
      </c>
      <c r="E2979" s="6">
        <v>1.01439935324023E-2</v>
      </c>
      <c r="F2979" s="31">
        <v>42156</v>
      </c>
      <c r="G2979" s="6" t="s">
        <v>70</v>
      </c>
      <c r="H2979" s="6">
        <f>IF(CurrentMtgRatesDataTable82523[[#This Row],[metric]]="Delinquency",CurrentMtgRatesDataTable82523[[#This Row],[metric_value]]*100,(1-(1-CurrentMtgRatesDataTable82523[[#This Row],[metric_value]])^12)*100)</f>
        <v>11.516096629438088</v>
      </c>
    </row>
    <row r="2980" spans="2:8">
      <c r="B2980" s="6" t="s">
        <v>57</v>
      </c>
      <c r="C2980" s="31">
        <v>42705</v>
      </c>
      <c r="D2980" s="6" t="s">
        <v>17</v>
      </c>
      <c r="E2980" s="6">
        <v>1.0023035313094401E-2</v>
      </c>
      <c r="F2980" s="31">
        <v>42156</v>
      </c>
      <c r="G2980" s="6" t="s">
        <v>20</v>
      </c>
      <c r="H2980" s="6">
        <f>IF(CurrentMtgRatesDataTable82523[[#This Row],[metric]]="Delinquency",CurrentMtgRatesDataTable82523[[#This Row],[metric_value]]*100,(1-(1-CurrentMtgRatesDataTable82523[[#This Row],[metric_value]])^12)*100)</f>
        <v>11.386258937784499</v>
      </c>
    </row>
    <row r="2981" spans="2:8">
      <c r="B2981" s="6" t="s">
        <v>55</v>
      </c>
      <c r="C2981" s="31">
        <v>42705</v>
      </c>
      <c r="D2981" s="6" t="s">
        <v>17</v>
      </c>
      <c r="E2981" s="6">
        <v>3.7319351843102598E-3</v>
      </c>
      <c r="F2981" s="31">
        <v>42156</v>
      </c>
      <c r="G2981" s="6" t="s">
        <v>72</v>
      </c>
      <c r="H2981" s="6">
        <f>IF(CurrentMtgRatesDataTable82523[[#This Row],[metric]]="Delinquency",CurrentMtgRatesDataTable82523[[#This Row],[metric_value]]*100,(1-(1-CurrentMtgRatesDataTable82523[[#This Row],[metric_value]])^12)*100)</f>
        <v>4.3875357017309158</v>
      </c>
    </row>
    <row r="2982" spans="2:8">
      <c r="B2982" s="6" t="s">
        <v>61</v>
      </c>
      <c r="C2982" s="31">
        <v>42705</v>
      </c>
      <c r="D2982" s="6" t="s">
        <v>17</v>
      </c>
      <c r="E2982" s="6">
        <v>3.09767124955951E-3</v>
      </c>
      <c r="F2982" s="31">
        <v>42156</v>
      </c>
      <c r="G2982" s="6" t="s">
        <v>72</v>
      </c>
      <c r="H2982" s="6">
        <f>IF(CurrentMtgRatesDataTable82523[[#This Row],[metric]]="Delinquency",CurrentMtgRatesDataTable82523[[#This Row],[metric_value]]*100,(1-(1-CurrentMtgRatesDataTable82523[[#This Row],[metric_value]])^12)*100)</f>
        <v>3.6545241470229195</v>
      </c>
    </row>
    <row r="2983" spans="2:8">
      <c r="B2983" s="6" t="s">
        <v>62</v>
      </c>
      <c r="C2983" s="31">
        <v>42705</v>
      </c>
      <c r="D2983" s="6" t="s">
        <v>17</v>
      </c>
      <c r="E2983" s="6">
        <v>1.54492432352566E-2</v>
      </c>
      <c r="F2983" s="31">
        <v>42156</v>
      </c>
      <c r="G2983" s="6" t="s">
        <v>20</v>
      </c>
      <c r="H2983" s="6">
        <f>IF(CurrentMtgRatesDataTable82523[[#This Row],[metric]]="Delinquency",CurrentMtgRatesDataTable82523[[#This Row],[metric_value]]*100,(1-(1-CurrentMtgRatesDataTable82523[[#This Row],[metric_value]])^12)*100)</f>
        <v>17.04218133362415</v>
      </c>
    </row>
    <row r="2984" spans="2:8">
      <c r="B2984" s="6" t="s">
        <v>50</v>
      </c>
      <c r="C2984" s="31">
        <v>42705</v>
      </c>
      <c r="D2984" s="6" t="s">
        <v>17</v>
      </c>
      <c r="E2984" s="6">
        <v>3.3574244496676802E-3</v>
      </c>
      <c r="F2984" s="31">
        <v>42156</v>
      </c>
      <c r="G2984" s="6" t="s">
        <v>72</v>
      </c>
      <c r="H2984" s="6">
        <f>IF(CurrentMtgRatesDataTable82523[[#This Row],[metric]]="Delinquency",CurrentMtgRatesDataTable82523[[#This Row],[metric_value]]*100,(1-(1-CurrentMtgRatesDataTable82523[[#This Row],[metric_value]])^12)*100)</f>
        <v>3.9553385202055535</v>
      </c>
    </row>
    <row r="2985" spans="2:8">
      <c r="B2985" s="6" t="s">
        <v>51</v>
      </c>
      <c r="C2985" s="31">
        <v>42705</v>
      </c>
      <c r="D2985" s="6" t="s">
        <v>17</v>
      </c>
      <c r="E2985" s="6">
        <v>2.26816106258806E-3</v>
      </c>
      <c r="F2985" s="31">
        <v>42156</v>
      </c>
      <c r="G2985" s="6" t="s">
        <v>72</v>
      </c>
      <c r="H2985" s="6">
        <f>IF(CurrentMtgRatesDataTable82523[[#This Row],[metric]]="Delinquency",CurrentMtgRatesDataTable82523[[#This Row],[metric_value]]*100,(1-(1-CurrentMtgRatesDataTable82523[[#This Row],[metric_value]])^12)*100)</f>
        <v>2.688094620285808</v>
      </c>
    </row>
    <row r="2986" spans="2:8">
      <c r="B2986" s="6" t="s">
        <v>54</v>
      </c>
      <c r="C2986" s="31">
        <v>42705</v>
      </c>
      <c r="D2986" s="6" t="s">
        <v>17</v>
      </c>
      <c r="E2986" s="6">
        <v>1.0712991343093701E-2</v>
      </c>
      <c r="F2986" s="31">
        <v>42156</v>
      </c>
      <c r="G2986" s="6" t="s">
        <v>70</v>
      </c>
      <c r="H2986" s="6">
        <f>IF(CurrentMtgRatesDataTable82523[[#This Row],[metric]]="Delinquency",CurrentMtgRatesDataTable82523[[#This Row],[metric_value]]*100,(1-(1-CurrentMtgRatesDataTable82523[[#This Row],[metric_value]])^12)*100)</f>
        <v>12.124527869213953</v>
      </c>
    </row>
    <row r="2987" spans="2:8">
      <c r="B2987" s="6" t="s">
        <v>52</v>
      </c>
      <c r="C2987" s="31">
        <v>42705</v>
      </c>
      <c r="D2987" s="6" t="s">
        <v>17</v>
      </c>
      <c r="E2987" s="6">
        <v>9.7765763341397804E-3</v>
      </c>
      <c r="F2987" s="31">
        <v>42156</v>
      </c>
      <c r="G2987" s="6" t="s">
        <v>18</v>
      </c>
      <c r="H2987" s="6">
        <f>IF(CurrentMtgRatesDataTable82523[[#This Row],[metric]]="Delinquency",CurrentMtgRatesDataTable82523[[#This Row],[metric_value]]*100,(1-(1-CurrentMtgRatesDataTable82523[[#This Row],[metric_value]])^12)*100)</f>
        <v>11.121166940751836</v>
      </c>
    </row>
    <row r="2988" spans="2:8">
      <c r="B2988" s="6" t="s">
        <v>59</v>
      </c>
      <c r="C2988" s="31">
        <v>42705</v>
      </c>
      <c r="D2988" s="6" t="s">
        <v>17</v>
      </c>
      <c r="E2988" s="6">
        <v>1.79209179345396E-2</v>
      </c>
      <c r="F2988" s="31">
        <v>42156</v>
      </c>
      <c r="G2988" s="6" t="s">
        <v>20</v>
      </c>
      <c r="H2988" s="6">
        <f>IF(CurrentMtgRatesDataTable82523[[#This Row],[metric]]="Delinquency",CurrentMtgRatesDataTable82523[[#This Row],[metric_value]]*100,(1-(1-CurrentMtgRatesDataTable82523[[#This Row],[metric_value]])^12)*100)</f>
        <v>19.507108259560635</v>
      </c>
    </row>
    <row r="2989" spans="2:8">
      <c r="B2989" s="6" t="s">
        <v>57</v>
      </c>
      <c r="C2989" s="31">
        <v>42705</v>
      </c>
      <c r="D2989" s="6" t="s">
        <v>17</v>
      </c>
      <c r="E2989" s="6">
        <v>1.9229723592257999E-3</v>
      </c>
      <c r="F2989" s="31">
        <v>42156</v>
      </c>
      <c r="G2989" s="6" t="s">
        <v>72</v>
      </c>
      <c r="H2989" s="6">
        <f>IF(CurrentMtgRatesDataTable82523[[#This Row],[metric]]="Delinquency",CurrentMtgRatesDataTable82523[[#This Row],[metric_value]]*100,(1-(1-CurrentMtgRatesDataTable82523[[#This Row],[metric_value]])^12)*100)</f>
        <v>2.2833169643466822</v>
      </c>
    </row>
    <row r="2990" spans="2:8">
      <c r="B2990" s="6" t="s">
        <v>55</v>
      </c>
      <c r="C2990" s="31">
        <v>42705</v>
      </c>
      <c r="D2990" s="6" t="s">
        <v>17</v>
      </c>
      <c r="E2990" s="6">
        <v>1.59236014901811E-2</v>
      </c>
      <c r="F2990" s="31">
        <v>42156</v>
      </c>
      <c r="G2990" s="6" t="s">
        <v>18</v>
      </c>
      <c r="H2990" s="6">
        <f>IF(CurrentMtgRatesDataTable82523[[#This Row],[metric]]="Delinquency",CurrentMtgRatesDataTable82523[[#This Row],[metric_value]]*100,(1-(1-CurrentMtgRatesDataTable82523[[#This Row],[metric_value]])^12)*100)</f>
        <v>17.520543038427839</v>
      </c>
    </row>
    <row r="2991" spans="2:8">
      <c r="B2991" s="6" t="s">
        <v>61</v>
      </c>
      <c r="C2991" s="31">
        <v>42705</v>
      </c>
      <c r="D2991" s="6" t="s">
        <v>17</v>
      </c>
      <c r="E2991" s="6">
        <v>1.3302777604245201E-2</v>
      </c>
      <c r="F2991" s="31">
        <v>42156</v>
      </c>
      <c r="G2991" s="6" t="s">
        <v>18</v>
      </c>
      <c r="H2991" s="6">
        <f>IF(CurrentMtgRatesDataTable82523[[#This Row],[metric]]="Delinquency",CurrentMtgRatesDataTable82523[[#This Row],[metric_value]]*100,(1-(1-CurrentMtgRatesDataTable82523[[#This Row],[metric_value]])^12)*100)</f>
        <v>14.845644221575927</v>
      </c>
    </row>
    <row r="2992" spans="2:8">
      <c r="B2992" s="6" t="s">
        <v>62</v>
      </c>
      <c r="C2992" s="31">
        <v>42705</v>
      </c>
      <c r="D2992" s="6" t="s">
        <v>17</v>
      </c>
      <c r="E2992" s="6">
        <v>2.9091480326440202E-3</v>
      </c>
      <c r="F2992" s="31">
        <v>42156</v>
      </c>
      <c r="G2992" s="6" t="s">
        <v>72</v>
      </c>
      <c r="H2992" s="6">
        <f>IF(CurrentMtgRatesDataTable82523[[#This Row],[metric]]="Delinquency",CurrentMtgRatesDataTable82523[[#This Row],[metric_value]]*100,(1-(1-CurrentMtgRatesDataTable82523[[#This Row],[metric_value]])^12)*100)</f>
        <v>3.435659022914006</v>
      </c>
    </row>
    <row r="2993" spans="2:8">
      <c r="B2993" s="6" t="s">
        <v>60</v>
      </c>
      <c r="C2993" s="31">
        <v>42705</v>
      </c>
      <c r="D2993" s="6" t="s">
        <v>19</v>
      </c>
      <c r="E2993" s="6">
        <v>3.1489499322006199E-4</v>
      </c>
      <c r="F2993" s="31">
        <v>42156</v>
      </c>
      <c r="G2993" s="6" t="s">
        <v>18</v>
      </c>
      <c r="H2993" s="6">
        <f>IF(CurrentMtgRatesDataTable82523[[#This Row],[metric]]="Delinquency",CurrentMtgRatesDataTable82523[[#This Row],[metric_value]]*100,(1-(1-CurrentMtgRatesDataTable82523[[#This Row],[metric_value]])^12)*100)</f>
        <v>0.37722022986477199</v>
      </c>
    </row>
    <row r="2994" spans="2:8">
      <c r="B2994" s="6" t="s">
        <v>52</v>
      </c>
      <c r="C2994" s="31">
        <v>42705</v>
      </c>
      <c r="D2994" s="6" t="s">
        <v>19</v>
      </c>
      <c r="E2994" s="6">
        <v>2.7660172302348702E-4</v>
      </c>
      <c r="F2994" s="31">
        <v>42156</v>
      </c>
      <c r="G2994" s="6" t="s">
        <v>72</v>
      </c>
      <c r="H2994" s="6">
        <f>IF(CurrentMtgRatesDataTable82523[[#This Row],[metric]]="Delinquency",CurrentMtgRatesDataTable82523[[#This Row],[metric_value]]*100,(1-(1-CurrentMtgRatesDataTable82523[[#This Row],[metric_value]])^12)*100)</f>
        <v>0.33141757672403571</v>
      </c>
    </row>
    <row r="2995" spans="2:8">
      <c r="B2995" s="6" t="s">
        <v>59</v>
      </c>
      <c r="C2995" s="31">
        <v>42705</v>
      </c>
      <c r="D2995" s="6" t="s">
        <v>19</v>
      </c>
      <c r="E2995" s="6">
        <v>3.62116774846968E-4</v>
      </c>
      <c r="F2995" s="31">
        <v>42156</v>
      </c>
      <c r="G2995" s="6" t="s">
        <v>70</v>
      </c>
      <c r="H2995" s="6">
        <f>IF(CurrentMtgRatesDataTable82523[[#This Row],[metric]]="Delinquency",CurrentMtgRatesDataTable82523[[#This Row],[metric_value]]*100,(1-(1-CurrentMtgRatesDataTable82523[[#This Row],[metric_value]])^12)*100)</f>
        <v>0.43367572512349462</v>
      </c>
    </row>
    <row r="2996" spans="2:8">
      <c r="B2996" s="6" t="s">
        <v>57</v>
      </c>
      <c r="C2996" s="31">
        <v>42705</v>
      </c>
      <c r="D2996" s="6" t="s">
        <v>19</v>
      </c>
      <c r="E2996" s="6">
        <v>4.5096912260979001E-4</v>
      </c>
      <c r="F2996" s="31">
        <v>42156</v>
      </c>
      <c r="G2996" s="6" t="s">
        <v>20</v>
      </c>
      <c r="H2996" s="6">
        <f>IF(CurrentMtgRatesDataTable82523[[#This Row],[metric]]="Delinquency",CurrentMtgRatesDataTable82523[[#This Row],[metric_value]]*100,(1-(1-CurrentMtgRatesDataTable82523[[#This Row],[metric_value]])^12)*100)</f>
        <v>0.53982270002909116</v>
      </c>
    </row>
    <row r="2997" spans="2:8">
      <c r="B2997" s="6" t="s">
        <v>55</v>
      </c>
      <c r="C2997" s="31">
        <v>42705</v>
      </c>
      <c r="D2997" s="6" t="s">
        <v>19</v>
      </c>
      <c r="E2997" s="6">
        <v>4.7062416741360099E-4</v>
      </c>
      <c r="F2997" s="31">
        <v>42156</v>
      </c>
      <c r="G2997" s="6" t="s">
        <v>72</v>
      </c>
      <c r="H2997" s="6">
        <f>IF(CurrentMtgRatesDataTable82523[[#This Row],[metric]]="Delinquency",CurrentMtgRatesDataTable82523[[#This Row],[metric_value]]*100,(1-(1-CurrentMtgRatesDataTable82523[[#This Row],[metric_value]])^12)*100)</f>
        <v>0.56328947678203622</v>
      </c>
    </row>
    <row r="2998" spans="2:8">
      <c r="B2998" s="6" t="s">
        <v>61</v>
      </c>
      <c r="C2998" s="31">
        <v>42705</v>
      </c>
      <c r="D2998" s="6" t="s">
        <v>19</v>
      </c>
      <c r="E2998" s="6">
        <v>3.7019895396794101E-4</v>
      </c>
      <c r="F2998" s="31">
        <v>42156</v>
      </c>
      <c r="G2998" s="6" t="s">
        <v>72</v>
      </c>
      <c r="H2998" s="6">
        <f>IF(CurrentMtgRatesDataTable82523[[#This Row],[metric]]="Delinquency",CurrentMtgRatesDataTable82523[[#This Row],[metric_value]]*100,(1-(1-CurrentMtgRatesDataTable82523[[#This Row],[metric_value]])^12)*100)</f>
        <v>0.44333534804454899</v>
      </c>
    </row>
    <row r="2999" spans="2:8">
      <c r="B2999" s="6" t="s">
        <v>62</v>
      </c>
      <c r="C2999" s="31">
        <v>42705</v>
      </c>
      <c r="D2999" s="6" t="s">
        <v>19</v>
      </c>
      <c r="E2999" s="6">
        <v>8.0092330635991795E-4</v>
      </c>
      <c r="F2999" s="31">
        <v>42156</v>
      </c>
      <c r="G2999" s="6" t="s">
        <v>20</v>
      </c>
      <c r="H2999" s="6">
        <f>IF(CurrentMtgRatesDataTable82523[[#This Row],[metric]]="Delinquency",CurrentMtgRatesDataTable82523[[#This Row],[metric_value]]*100,(1-(1-CurrentMtgRatesDataTable82523[[#This Row],[metric_value]])^12)*100)</f>
        <v>0.95688549459288508</v>
      </c>
    </row>
    <row r="3000" spans="2:8">
      <c r="B3000" s="6" t="s">
        <v>50</v>
      </c>
      <c r="C3000" s="31">
        <v>42705</v>
      </c>
      <c r="D3000" s="6" t="s">
        <v>19</v>
      </c>
      <c r="E3000" s="6">
        <v>2.3151249446861001E-4</v>
      </c>
      <c r="F3000" s="31">
        <v>42156</v>
      </c>
      <c r="G3000" s="6" t="s">
        <v>72</v>
      </c>
      <c r="H3000" s="6">
        <f>IF(CurrentMtgRatesDataTable82523[[#This Row],[metric]]="Delinquency",CurrentMtgRatesDataTable82523[[#This Row],[metric_value]]*100,(1-(1-CurrentMtgRatesDataTable82523[[#This Row],[metric_value]])^12)*100)</f>
        <v>0.27746151917809048</v>
      </c>
    </row>
    <row r="3001" spans="2:8">
      <c r="B3001" s="6" t="s">
        <v>51</v>
      </c>
      <c r="C3001" s="31">
        <v>42705</v>
      </c>
      <c r="D3001" s="6" t="s">
        <v>19</v>
      </c>
      <c r="E3001" s="6">
        <v>2.4970814274700499E-4</v>
      </c>
      <c r="F3001" s="31">
        <v>42156</v>
      </c>
      <c r="G3001" s="6" t="s">
        <v>72</v>
      </c>
      <c r="H3001" s="6">
        <f>IF(CurrentMtgRatesDataTable82523[[#This Row],[metric]]="Delinquency",CurrentMtgRatesDataTable82523[[#This Row],[metric_value]]*100,(1-(1-CurrentMtgRatesDataTable82523[[#This Row],[metric_value]])^12)*100)</f>
        <v>0.29923857621835248</v>
      </c>
    </row>
    <row r="3002" spans="2:8">
      <c r="B3002" s="6" t="s">
        <v>54</v>
      </c>
      <c r="C3002" s="31">
        <v>42705</v>
      </c>
      <c r="D3002" s="6" t="s">
        <v>19</v>
      </c>
      <c r="E3002" s="6">
        <v>3.4150666251673298E-4</v>
      </c>
      <c r="F3002" s="31">
        <v>42156</v>
      </c>
      <c r="G3002" s="6" t="s">
        <v>70</v>
      </c>
      <c r="H3002" s="6">
        <f>IF(CurrentMtgRatesDataTable82523[[#This Row],[metric]]="Delinquency",CurrentMtgRatesDataTable82523[[#This Row],[metric_value]]*100,(1-(1-CurrentMtgRatesDataTable82523[[#This Row],[metric_value]])^12)*100)</f>
        <v>0.40903913369785272</v>
      </c>
    </row>
    <row r="3003" spans="2:8">
      <c r="B3003" s="6" t="s">
        <v>52</v>
      </c>
      <c r="C3003" s="31">
        <v>42705</v>
      </c>
      <c r="D3003" s="6" t="s">
        <v>19</v>
      </c>
      <c r="E3003" s="6">
        <v>4.71618722461359E-4</v>
      </c>
      <c r="F3003" s="31">
        <v>42156</v>
      </c>
      <c r="G3003" s="6" t="s">
        <v>18</v>
      </c>
      <c r="H3003" s="6">
        <f>IF(CurrentMtgRatesDataTable82523[[#This Row],[metric]]="Delinquency",CurrentMtgRatesDataTable82523[[#This Row],[metric_value]]*100,(1-(1-CurrentMtgRatesDataTable82523[[#This Row],[metric_value]])^12)*100)</f>
        <v>0.56447677244612082</v>
      </c>
    </row>
    <row r="3004" spans="2:8">
      <c r="B3004" s="6" t="s">
        <v>59</v>
      </c>
      <c r="C3004" s="31">
        <v>42705</v>
      </c>
      <c r="D3004" s="6" t="s">
        <v>19</v>
      </c>
      <c r="E3004" s="6">
        <v>4.5636207832395901E-4</v>
      </c>
      <c r="F3004" s="31">
        <v>42156</v>
      </c>
      <c r="G3004" s="6" t="s">
        <v>20</v>
      </c>
      <c r="H3004" s="6">
        <f>IF(CurrentMtgRatesDataTable82523[[#This Row],[metric]]="Delinquency",CurrentMtgRatesDataTable82523[[#This Row],[metric_value]]*100,(1-(1-CurrentMtgRatesDataTable82523[[#This Row],[metric_value]])^12)*100)</f>
        <v>0.54626202494318932</v>
      </c>
    </row>
    <row r="3005" spans="2:8">
      <c r="B3005" s="6" t="s">
        <v>57</v>
      </c>
      <c r="C3005" s="31">
        <v>42705</v>
      </c>
      <c r="D3005" s="6" t="s">
        <v>19</v>
      </c>
      <c r="E3005" s="6">
        <v>5.1901776374725596E-4</v>
      </c>
      <c r="F3005" s="31">
        <v>42156</v>
      </c>
      <c r="G3005" s="6" t="s">
        <v>72</v>
      </c>
      <c r="H3005" s="6">
        <f>IF(CurrentMtgRatesDataTable82523[[#This Row],[metric]]="Delinquency",CurrentMtgRatesDataTable82523[[#This Row],[metric_value]]*100,(1-(1-CurrentMtgRatesDataTable82523[[#This Row],[metric_value]])^12)*100)</f>
        <v>0.62104648448949584</v>
      </c>
    </row>
    <row r="3006" spans="2:8">
      <c r="B3006" s="6" t="s">
        <v>55</v>
      </c>
      <c r="C3006" s="31">
        <v>42705</v>
      </c>
      <c r="D3006" s="6" t="s">
        <v>19</v>
      </c>
      <c r="E3006" s="6">
        <v>8.5666033910193097E-4</v>
      </c>
      <c r="F3006" s="31">
        <v>42156</v>
      </c>
      <c r="G3006" s="6" t="s">
        <v>18</v>
      </c>
      <c r="H3006" s="6">
        <f>IF(CurrentMtgRatesDataTable82523[[#This Row],[metric]]="Delinquency",CurrentMtgRatesDataTable82523[[#This Row],[metric_value]]*100,(1-(1-CurrentMtgRatesDataTable82523[[#This Row],[metric_value]])^12)*100)</f>
        <v>1.0231626893619672</v>
      </c>
    </row>
    <row r="3007" spans="2:8">
      <c r="B3007" s="6" t="s">
        <v>61</v>
      </c>
      <c r="C3007" s="31">
        <v>42705</v>
      </c>
      <c r="D3007" s="6" t="s">
        <v>19</v>
      </c>
      <c r="E3007" s="6">
        <v>8.2725235985182499E-4</v>
      </c>
      <c r="F3007" s="31">
        <v>42156</v>
      </c>
      <c r="G3007" s="6" t="s">
        <v>18</v>
      </c>
      <c r="H3007" s="6">
        <f>IF(CurrentMtgRatesDataTable82523[[#This Row],[metric]]="Delinquency",CurrentMtgRatesDataTable82523[[#This Row],[metric_value]]*100,(1-(1-CurrentMtgRatesDataTable82523[[#This Row],[metric_value]])^12)*100)</f>
        <v>0.98819857678816847</v>
      </c>
    </row>
    <row r="3008" spans="2:8">
      <c r="B3008" s="6" t="s">
        <v>62</v>
      </c>
      <c r="C3008" s="31">
        <v>42705</v>
      </c>
      <c r="D3008" s="6" t="s">
        <v>19</v>
      </c>
      <c r="E3008" s="6">
        <v>8.5977534097100698E-4</v>
      </c>
      <c r="F3008" s="31">
        <v>42156</v>
      </c>
      <c r="G3008" s="6" t="s">
        <v>72</v>
      </c>
      <c r="H3008" s="6">
        <f>IF(CurrentMtgRatesDataTable82523[[#This Row],[metric]]="Delinquency",CurrentMtgRatesDataTable82523[[#This Row],[metric_value]]*100,(1-(1-CurrentMtgRatesDataTable82523[[#This Row],[metric_value]])^12)*100)</f>
        <v>1.0268655544184213</v>
      </c>
    </row>
    <row r="3009" spans="2:8">
      <c r="B3009" s="6" t="s">
        <v>50</v>
      </c>
      <c r="C3009" s="31">
        <v>42705</v>
      </c>
      <c r="D3009" s="6" t="s">
        <v>19</v>
      </c>
      <c r="E3009" s="6">
        <v>3.67887508105973E-4</v>
      </c>
      <c r="F3009" s="31">
        <v>42156</v>
      </c>
      <c r="G3009" s="6" t="s">
        <v>18</v>
      </c>
      <c r="H3009" s="6">
        <f>IF(CurrentMtgRatesDataTable82523[[#This Row],[metric]]="Delinquency",CurrentMtgRatesDataTable82523[[#This Row],[metric_value]]*100,(1-(1-CurrentMtgRatesDataTable82523[[#This Row],[metric_value]])^12)*100)</f>
        <v>0.44057285216574371</v>
      </c>
    </row>
    <row r="3010" spans="2:8">
      <c r="B3010" s="6" t="s">
        <v>56</v>
      </c>
      <c r="C3010" s="31">
        <v>42705</v>
      </c>
      <c r="D3010" s="6" t="s">
        <v>19</v>
      </c>
      <c r="E3010" s="6">
        <v>5.9201602663663301E-4</v>
      </c>
      <c r="F3010" s="31">
        <v>42156</v>
      </c>
      <c r="G3010" s="6" t="s">
        <v>70</v>
      </c>
      <c r="H3010" s="6">
        <f>IF(CurrentMtgRatesDataTable82523[[#This Row],[metric]]="Delinquency",CurrentMtgRatesDataTable82523[[#This Row],[metric_value]]*100,(1-(1-CurrentMtgRatesDataTable82523[[#This Row],[metric_value]])^12)*100)</f>
        <v>0.70811060306283924</v>
      </c>
    </row>
    <row r="3011" spans="2:8">
      <c r="B3011" s="6" t="s">
        <v>51</v>
      </c>
      <c r="C3011" s="31">
        <v>42705</v>
      </c>
      <c r="D3011" s="6" t="s">
        <v>19</v>
      </c>
      <c r="E3011" s="6">
        <v>4.21915439626285E-4</v>
      </c>
      <c r="F3011" s="31">
        <v>42156</v>
      </c>
      <c r="G3011" s="6" t="s">
        <v>18</v>
      </c>
      <c r="H3011" s="6">
        <f>IF(CurrentMtgRatesDataTable82523[[#This Row],[metric]]="Delinquency",CurrentMtgRatesDataTable82523[[#This Row],[metric_value]]*100,(1-(1-CurrentMtgRatesDataTable82523[[#This Row],[metric_value]])^12)*100)</f>
        <v>0.50512529491015812</v>
      </c>
    </row>
    <row r="3012" spans="2:8">
      <c r="B3012" s="6" t="s">
        <v>54</v>
      </c>
      <c r="C3012" s="31">
        <v>42705</v>
      </c>
      <c r="D3012" s="6" t="s">
        <v>19</v>
      </c>
      <c r="E3012" s="6">
        <v>4.2046772156905201E-4</v>
      </c>
      <c r="F3012" s="31">
        <v>42156</v>
      </c>
      <c r="G3012" s="6" t="s">
        <v>20</v>
      </c>
      <c r="H3012" s="6">
        <f>IF(CurrentMtgRatesDataTable82523[[#This Row],[metric]]="Delinquency",CurrentMtgRatesDataTable82523[[#This Row],[metric_value]]*100,(1-(1-CurrentMtgRatesDataTable82523[[#This Row],[metric_value]])^12)*100)</f>
        <v>0.50339606523192026</v>
      </c>
    </row>
    <row r="3013" spans="2:8">
      <c r="B3013" s="6" t="s">
        <v>59</v>
      </c>
      <c r="C3013" s="31">
        <v>42705</v>
      </c>
      <c r="D3013" s="6" t="s">
        <v>19</v>
      </c>
      <c r="E3013" s="6">
        <v>4.57737125447683E-4</v>
      </c>
      <c r="F3013" s="31">
        <v>42156</v>
      </c>
      <c r="G3013" s="6" t="s">
        <v>72</v>
      </c>
      <c r="H3013" s="6">
        <f>IF(CurrentMtgRatesDataTable82523[[#This Row],[metric]]="Delinquency",CurrentMtgRatesDataTable82523[[#This Row],[metric_value]]*100,(1-(1-CurrentMtgRatesDataTable82523[[#This Row],[metric_value]])^12)*100)</f>
        <v>0.54790380468888733</v>
      </c>
    </row>
    <row r="3014" spans="2:8">
      <c r="B3014" s="6" t="s">
        <v>57</v>
      </c>
      <c r="C3014" s="31">
        <v>42705</v>
      </c>
      <c r="D3014" s="6" t="s">
        <v>19</v>
      </c>
      <c r="E3014" s="6">
        <v>9.1607755792927098E-4</v>
      </c>
      <c r="F3014" s="31">
        <v>42156</v>
      </c>
      <c r="G3014" s="6" t="s">
        <v>18</v>
      </c>
      <c r="H3014" s="6">
        <f>IF(CurrentMtgRatesDataTable82523[[#This Row],[metric]]="Delinquency",CurrentMtgRatesDataTable82523[[#This Row],[metric_value]]*100,(1-(1-CurrentMtgRatesDataTable82523[[#This Row],[metric_value]])^12)*100)</f>
        <v>1.0937712402492861</v>
      </c>
    </row>
    <row r="3015" spans="2:8">
      <c r="B3015" s="6" t="s">
        <v>63</v>
      </c>
      <c r="C3015" s="31">
        <v>42705</v>
      </c>
      <c r="D3015" s="6" t="s">
        <v>19</v>
      </c>
      <c r="E3015" s="6">
        <v>3.3269540537023498E-4</v>
      </c>
      <c r="F3015" s="31">
        <v>42156</v>
      </c>
      <c r="G3015" s="6" t="s">
        <v>70</v>
      </c>
      <c r="H3015" s="6">
        <f>IF(CurrentMtgRatesDataTable82523[[#This Row],[metric]]="Delinquency",CurrentMtgRatesDataTable82523[[#This Row],[metric_value]]*100,(1-(1-CurrentMtgRatesDataTable82523[[#This Row],[metric_value]])^12)*100)</f>
        <v>0.39850476684767377</v>
      </c>
    </row>
    <row r="3016" spans="2:8">
      <c r="B3016" s="6" t="s">
        <v>62</v>
      </c>
      <c r="C3016" s="31">
        <v>42705</v>
      </c>
      <c r="D3016" s="6" t="s">
        <v>19</v>
      </c>
      <c r="E3016" s="6">
        <v>1.69853234089624E-3</v>
      </c>
      <c r="F3016" s="31">
        <v>42156</v>
      </c>
      <c r="G3016" s="6" t="s">
        <v>18</v>
      </c>
      <c r="H3016" s="6">
        <f>IF(CurrentMtgRatesDataTable82523[[#This Row],[metric]]="Delinquency",CurrentMtgRatesDataTable82523[[#This Row],[metric_value]]*100,(1-(1-CurrentMtgRatesDataTable82523[[#This Row],[metric_value]])^12)*100)</f>
        <v>2.0193051245438909</v>
      </c>
    </row>
    <row r="3017" spans="2:8">
      <c r="B3017" s="6" t="s">
        <v>53</v>
      </c>
      <c r="C3017" s="31">
        <v>42705</v>
      </c>
      <c r="D3017" s="6" t="s">
        <v>19</v>
      </c>
      <c r="E3017" s="6">
        <v>2.4845160119911898E-4</v>
      </c>
      <c r="F3017" s="31">
        <v>42156</v>
      </c>
      <c r="G3017" s="6" t="s">
        <v>70</v>
      </c>
      <c r="H3017" s="6">
        <f>IF(CurrentMtgRatesDataTable82523[[#This Row],[metric]]="Delinquency",CurrentMtgRatesDataTable82523[[#This Row],[metric_value]]*100,(1-(1-CurrentMtgRatesDataTable82523[[#This Row],[metric_value]])^12)*100)</f>
        <v>0.29773485254505072</v>
      </c>
    </row>
    <row r="3018" spans="2:8">
      <c r="B3018" s="6" t="s">
        <v>56</v>
      </c>
      <c r="C3018" s="31">
        <v>42705</v>
      </c>
      <c r="D3018" s="6" t="s">
        <v>19</v>
      </c>
      <c r="E3018" s="6">
        <v>7.29127968731865E-4</v>
      </c>
      <c r="F3018" s="31">
        <v>42156</v>
      </c>
      <c r="G3018" s="6" t="s">
        <v>20</v>
      </c>
      <c r="H3018" s="6">
        <f>IF(CurrentMtgRatesDataTable82523[[#This Row],[metric]]="Delinquency",CurrentMtgRatesDataTable82523[[#This Row],[metric_value]]*100,(1-(1-CurrentMtgRatesDataTable82523[[#This Row],[metric_value]])^12)*100)</f>
        <v>0.87145333411883241</v>
      </c>
    </row>
    <row r="3019" spans="2:8">
      <c r="B3019" s="6" t="s">
        <v>54</v>
      </c>
      <c r="C3019" s="31">
        <v>42705</v>
      </c>
      <c r="D3019" s="6" t="s">
        <v>19</v>
      </c>
      <c r="E3019" s="6">
        <v>4.3619677675325403E-4</v>
      </c>
      <c r="F3019" s="31">
        <v>42156</v>
      </c>
      <c r="G3019" s="6" t="s">
        <v>72</v>
      </c>
      <c r="H3019" s="6">
        <f>IF(CurrentMtgRatesDataTable82523[[#This Row],[metric]]="Delinquency",CurrentMtgRatesDataTable82523[[#This Row],[metric_value]]*100,(1-(1-CurrentMtgRatesDataTable82523[[#This Row],[metric_value]])^12)*100)</f>
        <v>0.52218218983873799</v>
      </c>
    </row>
    <row r="3020" spans="2:8">
      <c r="B3020" s="6" t="s">
        <v>58</v>
      </c>
      <c r="C3020" s="31">
        <v>42705</v>
      </c>
      <c r="D3020" s="6" t="s">
        <v>19</v>
      </c>
      <c r="E3020" s="6">
        <v>6.2592897352857003E-4</v>
      </c>
      <c r="F3020" s="31">
        <v>42156</v>
      </c>
      <c r="G3020" s="6" t="s">
        <v>70</v>
      </c>
      <c r="H3020" s="6">
        <f>IF(CurrentMtgRatesDataTable82523[[#This Row],[metric]]="Delinquency",CurrentMtgRatesDataTable82523[[#This Row],[metric_value]]*100,(1-(1-CurrentMtgRatesDataTable82523[[#This Row],[metric_value]])^12)*100)</f>
        <v>0.74853436099585613</v>
      </c>
    </row>
    <row r="3021" spans="2:8">
      <c r="B3021" s="6" t="s">
        <v>59</v>
      </c>
      <c r="C3021" s="31">
        <v>42705</v>
      </c>
      <c r="D3021" s="6" t="s">
        <v>19</v>
      </c>
      <c r="E3021" s="6">
        <v>8.8410861434170195E-4</v>
      </c>
      <c r="F3021" s="31">
        <v>42156</v>
      </c>
      <c r="G3021" s="6" t="s">
        <v>18</v>
      </c>
      <c r="H3021" s="6">
        <f>IF(CurrentMtgRatesDataTable82523[[#This Row],[metric]]="Delinquency",CurrentMtgRatesDataTable82523[[#This Row],[metric_value]]*100,(1-(1-CurrentMtgRatesDataTable82523[[#This Row],[metric_value]])^12)*100)</f>
        <v>1.055786633291611</v>
      </c>
    </row>
    <row r="3022" spans="2:8">
      <c r="B3022" s="6" t="s">
        <v>60</v>
      </c>
      <c r="C3022" s="31">
        <v>42705</v>
      </c>
      <c r="D3022" s="6" t="s">
        <v>19</v>
      </c>
      <c r="E3022" s="6">
        <v>1.40654316792628E-4</v>
      </c>
      <c r="F3022" s="31">
        <v>42156</v>
      </c>
      <c r="G3022" s="6" t="s">
        <v>70</v>
      </c>
      <c r="H3022" s="6">
        <f>IF(CurrentMtgRatesDataTable82523[[#This Row],[metric]]="Delinquency",CurrentMtgRatesDataTable82523[[#This Row],[metric_value]]*100,(1-(1-CurrentMtgRatesDataTable82523[[#This Row],[metric_value]])^12)*100)</f>
        <v>0.16865466934710138</v>
      </c>
    </row>
    <row r="3023" spans="2:8">
      <c r="B3023" s="6" t="s">
        <v>63</v>
      </c>
      <c r="C3023" s="31">
        <v>42705</v>
      </c>
      <c r="D3023" s="6" t="s">
        <v>19</v>
      </c>
      <c r="E3023" s="6">
        <v>4.0463755492910902E-4</v>
      </c>
      <c r="F3023" s="31">
        <v>42156</v>
      </c>
      <c r="G3023" s="6" t="s">
        <v>20</v>
      </c>
      <c r="H3023" s="6">
        <f>IF(CurrentMtgRatesDataTable82523[[#This Row],[metric]]="Delinquency",CurrentMtgRatesDataTable82523[[#This Row],[metric_value]]*100,(1-(1-CurrentMtgRatesDataTable82523[[#This Row],[metric_value]])^12)*100)</f>
        <v>0.48448589389573637</v>
      </c>
    </row>
    <row r="3024" spans="2:8">
      <c r="B3024" s="6" t="s">
        <v>53</v>
      </c>
      <c r="C3024" s="31">
        <v>42705</v>
      </c>
      <c r="D3024" s="6" t="s">
        <v>19</v>
      </c>
      <c r="E3024" s="6">
        <v>3.0026225287949602E-4</v>
      </c>
      <c r="F3024" s="31">
        <v>42156</v>
      </c>
      <c r="G3024" s="6" t="s">
        <v>20</v>
      </c>
      <c r="H3024" s="6">
        <f>IF(CurrentMtgRatesDataTable82523[[#This Row],[metric]]="Delinquency",CurrentMtgRatesDataTable82523[[#This Row],[metric_value]]*100,(1-(1-CurrentMtgRatesDataTable82523[[#This Row],[metric_value]])^12)*100)</f>
        <v>0.35972025963704191</v>
      </c>
    </row>
    <row r="3025" spans="2:8">
      <c r="B3025" s="6" t="s">
        <v>56</v>
      </c>
      <c r="C3025" s="31">
        <v>42705</v>
      </c>
      <c r="D3025" s="6" t="s">
        <v>19</v>
      </c>
      <c r="E3025" s="6">
        <v>8.1170643426266796E-4</v>
      </c>
      <c r="F3025" s="31">
        <v>42156</v>
      </c>
      <c r="G3025" s="6" t="s">
        <v>72</v>
      </c>
      <c r="H3025" s="6">
        <f>IF(CurrentMtgRatesDataTable82523[[#This Row],[metric]]="Delinquency",CurrentMtgRatesDataTable82523[[#This Row],[metric_value]]*100,(1-(1-CurrentMtgRatesDataTable82523[[#This Row],[metric_value]])^12)*100)</f>
        <v>0.969710940991797</v>
      </c>
    </row>
    <row r="3026" spans="2:8">
      <c r="B3026" s="6" t="s">
        <v>54</v>
      </c>
      <c r="C3026" s="31">
        <v>42705</v>
      </c>
      <c r="D3026" s="6" t="s">
        <v>19</v>
      </c>
      <c r="E3026" s="6">
        <v>7.8214389586448504E-4</v>
      </c>
      <c r="F3026" s="31">
        <v>42156</v>
      </c>
      <c r="G3026" s="6" t="s">
        <v>18</v>
      </c>
      <c r="H3026" s="6">
        <f>IF(CurrentMtgRatesDataTable82523[[#This Row],[metric]]="Delinquency",CurrentMtgRatesDataTable82523[[#This Row],[metric_value]]*100,(1-(1-CurrentMtgRatesDataTable82523[[#This Row],[metric_value]])^12)*100)</f>
        <v>0.93454563911619104</v>
      </c>
    </row>
    <row r="3027" spans="2:8">
      <c r="B3027" s="6" t="s">
        <v>58</v>
      </c>
      <c r="C3027" s="31">
        <v>42705</v>
      </c>
      <c r="D3027" s="6" t="s">
        <v>19</v>
      </c>
      <c r="E3027" s="6">
        <v>7.7534797923640997E-4</v>
      </c>
      <c r="F3027" s="31">
        <v>42156</v>
      </c>
      <c r="G3027" s="6" t="s">
        <v>20</v>
      </c>
      <c r="H3027" s="6">
        <f>IF(CurrentMtgRatesDataTable82523[[#This Row],[metric]]="Delinquency",CurrentMtgRatesDataTable82523[[#This Row],[metric_value]]*100,(1-(1-CurrentMtgRatesDataTable82523[[#This Row],[metric_value]])^12)*100)</f>
        <v>0.92646012604664651</v>
      </c>
    </row>
    <row r="3028" spans="2:8">
      <c r="B3028" s="6" t="s">
        <v>60</v>
      </c>
      <c r="C3028" s="31">
        <v>42705</v>
      </c>
      <c r="D3028" s="6" t="s">
        <v>19</v>
      </c>
      <c r="E3028" s="6">
        <v>1.6998597867919299E-4</v>
      </c>
      <c r="F3028" s="31">
        <v>42156</v>
      </c>
      <c r="G3028" s="6" t="s">
        <v>20</v>
      </c>
      <c r="H3028" s="6">
        <f>IF(CurrentMtgRatesDataTable82523[[#This Row],[metric]]="Delinquency",CurrentMtgRatesDataTable82523[[#This Row],[metric_value]]*100,(1-(1-CurrentMtgRatesDataTable82523[[#This Row],[metric_value]])^12)*100)</f>
        <v>0.20379257389552263</v>
      </c>
    </row>
    <row r="3029" spans="2:8">
      <c r="B3029" s="6" t="s">
        <v>63</v>
      </c>
      <c r="C3029" s="31">
        <v>42705</v>
      </c>
      <c r="D3029" s="6" t="s">
        <v>19</v>
      </c>
      <c r="E3029" s="6">
        <v>4.65890039436485E-4</v>
      </c>
      <c r="F3029" s="31">
        <v>42156</v>
      </c>
      <c r="G3029" s="6" t="s">
        <v>72</v>
      </c>
      <c r="H3029" s="6">
        <f>IF(CurrentMtgRatesDataTable82523[[#This Row],[metric]]="Delinquency",CurrentMtgRatesDataTable82523[[#This Row],[metric_value]]*100,(1-(1-CurrentMtgRatesDataTable82523[[#This Row],[metric_value]])^12)*100)</f>
        <v>0.55763771641084148</v>
      </c>
    </row>
    <row r="3030" spans="2:8">
      <c r="B3030" s="6" t="s">
        <v>52</v>
      </c>
      <c r="C3030" s="31">
        <v>42705</v>
      </c>
      <c r="D3030" s="6" t="s">
        <v>19</v>
      </c>
      <c r="E3030" s="6">
        <v>2.1473050588086801E-4</v>
      </c>
      <c r="F3030" s="31">
        <v>42156</v>
      </c>
      <c r="G3030" s="6" t="s">
        <v>70</v>
      </c>
      <c r="H3030" s="6">
        <f>IF(CurrentMtgRatesDataTable82523[[#This Row],[metric]]="Delinquency",CurrentMtgRatesDataTable82523[[#This Row],[metric_value]]*100,(1-(1-CurrentMtgRatesDataTable82523[[#This Row],[metric_value]])^12)*100)</f>
        <v>0.25737250411987933</v>
      </c>
    </row>
    <row r="3031" spans="2:8">
      <c r="B3031" s="6" t="s">
        <v>55</v>
      </c>
      <c r="C3031" s="31">
        <v>42705</v>
      </c>
      <c r="D3031" s="6" t="s">
        <v>19</v>
      </c>
      <c r="E3031" s="6">
        <v>3.6909237854163397E-4</v>
      </c>
      <c r="F3031" s="31">
        <v>42156</v>
      </c>
      <c r="G3031" s="6" t="s">
        <v>70</v>
      </c>
      <c r="H3031" s="6">
        <f>IF(CurrentMtgRatesDataTable82523[[#This Row],[metric]]="Delinquency",CurrentMtgRatesDataTable82523[[#This Row],[metric_value]]*100,(1-(1-CurrentMtgRatesDataTable82523[[#This Row],[metric_value]])^12)*100)</f>
        <v>0.44201284690353893</v>
      </c>
    </row>
    <row r="3032" spans="2:8">
      <c r="B3032" s="6" t="s">
        <v>53</v>
      </c>
      <c r="C3032" s="31">
        <v>42705</v>
      </c>
      <c r="D3032" s="6" t="s">
        <v>19</v>
      </c>
      <c r="E3032" s="6">
        <v>3.2123662197060298E-4</v>
      </c>
      <c r="F3032" s="31">
        <v>42156</v>
      </c>
      <c r="G3032" s="6" t="s">
        <v>72</v>
      </c>
      <c r="H3032" s="6">
        <f>IF(CurrentMtgRatesDataTable82523[[#This Row],[metric]]="Delinquency",CurrentMtgRatesDataTable82523[[#This Row],[metric_value]]*100,(1-(1-CurrentMtgRatesDataTable82523[[#This Row],[metric_value]])^12)*100)</f>
        <v>0.38480360153964055</v>
      </c>
    </row>
    <row r="3033" spans="2:8">
      <c r="B3033" s="6" t="s">
        <v>56</v>
      </c>
      <c r="C3033" s="31">
        <v>42705</v>
      </c>
      <c r="D3033" s="6" t="s">
        <v>19</v>
      </c>
      <c r="E3033" s="6">
        <v>1.4726983490131499E-3</v>
      </c>
      <c r="F3033" s="31">
        <v>42156</v>
      </c>
      <c r="G3033" s="6" t="s">
        <v>18</v>
      </c>
      <c r="H3033" s="6">
        <f>IF(CurrentMtgRatesDataTable82523[[#This Row],[metric]]="Delinquency",CurrentMtgRatesDataTable82523[[#This Row],[metric_value]]*100,(1-(1-CurrentMtgRatesDataTable82523[[#This Row],[metric_value]])^12)*100)</f>
        <v>1.752993708752415</v>
      </c>
    </row>
    <row r="3034" spans="2:8">
      <c r="B3034" s="6" t="s">
        <v>61</v>
      </c>
      <c r="C3034" s="31">
        <v>42705</v>
      </c>
      <c r="D3034" s="6" t="s">
        <v>19</v>
      </c>
      <c r="E3034" s="6">
        <v>3.0841657997996802E-4</v>
      </c>
      <c r="F3034" s="31">
        <v>42156</v>
      </c>
      <c r="G3034" s="6" t="s">
        <v>70</v>
      </c>
      <c r="H3034" s="6">
        <f>IF(CurrentMtgRatesDataTable82523[[#This Row],[metric]]="Delinquency",CurrentMtgRatesDataTable82523[[#This Row],[metric_value]]*100,(1-(1-CurrentMtgRatesDataTable82523[[#This Row],[metric_value]])^12)*100)</f>
        <v>0.36947274374554695</v>
      </c>
    </row>
    <row r="3035" spans="2:8">
      <c r="B3035" s="6" t="s">
        <v>58</v>
      </c>
      <c r="C3035" s="31">
        <v>42705</v>
      </c>
      <c r="D3035" s="6" t="s">
        <v>19</v>
      </c>
      <c r="E3035" s="6">
        <v>8.5827620308264905E-4</v>
      </c>
      <c r="F3035" s="31">
        <v>42156</v>
      </c>
      <c r="G3035" s="6" t="s">
        <v>72</v>
      </c>
      <c r="H3035" s="6">
        <f>IF(CurrentMtgRatesDataTable82523[[#This Row],[metric]]="Delinquency",CurrentMtgRatesDataTable82523[[#This Row],[metric_value]]*100,(1-(1-CurrentMtgRatesDataTable82523[[#This Row],[metric_value]])^12)*100)</f>
        <v>1.0250835150622528</v>
      </c>
    </row>
    <row r="3036" spans="2:8">
      <c r="B3036" s="6" t="s">
        <v>50</v>
      </c>
      <c r="C3036" s="31">
        <v>42705</v>
      </c>
      <c r="D3036" s="6" t="s">
        <v>19</v>
      </c>
      <c r="E3036" s="6">
        <v>1.7536453451666E-4</v>
      </c>
      <c r="F3036" s="31">
        <v>42156</v>
      </c>
      <c r="G3036" s="6" t="s">
        <v>70</v>
      </c>
      <c r="H3036" s="6">
        <f>IF(CurrentMtgRatesDataTable82523[[#This Row],[metric]]="Delinquency",CurrentMtgRatesDataTable82523[[#This Row],[metric_value]]*100,(1-(1-CurrentMtgRatesDataTable82523[[#This Row],[metric_value]])^12)*100)</f>
        <v>0.21023459206597206</v>
      </c>
    </row>
    <row r="3037" spans="2:8">
      <c r="B3037" s="6" t="s">
        <v>51</v>
      </c>
      <c r="C3037" s="31">
        <v>42705</v>
      </c>
      <c r="D3037" s="6" t="s">
        <v>19</v>
      </c>
      <c r="E3037" s="6">
        <v>1.95736145764176E-4</v>
      </c>
      <c r="F3037" s="31">
        <v>42156</v>
      </c>
      <c r="G3037" s="6" t="s">
        <v>70</v>
      </c>
      <c r="H3037" s="6">
        <f>IF(CurrentMtgRatesDataTable82523[[#This Row],[metric]]="Delinquency",CurrentMtgRatesDataTable82523[[#This Row],[metric_value]]*100,(1-(1-CurrentMtgRatesDataTable82523[[#This Row],[metric_value]])^12)*100)</f>
        <v>0.23463067641030788</v>
      </c>
    </row>
    <row r="3038" spans="2:8">
      <c r="B3038" s="6" t="s">
        <v>60</v>
      </c>
      <c r="C3038" s="31">
        <v>42705</v>
      </c>
      <c r="D3038" s="6" t="s">
        <v>19</v>
      </c>
      <c r="E3038" s="6">
        <v>1.7914599630139801E-4</v>
      </c>
      <c r="F3038" s="31">
        <v>42156</v>
      </c>
      <c r="G3038" s="6" t="s">
        <v>72</v>
      </c>
      <c r="H3038" s="6">
        <f>IF(CurrentMtgRatesDataTable82523[[#This Row],[metric]]="Delinquency",CurrentMtgRatesDataTable82523[[#This Row],[metric_value]]*100,(1-(1-CurrentMtgRatesDataTable82523[[#This Row],[metric_value]])^12)*100)</f>
        <v>0.2147635062964115</v>
      </c>
    </row>
    <row r="3039" spans="2:8">
      <c r="B3039" s="6" t="s">
        <v>63</v>
      </c>
      <c r="C3039" s="31">
        <v>42705</v>
      </c>
      <c r="D3039" s="6" t="s">
        <v>19</v>
      </c>
      <c r="E3039" s="6">
        <v>8.4022715702411802E-4</v>
      </c>
      <c r="F3039" s="31">
        <v>42156</v>
      </c>
      <c r="G3039" s="6" t="s">
        <v>18</v>
      </c>
      <c r="H3039" s="6">
        <f>IF(CurrentMtgRatesDataTable82523[[#This Row],[metric]]="Delinquency",CurrentMtgRatesDataTable82523[[#This Row],[metric_value]]*100,(1-(1-CurrentMtgRatesDataTable82523[[#This Row],[metric_value]])^12)*100)</f>
        <v>1.0036261348026154</v>
      </c>
    </row>
    <row r="3040" spans="2:8">
      <c r="B3040" s="6" t="s">
        <v>52</v>
      </c>
      <c r="C3040" s="31">
        <v>42705</v>
      </c>
      <c r="D3040" s="6" t="s">
        <v>19</v>
      </c>
      <c r="E3040" s="6">
        <v>2.5730686688854099E-4</v>
      </c>
      <c r="F3040" s="31">
        <v>42156</v>
      </c>
      <c r="G3040" s="6" t="s">
        <v>20</v>
      </c>
      <c r="H3040" s="6">
        <f>IF(CurrentMtgRatesDataTable82523[[#This Row],[metric]]="Delinquency",CurrentMtgRatesDataTable82523[[#This Row],[metric_value]]*100,(1-(1-CurrentMtgRatesDataTable82523[[#This Row],[metric_value]])^12)*100)</f>
        <v>0.3083316497929256</v>
      </c>
    </row>
    <row r="3041" spans="2:8">
      <c r="B3041" s="6" t="s">
        <v>57</v>
      </c>
      <c r="C3041" s="31">
        <v>42705</v>
      </c>
      <c r="D3041" s="6" t="s">
        <v>19</v>
      </c>
      <c r="E3041" s="6">
        <v>3.7312098167059199E-4</v>
      </c>
      <c r="F3041" s="31">
        <v>42156</v>
      </c>
      <c r="G3041" s="6" t="s">
        <v>70</v>
      </c>
      <c r="H3041" s="6">
        <f>IF(CurrentMtgRatesDataTable82523[[#This Row],[metric]]="Delinquency",CurrentMtgRatesDataTable82523[[#This Row],[metric_value]]*100,(1-(1-CurrentMtgRatesDataTable82523[[#This Row],[metric_value]])^12)*100)</f>
        <v>0.446827472687783</v>
      </c>
    </row>
    <row r="3042" spans="2:8">
      <c r="B3042" s="6" t="s">
        <v>55</v>
      </c>
      <c r="C3042" s="31">
        <v>42705</v>
      </c>
      <c r="D3042" s="6" t="s">
        <v>19</v>
      </c>
      <c r="E3042" s="6">
        <v>4.56700583903743E-4</v>
      </c>
      <c r="F3042" s="31">
        <v>42156</v>
      </c>
      <c r="G3042" s="6" t="s">
        <v>20</v>
      </c>
      <c r="H3042" s="6">
        <f>IF(CurrentMtgRatesDataTable82523[[#This Row],[metric]]="Delinquency",CurrentMtgRatesDataTable82523[[#This Row],[metric_value]]*100,(1-(1-CurrentMtgRatesDataTable82523[[#This Row],[metric_value]])^12)*100)</f>
        <v>0.54666619638201741</v>
      </c>
    </row>
    <row r="3043" spans="2:8">
      <c r="B3043" s="6" t="s">
        <v>53</v>
      </c>
      <c r="C3043" s="31">
        <v>42705</v>
      </c>
      <c r="D3043" s="6" t="s">
        <v>19</v>
      </c>
      <c r="E3043" s="6">
        <v>5.5710735055525804E-4</v>
      </c>
      <c r="F3043" s="31">
        <v>42156</v>
      </c>
      <c r="G3043" s="6" t="s">
        <v>18</v>
      </c>
      <c r="H3043" s="6">
        <f>IF(CurrentMtgRatesDataTable82523[[#This Row],[metric]]="Delinquency",CurrentMtgRatesDataTable82523[[#This Row],[metric_value]]*100,(1-(1-CurrentMtgRatesDataTable82523[[#This Row],[metric_value]])^12)*100)</f>
        <v>0.66648418713181057</v>
      </c>
    </row>
    <row r="3044" spans="2:8">
      <c r="B3044" s="6" t="s">
        <v>61</v>
      </c>
      <c r="C3044" s="31">
        <v>42705</v>
      </c>
      <c r="D3044" s="6" t="s">
        <v>19</v>
      </c>
      <c r="E3044" s="6">
        <v>4.06397399199152E-4</v>
      </c>
      <c r="F3044" s="31">
        <v>42156</v>
      </c>
      <c r="G3044" s="6" t="s">
        <v>20</v>
      </c>
      <c r="H3044" s="6">
        <f>IF(CurrentMtgRatesDataTable82523[[#This Row],[metric]]="Delinquency",CurrentMtgRatesDataTable82523[[#This Row],[metric_value]]*100,(1-(1-CurrentMtgRatesDataTable82523[[#This Row],[metric_value]])^12)*100)</f>
        <v>0.48658830594827673</v>
      </c>
    </row>
    <row r="3045" spans="2:8">
      <c r="B3045" s="6" t="s">
        <v>62</v>
      </c>
      <c r="C3045" s="31">
        <v>42705</v>
      </c>
      <c r="D3045" s="6" t="s">
        <v>19</v>
      </c>
      <c r="E3045" s="6">
        <v>6.3275263446842505E-4</v>
      </c>
      <c r="F3045" s="31">
        <v>42156</v>
      </c>
      <c r="G3045" s="6" t="s">
        <v>70</v>
      </c>
      <c r="H3045" s="6">
        <f>IF(CurrentMtgRatesDataTable82523[[#This Row],[metric]]="Delinquency",CurrentMtgRatesDataTable82523[[#This Row],[metric_value]]*100,(1-(1-CurrentMtgRatesDataTable82523[[#This Row],[metric_value]])^12)*100)</f>
        <v>0.75666624597462429</v>
      </c>
    </row>
    <row r="3046" spans="2:8">
      <c r="B3046" s="6" t="s">
        <v>58</v>
      </c>
      <c r="C3046" s="31">
        <v>42705</v>
      </c>
      <c r="D3046" s="6" t="s">
        <v>19</v>
      </c>
      <c r="E3046" s="6">
        <v>1.5845611130702699E-3</v>
      </c>
      <c r="F3046" s="31">
        <v>42156</v>
      </c>
      <c r="G3046" s="6" t="s">
        <v>18</v>
      </c>
      <c r="H3046" s="6">
        <f>IF(CurrentMtgRatesDataTable82523[[#This Row],[metric]]="Delinquency",CurrentMtgRatesDataTable82523[[#This Row],[metric_value]]*100,(1-(1-CurrentMtgRatesDataTable82523[[#This Row],[metric_value]])^12)*100)</f>
        <v>1.884989049068353</v>
      </c>
    </row>
    <row r="3047" spans="2:8">
      <c r="B3047" s="6" t="s">
        <v>50</v>
      </c>
      <c r="C3047" s="31">
        <v>42705</v>
      </c>
      <c r="D3047" s="6" t="s">
        <v>19</v>
      </c>
      <c r="E3047" s="6">
        <v>2.0566231111152799E-4</v>
      </c>
      <c r="F3047" s="31">
        <v>42156</v>
      </c>
      <c r="G3047" s="6" t="s">
        <v>20</v>
      </c>
      <c r="H3047" s="6">
        <f>IF(CurrentMtgRatesDataTable82523[[#This Row],[metric]]="Delinquency",CurrentMtgRatesDataTable82523[[#This Row],[metric_value]]*100,(1-(1-CurrentMtgRatesDataTable82523[[#This Row],[metric_value]])^12)*100)</f>
        <v>0.24651580451199306</v>
      </c>
    </row>
    <row r="3048" spans="2:8">
      <c r="B3048" s="6" t="s">
        <v>51</v>
      </c>
      <c r="C3048" s="31">
        <v>42705</v>
      </c>
      <c r="D3048" s="6" t="s">
        <v>19</v>
      </c>
      <c r="E3048" s="6">
        <v>2.3386630852402599E-4</v>
      </c>
      <c r="F3048" s="31">
        <v>42156</v>
      </c>
      <c r="G3048" s="6" t="s">
        <v>20</v>
      </c>
      <c r="H3048" s="6">
        <f>IF(CurrentMtgRatesDataTable82523[[#This Row],[metric]]="Delinquency",CurrentMtgRatesDataTable82523[[#This Row],[metric_value]]*100,(1-(1-CurrentMtgRatesDataTable82523[[#This Row],[metric_value]])^12)*100)</f>
        <v>0.28027887471017143</v>
      </c>
    </row>
    <row r="3049" spans="2:8">
      <c r="B3049" s="6" t="s">
        <v>52</v>
      </c>
      <c r="C3049" s="31">
        <v>42705</v>
      </c>
      <c r="D3049" s="6" t="s">
        <v>73</v>
      </c>
      <c r="E3049" s="6">
        <v>1.7084104784519201E-3</v>
      </c>
      <c r="F3049" s="31">
        <v>42156</v>
      </c>
      <c r="G3049" s="6" t="s">
        <v>70</v>
      </c>
      <c r="H3049" s="6">
        <f>IF(CurrentMtgRatesDataTable82523[[#This Row],[metric]]="Delinquency",CurrentMtgRatesDataTable82523[[#This Row],[metric_value]]*100,(1-(1-CurrentMtgRatesDataTable82523[[#This Row],[metric_value]])^12)*100)</f>
        <v>0.170841047845192</v>
      </c>
    </row>
    <row r="3050" spans="2:8">
      <c r="B3050" s="6" t="s">
        <v>55</v>
      </c>
      <c r="C3050" s="31">
        <v>42705</v>
      </c>
      <c r="D3050" s="6" t="s">
        <v>73</v>
      </c>
      <c r="E3050" s="6">
        <v>2.9060345823766799E-3</v>
      </c>
      <c r="F3050" s="31">
        <v>42156</v>
      </c>
      <c r="G3050" s="6" t="s">
        <v>70</v>
      </c>
      <c r="H3050" s="6">
        <f>IF(CurrentMtgRatesDataTable82523[[#This Row],[metric]]="Delinquency",CurrentMtgRatesDataTable82523[[#This Row],[metric_value]]*100,(1-(1-CurrentMtgRatesDataTable82523[[#This Row],[metric_value]])^12)*100)</f>
        <v>0.29060345823766798</v>
      </c>
    </row>
    <row r="3051" spans="2:8">
      <c r="B3051" s="6" t="s">
        <v>53</v>
      </c>
      <c r="C3051" s="31">
        <v>42705</v>
      </c>
      <c r="D3051" s="6" t="s">
        <v>73</v>
      </c>
      <c r="E3051" s="6">
        <v>2.42767854192982E-3</v>
      </c>
      <c r="F3051" s="31">
        <v>42156</v>
      </c>
      <c r="G3051" s="6" t="s">
        <v>72</v>
      </c>
      <c r="H3051" s="6">
        <f>IF(CurrentMtgRatesDataTable82523[[#This Row],[metric]]="Delinquency",CurrentMtgRatesDataTable82523[[#This Row],[metric_value]]*100,(1-(1-CurrentMtgRatesDataTable82523[[#This Row],[metric_value]])^12)*100)</f>
        <v>0.242767854192982</v>
      </c>
    </row>
    <row r="3052" spans="2:8">
      <c r="B3052" s="6" t="s">
        <v>56</v>
      </c>
      <c r="C3052" s="31">
        <v>42705</v>
      </c>
      <c r="D3052" s="6" t="s">
        <v>73</v>
      </c>
      <c r="E3052" s="6">
        <v>1.03482365483752E-2</v>
      </c>
      <c r="F3052" s="31">
        <v>42156</v>
      </c>
      <c r="G3052" s="6" t="s">
        <v>18</v>
      </c>
      <c r="H3052" s="6">
        <f>IF(CurrentMtgRatesDataTable82523[[#This Row],[metric]]="Delinquency",CurrentMtgRatesDataTable82523[[#This Row],[metric_value]]*100,(1-(1-CurrentMtgRatesDataTable82523[[#This Row],[metric_value]])^12)*100)</f>
        <v>1.03482365483752</v>
      </c>
    </row>
    <row r="3053" spans="2:8">
      <c r="B3053" s="6" t="s">
        <v>61</v>
      </c>
      <c r="C3053" s="31">
        <v>42705</v>
      </c>
      <c r="D3053" s="6" t="s">
        <v>73</v>
      </c>
      <c r="E3053" s="6">
        <v>2.5698873157778798E-3</v>
      </c>
      <c r="F3053" s="31">
        <v>42156</v>
      </c>
      <c r="G3053" s="6" t="s">
        <v>70</v>
      </c>
      <c r="H3053" s="6">
        <f>IF(CurrentMtgRatesDataTable82523[[#This Row],[metric]]="Delinquency",CurrentMtgRatesDataTable82523[[#This Row],[metric_value]]*100,(1-(1-CurrentMtgRatesDataTable82523[[#This Row],[metric_value]])^12)*100)</f>
        <v>0.25698873157778801</v>
      </c>
    </row>
    <row r="3054" spans="2:8">
      <c r="B3054" s="6" t="s">
        <v>58</v>
      </c>
      <c r="C3054" s="31">
        <v>42705</v>
      </c>
      <c r="D3054" s="6" t="s">
        <v>73</v>
      </c>
      <c r="E3054" s="6">
        <v>5.9303458686738898E-3</v>
      </c>
      <c r="F3054" s="31">
        <v>42156</v>
      </c>
      <c r="G3054" s="6" t="s">
        <v>72</v>
      </c>
      <c r="H3054" s="6">
        <f>IF(CurrentMtgRatesDataTable82523[[#This Row],[metric]]="Delinquency",CurrentMtgRatesDataTable82523[[#This Row],[metric_value]]*100,(1-(1-CurrentMtgRatesDataTable82523[[#This Row],[metric_value]])^12)*100)</f>
        <v>0.59303458686738897</v>
      </c>
    </row>
    <row r="3055" spans="2:8">
      <c r="B3055" s="6" t="s">
        <v>50</v>
      </c>
      <c r="C3055" s="31">
        <v>42705</v>
      </c>
      <c r="D3055" s="6" t="s">
        <v>73</v>
      </c>
      <c r="E3055" s="6">
        <v>1.44458130237479E-3</v>
      </c>
      <c r="F3055" s="31">
        <v>42156</v>
      </c>
      <c r="G3055" s="6" t="s">
        <v>70</v>
      </c>
      <c r="H3055" s="6">
        <f>IF(CurrentMtgRatesDataTable82523[[#This Row],[metric]]="Delinquency",CurrentMtgRatesDataTable82523[[#This Row],[metric_value]]*100,(1-(1-CurrentMtgRatesDataTable82523[[#This Row],[metric_value]])^12)*100)</f>
        <v>0.144458130237479</v>
      </c>
    </row>
    <row r="3056" spans="2:8">
      <c r="B3056" s="6" t="s">
        <v>51</v>
      </c>
      <c r="C3056" s="31">
        <v>42705</v>
      </c>
      <c r="D3056" s="6" t="s">
        <v>73</v>
      </c>
      <c r="E3056" s="6">
        <v>1.5713472153212401E-3</v>
      </c>
      <c r="F3056" s="31">
        <v>42156</v>
      </c>
      <c r="G3056" s="6" t="s">
        <v>70</v>
      </c>
      <c r="H3056" s="6">
        <f>IF(CurrentMtgRatesDataTable82523[[#This Row],[metric]]="Delinquency",CurrentMtgRatesDataTable82523[[#This Row],[metric_value]]*100,(1-(1-CurrentMtgRatesDataTable82523[[#This Row],[metric_value]])^12)*100)</f>
        <v>0.15713472153212402</v>
      </c>
    </row>
    <row r="3057" spans="2:8">
      <c r="B3057" s="6" t="s">
        <v>60</v>
      </c>
      <c r="C3057" s="31">
        <v>42705</v>
      </c>
      <c r="D3057" s="6" t="s">
        <v>73</v>
      </c>
      <c r="E3057" s="6">
        <v>1.4606041839751701E-3</v>
      </c>
      <c r="F3057" s="31">
        <v>42156</v>
      </c>
      <c r="G3057" s="6" t="s">
        <v>72</v>
      </c>
      <c r="H3057" s="6">
        <f>IF(CurrentMtgRatesDataTable82523[[#This Row],[metric]]="Delinquency",CurrentMtgRatesDataTable82523[[#This Row],[metric_value]]*100,(1-(1-CurrentMtgRatesDataTable82523[[#This Row],[metric_value]])^12)*100)</f>
        <v>0.14606041839751702</v>
      </c>
    </row>
    <row r="3058" spans="2:8">
      <c r="B3058" s="6" t="s">
        <v>63</v>
      </c>
      <c r="C3058" s="31">
        <v>42705</v>
      </c>
      <c r="D3058" s="6" t="s">
        <v>73</v>
      </c>
      <c r="E3058" s="6">
        <v>6.0375343204565101E-3</v>
      </c>
      <c r="F3058" s="31">
        <v>42156</v>
      </c>
      <c r="G3058" s="6" t="s">
        <v>18</v>
      </c>
      <c r="H3058" s="6">
        <f>IF(CurrentMtgRatesDataTable82523[[#This Row],[metric]]="Delinquency",CurrentMtgRatesDataTable82523[[#This Row],[metric_value]]*100,(1-(1-CurrentMtgRatesDataTable82523[[#This Row],[metric_value]])^12)*100)</f>
        <v>0.60375343204565102</v>
      </c>
    </row>
    <row r="3059" spans="2:8">
      <c r="B3059" s="6" t="s">
        <v>52</v>
      </c>
      <c r="C3059" s="31">
        <v>42705</v>
      </c>
      <c r="D3059" s="6" t="s">
        <v>73</v>
      </c>
      <c r="E3059" s="6">
        <v>2.0636986892819099E-3</v>
      </c>
      <c r="F3059" s="31">
        <v>42156</v>
      </c>
      <c r="G3059" s="6" t="s">
        <v>20</v>
      </c>
      <c r="H3059" s="6">
        <f>IF(CurrentMtgRatesDataTable82523[[#This Row],[metric]]="Delinquency",CurrentMtgRatesDataTable82523[[#This Row],[metric_value]]*100,(1-(1-CurrentMtgRatesDataTable82523[[#This Row],[metric_value]])^12)*100)</f>
        <v>0.20636986892819098</v>
      </c>
    </row>
    <row r="3060" spans="2:8">
      <c r="B3060" s="6" t="s">
        <v>57</v>
      </c>
      <c r="C3060" s="31">
        <v>42705</v>
      </c>
      <c r="D3060" s="6" t="s">
        <v>73</v>
      </c>
      <c r="E3060" s="6">
        <v>2.7289132237382999E-3</v>
      </c>
      <c r="F3060" s="31">
        <v>42156</v>
      </c>
      <c r="G3060" s="6" t="s">
        <v>70</v>
      </c>
      <c r="H3060" s="6">
        <f>IF(CurrentMtgRatesDataTable82523[[#This Row],[metric]]="Delinquency",CurrentMtgRatesDataTable82523[[#This Row],[metric_value]]*100,(1-(1-CurrentMtgRatesDataTable82523[[#This Row],[metric_value]])^12)*100)</f>
        <v>0.27289132237383001</v>
      </c>
    </row>
    <row r="3061" spans="2:8">
      <c r="B3061" s="6" t="s">
        <v>55</v>
      </c>
      <c r="C3061" s="31">
        <v>42705</v>
      </c>
      <c r="D3061" s="6" t="s">
        <v>73</v>
      </c>
      <c r="E3061" s="6">
        <v>3.6135606375937101E-3</v>
      </c>
      <c r="F3061" s="31">
        <v>42156</v>
      </c>
      <c r="G3061" s="6" t="s">
        <v>20</v>
      </c>
      <c r="H3061" s="6">
        <f>IF(CurrentMtgRatesDataTable82523[[#This Row],[metric]]="Delinquency",CurrentMtgRatesDataTable82523[[#This Row],[metric_value]]*100,(1-(1-CurrentMtgRatesDataTable82523[[#This Row],[metric_value]])^12)*100)</f>
        <v>0.36135606375937102</v>
      </c>
    </row>
    <row r="3062" spans="2:8">
      <c r="B3062" s="6" t="s">
        <v>53</v>
      </c>
      <c r="C3062" s="31">
        <v>42705</v>
      </c>
      <c r="D3062" s="6" t="s">
        <v>73</v>
      </c>
      <c r="E3062" s="6">
        <v>4.3017366336543603E-3</v>
      </c>
      <c r="F3062" s="31">
        <v>42156</v>
      </c>
      <c r="G3062" s="6" t="s">
        <v>18</v>
      </c>
      <c r="H3062" s="6">
        <f>IF(CurrentMtgRatesDataTable82523[[#This Row],[metric]]="Delinquency",CurrentMtgRatesDataTable82523[[#This Row],[metric_value]]*100,(1-(1-CurrentMtgRatesDataTable82523[[#This Row],[metric_value]])^12)*100)</f>
        <v>0.43017366336543605</v>
      </c>
    </row>
    <row r="3063" spans="2:8">
      <c r="B3063" s="6" t="s">
        <v>61</v>
      </c>
      <c r="C3063" s="31">
        <v>42705</v>
      </c>
      <c r="D3063" s="6" t="s">
        <v>73</v>
      </c>
      <c r="E3063" s="6">
        <v>3.3475370051791798E-3</v>
      </c>
      <c r="F3063" s="31">
        <v>42156</v>
      </c>
      <c r="G3063" s="6" t="s">
        <v>20</v>
      </c>
      <c r="H3063" s="6">
        <f>IF(CurrentMtgRatesDataTable82523[[#This Row],[metric]]="Delinquency",CurrentMtgRatesDataTable82523[[#This Row],[metric_value]]*100,(1-(1-CurrentMtgRatesDataTable82523[[#This Row],[metric_value]])^12)*100)</f>
        <v>0.33475370051791797</v>
      </c>
    </row>
    <row r="3064" spans="2:8">
      <c r="B3064" s="6" t="s">
        <v>62</v>
      </c>
      <c r="C3064" s="31">
        <v>42705</v>
      </c>
      <c r="D3064" s="6" t="s">
        <v>73</v>
      </c>
      <c r="E3064" s="6">
        <v>4.5882288772431997E-3</v>
      </c>
      <c r="F3064" s="31">
        <v>42156</v>
      </c>
      <c r="G3064" s="6" t="s">
        <v>70</v>
      </c>
      <c r="H3064" s="6">
        <f>IF(CurrentMtgRatesDataTable82523[[#This Row],[metric]]="Delinquency",CurrentMtgRatesDataTable82523[[#This Row],[metric_value]]*100,(1-(1-CurrentMtgRatesDataTable82523[[#This Row],[metric_value]])^12)*100)</f>
        <v>0.45882288772431995</v>
      </c>
    </row>
    <row r="3065" spans="2:8">
      <c r="B3065" s="6" t="s">
        <v>58</v>
      </c>
      <c r="C3065" s="31">
        <v>42705</v>
      </c>
      <c r="D3065" s="6" t="s">
        <v>73</v>
      </c>
      <c r="E3065" s="6">
        <v>1.11195874446611E-2</v>
      </c>
      <c r="F3065" s="31">
        <v>42156</v>
      </c>
      <c r="G3065" s="6" t="s">
        <v>18</v>
      </c>
      <c r="H3065" s="6">
        <f>IF(CurrentMtgRatesDataTable82523[[#This Row],[metric]]="Delinquency",CurrentMtgRatesDataTable82523[[#This Row],[metric_value]]*100,(1-(1-CurrentMtgRatesDataTable82523[[#This Row],[metric_value]])^12)*100)</f>
        <v>1.1119587444661101</v>
      </c>
    </row>
    <row r="3066" spans="2:8">
      <c r="B3066" s="6" t="s">
        <v>50</v>
      </c>
      <c r="C3066" s="31">
        <v>42705</v>
      </c>
      <c r="D3066" s="6" t="s">
        <v>73</v>
      </c>
      <c r="E3066" s="6">
        <v>1.66424498434136E-3</v>
      </c>
      <c r="F3066" s="31">
        <v>42156</v>
      </c>
      <c r="G3066" s="6" t="s">
        <v>20</v>
      </c>
      <c r="H3066" s="6">
        <f>IF(CurrentMtgRatesDataTable82523[[#This Row],[metric]]="Delinquency",CurrentMtgRatesDataTable82523[[#This Row],[metric_value]]*100,(1-(1-CurrentMtgRatesDataTable82523[[#This Row],[metric_value]])^12)*100)</f>
        <v>0.16642449843413601</v>
      </c>
    </row>
    <row r="3067" spans="2:8">
      <c r="B3067" s="6" t="s">
        <v>51</v>
      </c>
      <c r="C3067" s="31">
        <v>42705</v>
      </c>
      <c r="D3067" s="6" t="s">
        <v>73</v>
      </c>
      <c r="E3067" s="6">
        <v>1.8930481592331801E-3</v>
      </c>
      <c r="F3067" s="31">
        <v>42156</v>
      </c>
      <c r="G3067" s="6" t="s">
        <v>20</v>
      </c>
      <c r="H3067" s="6">
        <f>IF(CurrentMtgRatesDataTable82523[[#This Row],[metric]]="Delinquency",CurrentMtgRatesDataTable82523[[#This Row],[metric_value]]*100,(1-(1-CurrentMtgRatesDataTable82523[[#This Row],[metric_value]])^12)*100)</f>
        <v>0.18930481592331799</v>
      </c>
    </row>
    <row r="3068" spans="2:8">
      <c r="B3068" s="6" t="s">
        <v>60</v>
      </c>
      <c r="C3068" s="31">
        <v>42705</v>
      </c>
      <c r="D3068" s="6" t="s">
        <v>73</v>
      </c>
      <c r="E3068" s="6">
        <v>2.5154958256359099E-3</v>
      </c>
      <c r="F3068" s="31">
        <v>42156</v>
      </c>
      <c r="G3068" s="6" t="s">
        <v>18</v>
      </c>
      <c r="H3068" s="6">
        <f>IF(CurrentMtgRatesDataTable82523[[#This Row],[metric]]="Delinquency",CurrentMtgRatesDataTable82523[[#This Row],[metric_value]]*100,(1-(1-CurrentMtgRatesDataTable82523[[#This Row],[metric_value]])^12)*100)</f>
        <v>0.251549582563591</v>
      </c>
    </row>
    <row r="3069" spans="2:8">
      <c r="B3069" s="6" t="s">
        <v>52</v>
      </c>
      <c r="C3069" s="31">
        <v>42705</v>
      </c>
      <c r="D3069" s="6" t="s">
        <v>73</v>
      </c>
      <c r="E3069" s="6">
        <v>2.1104286517908701E-3</v>
      </c>
      <c r="F3069" s="31">
        <v>42156</v>
      </c>
      <c r="G3069" s="6" t="s">
        <v>72</v>
      </c>
      <c r="H3069" s="6">
        <f>IF(CurrentMtgRatesDataTable82523[[#This Row],[metric]]="Delinquency",CurrentMtgRatesDataTable82523[[#This Row],[metric_value]]*100,(1-(1-CurrentMtgRatesDataTable82523[[#This Row],[metric_value]])^12)*100)</f>
        <v>0.21104286517908702</v>
      </c>
    </row>
    <row r="3070" spans="2:8">
      <c r="B3070" s="6" t="s">
        <v>59</v>
      </c>
      <c r="C3070" s="31">
        <v>42705</v>
      </c>
      <c r="D3070" s="6" t="s">
        <v>73</v>
      </c>
      <c r="E3070" s="6">
        <v>2.8461271367903598E-3</v>
      </c>
      <c r="F3070" s="31">
        <v>42156</v>
      </c>
      <c r="G3070" s="6" t="s">
        <v>70</v>
      </c>
      <c r="H3070" s="6">
        <f>IF(CurrentMtgRatesDataTable82523[[#This Row],[metric]]="Delinquency",CurrentMtgRatesDataTable82523[[#This Row],[metric_value]]*100,(1-(1-CurrentMtgRatesDataTable82523[[#This Row],[metric_value]])^12)*100)</f>
        <v>0.28461271367903596</v>
      </c>
    </row>
    <row r="3071" spans="2:8">
      <c r="B3071" s="6" t="s">
        <v>57</v>
      </c>
      <c r="C3071" s="31">
        <v>42705</v>
      </c>
      <c r="D3071" s="6" t="s">
        <v>73</v>
      </c>
      <c r="E3071" s="6">
        <v>3.3293593647110201E-3</v>
      </c>
      <c r="F3071" s="31">
        <v>42156</v>
      </c>
      <c r="G3071" s="6" t="s">
        <v>20</v>
      </c>
      <c r="H3071" s="6">
        <f>IF(CurrentMtgRatesDataTable82523[[#This Row],[metric]]="Delinquency",CurrentMtgRatesDataTable82523[[#This Row],[metric_value]]*100,(1-(1-CurrentMtgRatesDataTable82523[[#This Row],[metric_value]])^12)*100)</f>
        <v>0.33293593647110203</v>
      </c>
    </row>
    <row r="3072" spans="2:8">
      <c r="B3072" s="6" t="s">
        <v>55</v>
      </c>
      <c r="C3072" s="31">
        <v>42705</v>
      </c>
      <c r="D3072" s="6" t="s">
        <v>73</v>
      </c>
      <c r="E3072" s="6">
        <v>3.5557806051271998E-3</v>
      </c>
      <c r="F3072" s="31">
        <v>42156</v>
      </c>
      <c r="G3072" s="6" t="s">
        <v>72</v>
      </c>
      <c r="H3072" s="6">
        <f>IF(CurrentMtgRatesDataTable82523[[#This Row],[metric]]="Delinquency",CurrentMtgRatesDataTable82523[[#This Row],[metric_value]]*100,(1-(1-CurrentMtgRatesDataTable82523[[#This Row],[metric_value]])^12)*100)</f>
        <v>0.35557806051272001</v>
      </c>
    </row>
    <row r="3073" spans="2:8">
      <c r="B3073" s="6" t="s">
        <v>61</v>
      </c>
      <c r="C3073" s="31">
        <v>42705</v>
      </c>
      <c r="D3073" s="6" t="s">
        <v>73</v>
      </c>
      <c r="E3073" s="6">
        <v>3.0527181785654899E-3</v>
      </c>
      <c r="F3073" s="31">
        <v>42156</v>
      </c>
      <c r="G3073" s="6" t="s">
        <v>72</v>
      </c>
      <c r="H3073" s="6">
        <f>IF(CurrentMtgRatesDataTable82523[[#This Row],[metric]]="Delinquency",CurrentMtgRatesDataTable82523[[#This Row],[metric_value]]*100,(1-(1-CurrentMtgRatesDataTable82523[[#This Row],[metric_value]])^12)*100)</f>
        <v>0.305271817856549</v>
      </c>
    </row>
    <row r="3074" spans="2:8">
      <c r="B3074" s="6" t="s">
        <v>62</v>
      </c>
      <c r="C3074" s="31">
        <v>42705</v>
      </c>
      <c r="D3074" s="6" t="s">
        <v>73</v>
      </c>
      <c r="E3074" s="6">
        <v>5.8021619549682296E-3</v>
      </c>
      <c r="F3074" s="31">
        <v>42156</v>
      </c>
      <c r="G3074" s="6" t="s">
        <v>20</v>
      </c>
      <c r="H3074" s="6">
        <f>IF(CurrentMtgRatesDataTable82523[[#This Row],[metric]]="Delinquency",CurrentMtgRatesDataTable82523[[#This Row],[metric_value]]*100,(1-(1-CurrentMtgRatesDataTable82523[[#This Row],[metric_value]])^12)*100)</f>
        <v>0.58021619549682302</v>
      </c>
    </row>
    <row r="3075" spans="2:8">
      <c r="B3075" s="6" t="s">
        <v>50</v>
      </c>
      <c r="C3075" s="31">
        <v>42705</v>
      </c>
      <c r="D3075" s="6" t="s">
        <v>73</v>
      </c>
      <c r="E3075" s="6">
        <v>1.92079193957615E-3</v>
      </c>
      <c r="F3075" s="31">
        <v>42156</v>
      </c>
      <c r="G3075" s="6" t="s">
        <v>72</v>
      </c>
      <c r="H3075" s="6">
        <f>IF(CurrentMtgRatesDataTable82523[[#This Row],[metric]]="Delinquency",CurrentMtgRatesDataTable82523[[#This Row],[metric_value]]*100,(1-(1-CurrentMtgRatesDataTable82523[[#This Row],[metric_value]])^12)*100)</f>
        <v>0.192079193957615</v>
      </c>
    </row>
    <row r="3076" spans="2:8">
      <c r="B3076" s="6" t="s">
        <v>51</v>
      </c>
      <c r="C3076" s="31">
        <v>42705</v>
      </c>
      <c r="D3076" s="6" t="s">
        <v>73</v>
      </c>
      <c r="E3076" s="6">
        <v>1.92346773993316E-3</v>
      </c>
      <c r="F3076" s="31">
        <v>42156</v>
      </c>
      <c r="G3076" s="6" t="s">
        <v>72</v>
      </c>
      <c r="H3076" s="6">
        <f>IF(CurrentMtgRatesDataTable82523[[#This Row],[metric]]="Delinquency",CurrentMtgRatesDataTable82523[[#This Row],[metric_value]]*100,(1-(1-CurrentMtgRatesDataTable82523[[#This Row],[metric_value]])^12)*100)</f>
        <v>0.19234677399331601</v>
      </c>
    </row>
    <row r="3077" spans="2:8">
      <c r="B3077" s="6" t="s">
        <v>54</v>
      </c>
      <c r="C3077" s="31">
        <v>42705</v>
      </c>
      <c r="D3077" s="6" t="s">
        <v>73</v>
      </c>
      <c r="E3077" s="6">
        <v>2.6942181051723799E-3</v>
      </c>
      <c r="F3077" s="31">
        <v>42156</v>
      </c>
      <c r="G3077" s="6" t="s">
        <v>70</v>
      </c>
      <c r="H3077" s="6">
        <f>IF(CurrentMtgRatesDataTable82523[[#This Row],[metric]]="Delinquency",CurrentMtgRatesDataTable82523[[#This Row],[metric_value]]*100,(1-(1-CurrentMtgRatesDataTable82523[[#This Row],[metric_value]])^12)*100)</f>
        <v>0.26942181051723801</v>
      </c>
    </row>
    <row r="3078" spans="2:8">
      <c r="B3078" s="6" t="s">
        <v>52</v>
      </c>
      <c r="C3078" s="31">
        <v>42705</v>
      </c>
      <c r="D3078" s="6" t="s">
        <v>73</v>
      </c>
      <c r="E3078" s="6">
        <v>3.6800516003658501E-3</v>
      </c>
      <c r="F3078" s="31">
        <v>42156</v>
      </c>
      <c r="G3078" s="6" t="s">
        <v>18</v>
      </c>
      <c r="H3078" s="6">
        <f>IF(CurrentMtgRatesDataTable82523[[#This Row],[metric]]="Delinquency",CurrentMtgRatesDataTable82523[[#This Row],[metric_value]]*100,(1-(1-CurrentMtgRatesDataTable82523[[#This Row],[metric_value]])^12)*100)</f>
        <v>0.36800516003658501</v>
      </c>
    </row>
    <row r="3079" spans="2:8">
      <c r="B3079" s="6" t="s">
        <v>59</v>
      </c>
      <c r="C3079" s="31">
        <v>42705</v>
      </c>
      <c r="D3079" s="6" t="s">
        <v>73</v>
      </c>
      <c r="E3079" s="6">
        <v>3.5803322314371302E-3</v>
      </c>
      <c r="F3079" s="31">
        <v>42156</v>
      </c>
      <c r="G3079" s="6" t="s">
        <v>20</v>
      </c>
      <c r="H3079" s="6">
        <f>IF(CurrentMtgRatesDataTable82523[[#This Row],[metric]]="Delinquency",CurrentMtgRatesDataTable82523[[#This Row],[metric_value]]*100,(1-(1-CurrentMtgRatesDataTable82523[[#This Row],[metric_value]])^12)*100)</f>
        <v>0.358033223143713</v>
      </c>
    </row>
    <row r="3080" spans="2:8">
      <c r="B3080" s="6" t="s">
        <v>57</v>
      </c>
      <c r="C3080" s="31">
        <v>42705</v>
      </c>
      <c r="D3080" s="6" t="s">
        <v>73</v>
      </c>
      <c r="E3080" s="6">
        <v>3.6214283922956E-3</v>
      </c>
      <c r="F3080" s="31">
        <v>42156</v>
      </c>
      <c r="G3080" s="6" t="s">
        <v>72</v>
      </c>
      <c r="H3080" s="6">
        <f>IF(CurrentMtgRatesDataTable82523[[#This Row],[metric]]="Delinquency",CurrentMtgRatesDataTable82523[[#This Row],[metric_value]]*100,(1-(1-CurrentMtgRatesDataTable82523[[#This Row],[metric_value]])^12)*100)</f>
        <v>0.36214283922955998</v>
      </c>
    </row>
    <row r="3081" spans="2:8">
      <c r="B3081" s="6" t="s">
        <v>55</v>
      </c>
      <c r="C3081" s="31">
        <v>42705</v>
      </c>
      <c r="D3081" s="6" t="s">
        <v>73</v>
      </c>
      <c r="E3081" s="6">
        <v>6.5577953325987098E-3</v>
      </c>
      <c r="F3081" s="31">
        <v>42156</v>
      </c>
      <c r="G3081" s="6" t="s">
        <v>18</v>
      </c>
      <c r="H3081" s="6">
        <f>IF(CurrentMtgRatesDataTable82523[[#This Row],[metric]]="Delinquency",CurrentMtgRatesDataTable82523[[#This Row],[metric_value]]*100,(1-(1-CurrentMtgRatesDataTable82523[[#This Row],[metric_value]])^12)*100)</f>
        <v>0.65577953325987093</v>
      </c>
    </row>
    <row r="3082" spans="2:8">
      <c r="B3082" s="6" t="s">
        <v>61</v>
      </c>
      <c r="C3082" s="31">
        <v>42705</v>
      </c>
      <c r="D3082" s="6" t="s">
        <v>73</v>
      </c>
      <c r="E3082" s="6">
        <v>6.5646216160759E-3</v>
      </c>
      <c r="F3082" s="31">
        <v>42156</v>
      </c>
      <c r="G3082" s="6" t="s">
        <v>18</v>
      </c>
      <c r="H3082" s="6">
        <f>IF(CurrentMtgRatesDataTable82523[[#This Row],[metric]]="Delinquency",CurrentMtgRatesDataTable82523[[#This Row],[metric_value]]*100,(1-(1-CurrentMtgRatesDataTable82523[[#This Row],[metric_value]])^12)*100)</f>
        <v>0.65646216160758997</v>
      </c>
    </row>
    <row r="3083" spans="2:8">
      <c r="B3083" s="6" t="s">
        <v>62</v>
      </c>
      <c r="C3083" s="31">
        <v>42705</v>
      </c>
      <c r="D3083" s="6" t="s">
        <v>73</v>
      </c>
      <c r="E3083" s="6">
        <v>6.0125674862538496E-3</v>
      </c>
      <c r="F3083" s="31">
        <v>42156</v>
      </c>
      <c r="G3083" s="6" t="s">
        <v>72</v>
      </c>
      <c r="H3083" s="6">
        <f>IF(CurrentMtgRatesDataTable82523[[#This Row],[metric]]="Delinquency",CurrentMtgRatesDataTable82523[[#This Row],[metric_value]]*100,(1-(1-CurrentMtgRatesDataTable82523[[#This Row],[metric_value]])^12)*100)</f>
        <v>0.60125674862538492</v>
      </c>
    </row>
    <row r="3084" spans="2:8">
      <c r="B3084" s="6" t="s">
        <v>50</v>
      </c>
      <c r="C3084" s="31">
        <v>42705</v>
      </c>
      <c r="D3084" s="6" t="s">
        <v>73</v>
      </c>
      <c r="E3084" s="6">
        <v>2.9033006246927499E-3</v>
      </c>
      <c r="F3084" s="31">
        <v>42156</v>
      </c>
      <c r="G3084" s="6" t="s">
        <v>18</v>
      </c>
      <c r="H3084" s="6">
        <f>IF(CurrentMtgRatesDataTable82523[[#This Row],[metric]]="Delinquency",CurrentMtgRatesDataTable82523[[#This Row],[metric_value]]*100,(1-(1-CurrentMtgRatesDataTable82523[[#This Row],[metric_value]])^12)*100)</f>
        <v>0.29033006246927501</v>
      </c>
    </row>
    <row r="3085" spans="2:8">
      <c r="B3085" s="6" t="s">
        <v>56</v>
      </c>
      <c r="C3085" s="31">
        <v>42705</v>
      </c>
      <c r="D3085" s="6" t="s">
        <v>73</v>
      </c>
      <c r="E3085" s="6">
        <v>4.2881695894640198E-3</v>
      </c>
      <c r="F3085" s="31">
        <v>42156</v>
      </c>
      <c r="G3085" s="6" t="s">
        <v>70</v>
      </c>
      <c r="H3085" s="6">
        <f>IF(CurrentMtgRatesDataTable82523[[#This Row],[metric]]="Delinquency",CurrentMtgRatesDataTable82523[[#This Row],[metric_value]]*100,(1-(1-CurrentMtgRatesDataTable82523[[#This Row],[metric_value]])^12)*100)</f>
        <v>0.42881695894640198</v>
      </c>
    </row>
    <row r="3086" spans="2:8">
      <c r="B3086" s="6" t="s">
        <v>51</v>
      </c>
      <c r="C3086" s="31">
        <v>42705</v>
      </c>
      <c r="D3086" s="6" t="s">
        <v>73</v>
      </c>
      <c r="E3086" s="6">
        <v>3.3246682330677702E-3</v>
      </c>
      <c r="F3086" s="31">
        <v>42156</v>
      </c>
      <c r="G3086" s="6" t="s">
        <v>18</v>
      </c>
      <c r="H3086" s="6">
        <f>IF(CurrentMtgRatesDataTable82523[[#This Row],[metric]]="Delinquency",CurrentMtgRatesDataTable82523[[#This Row],[metric_value]]*100,(1-(1-CurrentMtgRatesDataTable82523[[#This Row],[metric_value]])^12)*100)</f>
        <v>0.33246682330677702</v>
      </c>
    </row>
    <row r="3087" spans="2:8">
      <c r="B3087" s="6" t="s">
        <v>54</v>
      </c>
      <c r="C3087" s="31">
        <v>42705</v>
      </c>
      <c r="D3087" s="6" t="s">
        <v>73</v>
      </c>
      <c r="E3087" s="6">
        <v>3.3375591226397199E-3</v>
      </c>
      <c r="F3087" s="31">
        <v>42156</v>
      </c>
      <c r="G3087" s="6" t="s">
        <v>20</v>
      </c>
      <c r="H3087" s="6">
        <f>IF(CurrentMtgRatesDataTable82523[[#This Row],[metric]]="Delinquency",CurrentMtgRatesDataTable82523[[#This Row],[metric_value]]*100,(1-(1-CurrentMtgRatesDataTable82523[[#This Row],[metric_value]])^12)*100)</f>
        <v>0.333755912263972</v>
      </c>
    </row>
    <row r="3088" spans="2:8">
      <c r="B3088" s="6" t="s">
        <v>59</v>
      </c>
      <c r="C3088" s="31">
        <v>42705</v>
      </c>
      <c r="D3088" s="6" t="s">
        <v>73</v>
      </c>
      <c r="E3088" s="6">
        <v>3.49212777530507E-3</v>
      </c>
      <c r="F3088" s="31">
        <v>42156</v>
      </c>
      <c r="G3088" s="6" t="s">
        <v>72</v>
      </c>
      <c r="H3088" s="6">
        <f>IF(CurrentMtgRatesDataTable82523[[#This Row],[metric]]="Delinquency",CurrentMtgRatesDataTable82523[[#This Row],[metric_value]]*100,(1-(1-CurrentMtgRatesDataTable82523[[#This Row],[metric_value]])^12)*100)</f>
        <v>0.349212777530507</v>
      </c>
    </row>
    <row r="3089" spans="2:8">
      <c r="B3089" s="6" t="s">
        <v>57</v>
      </c>
      <c r="C3089" s="31">
        <v>42705</v>
      </c>
      <c r="D3089" s="6" t="s">
        <v>73</v>
      </c>
      <c r="E3089" s="6">
        <v>6.5607930527036701E-3</v>
      </c>
      <c r="F3089" s="31">
        <v>42156</v>
      </c>
      <c r="G3089" s="6" t="s">
        <v>18</v>
      </c>
      <c r="H3089" s="6">
        <f>IF(CurrentMtgRatesDataTable82523[[#This Row],[metric]]="Delinquency",CurrentMtgRatesDataTable82523[[#This Row],[metric_value]]*100,(1-(1-CurrentMtgRatesDataTable82523[[#This Row],[metric_value]])^12)*100)</f>
        <v>0.65607930527036706</v>
      </c>
    </row>
    <row r="3090" spans="2:8">
      <c r="B3090" s="6" t="s">
        <v>63</v>
      </c>
      <c r="C3090" s="31">
        <v>42705</v>
      </c>
      <c r="D3090" s="6" t="s">
        <v>73</v>
      </c>
      <c r="E3090" s="6">
        <v>2.4267900765825999E-3</v>
      </c>
      <c r="F3090" s="31">
        <v>42156</v>
      </c>
      <c r="G3090" s="6" t="s">
        <v>70</v>
      </c>
      <c r="H3090" s="6">
        <f>IF(CurrentMtgRatesDataTable82523[[#This Row],[metric]]="Delinquency",CurrentMtgRatesDataTable82523[[#This Row],[metric_value]]*100,(1-(1-CurrentMtgRatesDataTable82523[[#This Row],[metric_value]])^12)*100)</f>
        <v>0.24267900765826</v>
      </c>
    </row>
    <row r="3091" spans="2:8">
      <c r="B3091" s="6" t="s">
        <v>62</v>
      </c>
      <c r="C3091" s="31">
        <v>42705</v>
      </c>
      <c r="D3091" s="6" t="s">
        <v>73</v>
      </c>
      <c r="E3091" s="6">
        <v>1.1807168668398701E-2</v>
      </c>
      <c r="F3091" s="31">
        <v>42156</v>
      </c>
      <c r="G3091" s="6" t="s">
        <v>18</v>
      </c>
      <c r="H3091" s="6">
        <f>IF(CurrentMtgRatesDataTable82523[[#This Row],[metric]]="Delinquency",CurrentMtgRatesDataTable82523[[#This Row],[metric_value]]*100,(1-(1-CurrentMtgRatesDataTable82523[[#This Row],[metric_value]])^12)*100)</f>
        <v>1.18071686683987</v>
      </c>
    </row>
    <row r="3092" spans="2:8">
      <c r="B3092" s="6" t="s">
        <v>53</v>
      </c>
      <c r="C3092" s="31">
        <v>42705</v>
      </c>
      <c r="D3092" s="6" t="s">
        <v>73</v>
      </c>
      <c r="E3092" s="6">
        <v>1.95891209736035E-3</v>
      </c>
      <c r="F3092" s="31">
        <v>42156</v>
      </c>
      <c r="G3092" s="6" t="s">
        <v>70</v>
      </c>
      <c r="H3092" s="6">
        <f>IF(CurrentMtgRatesDataTable82523[[#This Row],[metric]]="Delinquency",CurrentMtgRatesDataTable82523[[#This Row],[metric_value]]*100,(1-(1-CurrentMtgRatesDataTable82523[[#This Row],[metric_value]])^12)*100)</f>
        <v>0.19589120973603499</v>
      </c>
    </row>
    <row r="3093" spans="2:8">
      <c r="B3093" s="6" t="s">
        <v>56</v>
      </c>
      <c r="C3093" s="31">
        <v>42705</v>
      </c>
      <c r="D3093" s="6" t="s">
        <v>73</v>
      </c>
      <c r="E3093" s="6">
        <v>5.3190703094473397E-3</v>
      </c>
      <c r="F3093" s="31">
        <v>42156</v>
      </c>
      <c r="G3093" s="6" t="s">
        <v>20</v>
      </c>
      <c r="H3093" s="6">
        <f>IF(CurrentMtgRatesDataTable82523[[#This Row],[metric]]="Delinquency",CurrentMtgRatesDataTable82523[[#This Row],[metric_value]]*100,(1-(1-CurrentMtgRatesDataTable82523[[#This Row],[metric_value]])^12)*100)</f>
        <v>0.53190703094473402</v>
      </c>
    </row>
    <row r="3094" spans="2:8">
      <c r="B3094" s="6" t="s">
        <v>54</v>
      </c>
      <c r="C3094" s="31">
        <v>42705</v>
      </c>
      <c r="D3094" s="6" t="s">
        <v>73</v>
      </c>
      <c r="E3094" s="6">
        <v>3.2967097169931E-3</v>
      </c>
      <c r="F3094" s="31">
        <v>42156</v>
      </c>
      <c r="G3094" s="6" t="s">
        <v>72</v>
      </c>
      <c r="H3094" s="6">
        <f>IF(CurrentMtgRatesDataTable82523[[#This Row],[metric]]="Delinquency",CurrentMtgRatesDataTable82523[[#This Row],[metric_value]]*100,(1-(1-CurrentMtgRatesDataTable82523[[#This Row],[metric_value]])^12)*100)</f>
        <v>0.32967097169930998</v>
      </c>
    </row>
    <row r="3095" spans="2:8">
      <c r="B3095" s="6" t="s">
        <v>58</v>
      </c>
      <c r="C3095" s="31">
        <v>42705</v>
      </c>
      <c r="D3095" s="6" t="s">
        <v>73</v>
      </c>
      <c r="E3095" s="6">
        <v>4.5375457387260001E-3</v>
      </c>
      <c r="F3095" s="31">
        <v>42156</v>
      </c>
      <c r="G3095" s="6" t="s">
        <v>70</v>
      </c>
      <c r="H3095" s="6">
        <f>IF(CurrentMtgRatesDataTable82523[[#This Row],[metric]]="Delinquency",CurrentMtgRatesDataTable82523[[#This Row],[metric_value]]*100,(1-(1-CurrentMtgRatesDataTable82523[[#This Row],[metric_value]])^12)*100)</f>
        <v>0.45375457387259999</v>
      </c>
    </row>
    <row r="3096" spans="2:8">
      <c r="B3096" s="6" t="s">
        <v>59</v>
      </c>
      <c r="C3096" s="31">
        <v>42705</v>
      </c>
      <c r="D3096" s="6" t="s">
        <v>73</v>
      </c>
      <c r="E3096" s="6">
        <v>6.6986347363500696E-3</v>
      </c>
      <c r="F3096" s="31">
        <v>42156</v>
      </c>
      <c r="G3096" s="6" t="s">
        <v>18</v>
      </c>
      <c r="H3096" s="6">
        <f>IF(CurrentMtgRatesDataTable82523[[#This Row],[metric]]="Delinquency",CurrentMtgRatesDataTable82523[[#This Row],[metric_value]]*100,(1-(1-CurrentMtgRatesDataTable82523[[#This Row],[metric_value]])^12)*100)</f>
        <v>0.66986347363500698</v>
      </c>
    </row>
    <row r="3097" spans="2:8">
      <c r="B3097" s="6" t="s">
        <v>60</v>
      </c>
      <c r="C3097" s="31">
        <v>42705</v>
      </c>
      <c r="D3097" s="6" t="s">
        <v>73</v>
      </c>
      <c r="E3097" s="6">
        <v>1.1510187843266999E-3</v>
      </c>
      <c r="F3097" s="31">
        <v>42156</v>
      </c>
      <c r="G3097" s="6" t="s">
        <v>70</v>
      </c>
      <c r="H3097" s="6">
        <f>IF(CurrentMtgRatesDataTable82523[[#This Row],[metric]]="Delinquency",CurrentMtgRatesDataTable82523[[#This Row],[metric_value]]*100,(1-(1-CurrentMtgRatesDataTable82523[[#This Row],[metric_value]])^12)*100)</f>
        <v>0.11510187843266999</v>
      </c>
    </row>
    <row r="3098" spans="2:8">
      <c r="B3098" s="6" t="s">
        <v>63</v>
      </c>
      <c r="C3098" s="31">
        <v>42705</v>
      </c>
      <c r="D3098" s="6" t="s">
        <v>73</v>
      </c>
      <c r="E3098" s="6">
        <v>2.98353688565209E-3</v>
      </c>
      <c r="F3098" s="31">
        <v>42156</v>
      </c>
      <c r="G3098" s="6" t="s">
        <v>20</v>
      </c>
      <c r="H3098" s="6">
        <f>IF(CurrentMtgRatesDataTable82523[[#This Row],[metric]]="Delinquency",CurrentMtgRatesDataTable82523[[#This Row],[metric_value]]*100,(1-(1-CurrentMtgRatesDataTable82523[[#This Row],[metric_value]])^12)*100)</f>
        <v>0.298353688565209</v>
      </c>
    </row>
    <row r="3099" spans="2:8">
      <c r="B3099" s="6" t="s">
        <v>53</v>
      </c>
      <c r="C3099" s="31">
        <v>42705</v>
      </c>
      <c r="D3099" s="6" t="s">
        <v>73</v>
      </c>
      <c r="E3099" s="6">
        <v>2.3857938053721498E-3</v>
      </c>
      <c r="F3099" s="31">
        <v>42156</v>
      </c>
      <c r="G3099" s="6" t="s">
        <v>20</v>
      </c>
      <c r="H3099" s="6">
        <f>IF(CurrentMtgRatesDataTable82523[[#This Row],[metric]]="Delinquency",CurrentMtgRatesDataTable82523[[#This Row],[metric_value]]*100,(1-(1-CurrentMtgRatesDataTable82523[[#This Row],[metric_value]])^12)*100)</f>
        <v>0.23857938053721497</v>
      </c>
    </row>
    <row r="3100" spans="2:8">
      <c r="B3100" s="6" t="s">
        <v>56</v>
      </c>
      <c r="C3100" s="31">
        <v>42705</v>
      </c>
      <c r="D3100" s="6" t="s">
        <v>73</v>
      </c>
      <c r="E3100" s="6">
        <v>5.5977648943678002E-3</v>
      </c>
      <c r="F3100" s="31">
        <v>42156</v>
      </c>
      <c r="G3100" s="6" t="s">
        <v>72</v>
      </c>
      <c r="H3100" s="6">
        <f>IF(CurrentMtgRatesDataTable82523[[#This Row],[metric]]="Delinquency",CurrentMtgRatesDataTable82523[[#This Row],[metric_value]]*100,(1-(1-CurrentMtgRatesDataTable82523[[#This Row],[metric_value]])^12)*100)</f>
        <v>0.55977648943678004</v>
      </c>
    </row>
    <row r="3101" spans="2:8">
      <c r="B3101" s="6" t="s">
        <v>54</v>
      </c>
      <c r="C3101" s="31">
        <v>42705</v>
      </c>
      <c r="D3101" s="6" t="s">
        <v>73</v>
      </c>
      <c r="E3101" s="6">
        <v>6.0083951990905996E-3</v>
      </c>
      <c r="F3101" s="31">
        <v>42156</v>
      </c>
      <c r="G3101" s="6" t="s">
        <v>18</v>
      </c>
      <c r="H3101" s="6">
        <f>IF(CurrentMtgRatesDataTable82523[[#This Row],[metric]]="Delinquency",CurrentMtgRatesDataTable82523[[#This Row],[metric_value]]*100,(1-(1-CurrentMtgRatesDataTable82523[[#This Row],[metric_value]])^12)*100)</f>
        <v>0.60083951990905993</v>
      </c>
    </row>
    <row r="3102" spans="2:8">
      <c r="B3102" s="6" t="s">
        <v>58</v>
      </c>
      <c r="C3102" s="31">
        <v>42705</v>
      </c>
      <c r="D3102" s="6" t="s">
        <v>73</v>
      </c>
      <c r="E3102" s="6">
        <v>5.65459734917811E-3</v>
      </c>
      <c r="F3102" s="31">
        <v>42156</v>
      </c>
      <c r="G3102" s="6" t="s">
        <v>20</v>
      </c>
      <c r="H3102" s="6">
        <f>IF(CurrentMtgRatesDataTable82523[[#This Row],[metric]]="Delinquency",CurrentMtgRatesDataTable82523[[#This Row],[metric_value]]*100,(1-(1-CurrentMtgRatesDataTable82523[[#This Row],[metric_value]])^12)*100)</f>
        <v>0.56545973491781099</v>
      </c>
    </row>
    <row r="3103" spans="2:8">
      <c r="B3103" s="6" t="s">
        <v>60</v>
      </c>
      <c r="C3103" s="31">
        <v>42705</v>
      </c>
      <c r="D3103" s="6" t="s">
        <v>73</v>
      </c>
      <c r="E3103" s="6">
        <v>1.3805172853824999E-3</v>
      </c>
      <c r="F3103" s="31">
        <v>42156</v>
      </c>
      <c r="G3103" s="6" t="s">
        <v>20</v>
      </c>
      <c r="H3103" s="6">
        <f>IF(CurrentMtgRatesDataTable82523[[#This Row],[metric]]="Delinquency",CurrentMtgRatesDataTable82523[[#This Row],[metric_value]]*100,(1-(1-CurrentMtgRatesDataTable82523[[#This Row],[metric_value]])^12)*100)</f>
        <v>0.13805172853824998</v>
      </c>
    </row>
    <row r="3104" spans="2:8">
      <c r="B3104" s="6" t="s">
        <v>63</v>
      </c>
      <c r="C3104" s="31">
        <v>42705</v>
      </c>
      <c r="D3104" s="6" t="s">
        <v>73</v>
      </c>
      <c r="E3104" s="6">
        <v>3.2492310213799698E-3</v>
      </c>
      <c r="F3104" s="31">
        <v>42156</v>
      </c>
      <c r="G3104" s="6" t="s">
        <v>72</v>
      </c>
      <c r="H3104" s="6">
        <f>IF(CurrentMtgRatesDataTable82523[[#This Row],[metric]]="Delinquency",CurrentMtgRatesDataTable82523[[#This Row],[metric_value]]*100,(1-(1-CurrentMtgRatesDataTable82523[[#This Row],[metric_value]])^12)*100)</f>
        <v>0.32492310213799697</v>
      </c>
    </row>
    <row r="3105" spans="2:8">
      <c r="B3105" s="6" t="s">
        <v>50</v>
      </c>
      <c r="C3105" s="31">
        <v>42736</v>
      </c>
      <c r="D3105" s="6" t="s">
        <v>17</v>
      </c>
      <c r="E3105" s="6">
        <v>1.09142268820568E-2</v>
      </c>
      <c r="F3105" s="31">
        <v>42156</v>
      </c>
      <c r="G3105" s="6" t="s">
        <v>18</v>
      </c>
      <c r="H3105" s="6">
        <f>IF(CurrentMtgRatesDataTable82523[[#This Row],[metric]]="Delinquency",CurrentMtgRatesDataTable82523[[#This Row],[metric_value]]*100,(1-(1-CurrentMtgRatesDataTable82523[[#This Row],[metric_value]])^12)*100)</f>
        <v>12.338790024873425</v>
      </c>
    </row>
    <row r="3106" spans="2:8">
      <c r="B3106" s="6" t="s">
        <v>56</v>
      </c>
      <c r="C3106" s="31">
        <v>42736</v>
      </c>
      <c r="D3106" s="6" t="s">
        <v>17</v>
      </c>
      <c r="E3106" s="6">
        <v>8.5927554291555693E-3</v>
      </c>
      <c r="F3106" s="31">
        <v>42156</v>
      </c>
      <c r="G3106" s="6" t="s">
        <v>70</v>
      </c>
      <c r="H3106" s="6">
        <f>IF(CurrentMtgRatesDataTable82523[[#This Row],[metric]]="Delinquency",CurrentMtgRatesDataTable82523[[#This Row],[metric_value]]*100,(1-(1-CurrentMtgRatesDataTable82523[[#This Row],[metric_value]])^12)*100)</f>
        <v>9.8376842860767759</v>
      </c>
    </row>
    <row r="3107" spans="2:8">
      <c r="B3107" s="6" t="s">
        <v>51</v>
      </c>
      <c r="C3107" s="31">
        <v>42736</v>
      </c>
      <c r="D3107" s="6" t="s">
        <v>17</v>
      </c>
      <c r="E3107" s="6">
        <v>9.1985420750270493E-3</v>
      </c>
      <c r="F3107" s="31">
        <v>42156</v>
      </c>
      <c r="G3107" s="6" t="s">
        <v>18</v>
      </c>
      <c r="H3107" s="6">
        <f>IF(CurrentMtgRatesDataTable82523[[#This Row],[metric]]="Delinquency",CurrentMtgRatesDataTable82523[[#This Row],[metric_value]]*100,(1-(1-CurrentMtgRatesDataTable82523[[#This Row],[metric_value]])^12)*100)</f>
        <v>10.496577289854681</v>
      </c>
    </row>
    <row r="3108" spans="2:8">
      <c r="B3108" s="6" t="s">
        <v>54</v>
      </c>
      <c r="C3108" s="31">
        <v>42736</v>
      </c>
      <c r="D3108" s="6" t="s">
        <v>17</v>
      </c>
      <c r="E3108" s="6">
        <v>1.8042247952626999E-2</v>
      </c>
      <c r="F3108" s="31">
        <v>42156</v>
      </c>
      <c r="G3108" s="6" t="s">
        <v>20</v>
      </c>
      <c r="H3108" s="6">
        <f>IF(CurrentMtgRatesDataTable82523[[#This Row],[metric]]="Delinquency",CurrentMtgRatesDataTable82523[[#This Row],[metric_value]]*100,(1-(1-CurrentMtgRatesDataTable82523[[#This Row],[metric_value]])^12)*100)</f>
        <v>19.626360212215509</v>
      </c>
    </row>
    <row r="3109" spans="2:8">
      <c r="B3109" s="6" t="s">
        <v>59</v>
      </c>
      <c r="C3109" s="31">
        <v>42736</v>
      </c>
      <c r="D3109" s="6" t="s">
        <v>17</v>
      </c>
      <c r="E3109" s="6">
        <v>3.1777681578167901E-3</v>
      </c>
      <c r="F3109" s="31">
        <v>42156</v>
      </c>
      <c r="G3109" s="6" t="s">
        <v>72</v>
      </c>
      <c r="H3109" s="6">
        <f>IF(CurrentMtgRatesDataTable82523[[#This Row],[metric]]="Delinquency",CurrentMtgRatesDataTable82523[[#This Row],[metric_value]]*100,(1-(1-CurrentMtgRatesDataTable82523[[#This Row],[metric_value]])^12)*100)</f>
        <v>3.7473745531529157</v>
      </c>
    </row>
    <row r="3110" spans="2:8">
      <c r="B3110" s="6" t="s">
        <v>57</v>
      </c>
      <c r="C3110" s="31">
        <v>42736</v>
      </c>
      <c r="D3110" s="6" t="s">
        <v>17</v>
      </c>
      <c r="E3110" s="6">
        <v>7.7391607934950103E-3</v>
      </c>
      <c r="F3110" s="31">
        <v>42156</v>
      </c>
      <c r="G3110" s="6" t="s">
        <v>18</v>
      </c>
      <c r="H3110" s="6">
        <f>IF(CurrentMtgRatesDataTable82523[[#This Row],[metric]]="Delinquency",CurrentMtgRatesDataTable82523[[#This Row],[metric_value]]*100,(1-(1-CurrentMtgRatesDataTable82523[[#This Row],[metric_value]])^12)*100)</f>
        <v>8.9017108805341305</v>
      </c>
    </row>
    <row r="3111" spans="2:8">
      <c r="B3111" s="6" t="s">
        <v>63</v>
      </c>
      <c r="C3111" s="31">
        <v>42736</v>
      </c>
      <c r="D3111" s="6" t="s">
        <v>17</v>
      </c>
      <c r="E3111" s="6">
        <v>5.2130542048937E-3</v>
      </c>
      <c r="F3111" s="31">
        <v>42156</v>
      </c>
      <c r="G3111" s="6" t="s">
        <v>70</v>
      </c>
      <c r="H3111" s="6">
        <f>IF(CurrentMtgRatesDataTable82523[[#This Row],[metric]]="Delinquency",CurrentMtgRatesDataTable82523[[#This Row],[metric_value]]*100,(1-(1-CurrentMtgRatesDataTable82523[[#This Row],[metric_value]])^12)*100)</f>
        <v>6.0793843578882285</v>
      </c>
    </row>
    <row r="3112" spans="2:8">
      <c r="B3112" s="6" t="s">
        <v>62</v>
      </c>
      <c r="C3112" s="31">
        <v>42736</v>
      </c>
      <c r="D3112" s="6" t="s">
        <v>17</v>
      </c>
      <c r="E3112" s="6">
        <v>1.14858047715521E-2</v>
      </c>
      <c r="F3112" s="31">
        <v>42156</v>
      </c>
      <c r="G3112" s="6" t="s">
        <v>18</v>
      </c>
      <c r="H3112" s="6">
        <f>IF(CurrentMtgRatesDataTable82523[[#This Row],[metric]]="Delinquency",CurrentMtgRatesDataTable82523[[#This Row],[metric_value]]*100,(1-(1-CurrentMtgRatesDataTable82523[[#This Row],[metric_value]])^12)*100)</f>
        <v>12.944758861891103</v>
      </c>
    </row>
    <row r="3113" spans="2:8">
      <c r="B3113" s="6" t="s">
        <v>53</v>
      </c>
      <c r="C3113" s="31">
        <v>42736</v>
      </c>
      <c r="D3113" s="6" t="s">
        <v>17</v>
      </c>
      <c r="E3113" s="6">
        <v>7.0825868431270301E-3</v>
      </c>
      <c r="F3113" s="31">
        <v>42156</v>
      </c>
      <c r="G3113" s="6" t="s">
        <v>70</v>
      </c>
      <c r="H3113" s="6">
        <f>IF(CurrentMtgRatesDataTable82523[[#This Row],[metric]]="Delinquency",CurrentMtgRatesDataTable82523[[#This Row],[metric_value]]*100,(1-(1-CurrentMtgRatesDataTable82523[[#This Row],[metric_value]])^12)*100)</f>
        <v>8.1757212625034104</v>
      </c>
    </row>
    <row r="3114" spans="2:8">
      <c r="B3114" s="6" t="s">
        <v>56</v>
      </c>
      <c r="C3114" s="31">
        <v>42736</v>
      </c>
      <c r="D3114" s="6" t="s">
        <v>17</v>
      </c>
      <c r="E3114" s="6">
        <v>1.5611018007991201E-2</v>
      </c>
      <c r="F3114" s="31">
        <v>42156</v>
      </c>
      <c r="G3114" s="6" t="s">
        <v>20</v>
      </c>
      <c r="H3114" s="6">
        <f>IF(CurrentMtgRatesDataTable82523[[#This Row],[metric]]="Delinquency",CurrentMtgRatesDataTable82523[[#This Row],[metric_value]]*100,(1-(1-CurrentMtgRatesDataTable82523[[#This Row],[metric_value]])^12)*100)</f>
        <v>17.205606454085419</v>
      </c>
    </row>
    <row r="3115" spans="2:8">
      <c r="B3115" s="6" t="s">
        <v>54</v>
      </c>
      <c r="C3115" s="31">
        <v>42736</v>
      </c>
      <c r="D3115" s="6" t="s">
        <v>17</v>
      </c>
      <c r="E3115" s="6">
        <v>3.3998576680565802E-3</v>
      </c>
      <c r="F3115" s="31">
        <v>42156</v>
      </c>
      <c r="G3115" s="6" t="s">
        <v>72</v>
      </c>
      <c r="H3115" s="6">
        <f>IF(CurrentMtgRatesDataTable82523[[#This Row],[metric]]="Delinquency",CurrentMtgRatesDataTable82523[[#This Row],[metric_value]]*100,(1-(1-CurrentMtgRatesDataTable82523[[#This Row],[metric_value]])^12)*100)</f>
        <v>4.0043975908822809</v>
      </c>
    </row>
    <row r="3116" spans="2:8">
      <c r="B3116" s="6" t="s">
        <v>58</v>
      </c>
      <c r="C3116" s="31">
        <v>42736</v>
      </c>
      <c r="D3116" s="6" t="s">
        <v>17</v>
      </c>
      <c r="E3116" s="6">
        <v>8.4942886229101393E-3</v>
      </c>
      <c r="F3116" s="31">
        <v>42156</v>
      </c>
      <c r="G3116" s="6" t="s">
        <v>70</v>
      </c>
      <c r="H3116" s="6">
        <f>IF(CurrentMtgRatesDataTable82523[[#This Row],[metric]]="Delinquency",CurrentMtgRatesDataTable82523[[#This Row],[metric_value]]*100,(1-(1-CurrentMtgRatesDataTable82523[[#This Row],[metric_value]])^12)*100)</f>
        <v>9.7301662508949569</v>
      </c>
    </row>
    <row r="3117" spans="2:8">
      <c r="B3117" s="6" t="s">
        <v>59</v>
      </c>
      <c r="C3117" s="31">
        <v>42736</v>
      </c>
      <c r="D3117" s="6" t="s">
        <v>17</v>
      </c>
      <c r="E3117" s="6">
        <v>1.42869117455846E-2</v>
      </c>
      <c r="F3117" s="31">
        <v>42156</v>
      </c>
      <c r="G3117" s="6" t="s">
        <v>18</v>
      </c>
      <c r="H3117" s="6">
        <f>IF(CurrentMtgRatesDataTable82523[[#This Row],[metric]]="Delinquency",CurrentMtgRatesDataTable82523[[#This Row],[metric_value]]*100,(1-(1-CurrentMtgRatesDataTable82523[[#This Row],[metric_value]])^12)*100)</f>
        <v>15.859269609519256</v>
      </c>
    </row>
    <row r="3118" spans="2:8">
      <c r="B3118" s="6" t="s">
        <v>60</v>
      </c>
      <c r="C3118" s="31">
        <v>42736</v>
      </c>
      <c r="D3118" s="6" t="s">
        <v>17</v>
      </c>
      <c r="E3118" s="6">
        <v>6.88805518583188E-3</v>
      </c>
      <c r="F3118" s="31">
        <v>42156</v>
      </c>
      <c r="G3118" s="6" t="s">
        <v>70</v>
      </c>
      <c r="H3118" s="6">
        <f>IF(CurrentMtgRatesDataTable82523[[#This Row],[metric]]="Delinquency",CurrentMtgRatesDataTable82523[[#This Row],[metric_value]]*100,(1-(1-CurrentMtgRatesDataTable82523[[#This Row],[metric_value]])^12)*100)</f>
        <v>7.9596067351218487</v>
      </c>
    </row>
    <row r="3119" spans="2:8">
      <c r="B3119" s="6" t="s">
        <v>63</v>
      </c>
      <c r="C3119" s="31">
        <v>42736</v>
      </c>
      <c r="D3119" s="6" t="s">
        <v>17</v>
      </c>
      <c r="E3119" s="6">
        <v>9.5600116362740198E-3</v>
      </c>
      <c r="F3119" s="31">
        <v>42156</v>
      </c>
      <c r="G3119" s="6" t="s">
        <v>20</v>
      </c>
      <c r="H3119" s="6">
        <f>IF(CurrentMtgRatesDataTable82523[[#This Row],[metric]]="Delinquency",CurrentMtgRatesDataTable82523[[#This Row],[metric_value]]*100,(1-(1-CurrentMtgRatesDataTable82523[[#This Row],[metric_value]])^12)*100)</f>
        <v>10.887629496548001</v>
      </c>
    </row>
    <row r="3120" spans="2:8">
      <c r="B3120" s="6" t="s">
        <v>53</v>
      </c>
      <c r="C3120" s="31">
        <v>42736</v>
      </c>
      <c r="D3120" s="6" t="s">
        <v>17</v>
      </c>
      <c r="E3120" s="6">
        <v>1.2987711843356399E-2</v>
      </c>
      <c r="F3120" s="31">
        <v>42156</v>
      </c>
      <c r="G3120" s="6" t="s">
        <v>20</v>
      </c>
      <c r="H3120" s="6">
        <f>IF(CurrentMtgRatesDataTable82523[[#This Row],[metric]]="Delinquency",CurrentMtgRatesDataTable82523[[#This Row],[metric_value]]*100,(1-(1-CurrentMtgRatesDataTable82523[[#This Row],[metric_value]])^12)*100)</f>
        <v>14.518779327990739</v>
      </c>
    </row>
    <row r="3121" spans="2:8">
      <c r="B3121" s="6" t="s">
        <v>56</v>
      </c>
      <c r="C3121" s="31">
        <v>42736</v>
      </c>
      <c r="D3121" s="6" t="s">
        <v>17</v>
      </c>
      <c r="E3121" s="6">
        <v>2.8223758029439E-3</v>
      </c>
      <c r="F3121" s="31">
        <v>42156</v>
      </c>
      <c r="G3121" s="6" t="s">
        <v>72</v>
      </c>
      <c r="H3121" s="6">
        <f>IF(CurrentMtgRatesDataTable82523[[#This Row],[metric]]="Delinquency",CurrentMtgRatesDataTable82523[[#This Row],[metric_value]]*100,(1-(1-CurrentMtgRatesDataTable82523[[#This Row],[metric_value]])^12)*100)</f>
        <v>3.3347681374593763</v>
      </c>
    </row>
    <row r="3122" spans="2:8">
      <c r="B3122" s="6" t="s">
        <v>54</v>
      </c>
      <c r="C3122" s="31">
        <v>42736</v>
      </c>
      <c r="D3122" s="6" t="s">
        <v>17</v>
      </c>
      <c r="E3122" s="6">
        <v>1.53131362500476E-2</v>
      </c>
      <c r="F3122" s="31">
        <v>42156</v>
      </c>
      <c r="G3122" s="6" t="s">
        <v>18</v>
      </c>
      <c r="H3122" s="6">
        <f>IF(CurrentMtgRatesDataTable82523[[#This Row],[metric]]="Delinquency",CurrentMtgRatesDataTable82523[[#This Row],[metric_value]]*100,(1-(1-CurrentMtgRatesDataTable82523[[#This Row],[metric_value]])^12)*100)</f>
        <v>16.904456863543437</v>
      </c>
    </row>
    <row r="3123" spans="2:8">
      <c r="B3123" s="6" t="s">
        <v>58</v>
      </c>
      <c r="C3123" s="31">
        <v>42736</v>
      </c>
      <c r="D3123" s="6" t="s">
        <v>17</v>
      </c>
      <c r="E3123" s="6">
        <v>1.5418990259460801E-2</v>
      </c>
      <c r="F3123" s="31">
        <v>42156</v>
      </c>
      <c r="G3123" s="6" t="s">
        <v>20</v>
      </c>
      <c r="H3123" s="6">
        <f>IF(CurrentMtgRatesDataTable82523[[#This Row],[metric]]="Delinquency",CurrentMtgRatesDataTable82523[[#This Row],[metric_value]]*100,(1-(1-CurrentMtgRatesDataTable82523[[#This Row],[metric_value]])^12)*100)</f>
        <v>17.011586932410538</v>
      </c>
    </row>
    <row r="3124" spans="2:8">
      <c r="B3124" s="6" t="s">
        <v>60</v>
      </c>
      <c r="C3124" s="31">
        <v>42736</v>
      </c>
      <c r="D3124" s="6" t="s">
        <v>17</v>
      </c>
      <c r="E3124" s="6">
        <v>1.14902391823323E-2</v>
      </c>
      <c r="F3124" s="31">
        <v>42156</v>
      </c>
      <c r="G3124" s="6" t="s">
        <v>20</v>
      </c>
      <c r="H3124" s="6">
        <f>IF(CurrentMtgRatesDataTable82523[[#This Row],[metric]]="Delinquency",CurrentMtgRatesDataTable82523[[#This Row],[metric_value]]*100,(1-(1-CurrentMtgRatesDataTable82523[[#This Row],[metric_value]])^12)*100)</f>
        <v>12.949445036481421</v>
      </c>
    </row>
    <row r="3125" spans="2:8">
      <c r="B3125" s="6" t="s">
        <v>63</v>
      </c>
      <c r="C3125" s="31">
        <v>42736</v>
      </c>
      <c r="D3125" s="6" t="s">
        <v>17</v>
      </c>
      <c r="E3125" s="6">
        <v>1.7245405469888801E-3</v>
      </c>
      <c r="F3125" s="31">
        <v>42156</v>
      </c>
      <c r="G3125" s="6" t="s">
        <v>72</v>
      </c>
      <c r="H3125" s="6">
        <f>IF(CurrentMtgRatesDataTable82523[[#This Row],[metric]]="Delinquency",CurrentMtgRatesDataTable82523[[#This Row],[metric_value]]*100,(1-(1-CurrentMtgRatesDataTable82523[[#This Row],[metric_value]])^12)*100)</f>
        <v>2.0499323898811261</v>
      </c>
    </row>
    <row r="3126" spans="2:8">
      <c r="B3126" s="6" t="s">
        <v>52</v>
      </c>
      <c r="C3126" s="31">
        <v>42736</v>
      </c>
      <c r="D3126" s="6" t="s">
        <v>17</v>
      </c>
      <c r="E3126" s="6">
        <v>5.8631298453476303E-3</v>
      </c>
      <c r="F3126" s="31">
        <v>42156</v>
      </c>
      <c r="G3126" s="6" t="s">
        <v>70</v>
      </c>
      <c r="H3126" s="6">
        <f>IF(CurrentMtgRatesDataTable82523[[#This Row],[metric]]="Delinquency",CurrentMtgRatesDataTable82523[[#This Row],[metric_value]]*100,(1-(1-CurrentMtgRatesDataTable82523[[#This Row],[metric_value]])^12)*100)</f>
        <v>6.8132484979185897</v>
      </c>
    </row>
    <row r="3127" spans="2:8">
      <c r="B3127" s="6" t="s">
        <v>55</v>
      </c>
      <c r="C3127" s="31">
        <v>42736</v>
      </c>
      <c r="D3127" s="6" t="s">
        <v>17</v>
      </c>
      <c r="E3127" s="6">
        <v>9.8566344695894398E-3</v>
      </c>
      <c r="F3127" s="31">
        <v>42156</v>
      </c>
      <c r="G3127" s="6" t="s">
        <v>70</v>
      </c>
      <c r="H3127" s="6">
        <f>IF(CurrentMtgRatesDataTable82523[[#This Row],[metric]]="Delinquency",CurrentMtgRatesDataTable82523[[#This Row],[metric_value]]*100,(1-(1-CurrentMtgRatesDataTable82523[[#This Row],[metric_value]])^12)*100)</f>
        <v>11.20735731340613</v>
      </c>
    </row>
    <row r="3128" spans="2:8">
      <c r="B3128" s="6" t="s">
        <v>53</v>
      </c>
      <c r="C3128" s="31">
        <v>42736</v>
      </c>
      <c r="D3128" s="6" t="s">
        <v>17</v>
      </c>
      <c r="E3128" s="6">
        <v>2.4436132291639299E-3</v>
      </c>
      <c r="F3128" s="31">
        <v>42156</v>
      </c>
      <c r="G3128" s="6" t="s">
        <v>72</v>
      </c>
      <c r="H3128" s="6">
        <f>IF(CurrentMtgRatesDataTable82523[[#This Row],[metric]]="Delinquency",CurrentMtgRatesDataTable82523[[#This Row],[metric_value]]*100,(1-(1-CurrentMtgRatesDataTable82523[[#This Row],[metric_value]])^12)*100)</f>
        <v>2.8932449069913102</v>
      </c>
    </row>
    <row r="3129" spans="2:8">
      <c r="B3129" s="6" t="s">
        <v>56</v>
      </c>
      <c r="C3129" s="31">
        <v>42736</v>
      </c>
      <c r="D3129" s="6" t="s">
        <v>17</v>
      </c>
      <c r="E3129" s="6">
        <v>1.2370169274355001E-2</v>
      </c>
      <c r="F3129" s="31">
        <v>42156</v>
      </c>
      <c r="G3129" s="6" t="s">
        <v>18</v>
      </c>
      <c r="H3129" s="6">
        <f>IF(CurrentMtgRatesDataTable82523[[#This Row],[metric]]="Delinquency",CurrentMtgRatesDataTable82523[[#This Row],[metric_value]]*100,(1-(1-CurrentMtgRatesDataTable82523[[#This Row],[metric_value]])^12)*100)</f>
        <v>13.874771225949678</v>
      </c>
    </row>
    <row r="3130" spans="2:8">
      <c r="B3130" s="6" t="s">
        <v>61</v>
      </c>
      <c r="C3130" s="31">
        <v>42736</v>
      </c>
      <c r="D3130" s="6" t="s">
        <v>17</v>
      </c>
      <c r="E3130" s="6">
        <v>8.3501057385272498E-3</v>
      </c>
      <c r="F3130" s="31">
        <v>42156</v>
      </c>
      <c r="G3130" s="6" t="s">
        <v>70</v>
      </c>
      <c r="H3130" s="6">
        <f>IF(CurrentMtgRatesDataTable82523[[#This Row],[metric]]="Delinquency",CurrentMtgRatesDataTable82523[[#This Row],[metric_value]]*100,(1-(1-CurrentMtgRatesDataTable82523[[#This Row],[metric_value]])^12)*100)</f>
        <v>9.57251778249727</v>
      </c>
    </row>
    <row r="3131" spans="2:8">
      <c r="B3131" s="6" t="s">
        <v>58</v>
      </c>
      <c r="C3131" s="31">
        <v>42736</v>
      </c>
      <c r="D3131" s="6" t="s">
        <v>17</v>
      </c>
      <c r="E3131" s="6">
        <v>2.7809728967892401E-3</v>
      </c>
      <c r="F3131" s="31">
        <v>42156</v>
      </c>
      <c r="G3131" s="6" t="s">
        <v>72</v>
      </c>
      <c r="H3131" s="6">
        <f>IF(CurrentMtgRatesDataTable82523[[#This Row],[metric]]="Delinquency",CurrentMtgRatesDataTable82523[[#This Row],[metric_value]]*100,(1-(1-CurrentMtgRatesDataTable82523[[#This Row],[metric_value]])^12)*100)</f>
        <v>3.2865945462928425</v>
      </c>
    </row>
    <row r="3132" spans="2:8">
      <c r="B3132" s="6" t="s">
        <v>50</v>
      </c>
      <c r="C3132" s="31">
        <v>42736</v>
      </c>
      <c r="D3132" s="6" t="s">
        <v>17</v>
      </c>
      <c r="E3132" s="6">
        <v>7.6233471820312503E-3</v>
      </c>
      <c r="F3132" s="31">
        <v>42156</v>
      </c>
      <c r="G3132" s="6" t="s">
        <v>70</v>
      </c>
      <c r="H3132" s="6">
        <f>IF(CurrentMtgRatesDataTable82523[[#This Row],[metric]]="Delinquency",CurrentMtgRatesDataTable82523[[#This Row],[metric_value]]*100,(1-(1-CurrentMtgRatesDataTable82523[[#This Row],[metric_value]])^12)*100)</f>
        <v>8.774036420166043</v>
      </c>
    </row>
    <row r="3133" spans="2:8">
      <c r="B3133" s="6" t="s">
        <v>51</v>
      </c>
      <c r="C3133" s="31">
        <v>42736</v>
      </c>
      <c r="D3133" s="6" t="s">
        <v>17</v>
      </c>
      <c r="E3133" s="6">
        <v>5.7300796087504302E-3</v>
      </c>
      <c r="F3133" s="31">
        <v>42156</v>
      </c>
      <c r="G3133" s="6" t="s">
        <v>70</v>
      </c>
      <c r="H3133" s="6">
        <f>IF(CurrentMtgRatesDataTable82523[[#This Row],[metric]]="Delinquency",CurrentMtgRatesDataTable82523[[#This Row],[metric_value]]*100,(1-(1-CurrentMtgRatesDataTable82523[[#This Row],[metric_value]])^12)*100)</f>
        <v>6.6634785791181539</v>
      </c>
    </row>
    <row r="3134" spans="2:8">
      <c r="B3134" s="6" t="s">
        <v>60</v>
      </c>
      <c r="C3134" s="31">
        <v>42736</v>
      </c>
      <c r="D3134" s="6" t="s">
        <v>17</v>
      </c>
      <c r="E3134" s="6">
        <v>2.7789716323170601E-3</v>
      </c>
      <c r="F3134" s="31">
        <v>42156</v>
      </c>
      <c r="G3134" s="6" t="s">
        <v>72</v>
      </c>
      <c r="H3134" s="6">
        <f>IF(CurrentMtgRatesDataTable82523[[#This Row],[metric]]="Delinquency",CurrentMtgRatesDataTable82523[[#This Row],[metric_value]]*100,(1-(1-CurrentMtgRatesDataTable82523[[#This Row],[metric_value]])^12)*100)</f>
        <v>3.2842654542871941</v>
      </c>
    </row>
    <row r="3135" spans="2:8">
      <c r="B3135" s="6" t="s">
        <v>63</v>
      </c>
      <c r="C3135" s="31">
        <v>42736</v>
      </c>
      <c r="D3135" s="6" t="s">
        <v>17</v>
      </c>
      <c r="E3135" s="6">
        <v>7.7324990826149204E-3</v>
      </c>
      <c r="F3135" s="31">
        <v>42156</v>
      </c>
      <c r="G3135" s="6" t="s">
        <v>18</v>
      </c>
      <c r="H3135" s="6">
        <f>IF(CurrentMtgRatesDataTable82523[[#This Row],[metric]]="Delinquency",CurrentMtgRatesDataTable82523[[#This Row],[metric_value]]*100,(1-(1-CurrentMtgRatesDataTable82523[[#This Row],[metric_value]])^12)*100)</f>
        <v>8.8943713643613762</v>
      </c>
    </row>
    <row r="3136" spans="2:8">
      <c r="B3136" s="6" t="s">
        <v>52</v>
      </c>
      <c r="C3136" s="31">
        <v>42736</v>
      </c>
      <c r="D3136" s="6" t="s">
        <v>17</v>
      </c>
      <c r="E3136" s="6">
        <v>1.07642971912646E-2</v>
      </c>
      <c r="F3136" s="31">
        <v>42156</v>
      </c>
      <c r="G3136" s="6" t="s">
        <v>20</v>
      </c>
      <c r="H3136" s="6">
        <f>IF(CurrentMtgRatesDataTable82523[[#This Row],[metric]]="Delinquency",CurrentMtgRatesDataTable82523[[#This Row],[metric_value]]*100,(1-(1-CurrentMtgRatesDataTable82523[[#This Row],[metric_value]])^12)*100)</f>
        <v>12.179200454356298</v>
      </c>
    </row>
    <row r="3137" spans="2:8">
      <c r="B3137" s="6" t="s">
        <v>57</v>
      </c>
      <c r="C3137" s="31">
        <v>42736</v>
      </c>
      <c r="D3137" s="6" t="s">
        <v>17</v>
      </c>
      <c r="E3137" s="6">
        <v>5.2360999853371297E-3</v>
      </c>
      <c r="F3137" s="31">
        <v>42156</v>
      </c>
      <c r="G3137" s="6" t="s">
        <v>70</v>
      </c>
      <c r="H3137" s="6">
        <f>IF(CurrentMtgRatesDataTable82523[[#This Row],[metric]]="Delinquency",CurrentMtgRatesDataTable82523[[#This Row],[metric_value]]*100,(1-(1-CurrentMtgRatesDataTable82523[[#This Row],[metric_value]])^12)*100)</f>
        <v>6.1054908297795247</v>
      </c>
    </row>
    <row r="3138" spans="2:8">
      <c r="B3138" s="6" t="s">
        <v>55</v>
      </c>
      <c r="C3138" s="31">
        <v>42736</v>
      </c>
      <c r="D3138" s="6" t="s">
        <v>17</v>
      </c>
      <c r="E3138" s="6">
        <v>1.79391346036782E-2</v>
      </c>
      <c r="F3138" s="31">
        <v>42156</v>
      </c>
      <c r="G3138" s="6" t="s">
        <v>20</v>
      </c>
      <c r="H3138" s="6">
        <f>IF(CurrentMtgRatesDataTable82523[[#This Row],[metric]]="Delinquency",CurrentMtgRatesDataTable82523[[#This Row],[metric_value]]*100,(1-(1-CurrentMtgRatesDataTable82523[[#This Row],[metric_value]])^12)*100)</f>
        <v>19.525023266444141</v>
      </c>
    </row>
    <row r="3139" spans="2:8">
      <c r="B3139" s="6" t="s">
        <v>53</v>
      </c>
      <c r="C3139" s="31">
        <v>42736</v>
      </c>
      <c r="D3139" s="6" t="s">
        <v>17</v>
      </c>
      <c r="E3139" s="6">
        <v>1.1139529420891E-2</v>
      </c>
      <c r="F3139" s="31">
        <v>42156</v>
      </c>
      <c r="G3139" s="6" t="s">
        <v>18</v>
      </c>
      <c r="H3139" s="6">
        <f>IF(CurrentMtgRatesDataTable82523[[#This Row],[metric]]="Delinquency",CurrentMtgRatesDataTable82523[[#This Row],[metric_value]]*100,(1-(1-CurrentMtgRatesDataTable82523[[#This Row],[metric_value]])^12)*100)</f>
        <v>12.578108820879297</v>
      </c>
    </row>
    <row r="3140" spans="2:8">
      <c r="B3140" s="6" t="s">
        <v>61</v>
      </c>
      <c r="C3140" s="31">
        <v>42736</v>
      </c>
      <c r="D3140" s="6" t="s">
        <v>17</v>
      </c>
      <c r="E3140" s="6">
        <v>1.5252561191534E-2</v>
      </c>
      <c r="F3140" s="31">
        <v>42156</v>
      </c>
      <c r="G3140" s="6" t="s">
        <v>20</v>
      </c>
      <c r="H3140" s="6">
        <f>IF(CurrentMtgRatesDataTable82523[[#This Row],[metric]]="Delinquency",CurrentMtgRatesDataTable82523[[#This Row],[metric_value]]*100,(1-(1-CurrentMtgRatesDataTable82523[[#This Row],[metric_value]])^12)*100)</f>
        <v>16.843094564736738</v>
      </c>
    </row>
    <row r="3141" spans="2:8">
      <c r="B3141" s="6" t="s">
        <v>62</v>
      </c>
      <c r="C3141" s="31">
        <v>42736</v>
      </c>
      <c r="D3141" s="6" t="s">
        <v>17</v>
      </c>
      <c r="E3141" s="6">
        <v>8.1216885296373099E-3</v>
      </c>
      <c r="F3141" s="31">
        <v>42156</v>
      </c>
      <c r="G3141" s="6" t="s">
        <v>70</v>
      </c>
      <c r="H3141" s="6">
        <f>IF(CurrentMtgRatesDataTable82523[[#This Row],[metric]]="Delinquency",CurrentMtgRatesDataTable82523[[#This Row],[metric_value]]*100,(1-(1-CurrentMtgRatesDataTable82523[[#This Row],[metric_value]])^12)*100)</f>
        <v>9.3222514637895877</v>
      </c>
    </row>
    <row r="3142" spans="2:8">
      <c r="B3142" s="6" t="s">
        <v>58</v>
      </c>
      <c r="C3142" s="31">
        <v>42736</v>
      </c>
      <c r="D3142" s="6" t="s">
        <v>17</v>
      </c>
      <c r="E3142" s="6">
        <v>1.21507164281914E-2</v>
      </c>
      <c r="F3142" s="31">
        <v>42156</v>
      </c>
      <c r="G3142" s="6" t="s">
        <v>18</v>
      </c>
      <c r="H3142" s="6">
        <f>IF(CurrentMtgRatesDataTable82523[[#This Row],[metric]]="Delinquency",CurrentMtgRatesDataTable82523[[#This Row],[metric_value]]*100,(1-(1-CurrentMtgRatesDataTable82523[[#This Row],[metric_value]])^12)*100)</f>
        <v>13.644844488485086</v>
      </c>
    </row>
    <row r="3143" spans="2:8">
      <c r="B3143" s="6" t="s">
        <v>50</v>
      </c>
      <c r="C3143" s="31">
        <v>42736</v>
      </c>
      <c r="D3143" s="6" t="s">
        <v>17</v>
      </c>
      <c r="E3143" s="6">
        <v>1.26662647364217E-2</v>
      </c>
      <c r="F3143" s="31">
        <v>42156</v>
      </c>
      <c r="G3143" s="6" t="s">
        <v>20</v>
      </c>
      <c r="H3143" s="6">
        <f>IF(CurrentMtgRatesDataTable82523[[#This Row],[metric]]="Delinquency",CurrentMtgRatesDataTable82523[[#This Row],[metric_value]]*100,(1-(1-CurrentMtgRatesDataTable82523[[#This Row],[metric_value]])^12)*100)</f>
        <v>14.184109169720783</v>
      </c>
    </row>
    <row r="3144" spans="2:8">
      <c r="B3144" s="6" t="s">
        <v>51</v>
      </c>
      <c r="C3144" s="31">
        <v>42736</v>
      </c>
      <c r="D3144" s="6" t="s">
        <v>17</v>
      </c>
      <c r="E3144" s="6">
        <v>1.05249211696093E-2</v>
      </c>
      <c r="F3144" s="31">
        <v>42156</v>
      </c>
      <c r="G3144" s="6" t="s">
        <v>20</v>
      </c>
      <c r="H3144" s="6">
        <f>IF(CurrentMtgRatesDataTable82523[[#This Row],[metric]]="Delinquency",CurrentMtgRatesDataTable82523[[#This Row],[metric_value]]*100,(1-(1-CurrentMtgRatesDataTable82523[[#This Row],[metric_value]])^12)*100)</f>
        <v>11.923849446091461</v>
      </c>
    </row>
    <row r="3145" spans="2:8">
      <c r="B3145" s="6" t="s">
        <v>60</v>
      </c>
      <c r="C3145" s="31">
        <v>42736</v>
      </c>
      <c r="D3145" s="6" t="s">
        <v>17</v>
      </c>
      <c r="E3145" s="6">
        <v>9.8892349283339204E-3</v>
      </c>
      <c r="F3145" s="31">
        <v>42156</v>
      </c>
      <c r="G3145" s="6" t="s">
        <v>18</v>
      </c>
      <c r="H3145" s="6">
        <f>IF(CurrentMtgRatesDataTable82523[[#This Row],[metric]]="Delinquency",CurrentMtgRatesDataTable82523[[#This Row],[metric_value]]*100,(1-(1-CurrentMtgRatesDataTable82523[[#This Row],[metric_value]])^12)*100)</f>
        <v>11.242432921880551</v>
      </c>
    </row>
    <row r="3146" spans="2:8">
      <c r="B3146" s="6" t="s">
        <v>52</v>
      </c>
      <c r="C3146" s="31">
        <v>42736</v>
      </c>
      <c r="D3146" s="6" t="s">
        <v>17</v>
      </c>
      <c r="E3146" s="6">
        <v>2.0530494890755699E-3</v>
      </c>
      <c r="F3146" s="31">
        <v>42156</v>
      </c>
      <c r="G3146" s="6" t="s">
        <v>72</v>
      </c>
      <c r="H3146" s="6">
        <f>IF(CurrentMtgRatesDataTable82523[[#This Row],[metric]]="Delinquency",CurrentMtgRatesDataTable82523[[#This Row],[metric_value]]*100,(1-(1-CurrentMtgRatesDataTable82523[[#This Row],[metric_value]])^12)*100)</f>
        <v>2.4360298096194555</v>
      </c>
    </row>
    <row r="3147" spans="2:8">
      <c r="B3147" s="6" t="s">
        <v>59</v>
      </c>
      <c r="C3147" s="31">
        <v>42736</v>
      </c>
      <c r="D3147" s="6" t="s">
        <v>17</v>
      </c>
      <c r="E3147" s="6">
        <v>9.3760069941406197E-3</v>
      </c>
      <c r="F3147" s="31">
        <v>42156</v>
      </c>
      <c r="G3147" s="6" t="s">
        <v>70</v>
      </c>
      <c r="H3147" s="6">
        <f>IF(CurrentMtgRatesDataTable82523[[#This Row],[metric]]="Delinquency",CurrentMtgRatesDataTable82523[[#This Row],[metric_value]]*100,(1-(1-CurrentMtgRatesDataTable82523[[#This Row],[metric_value]])^12)*100)</f>
        <v>10.688762065550373</v>
      </c>
    </row>
    <row r="3148" spans="2:8">
      <c r="B3148" s="6" t="s">
        <v>57</v>
      </c>
      <c r="C3148" s="31">
        <v>42736</v>
      </c>
      <c r="D3148" s="6" t="s">
        <v>17</v>
      </c>
      <c r="E3148" s="6">
        <v>9.5694665602957807E-3</v>
      </c>
      <c r="F3148" s="31">
        <v>42156</v>
      </c>
      <c r="G3148" s="6" t="s">
        <v>20</v>
      </c>
      <c r="H3148" s="6">
        <f>IF(CurrentMtgRatesDataTable82523[[#This Row],[metric]]="Delinquency",CurrentMtgRatesDataTable82523[[#This Row],[metric_value]]*100,(1-(1-CurrentMtgRatesDataTable82523[[#This Row],[metric_value]])^12)*100)</f>
        <v>10.897837159403068</v>
      </c>
    </row>
    <row r="3149" spans="2:8">
      <c r="B3149" s="6" t="s">
        <v>55</v>
      </c>
      <c r="C3149" s="31">
        <v>42736</v>
      </c>
      <c r="D3149" s="6" t="s">
        <v>17</v>
      </c>
      <c r="E3149" s="6">
        <v>3.3778900587697201E-3</v>
      </c>
      <c r="F3149" s="31">
        <v>42156</v>
      </c>
      <c r="G3149" s="6" t="s">
        <v>72</v>
      </c>
      <c r="H3149" s="6">
        <f>IF(CurrentMtgRatesDataTable82523[[#This Row],[metric]]="Delinquency",CurrentMtgRatesDataTable82523[[#This Row],[metric_value]]*100,(1-(1-CurrentMtgRatesDataTable82523[[#This Row],[metric_value]])^12)*100)</f>
        <v>3.9790026569612613</v>
      </c>
    </row>
    <row r="3150" spans="2:8">
      <c r="B3150" s="6" t="s">
        <v>61</v>
      </c>
      <c r="C3150" s="31">
        <v>42736</v>
      </c>
      <c r="D3150" s="6" t="s">
        <v>17</v>
      </c>
      <c r="E3150" s="6">
        <v>2.8027663525877402E-3</v>
      </c>
      <c r="F3150" s="31">
        <v>42156</v>
      </c>
      <c r="G3150" s="6" t="s">
        <v>72</v>
      </c>
      <c r="H3150" s="6">
        <f>IF(CurrentMtgRatesDataTable82523[[#This Row],[metric]]="Delinquency",CurrentMtgRatesDataTable82523[[#This Row],[metric_value]]*100,(1-(1-CurrentMtgRatesDataTable82523[[#This Row],[metric_value]])^12)*100)</f>
        <v>3.311954664106298</v>
      </c>
    </row>
    <row r="3151" spans="2:8">
      <c r="B3151" s="6" t="s">
        <v>62</v>
      </c>
      <c r="C3151" s="31">
        <v>42736</v>
      </c>
      <c r="D3151" s="6" t="s">
        <v>17</v>
      </c>
      <c r="E3151" s="6">
        <v>1.4748099548061999E-2</v>
      </c>
      <c r="F3151" s="31">
        <v>42156</v>
      </c>
      <c r="G3151" s="6" t="s">
        <v>20</v>
      </c>
      <c r="H3151" s="6">
        <f>IF(CurrentMtgRatesDataTable82523[[#This Row],[metric]]="Delinquency",CurrentMtgRatesDataTable82523[[#This Row],[metric_value]]*100,(1-(1-CurrentMtgRatesDataTable82523[[#This Row],[metric_value]])^12)*100)</f>
        <v>16.330461220140247</v>
      </c>
    </row>
    <row r="3152" spans="2:8">
      <c r="B3152" s="6" t="s">
        <v>50</v>
      </c>
      <c r="C3152" s="31">
        <v>42736</v>
      </c>
      <c r="D3152" s="6" t="s">
        <v>17</v>
      </c>
      <c r="E3152" s="6">
        <v>3.0616921090296199E-3</v>
      </c>
      <c r="F3152" s="31">
        <v>42156</v>
      </c>
      <c r="G3152" s="6" t="s">
        <v>72</v>
      </c>
      <c r="H3152" s="6">
        <f>IF(CurrentMtgRatesDataTable82523[[#This Row],[metric]]="Delinquency",CurrentMtgRatesDataTable82523[[#This Row],[metric_value]]*100,(1-(1-CurrentMtgRatesDataTable82523[[#This Row],[metric_value]])^12)*100)</f>
        <v>3.6127894797321702</v>
      </c>
    </row>
    <row r="3153" spans="2:8">
      <c r="B3153" s="6" t="s">
        <v>51</v>
      </c>
      <c r="C3153" s="31">
        <v>42736</v>
      </c>
      <c r="D3153" s="6" t="s">
        <v>17</v>
      </c>
      <c r="E3153" s="6">
        <v>2.1351068690299599E-3</v>
      </c>
      <c r="F3153" s="31">
        <v>42156</v>
      </c>
      <c r="G3153" s="6" t="s">
        <v>72</v>
      </c>
      <c r="H3153" s="6">
        <f>IF(CurrentMtgRatesDataTable82523[[#This Row],[metric]]="Delinquency",CurrentMtgRatesDataTable82523[[#This Row],[metric_value]]*100,(1-(1-CurrentMtgRatesDataTable82523[[#This Row],[metric_value]])^12)*100)</f>
        <v>2.5322540527756399</v>
      </c>
    </row>
    <row r="3154" spans="2:8">
      <c r="B3154" s="6" t="s">
        <v>54</v>
      </c>
      <c r="C3154" s="31">
        <v>42736</v>
      </c>
      <c r="D3154" s="6" t="s">
        <v>17</v>
      </c>
      <c r="E3154" s="6">
        <v>9.9004722985147897E-3</v>
      </c>
      <c r="F3154" s="31">
        <v>42156</v>
      </c>
      <c r="G3154" s="6" t="s">
        <v>70</v>
      </c>
      <c r="H3154" s="6">
        <f>IF(CurrentMtgRatesDataTable82523[[#This Row],[metric]]="Delinquency",CurrentMtgRatesDataTable82523[[#This Row],[metric_value]]*100,(1-(1-CurrentMtgRatesDataTable82523[[#This Row],[metric_value]])^12)*100)</f>
        <v>11.254520531644951</v>
      </c>
    </row>
    <row r="3155" spans="2:8">
      <c r="B3155" s="6" t="s">
        <v>52</v>
      </c>
      <c r="C3155" s="31">
        <v>42736</v>
      </c>
      <c r="D3155" s="6" t="s">
        <v>17</v>
      </c>
      <c r="E3155" s="6">
        <v>9.3282213619987203E-3</v>
      </c>
      <c r="F3155" s="31">
        <v>42156</v>
      </c>
      <c r="G3155" s="6" t="s">
        <v>18</v>
      </c>
      <c r="H3155" s="6">
        <f>IF(CurrentMtgRatesDataTable82523[[#This Row],[metric]]="Delinquency",CurrentMtgRatesDataTable82523[[#This Row],[metric_value]]*100,(1-(1-CurrentMtgRatesDataTable82523[[#This Row],[metric_value]])^12)*100)</f>
        <v>10.637050096653699</v>
      </c>
    </row>
    <row r="3156" spans="2:8">
      <c r="B3156" s="6" t="s">
        <v>59</v>
      </c>
      <c r="C3156" s="31">
        <v>42736</v>
      </c>
      <c r="D3156" s="6" t="s">
        <v>17</v>
      </c>
      <c r="E3156" s="6">
        <v>1.7087624461980502E-2</v>
      </c>
      <c r="F3156" s="31">
        <v>42156</v>
      </c>
      <c r="G3156" s="6" t="s">
        <v>20</v>
      </c>
      <c r="H3156" s="6">
        <f>IF(CurrentMtgRatesDataTable82523[[#This Row],[metric]]="Delinquency",CurrentMtgRatesDataTable82523[[#This Row],[metric_value]]*100,(1-(1-CurrentMtgRatesDataTable82523[[#This Row],[metric_value]])^12)*100)</f>
        <v>18.683694652938854</v>
      </c>
    </row>
    <row r="3157" spans="2:8">
      <c r="B3157" s="6" t="s">
        <v>57</v>
      </c>
      <c r="C3157" s="31">
        <v>42736</v>
      </c>
      <c r="D3157" s="6" t="s">
        <v>17</v>
      </c>
      <c r="E3157" s="6">
        <v>1.7450559157368699E-3</v>
      </c>
      <c r="F3157" s="31">
        <v>42156</v>
      </c>
      <c r="G3157" s="6" t="s">
        <v>72</v>
      </c>
      <c r="H3157" s="6">
        <f>IF(CurrentMtgRatesDataTable82523[[#This Row],[metric]]="Delinquency",CurrentMtgRatesDataTable82523[[#This Row],[metric_value]]*100,(1-(1-CurrentMtgRatesDataTable82523[[#This Row],[metric_value]])^12)*100)</f>
        <v>2.0740850978954839</v>
      </c>
    </row>
    <row r="3158" spans="2:8">
      <c r="B3158" s="6" t="s">
        <v>55</v>
      </c>
      <c r="C3158" s="31">
        <v>42736</v>
      </c>
      <c r="D3158" s="6" t="s">
        <v>17</v>
      </c>
      <c r="E3158" s="6">
        <v>1.51566753896818E-2</v>
      </c>
      <c r="F3158" s="31">
        <v>42156</v>
      </c>
      <c r="G3158" s="6" t="s">
        <v>18</v>
      </c>
      <c r="H3158" s="6">
        <f>IF(CurrentMtgRatesDataTable82523[[#This Row],[metric]]="Delinquency",CurrentMtgRatesDataTable82523[[#This Row],[metric_value]]*100,(1-(1-CurrentMtgRatesDataTable82523[[#This Row],[metric_value]])^12)*100)</f>
        <v>16.745877701264178</v>
      </c>
    </row>
    <row r="3159" spans="2:8">
      <c r="B3159" s="6" t="s">
        <v>61</v>
      </c>
      <c r="C3159" s="31">
        <v>42736</v>
      </c>
      <c r="D3159" s="6" t="s">
        <v>17</v>
      </c>
      <c r="E3159" s="6">
        <v>1.26522891406425E-2</v>
      </c>
      <c r="F3159" s="31">
        <v>42156</v>
      </c>
      <c r="G3159" s="6" t="s">
        <v>18</v>
      </c>
      <c r="H3159" s="6">
        <f>IF(CurrentMtgRatesDataTable82523[[#This Row],[metric]]="Delinquency",CurrentMtgRatesDataTable82523[[#This Row],[metric_value]]*100,(1-(1-CurrentMtgRatesDataTable82523[[#This Row],[metric_value]])^12)*100)</f>
        <v>14.169531465750785</v>
      </c>
    </row>
    <row r="3160" spans="2:8">
      <c r="B3160" s="6" t="s">
        <v>62</v>
      </c>
      <c r="C3160" s="31">
        <v>42736</v>
      </c>
      <c r="D3160" s="6" t="s">
        <v>17</v>
      </c>
      <c r="E3160" s="6">
        <v>2.6306944789467701E-3</v>
      </c>
      <c r="F3160" s="31">
        <v>42156</v>
      </c>
      <c r="G3160" s="6" t="s">
        <v>72</v>
      </c>
      <c r="H3160" s="6">
        <f>IF(CurrentMtgRatesDataTable82523[[#This Row],[metric]]="Delinquency",CurrentMtgRatesDataTable82523[[#This Row],[metric_value]]*100,(1-(1-CurrentMtgRatesDataTable82523[[#This Row],[metric_value]])^12)*100)</f>
        <v>3.1115558901722129</v>
      </c>
    </row>
    <row r="3161" spans="2:8">
      <c r="B3161" s="6" t="s">
        <v>51</v>
      </c>
      <c r="C3161" s="31">
        <v>42736</v>
      </c>
      <c r="D3161" s="6" t="s">
        <v>19</v>
      </c>
      <c r="E3161" s="6">
        <v>2.23706551519305E-4</v>
      </c>
      <c r="F3161" s="31">
        <v>42156</v>
      </c>
      <c r="G3161" s="6" t="s">
        <v>20</v>
      </c>
      <c r="H3161" s="6">
        <f>IF(CurrentMtgRatesDataTable82523[[#This Row],[metric]]="Delinquency",CurrentMtgRatesDataTable82523[[#This Row],[metric_value]]*100,(1-(1-CurrentMtgRatesDataTable82523[[#This Row],[metric_value]])^12)*100)</f>
        <v>0.26811781349610486</v>
      </c>
    </row>
    <row r="3162" spans="2:8">
      <c r="B3162" s="6" t="s">
        <v>60</v>
      </c>
      <c r="C3162" s="31">
        <v>42736</v>
      </c>
      <c r="D3162" s="6" t="s">
        <v>19</v>
      </c>
      <c r="E3162" s="6">
        <v>3.1370935621032698E-4</v>
      </c>
      <c r="F3162" s="31">
        <v>42156</v>
      </c>
      <c r="G3162" s="6" t="s">
        <v>18</v>
      </c>
      <c r="H3162" s="6">
        <f>IF(CurrentMtgRatesDataTable82523[[#This Row],[metric]]="Delinquency",CurrentMtgRatesDataTable82523[[#This Row],[metric_value]]*100,(1-(1-CurrentMtgRatesDataTable82523[[#This Row],[metric_value]])^12)*100)</f>
        <v>0.3758023766876728</v>
      </c>
    </row>
    <row r="3163" spans="2:8">
      <c r="B3163" s="6" t="s">
        <v>52</v>
      </c>
      <c r="C3163" s="31">
        <v>42736</v>
      </c>
      <c r="D3163" s="6" t="s">
        <v>19</v>
      </c>
      <c r="E3163" s="6">
        <v>2.6704536403371901E-4</v>
      </c>
      <c r="F3163" s="31">
        <v>42156</v>
      </c>
      <c r="G3163" s="6" t="s">
        <v>72</v>
      </c>
      <c r="H3163" s="6">
        <f>IF(CurrentMtgRatesDataTable82523[[#This Row],[metric]]="Delinquency",CurrentMtgRatesDataTable82523[[#This Row],[metric_value]]*100,(1-(1-CurrentMtgRatesDataTable82523[[#This Row],[metric_value]])^12)*100)</f>
        <v>0.31998418825938124</v>
      </c>
    </row>
    <row r="3164" spans="2:8">
      <c r="B3164" s="6" t="s">
        <v>59</v>
      </c>
      <c r="C3164" s="31">
        <v>42736</v>
      </c>
      <c r="D3164" s="6" t="s">
        <v>19</v>
      </c>
      <c r="E3164" s="6">
        <v>3.4685471437824098E-4</v>
      </c>
      <c r="F3164" s="31">
        <v>42156</v>
      </c>
      <c r="G3164" s="6" t="s">
        <v>70</v>
      </c>
      <c r="H3164" s="6">
        <f>IF(CurrentMtgRatesDataTable82523[[#This Row],[metric]]="Delinquency",CurrentMtgRatesDataTable82523[[#This Row],[metric_value]]*100,(1-(1-CurrentMtgRatesDataTable82523[[#This Row],[metric_value]])^12)*100)</f>
        <v>0.41543254051299439</v>
      </c>
    </row>
    <row r="3165" spans="2:8">
      <c r="B3165" s="6" t="s">
        <v>57</v>
      </c>
      <c r="C3165" s="31">
        <v>42736</v>
      </c>
      <c r="D3165" s="6" t="s">
        <v>19</v>
      </c>
      <c r="E3165" s="6">
        <v>4.3238674511417602E-4</v>
      </c>
      <c r="F3165" s="31">
        <v>42156</v>
      </c>
      <c r="G3165" s="6" t="s">
        <v>20</v>
      </c>
      <c r="H3165" s="6">
        <f>IF(CurrentMtgRatesDataTable82523[[#This Row],[metric]]="Delinquency",CurrentMtgRatesDataTable82523[[#This Row],[metric_value]]*100,(1-(1-CurrentMtgRatesDataTable82523[[#This Row],[metric_value]])^12)*100)</f>
        <v>0.51763194608779317</v>
      </c>
    </row>
    <row r="3166" spans="2:8">
      <c r="B3166" s="6" t="s">
        <v>55</v>
      </c>
      <c r="C3166" s="31">
        <v>42736</v>
      </c>
      <c r="D3166" s="6" t="s">
        <v>19</v>
      </c>
      <c r="E3166" s="6">
        <v>4.5689977101375E-4</v>
      </c>
      <c r="F3166" s="31">
        <v>42156</v>
      </c>
      <c r="G3166" s="6" t="s">
        <v>72</v>
      </c>
      <c r="H3166" s="6">
        <f>IF(CurrentMtgRatesDataTable82523[[#This Row],[metric]]="Delinquency",CurrentMtgRatesDataTable82523[[#This Row],[metric_value]]*100,(1-(1-CurrentMtgRatesDataTable82523[[#This Row],[metric_value]])^12)*100)</f>
        <v>0.54690402260250126</v>
      </c>
    </row>
    <row r="3167" spans="2:8">
      <c r="B3167" s="6" t="s">
        <v>61</v>
      </c>
      <c r="C3167" s="31">
        <v>42736</v>
      </c>
      <c r="D3167" s="6" t="s">
        <v>19</v>
      </c>
      <c r="E3167" s="6">
        <v>3.8114827856486799E-4</v>
      </c>
      <c r="F3167" s="31">
        <v>42156</v>
      </c>
      <c r="G3167" s="6" t="s">
        <v>72</v>
      </c>
      <c r="H3167" s="6">
        <f>IF(CurrentMtgRatesDataTable82523[[#This Row],[metric]]="Delinquency",CurrentMtgRatesDataTable82523[[#This Row],[metric_value]]*100,(1-(1-CurrentMtgRatesDataTable82523[[#This Row],[metric_value]])^12)*100)</f>
        <v>0.45642034292674438</v>
      </c>
    </row>
    <row r="3168" spans="2:8">
      <c r="B3168" s="6" t="s">
        <v>62</v>
      </c>
      <c r="C3168" s="31">
        <v>42736</v>
      </c>
      <c r="D3168" s="6" t="s">
        <v>19</v>
      </c>
      <c r="E3168" s="6">
        <v>7.76180714474754E-4</v>
      </c>
      <c r="F3168" s="31">
        <v>42156</v>
      </c>
      <c r="G3168" s="6" t="s">
        <v>20</v>
      </c>
      <c r="H3168" s="6">
        <f>IF(CurrentMtgRatesDataTable82523[[#This Row],[metric]]="Delinquency",CurrentMtgRatesDataTable82523[[#This Row],[metric_value]]*100,(1-(1-CurrentMtgRatesDataTable82523[[#This Row],[metric_value]])^12)*100)</f>
        <v>0.92745091404825564</v>
      </c>
    </row>
    <row r="3169" spans="2:8">
      <c r="B3169" s="6" t="s">
        <v>50</v>
      </c>
      <c r="C3169" s="31">
        <v>42736</v>
      </c>
      <c r="D3169" s="6" t="s">
        <v>19</v>
      </c>
      <c r="E3169" s="6">
        <v>2.25316417853548E-4</v>
      </c>
      <c r="F3169" s="31">
        <v>42156</v>
      </c>
      <c r="G3169" s="6" t="s">
        <v>72</v>
      </c>
      <c r="H3169" s="6">
        <f>IF(CurrentMtgRatesDataTable82523[[#This Row],[metric]]="Delinquency",CurrentMtgRatesDataTable82523[[#This Row],[metric_value]]*100,(1-(1-CurrentMtgRatesDataTable82523[[#This Row],[metric_value]])^12)*100)</f>
        <v>0.27004488752734312</v>
      </c>
    </row>
    <row r="3170" spans="2:8">
      <c r="B3170" s="6" t="s">
        <v>51</v>
      </c>
      <c r="C3170" s="31">
        <v>42736</v>
      </c>
      <c r="D3170" s="6" t="s">
        <v>19</v>
      </c>
      <c r="E3170" s="6">
        <v>2.4079629390196E-4</v>
      </c>
      <c r="F3170" s="31">
        <v>42156</v>
      </c>
      <c r="G3170" s="6" t="s">
        <v>72</v>
      </c>
      <c r="H3170" s="6">
        <f>IF(CurrentMtgRatesDataTable82523[[#This Row],[metric]]="Delinquency",CurrentMtgRatesDataTable82523[[#This Row],[metric_value]]*100,(1-(1-CurrentMtgRatesDataTable82523[[#This Row],[metric_value]])^12)*100)</f>
        <v>0.28857317283718098</v>
      </c>
    </row>
    <row r="3171" spans="2:8">
      <c r="B3171" s="6" t="s">
        <v>54</v>
      </c>
      <c r="C3171" s="31">
        <v>42736</v>
      </c>
      <c r="D3171" s="6" t="s">
        <v>19</v>
      </c>
      <c r="E3171" s="6">
        <v>3.22942252324699E-4</v>
      </c>
      <c r="F3171" s="31">
        <v>42156</v>
      </c>
      <c r="G3171" s="6" t="s">
        <v>70</v>
      </c>
      <c r="H3171" s="6">
        <f>IF(CurrentMtgRatesDataTable82523[[#This Row],[metric]]="Delinquency",CurrentMtgRatesDataTable82523[[#This Row],[metric_value]]*100,(1-(1-CurrentMtgRatesDataTable82523[[#This Row],[metric_value]])^12)*100)</f>
        <v>0.38684311800672999</v>
      </c>
    </row>
    <row r="3172" spans="2:8">
      <c r="B3172" s="6" t="s">
        <v>52</v>
      </c>
      <c r="C3172" s="31">
        <v>42736</v>
      </c>
      <c r="D3172" s="6" t="s">
        <v>19</v>
      </c>
      <c r="E3172" s="6">
        <v>4.7545805423991199E-4</v>
      </c>
      <c r="F3172" s="31">
        <v>42156</v>
      </c>
      <c r="G3172" s="6" t="s">
        <v>18</v>
      </c>
      <c r="H3172" s="6">
        <f>IF(CurrentMtgRatesDataTable82523[[#This Row],[metric]]="Delinquency",CurrentMtgRatesDataTable82523[[#This Row],[metric_value]]*100,(1-(1-CurrentMtgRatesDataTable82523[[#This Row],[metric_value]])^12)*100)</f>
        <v>0.56906002878415185</v>
      </c>
    </row>
    <row r="3173" spans="2:8">
      <c r="B3173" s="6" t="s">
        <v>59</v>
      </c>
      <c r="C3173" s="31">
        <v>42736</v>
      </c>
      <c r="D3173" s="6" t="s">
        <v>19</v>
      </c>
      <c r="E3173" s="6">
        <v>4.4206327131653399E-4</v>
      </c>
      <c r="F3173" s="31">
        <v>42156</v>
      </c>
      <c r="G3173" s="6" t="s">
        <v>20</v>
      </c>
      <c r="H3173" s="6">
        <f>IF(CurrentMtgRatesDataTable82523[[#This Row],[metric]]="Delinquency",CurrentMtgRatesDataTable82523[[#This Row],[metric_value]]*100,(1-(1-CurrentMtgRatesDataTable82523[[#This Row],[metric_value]])^12)*100)</f>
        <v>0.52918805264973168</v>
      </c>
    </row>
    <row r="3174" spans="2:8">
      <c r="B3174" s="6" t="s">
        <v>57</v>
      </c>
      <c r="C3174" s="31">
        <v>42736</v>
      </c>
      <c r="D3174" s="6" t="s">
        <v>19</v>
      </c>
      <c r="E3174" s="6">
        <v>5.0407775592868002E-4</v>
      </c>
      <c r="F3174" s="31">
        <v>42156</v>
      </c>
      <c r="G3174" s="6" t="s">
        <v>72</v>
      </c>
      <c r="H3174" s="6">
        <f>IF(CurrentMtgRatesDataTable82523[[#This Row],[metric]]="Delinquency",CurrentMtgRatesDataTable82523[[#This Row],[metric_value]]*100,(1-(1-CurrentMtgRatesDataTable82523[[#This Row],[metric_value]])^12)*100)</f>
        <v>0.60321909881970726</v>
      </c>
    </row>
    <row r="3175" spans="2:8">
      <c r="B3175" s="6" t="s">
        <v>55</v>
      </c>
      <c r="C3175" s="31">
        <v>42736</v>
      </c>
      <c r="D3175" s="6" t="s">
        <v>19</v>
      </c>
      <c r="E3175" s="6">
        <v>8.6864719633475895E-4</v>
      </c>
      <c r="F3175" s="31">
        <v>42156</v>
      </c>
      <c r="G3175" s="6" t="s">
        <v>18</v>
      </c>
      <c r="H3175" s="6">
        <f>IF(CurrentMtgRatesDataTable82523[[#This Row],[metric]]="Delinquency",CurrentMtgRatesDataTable82523[[#This Row],[metric_value]]*100,(1-(1-CurrentMtgRatesDataTable82523[[#This Row],[metric_value]])^12)*100)</f>
        <v>1.0374110105683121</v>
      </c>
    </row>
    <row r="3176" spans="2:8">
      <c r="B3176" s="6" t="s">
        <v>61</v>
      </c>
      <c r="C3176" s="31">
        <v>42736</v>
      </c>
      <c r="D3176" s="6" t="s">
        <v>19</v>
      </c>
      <c r="E3176" s="6">
        <v>8.7325642041433604E-4</v>
      </c>
      <c r="F3176" s="31">
        <v>42156</v>
      </c>
      <c r="G3176" s="6" t="s">
        <v>18</v>
      </c>
      <c r="H3176" s="6">
        <f>IF(CurrentMtgRatesDataTable82523[[#This Row],[metric]]="Delinquency",CurrentMtgRatesDataTable82523[[#This Row],[metric_value]]*100,(1-(1-CurrentMtgRatesDataTable82523[[#This Row],[metric_value]])^12)*100)</f>
        <v>1.0428893193831779</v>
      </c>
    </row>
    <row r="3177" spans="2:8">
      <c r="B3177" s="6" t="s">
        <v>62</v>
      </c>
      <c r="C3177" s="31">
        <v>42736</v>
      </c>
      <c r="D3177" s="6" t="s">
        <v>19</v>
      </c>
      <c r="E3177" s="6">
        <v>8.5357629090136397E-4</v>
      </c>
      <c r="F3177" s="31">
        <v>42156</v>
      </c>
      <c r="G3177" s="6" t="s">
        <v>72</v>
      </c>
      <c r="H3177" s="6">
        <f>IF(CurrentMtgRatesDataTable82523[[#This Row],[metric]]="Delinquency",CurrentMtgRatesDataTable82523[[#This Row],[metric_value]]*100,(1-(1-CurrentMtgRatesDataTable82523[[#This Row],[metric_value]])^12)*100)</f>
        <v>1.0194964944475249</v>
      </c>
    </row>
    <row r="3178" spans="2:8">
      <c r="B3178" s="6" t="s">
        <v>50</v>
      </c>
      <c r="C3178" s="31">
        <v>42736</v>
      </c>
      <c r="D3178" s="6" t="s">
        <v>19</v>
      </c>
      <c r="E3178" s="6">
        <v>3.6068265804038902E-4</v>
      </c>
      <c r="F3178" s="31">
        <v>42156</v>
      </c>
      <c r="G3178" s="6" t="s">
        <v>18</v>
      </c>
      <c r="H3178" s="6">
        <f>IF(CurrentMtgRatesDataTable82523[[#This Row],[metric]]="Delinquency",CurrentMtgRatesDataTable82523[[#This Row],[metric_value]]*100,(1-(1-CurrentMtgRatesDataTable82523[[#This Row],[metric_value]])^12)*100)</f>
        <v>0.43196161402666577</v>
      </c>
    </row>
    <row r="3179" spans="2:8">
      <c r="B3179" s="6" t="s">
        <v>56</v>
      </c>
      <c r="C3179" s="31">
        <v>42736</v>
      </c>
      <c r="D3179" s="6" t="s">
        <v>19</v>
      </c>
      <c r="E3179" s="6">
        <v>5.5967461801009397E-4</v>
      </c>
      <c r="F3179" s="31">
        <v>42156</v>
      </c>
      <c r="G3179" s="6" t="s">
        <v>70</v>
      </c>
      <c r="H3179" s="6">
        <f>IF(CurrentMtgRatesDataTable82523[[#This Row],[metric]]="Delinquency",CurrentMtgRatesDataTable82523[[#This Row],[metric_value]]*100,(1-(1-CurrentMtgRatesDataTable82523[[#This Row],[metric_value]])^12)*100)</f>
        <v>0.66954603810586155</v>
      </c>
    </row>
    <row r="3180" spans="2:8">
      <c r="B3180" s="6" t="s">
        <v>51</v>
      </c>
      <c r="C3180" s="31">
        <v>42736</v>
      </c>
      <c r="D3180" s="6" t="s">
        <v>19</v>
      </c>
      <c r="E3180" s="6">
        <v>4.2455761191826101E-4</v>
      </c>
      <c r="F3180" s="31">
        <v>42156</v>
      </c>
      <c r="G3180" s="6" t="s">
        <v>18</v>
      </c>
      <c r="H3180" s="6">
        <f>IF(CurrentMtgRatesDataTable82523[[#This Row],[metric]]="Delinquency",CurrentMtgRatesDataTable82523[[#This Row],[metric_value]]*100,(1-(1-CurrentMtgRatesDataTable82523[[#This Row],[metric_value]])^12)*100)</f>
        <v>0.50828117177570409</v>
      </c>
    </row>
    <row r="3181" spans="2:8">
      <c r="B3181" s="6" t="s">
        <v>54</v>
      </c>
      <c r="C3181" s="31">
        <v>42736</v>
      </c>
      <c r="D3181" s="6" t="s">
        <v>19</v>
      </c>
      <c r="E3181" s="6">
        <v>4.0388658648023802E-4</v>
      </c>
      <c r="F3181" s="31">
        <v>42156</v>
      </c>
      <c r="G3181" s="6" t="s">
        <v>20</v>
      </c>
      <c r="H3181" s="6">
        <f>IF(CurrentMtgRatesDataTable82523[[#This Row],[metric]]="Delinquency",CurrentMtgRatesDataTable82523[[#This Row],[metric_value]]*100,(1-(1-CurrentMtgRatesDataTable82523[[#This Row],[metric_value]])^12)*100)</f>
        <v>0.48358873102912758</v>
      </c>
    </row>
    <row r="3182" spans="2:8">
      <c r="B3182" s="6" t="s">
        <v>59</v>
      </c>
      <c r="C3182" s="31">
        <v>42736</v>
      </c>
      <c r="D3182" s="6" t="s">
        <v>19</v>
      </c>
      <c r="E3182" s="6">
        <v>4.5230003744439301E-4</v>
      </c>
      <c r="F3182" s="31">
        <v>42156</v>
      </c>
      <c r="G3182" s="6" t="s">
        <v>72</v>
      </c>
      <c r="H3182" s="6">
        <f>IF(CurrentMtgRatesDataTable82523[[#This Row],[metric]]="Delinquency",CurrentMtgRatesDataTable82523[[#This Row],[metric_value]]*100,(1-(1-CurrentMtgRatesDataTable82523[[#This Row],[metric_value]])^12)*100)</f>
        <v>0.54141188137288854</v>
      </c>
    </row>
    <row r="3183" spans="2:8">
      <c r="B3183" s="6" t="s">
        <v>57</v>
      </c>
      <c r="C3183" s="31">
        <v>42736</v>
      </c>
      <c r="D3183" s="6" t="s">
        <v>19</v>
      </c>
      <c r="E3183" s="6">
        <v>9.3189271766028301E-4</v>
      </c>
      <c r="F3183" s="31">
        <v>42156</v>
      </c>
      <c r="G3183" s="6" t="s">
        <v>18</v>
      </c>
      <c r="H3183" s="6">
        <f>IF(CurrentMtgRatesDataTable82523[[#This Row],[metric]]="Delinquency",CurrentMtgRatesDataTable82523[[#This Row],[metric_value]]*100,(1-(1-CurrentMtgRatesDataTable82523[[#This Row],[metric_value]])^12)*100)</f>
        <v>1.1125574293880613</v>
      </c>
    </row>
    <row r="3184" spans="2:8">
      <c r="B3184" s="6" t="s">
        <v>63</v>
      </c>
      <c r="C3184" s="31">
        <v>42736</v>
      </c>
      <c r="D3184" s="6" t="s">
        <v>19</v>
      </c>
      <c r="E3184" s="6">
        <v>3.1541786656852599E-4</v>
      </c>
      <c r="F3184" s="31">
        <v>42156</v>
      </c>
      <c r="G3184" s="6" t="s">
        <v>70</v>
      </c>
      <c r="H3184" s="6">
        <f>IF(CurrentMtgRatesDataTable82523[[#This Row],[metric]]="Delinquency",CurrentMtgRatesDataTable82523[[#This Row],[metric_value]]*100,(1-(1-CurrentMtgRatesDataTable82523[[#This Row],[metric_value]])^12)*100)</f>
        <v>0.377845506120289</v>
      </c>
    </row>
    <row r="3185" spans="2:8">
      <c r="B3185" s="6" t="s">
        <v>62</v>
      </c>
      <c r="C3185" s="31">
        <v>42736</v>
      </c>
      <c r="D3185" s="6" t="s">
        <v>19</v>
      </c>
      <c r="E3185" s="6">
        <v>1.74341391244083E-3</v>
      </c>
      <c r="F3185" s="31">
        <v>42156</v>
      </c>
      <c r="G3185" s="6" t="s">
        <v>18</v>
      </c>
      <c r="H3185" s="6">
        <f>IF(CurrentMtgRatesDataTable82523[[#This Row],[metric]]="Delinquency",CurrentMtgRatesDataTable82523[[#This Row],[metric_value]]*100,(1-(1-CurrentMtgRatesDataTable82523[[#This Row],[metric_value]])^12)*100)</f>
        <v>2.0721521712738</v>
      </c>
    </row>
    <row r="3186" spans="2:8">
      <c r="B3186" s="6" t="s">
        <v>53</v>
      </c>
      <c r="C3186" s="31">
        <v>42736</v>
      </c>
      <c r="D3186" s="6" t="s">
        <v>19</v>
      </c>
      <c r="E3186" s="6">
        <v>2.34636677675469E-4</v>
      </c>
      <c r="F3186" s="31">
        <v>42156</v>
      </c>
      <c r="G3186" s="6" t="s">
        <v>70</v>
      </c>
      <c r="H3186" s="6">
        <f>IF(CurrentMtgRatesDataTable82523[[#This Row],[metric]]="Delinquency",CurrentMtgRatesDataTable82523[[#This Row],[metric_value]]*100,(1-(1-CurrentMtgRatesDataTable82523[[#This Row],[metric_value]])^12)*100)</f>
        <v>0.28120093840618976</v>
      </c>
    </row>
    <row r="3187" spans="2:8">
      <c r="B3187" s="6" t="s">
        <v>56</v>
      </c>
      <c r="C3187" s="31">
        <v>42736</v>
      </c>
      <c r="D3187" s="6" t="s">
        <v>19</v>
      </c>
      <c r="E3187" s="6">
        <v>7.0013515868946397E-4</v>
      </c>
      <c r="F3187" s="31">
        <v>42156</v>
      </c>
      <c r="G3187" s="6" t="s">
        <v>20</v>
      </c>
      <c r="H3187" s="6">
        <f>IF(CurrentMtgRatesDataTable82523[[#This Row],[metric]]="Delinquency",CurrentMtgRatesDataTable82523[[#This Row],[metric_value]]*100,(1-(1-CurrentMtgRatesDataTable82523[[#This Row],[metric_value]])^12)*100)</f>
        <v>0.83693447993159475</v>
      </c>
    </row>
    <row r="3188" spans="2:8">
      <c r="B3188" s="6" t="s">
        <v>54</v>
      </c>
      <c r="C3188" s="31">
        <v>42736</v>
      </c>
      <c r="D3188" s="6" t="s">
        <v>19</v>
      </c>
      <c r="E3188" s="6">
        <v>4.2210239407320201E-4</v>
      </c>
      <c r="F3188" s="31">
        <v>42156</v>
      </c>
      <c r="G3188" s="6" t="s">
        <v>72</v>
      </c>
      <c r="H3188" s="6">
        <f>IF(CurrentMtgRatesDataTable82523[[#This Row],[metric]]="Delinquency",CurrentMtgRatesDataTable82523[[#This Row],[metric_value]]*100,(1-(1-CurrentMtgRatesDataTable82523[[#This Row],[metric_value]])^12)*100)</f>
        <v>0.5053486010080932</v>
      </c>
    </row>
    <row r="3189" spans="2:8">
      <c r="B3189" s="6" t="s">
        <v>58</v>
      </c>
      <c r="C3189" s="31">
        <v>42736</v>
      </c>
      <c r="D3189" s="6" t="s">
        <v>19</v>
      </c>
      <c r="E3189" s="6">
        <v>5.9313328636059E-4</v>
      </c>
      <c r="F3189" s="31">
        <v>42156</v>
      </c>
      <c r="G3189" s="6" t="s">
        <v>70</v>
      </c>
      <c r="H3189" s="6">
        <f>IF(CurrentMtgRatesDataTable82523[[#This Row],[metric]]="Delinquency",CurrentMtgRatesDataTable82523[[#This Row],[metric_value]]*100,(1-(1-CurrentMtgRatesDataTable82523[[#This Row],[metric_value]])^12)*100)</f>
        <v>0.70944260138940951</v>
      </c>
    </row>
    <row r="3190" spans="2:8">
      <c r="B3190" s="6" t="s">
        <v>59</v>
      </c>
      <c r="C3190" s="31">
        <v>42736</v>
      </c>
      <c r="D3190" s="6" t="s">
        <v>19</v>
      </c>
      <c r="E3190" s="6">
        <v>9.0268525308695099E-4</v>
      </c>
      <c r="F3190" s="31">
        <v>42156</v>
      </c>
      <c r="G3190" s="6" t="s">
        <v>18</v>
      </c>
      <c r="H3190" s="6">
        <f>IF(CurrentMtgRatesDataTable82523[[#This Row],[metric]]="Delinquency",CurrentMtgRatesDataTable82523[[#This Row],[metric_value]]*100,(1-(1-CurrentMtgRatesDataTable82523[[#This Row],[metric_value]])^12)*100)</f>
        <v>1.0778605044712286</v>
      </c>
    </row>
    <row r="3191" spans="2:8">
      <c r="B3191" s="6" t="s">
        <v>60</v>
      </c>
      <c r="C3191" s="31">
        <v>42736</v>
      </c>
      <c r="D3191" s="6" t="s">
        <v>19</v>
      </c>
      <c r="E3191" s="6">
        <v>1.31367686766293E-4</v>
      </c>
      <c r="F3191" s="31">
        <v>42156</v>
      </c>
      <c r="G3191" s="6" t="s">
        <v>70</v>
      </c>
      <c r="H3191" s="6">
        <f>IF(CurrentMtgRatesDataTable82523[[#This Row],[metric]]="Delinquency",CurrentMtgRatesDataTable82523[[#This Row],[metric_value]]*100,(1-(1-CurrentMtgRatesDataTable82523[[#This Row],[metric_value]])^12)*100)</f>
        <v>0.15752737468415212</v>
      </c>
    </row>
    <row r="3192" spans="2:8">
      <c r="B3192" s="6" t="s">
        <v>63</v>
      </c>
      <c r="C3192" s="31">
        <v>42736</v>
      </c>
      <c r="D3192" s="6" t="s">
        <v>19</v>
      </c>
      <c r="E3192" s="6">
        <v>3.8925627324648603E-4</v>
      </c>
      <c r="F3192" s="31">
        <v>42156</v>
      </c>
      <c r="G3192" s="6" t="s">
        <v>20</v>
      </c>
      <c r="H3192" s="6">
        <f>IF(CurrentMtgRatesDataTable82523[[#This Row],[metric]]="Delinquency",CurrentMtgRatesDataTable82523[[#This Row],[metric_value]]*100,(1-(1-CurrentMtgRatesDataTable82523[[#This Row],[metric_value]])^12)*100)</f>
        <v>0.46610878938094791</v>
      </c>
    </row>
    <row r="3193" spans="2:8">
      <c r="B3193" s="6" t="s">
        <v>53</v>
      </c>
      <c r="C3193" s="31">
        <v>42736</v>
      </c>
      <c r="D3193" s="6" t="s">
        <v>19</v>
      </c>
      <c r="E3193" s="6">
        <v>2.87701405810595E-4</v>
      </c>
      <c r="F3193" s="31">
        <v>42156</v>
      </c>
      <c r="G3193" s="6" t="s">
        <v>20</v>
      </c>
      <c r="H3193" s="6">
        <f>IF(CurrentMtgRatesDataTable82523[[#This Row],[metric]]="Delinquency",CurrentMtgRatesDataTable82523[[#This Row],[metric_value]]*100,(1-(1-CurrentMtgRatesDataTable82523[[#This Row],[metric_value]])^12)*100)</f>
        <v>0.34469591468119232</v>
      </c>
    </row>
    <row r="3194" spans="2:8">
      <c r="B3194" s="6" t="s">
        <v>56</v>
      </c>
      <c r="C3194" s="31">
        <v>42736</v>
      </c>
      <c r="D3194" s="6" t="s">
        <v>19</v>
      </c>
      <c r="E3194" s="6">
        <v>7.8847048742032501E-4</v>
      </c>
      <c r="F3194" s="31">
        <v>42156</v>
      </c>
      <c r="G3194" s="6" t="s">
        <v>72</v>
      </c>
      <c r="H3194" s="6">
        <f>IF(CurrentMtgRatesDataTable82523[[#This Row],[metric]]="Delinquency",CurrentMtgRatesDataTable82523[[#This Row],[metric_value]]*100,(1-(1-CurrentMtgRatesDataTable82523[[#This Row],[metric_value]])^12)*100)</f>
        <v>0.94207222409254943</v>
      </c>
    </row>
    <row r="3195" spans="2:8">
      <c r="B3195" s="6" t="s">
        <v>54</v>
      </c>
      <c r="C3195" s="31">
        <v>42736</v>
      </c>
      <c r="D3195" s="6" t="s">
        <v>19</v>
      </c>
      <c r="E3195" s="6">
        <v>7.9188909389000302E-4</v>
      </c>
      <c r="F3195" s="31">
        <v>42156</v>
      </c>
      <c r="G3195" s="6" t="s">
        <v>18</v>
      </c>
      <c r="H3195" s="6">
        <f>IF(CurrentMtgRatesDataTable82523[[#This Row],[metric]]="Delinquency",CurrentMtgRatesDataTable82523[[#This Row],[metric_value]]*100,(1-(1-CurrentMtgRatesDataTable82523[[#This Row],[metric_value]])^12)*100)</f>
        <v>0.94613903506012287</v>
      </c>
    </row>
    <row r="3196" spans="2:8">
      <c r="B3196" s="6" t="s">
        <v>58</v>
      </c>
      <c r="C3196" s="31">
        <v>42736</v>
      </c>
      <c r="D3196" s="6" t="s">
        <v>19</v>
      </c>
      <c r="E3196" s="6">
        <v>7.4575599753665903E-4</v>
      </c>
      <c r="F3196" s="31">
        <v>42156</v>
      </c>
      <c r="G3196" s="6" t="s">
        <v>20</v>
      </c>
      <c r="H3196" s="6">
        <f>IF(CurrentMtgRatesDataTable82523[[#This Row],[metric]]="Delinquency",CurrentMtgRatesDataTable82523[[#This Row],[metric_value]]*100,(1-(1-CurrentMtgRatesDataTable82523[[#This Row],[metric_value]])^12)*100)</f>
        <v>0.89124570308106721</v>
      </c>
    </row>
    <row r="3197" spans="2:8">
      <c r="B3197" s="6" t="s">
        <v>60</v>
      </c>
      <c r="C3197" s="31">
        <v>42736</v>
      </c>
      <c r="D3197" s="6" t="s">
        <v>19</v>
      </c>
      <c r="E3197" s="6">
        <v>1.6054921170405401E-4</v>
      </c>
      <c r="F3197" s="31">
        <v>42156</v>
      </c>
      <c r="G3197" s="6" t="s">
        <v>20</v>
      </c>
      <c r="H3197" s="6">
        <f>IF(CurrentMtgRatesDataTable82523[[#This Row],[metric]]="Delinquency",CurrentMtgRatesDataTable82523[[#This Row],[metric_value]]*100,(1-(1-CurrentMtgRatesDataTable82523[[#This Row],[metric_value]])^12)*100)</f>
        <v>0.19248902312920535</v>
      </c>
    </row>
    <row r="3198" spans="2:8">
      <c r="B3198" s="6" t="s">
        <v>63</v>
      </c>
      <c r="C3198" s="31">
        <v>42736</v>
      </c>
      <c r="D3198" s="6" t="s">
        <v>19</v>
      </c>
      <c r="E3198" s="6">
        <v>4.5412814183777599E-4</v>
      </c>
      <c r="F3198" s="31">
        <v>42156</v>
      </c>
      <c r="G3198" s="6" t="s">
        <v>72</v>
      </c>
      <c r="H3198" s="6">
        <f>IF(CurrentMtgRatesDataTable82523[[#This Row],[metric]]="Delinquency",CurrentMtgRatesDataTable82523[[#This Row],[metric_value]]*100,(1-(1-CurrentMtgRatesDataTable82523[[#This Row],[metric_value]])^12)*100)</f>
        <v>0.54359469489504431</v>
      </c>
    </row>
    <row r="3199" spans="2:8">
      <c r="B3199" s="6" t="s">
        <v>52</v>
      </c>
      <c r="C3199" s="31">
        <v>42736</v>
      </c>
      <c r="D3199" s="6" t="s">
        <v>19</v>
      </c>
      <c r="E3199" s="6">
        <v>2.0272904373635201E-4</v>
      </c>
      <c r="F3199" s="31">
        <v>42156</v>
      </c>
      <c r="G3199" s="6" t="s">
        <v>70</v>
      </c>
      <c r="H3199" s="6">
        <f>IF(CurrentMtgRatesDataTable82523[[#This Row],[metric]]="Delinquency",CurrentMtgRatesDataTable82523[[#This Row],[metric_value]]*100,(1-(1-CurrentMtgRatesDataTable82523[[#This Row],[metric_value]])^12)*100)</f>
        <v>0.24300378187327443</v>
      </c>
    </row>
    <row r="3200" spans="2:8">
      <c r="B3200" s="6" t="s">
        <v>55</v>
      </c>
      <c r="C3200" s="31">
        <v>42736</v>
      </c>
      <c r="D3200" s="6" t="s">
        <v>19</v>
      </c>
      <c r="E3200" s="6">
        <v>3.4978702189431899E-4</v>
      </c>
      <c r="F3200" s="31">
        <v>42156</v>
      </c>
      <c r="G3200" s="6" t="s">
        <v>70</v>
      </c>
      <c r="H3200" s="6">
        <f>IF(CurrentMtgRatesDataTable82523[[#This Row],[metric]]="Delinquency",CurrentMtgRatesDataTable82523[[#This Row],[metric_value]]*100,(1-(1-CurrentMtgRatesDataTable82523[[#This Row],[metric_value]])^12)*100)</f>
        <v>0.41893785072124601</v>
      </c>
    </row>
    <row r="3201" spans="2:8">
      <c r="B3201" s="6" t="s">
        <v>53</v>
      </c>
      <c r="C3201" s="31">
        <v>42736</v>
      </c>
      <c r="D3201" s="6" t="s">
        <v>19</v>
      </c>
      <c r="E3201" s="6">
        <v>3.1040320987173198E-4</v>
      </c>
      <c r="F3201" s="31">
        <v>42156</v>
      </c>
      <c r="G3201" s="6" t="s">
        <v>72</v>
      </c>
      <c r="H3201" s="6">
        <f>IF(CurrentMtgRatesDataTable82523[[#This Row],[metric]]="Delinquency",CurrentMtgRatesDataTable82523[[#This Row],[metric_value]]*100,(1-(1-CurrentMtgRatesDataTable82523[[#This Row],[metric_value]])^12)*100)</f>
        <v>0.37184859834169526</v>
      </c>
    </row>
    <row r="3202" spans="2:8">
      <c r="B3202" s="6" t="s">
        <v>56</v>
      </c>
      <c r="C3202" s="31">
        <v>42736</v>
      </c>
      <c r="D3202" s="6" t="s">
        <v>19</v>
      </c>
      <c r="E3202" s="6">
        <v>1.4990648806909E-3</v>
      </c>
      <c r="F3202" s="31">
        <v>42156</v>
      </c>
      <c r="G3202" s="6" t="s">
        <v>18</v>
      </c>
      <c r="H3202" s="6">
        <f>IF(CurrentMtgRatesDataTable82523[[#This Row],[metric]]="Delinquency",CurrentMtgRatesDataTable82523[[#This Row],[metric_value]]*100,(1-(1-CurrentMtgRatesDataTable82523[[#This Row],[metric_value]])^12)*100)</f>
        <v>1.7841202282703694</v>
      </c>
    </row>
    <row r="3203" spans="2:8">
      <c r="B3203" s="6" t="s">
        <v>61</v>
      </c>
      <c r="C3203" s="31">
        <v>42736</v>
      </c>
      <c r="D3203" s="6" t="s">
        <v>19</v>
      </c>
      <c r="E3203" s="6">
        <v>3.0593344115313002E-4</v>
      </c>
      <c r="F3203" s="31">
        <v>42156</v>
      </c>
      <c r="G3203" s="6" t="s">
        <v>70</v>
      </c>
      <c r="H3203" s="6">
        <f>IF(CurrentMtgRatesDataTable82523[[#This Row],[metric]]="Delinquency",CurrentMtgRatesDataTable82523[[#This Row],[metric_value]]*100,(1-(1-CurrentMtgRatesDataTable82523[[#This Row],[metric_value]])^12)*100)</f>
        <v>0.36650303011193097</v>
      </c>
    </row>
    <row r="3204" spans="2:8">
      <c r="B3204" s="6" t="s">
        <v>58</v>
      </c>
      <c r="C3204" s="31">
        <v>42736</v>
      </c>
      <c r="D3204" s="6" t="s">
        <v>19</v>
      </c>
      <c r="E3204" s="6">
        <v>8.3662262226657201E-4</v>
      </c>
      <c r="F3204" s="31">
        <v>42156</v>
      </c>
      <c r="G3204" s="6" t="s">
        <v>72</v>
      </c>
      <c r="H3204" s="6">
        <f>IF(CurrentMtgRatesDataTable82523[[#This Row],[metric]]="Delinquency",CurrentMtgRatesDataTable82523[[#This Row],[metric_value]]*100,(1-(1-CurrentMtgRatesDataTable82523[[#This Row],[metric_value]])^12)*100)</f>
        <v>0.99934041841824861</v>
      </c>
    </row>
    <row r="3205" spans="2:8">
      <c r="B3205" s="6" t="s">
        <v>50</v>
      </c>
      <c r="C3205" s="31">
        <v>42736</v>
      </c>
      <c r="D3205" s="6" t="s">
        <v>19</v>
      </c>
      <c r="E3205" s="6">
        <v>1.63207415347931E-4</v>
      </c>
      <c r="F3205" s="31">
        <v>42156</v>
      </c>
      <c r="G3205" s="6" t="s">
        <v>70</v>
      </c>
      <c r="H3205" s="6">
        <f>IF(CurrentMtgRatesDataTable82523[[#This Row],[metric]]="Delinquency",CurrentMtgRatesDataTable82523[[#This Row],[metric_value]]*100,(1-(1-CurrentMtgRatesDataTable82523[[#This Row],[metric_value]])^12)*100)</f>
        <v>0.19567319206420519</v>
      </c>
    </row>
    <row r="3206" spans="2:8">
      <c r="B3206" s="6" t="s">
        <v>51</v>
      </c>
      <c r="C3206" s="31">
        <v>42736</v>
      </c>
      <c r="D3206" s="6" t="s">
        <v>19</v>
      </c>
      <c r="E3206" s="6">
        <v>1.84689131198534E-4</v>
      </c>
      <c r="F3206" s="31">
        <v>42156</v>
      </c>
      <c r="G3206" s="6" t="s">
        <v>70</v>
      </c>
      <c r="H3206" s="6">
        <f>IF(CurrentMtgRatesDataTable82523[[#This Row],[metric]]="Delinquency",CurrentMtgRatesDataTable82523[[#This Row],[metric_value]]*100,(1-(1-CurrentMtgRatesDataTable82523[[#This Row],[metric_value]])^12)*100)</f>
        <v>0.22140196947914026</v>
      </c>
    </row>
    <row r="3207" spans="2:8">
      <c r="B3207" s="6" t="s">
        <v>60</v>
      </c>
      <c r="C3207" s="31">
        <v>42736</v>
      </c>
      <c r="D3207" s="6" t="s">
        <v>19</v>
      </c>
      <c r="E3207" s="6">
        <v>1.7182564593689001E-4</v>
      </c>
      <c r="F3207" s="31">
        <v>42156</v>
      </c>
      <c r="G3207" s="6" t="s">
        <v>72</v>
      </c>
      <c r="H3207" s="6">
        <f>IF(CurrentMtgRatesDataTable82523[[#This Row],[metric]]="Delinquency",CurrentMtgRatesDataTable82523[[#This Row],[metric_value]]*100,(1-(1-CurrentMtgRatesDataTable82523[[#This Row],[metric_value]])^12)*100)</f>
        <v>0.20599602793965888</v>
      </c>
    </row>
    <row r="3208" spans="2:8">
      <c r="B3208" s="6" t="s">
        <v>63</v>
      </c>
      <c r="C3208" s="31">
        <v>42736</v>
      </c>
      <c r="D3208" s="6" t="s">
        <v>19</v>
      </c>
      <c r="E3208" s="6">
        <v>8.5864907028925701E-4</v>
      </c>
      <c r="F3208" s="31">
        <v>42156</v>
      </c>
      <c r="G3208" s="6" t="s">
        <v>18</v>
      </c>
      <c r="H3208" s="6">
        <f>IF(CurrentMtgRatesDataTable82523[[#This Row],[metric]]="Delinquency",CurrentMtgRatesDataTable82523[[#This Row],[metric_value]]*100,(1-(1-CurrentMtgRatesDataTable82523[[#This Row],[metric_value]])^12)*100)</f>
        <v>1.0255267485775987</v>
      </c>
    </row>
    <row r="3209" spans="2:8">
      <c r="B3209" s="6" t="s">
        <v>52</v>
      </c>
      <c r="C3209" s="31">
        <v>42736</v>
      </c>
      <c r="D3209" s="6" t="s">
        <v>19</v>
      </c>
      <c r="E3209" s="6">
        <v>2.4630994550254697E-4</v>
      </c>
      <c r="F3209" s="31">
        <v>42156</v>
      </c>
      <c r="G3209" s="6" t="s">
        <v>20</v>
      </c>
      <c r="H3209" s="6">
        <f>IF(CurrentMtgRatesDataTable82523[[#This Row],[metric]]="Delinquency",CurrentMtgRatesDataTable82523[[#This Row],[metric_value]]*100,(1-(1-CurrentMtgRatesDataTable82523[[#This Row],[metric_value]])^12)*100)</f>
        <v>0.29517185048395511</v>
      </c>
    </row>
    <row r="3210" spans="2:8">
      <c r="B3210" s="6" t="s">
        <v>57</v>
      </c>
      <c r="C3210" s="31">
        <v>42736</v>
      </c>
      <c r="D3210" s="6" t="s">
        <v>19</v>
      </c>
      <c r="E3210" s="6">
        <v>3.5265533793177599E-4</v>
      </c>
      <c r="F3210" s="31">
        <v>42156</v>
      </c>
      <c r="G3210" s="6" t="s">
        <v>70</v>
      </c>
      <c r="H3210" s="6">
        <f>IF(CurrentMtgRatesDataTable82523[[#This Row],[metric]]="Delinquency",CurrentMtgRatesDataTable82523[[#This Row],[metric_value]]*100,(1-(1-CurrentMtgRatesDataTable82523[[#This Row],[metric_value]])^12)*100)</f>
        <v>0.42236655543809176</v>
      </c>
    </row>
    <row r="3211" spans="2:8">
      <c r="B3211" s="6" t="s">
        <v>55</v>
      </c>
      <c r="C3211" s="31">
        <v>42736</v>
      </c>
      <c r="D3211" s="6" t="s">
        <v>19</v>
      </c>
      <c r="E3211" s="6">
        <v>4.3934611921888402E-4</v>
      </c>
      <c r="F3211" s="31">
        <v>42156</v>
      </c>
      <c r="G3211" s="6" t="s">
        <v>20</v>
      </c>
      <c r="H3211" s="6">
        <f>IF(CurrentMtgRatesDataTable82523[[#This Row],[metric]]="Delinquency",CurrentMtgRatesDataTable82523[[#This Row],[metric_value]]*100,(1-(1-CurrentMtgRatesDataTable82523[[#This Row],[metric_value]])^12)*100)</f>
        <v>0.52594324184279673</v>
      </c>
    </row>
    <row r="3212" spans="2:8">
      <c r="B3212" s="6" t="s">
        <v>53</v>
      </c>
      <c r="C3212" s="31">
        <v>42736</v>
      </c>
      <c r="D3212" s="6" t="s">
        <v>19</v>
      </c>
      <c r="E3212" s="6">
        <v>5.6267461686266705E-4</v>
      </c>
      <c r="F3212" s="31">
        <v>42156</v>
      </c>
      <c r="G3212" s="6" t="s">
        <v>18</v>
      </c>
      <c r="H3212" s="6">
        <f>IF(CurrentMtgRatesDataTable82523[[#This Row],[metric]]="Delinquency",CurrentMtgRatesDataTable82523[[#This Row],[metric_value]]*100,(1-(1-CurrentMtgRatesDataTable82523[[#This Row],[metric_value]])^12)*100)</f>
        <v>0.67312387647140426</v>
      </c>
    </row>
    <row r="3213" spans="2:8">
      <c r="B3213" s="6" t="s">
        <v>61</v>
      </c>
      <c r="C3213" s="31">
        <v>42736</v>
      </c>
      <c r="D3213" s="6" t="s">
        <v>19</v>
      </c>
      <c r="E3213" s="6">
        <v>4.06612187825204E-4</v>
      </c>
      <c r="F3213" s="31">
        <v>42156</v>
      </c>
      <c r="G3213" s="6" t="s">
        <v>20</v>
      </c>
      <c r="H3213" s="6">
        <f>IF(CurrentMtgRatesDataTable82523[[#This Row],[metric]]="Delinquency",CurrentMtgRatesDataTable82523[[#This Row],[metric_value]]*100,(1-(1-CurrentMtgRatesDataTable82523[[#This Row],[metric_value]])^12)*100)</f>
        <v>0.48684490211288178</v>
      </c>
    </row>
    <row r="3214" spans="2:8">
      <c r="B3214" s="6" t="s">
        <v>62</v>
      </c>
      <c r="C3214" s="31">
        <v>42736</v>
      </c>
      <c r="D3214" s="6" t="s">
        <v>19</v>
      </c>
      <c r="E3214" s="6">
        <v>6.0650440800326096E-4</v>
      </c>
      <c r="F3214" s="31">
        <v>42156</v>
      </c>
      <c r="G3214" s="6" t="s">
        <v>70</v>
      </c>
      <c r="H3214" s="6">
        <f>IF(CurrentMtgRatesDataTable82523[[#This Row],[metric]]="Delinquency",CurrentMtgRatesDataTable82523[[#This Row],[metric_value]]*100,(1-(1-CurrentMtgRatesDataTable82523[[#This Row],[metric_value]])^12)*100)</f>
        <v>0.72538239699888596</v>
      </c>
    </row>
    <row r="3215" spans="2:8">
      <c r="B3215" s="6" t="s">
        <v>58</v>
      </c>
      <c r="C3215" s="31">
        <v>42736</v>
      </c>
      <c r="D3215" s="6" t="s">
        <v>19</v>
      </c>
      <c r="E3215" s="6">
        <v>1.6157153484848E-3</v>
      </c>
      <c r="F3215" s="31">
        <v>42156</v>
      </c>
      <c r="G3215" s="6" t="s">
        <v>18</v>
      </c>
      <c r="H3215" s="6">
        <f>IF(CurrentMtgRatesDataTable82523[[#This Row],[metric]]="Delinquency",CurrentMtgRatesDataTable82523[[#This Row],[metric_value]]*100,(1-(1-CurrentMtgRatesDataTable82523[[#This Row],[metric_value]])^12)*100)</f>
        <v>1.9217213369692732</v>
      </c>
    </row>
    <row r="3216" spans="2:8">
      <c r="B3216" s="6" t="s">
        <v>50</v>
      </c>
      <c r="C3216" s="31">
        <v>42736</v>
      </c>
      <c r="D3216" s="6" t="s">
        <v>19</v>
      </c>
      <c r="E3216" s="6">
        <v>1.9169371372995E-4</v>
      </c>
      <c r="F3216" s="31">
        <v>42156</v>
      </c>
      <c r="G3216" s="6" t="s">
        <v>20</v>
      </c>
      <c r="H3216" s="6">
        <f>IF(CurrentMtgRatesDataTable82523[[#This Row],[metric]]="Delinquency",CurrentMtgRatesDataTable82523[[#This Row],[metric_value]]*100,(1-(1-CurrentMtgRatesDataTable82523[[#This Row],[metric_value]])^12)*100)</f>
        <v>0.22979008461142536</v>
      </c>
    </row>
    <row r="3217" spans="2:8">
      <c r="B3217" s="6" t="s">
        <v>52</v>
      </c>
      <c r="C3217" s="31">
        <v>42736</v>
      </c>
      <c r="D3217" s="6" t="s">
        <v>73</v>
      </c>
      <c r="E3217" s="6">
        <v>1.6949067136475501E-3</v>
      </c>
      <c r="F3217" s="31">
        <v>42156</v>
      </c>
      <c r="G3217" s="6" t="s">
        <v>70</v>
      </c>
      <c r="H3217" s="6">
        <f>IF(CurrentMtgRatesDataTable82523[[#This Row],[metric]]="Delinquency",CurrentMtgRatesDataTable82523[[#This Row],[metric_value]]*100,(1-(1-CurrentMtgRatesDataTable82523[[#This Row],[metric_value]])^12)*100)</f>
        <v>0.16949067136475501</v>
      </c>
    </row>
    <row r="3218" spans="2:8">
      <c r="B3218" s="6" t="s">
        <v>55</v>
      </c>
      <c r="C3218" s="31">
        <v>42736</v>
      </c>
      <c r="D3218" s="6" t="s">
        <v>73</v>
      </c>
      <c r="E3218" s="6">
        <v>2.8909504616161301E-3</v>
      </c>
      <c r="F3218" s="31">
        <v>42156</v>
      </c>
      <c r="G3218" s="6" t="s">
        <v>70</v>
      </c>
      <c r="H3218" s="6">
        <f>IF(CurrentMtgRatesDataTable82523[[#This Row],[metric]]="Delinquency",CurrentMtgRatesDataTable82523[[#This Row],[metric_value]]*100,(1-(1-CurrentMtgRatesDataTable82523[[#This Row],[metric_value]])^12)*100)</f>
        <v>0.28909504616161302</v>
      </c>
    </row>
    <row r="3219" spans="2:8">
      <c r="B3219" s="6" t="s">
        <v>53</v>
      </c>
      <c r="C3219" s="31">
        <v>42736</v>
      </c>
      <c r="D3219" s="6" t="s">
        <v>73</v>
      </c>
      <c r="E3219" s="6">
        <v>2.4575043886858202E-3</v>
      </c>
      <c r="F3219" s="31">
        <v>42156</v>
      </c>
      <c r="G3219" s="6" t="s">
        <v>72</v>
      </c>
      <c r="H3219" s="6">
        <f>IF(CurrentMtgRatesDataTable82523[[#This Row],[metric]]="Delinquency",CurrentMtgRatesDataTable82523[[#This Row],[metric_value]]*100,(1-(1-CurrentMtgRatesDataTable82523[[#This Row],[metric_value]])^12)*100)</f>
        <v>0.24575043886858203</v>
      </c>
    </row>
    <row r="3220" spans="2:8">
      <c r="B3220" s="6" t="s">
        <v>56</v>
      </c>
      <c r="C3220" s="31">
        <v>42736</v>
      </c>
      <c r="D3220" s="6" t="s">
        <v>73</v>
      </c>
      <c r="E3220" s="6">
        <v>1.0972346518226201E-2</v>
      </c>
      <c r="F3220" s="31">
        <v>42156</v>
      </c>
      <c r="G3220" s="6" t="s">
        <v>18</v>
      </c>
      <c r="H3220" s="6">
        <f>IF(CurrentMtgRatesDataTable82523[[#This Row],[metric]]="Delinquency",CurrentMtgRatesDataTable82523[[#This Row],[metric_value]]*100,(1-(1-CurrentMtgRatesDataTable82523[[#This Row],[metric_value]])^12)*100)</f>
        <v>1.0972346518226201</v>
      </c>
    </row>
    <row r="3221" spans="2:8">
      <c r="B3221" s="6" t="s">
        <v>61</v>
      </c>
      <c r="C3221" s="31">
        <v>42736</v>
      </c>
      <c r="D3221" s="6" t="s">
        <v>73</v>
      </c>
      <c r="E3221" s="6">
        <v>2.6316969924758001E-3</v>
      </c>
      <c r="F3221" s="31">
        <v>42156</v>
      </c>
      <c r="G3221" s="6" t="s">
        <v>70</v>
      </c>
      <c r="H3221" s="6">
        <f>IF(CurrentMtgRatesDataTable82523[[#This Row],[metric]]="Delinquency",CurrentMtgRatesDataTable82523[[#This Row],[metric_value]]*100,(1-(1-CurrentMtgRatesDataTable82523[[#This Row],[metric_value]])^12)*100)</f>
        <v>0.26316969924757999</v>
      </c>
    </row>
    <row r="3222" spans="2:8">
      <c r="B3222" s="6" t="s">
        <v>58</v>
      </c>
      <c r="C3222" s="31">
        <v>42736</v>
      </c>
      <c r="D3222" s="6" t="s">
        <v>73</v>
      </c>
      <c r="E3222" s="6">
        <v>6.0415941687020601E-3</v>
      </c>
      <c r="F3222" s="31">
        <v>42156</v>
      </c>
      <c r="G3222" s="6" t="s">
        <v>72</v>
      </c>
      <c r="H3222" s="6">
        <f>IF(CurrentMtgRatesDataTable82523[[#This Row],[metric]]="Delinquency",CurrentMtgRatesDataTable82523[[#This Row],[metric_value]]*100,(1-(1-CurrentMtgRatesDataTable82523[[#This Row],[metric_value]])^12)*100)</f>
        <v>0.60415941687020602</v>
      </c>
    </row>
    <row r="3223" spans="2:8">
      <c r="B3223" s="6" t="s">
        <v>50</v>
      </c>
      <c r="C3223" s="31">
        <v>42736</v>
      </c>
      <c r="D3223" s="6" t="s">
        <v>73</v>
      </c>
      <c r="E3223" s="6">
        <v>1.42325276700959E-3</v>
      </c>
      <c r="F3223" s="31">
        <v>42156</v>
      </c>
      <c r="G3223" s="6" t="s">
        <v>70</v>
      </c>
      <c r="H3223" s="6">
        <f>IF(CurrentMtgRatesDataTable82523[[#This Row],[metric]]="Delinquency",CurrentMtgRatesDataTable82523[[#This Row],[metric_value]]*100,(1-(1-CurrentMtgRatesDataTable82523[[#This Row],[metric_value]])^12)*100)</f>
        <v>0.14232527670095901</v>
      </c>
    </row>
    <row r="3224" spans="2:8">
      <c r="B3224" s="6" t="s">
        <v>51</v>
      </c>
      <c r="C3224" s="31">
        <v>42736</v>
      </c>
      <c r="D3224" s="6" t="s">
        <v>73</v>
      </c>
      <c r="E3224" s="6">
        <v>1.55815911653163E-3</v>
      </c>
      <c r="F3224" s="31">
        <v>42156</v>
      </c>
      <c r="G3224" s="6" t="s">
        <v>70</v>
      </c>
      <c r="H3224" s="6">
        <f>IF(CurrentMtgRatesDataTable82523[[#This Row],[metric]]="Delinquency",CurrentMtgRatesDataTable82523[[#This Row],[metric_value]]*100,(1-(1-CurrentMtgRatesDataTable82523[[#This Row],[metric_value]])^12)*100)</f>
        <v>0.155815911653163</v>
      </c>
    </row>
    <row r="3225" spans="2:8">
      <c r="B3225" s="6" t="s">
        <v>60</v>
      </c>
      <c r="C3225" s="31">
        <v>42736</v>
      </c>
      <c r="D3225" s="6" t="s">
        <v>73</v>
      </c>
      <c r="E3225" s="6">
        <v>1.5415870896292501E-3</v>
      </c>
      <c r="F3225" s="31">
        <v>42156</v>
      </c>
      <c r="G3225" s="6" t="s">
        <v>72</v>
      </c>
      <c r="H3225" s="6">
        <f>IF(CurrentMtgRatesDataTable82523[[#This Row],[metric]]="Delinquency",CurrentMtgRatesDataTable82523[[#This Row],[metric_value]]*100,(1-(1-CurrentMtgRatesDataTable82523[[#This Row],[metric_value]])^12)*100)</f>
        <v>0.154158708962925</v>
      </c>
    </row>
    <row r="3226" spans="2:8">
      <c r="B3226" s="6" t="s">
        <v>63</v>
      </c>
      <c r="C3226" s="31">
        <v>42736</v>
      </c>
      <c r="D3226" s="6" t="s">
        <v>73</v>
      </c>
      <c r="E3226" s="6">
        <v>6.4297402605738097E-3</v>
      </c>
      <c r="F3226" s="31">
        <v>42156</v>
      </c>
      <c r="G3226" s="6" t="s">
        <v>18</v>
      </c>
      <c r="H3226" s="6">
        <f>IF(CurrentMtgRatesDataTable82523[[#This Row],[metric]]="Delinquency",CurrentMtgRatesDataTable82523[[#This Row],[metric_value]]*100,(1-(1-CurrentMtgRatesDataTable82523[[#This Row],[metric_value]])^12)*100)</f>
        <v>0.64297402605738097</v>
      </c>
    </row>
    <row r="3227" spans="2:8">
      <c r="B3227" s="6" t="s">
        <v>52</v>
      </c>
      <c r="C3227" s="31">
        <v>42736</v>
      </c>
      <c r="D3227" s="6" t="s">
        <v>73</v>
      </c>
      <c r="E3227" s="6">
        <v>2.0737258001234998E-3</v>
      </c>
      <c r="F3227" s="31">
        <v>42156</v>
      </c>
      <c r="G3227" s="6" t="s">
        <v>20</v>
      </c>
      <c r="H3227" s="6">
        <f>IF(CurrentMtgRatesDataTable82523[[#This Row],[metric]]="Delinquency",CurrentMtgRatesDataTable82523[[#This Row],[metric_value]]*100,(1-(1-CurrentMtgRatesDataTable82523[[#This Row],[metric_value]])^12)*100)</f>
        <v>0.20737258001234998</v>
      </c>
    </row>
    <row r="3228" spans="2:8">
      <c r="B3228" s="6" t="s">
        <v>57</v>
      </c>
      <c r="C3228" s="31">
        <v>42736</v>
      </c>
      <c r="D3228" s="6" t="s">
        <v>73</v>
      </c>
      <c r="E3228" s="6">
        <v>2.71083520490998E-3</v>
      </c>
      <c r="F3228" s="31">
        <v>42156</v>
      </c>
      <c r="G3228" s="6" t="s">
        <v>70</v>
      </c>
      <c r="H3228" s="6">
        <f>IF(CurrentMtgRatesDataTable82523[[#This Row],[metric]]="Delinquency",CurrentMtgRatesDataTable82523[[#This Row],[metric_value]]*100,(1-(1-CurrentMtgRatesDataTable82523[[#This Row],[metric_value]])^12)*100)</f>
        <v>0.27108352049099799</v>
      </c>
    </row>
    <row r="3229" spans="2:8">
      <c r="B3229" s="6" t="s">
        <v>55</v>
      </c>
      <c r="C3229" s="31">
        <v>42736</v>
      </c>
      <c r="D3229" s="6" t="s">
        <v>73</v>
      </c>
      <c r="E3229" s="6">
        <v>3.64600301795481E-3</v>
      </c>
      <c r="F3229" s="31">
        <v>42156</v>
      </c>
      <c r="G3229" s="6" t="s">
        <v>20</v>
      </c>
      <c r="H3229" s="6">
        <f>IF(CurrentMtgRatesDataTable82523[[#This Row],[metric]]="Delinquency",CurrentMtgRatesDataTable82523[[#This Row],[metric_value]]*100,(1-(1-CurrentMtgRatesDataTable82523[[#This Row],[metric_value]])^12)*100)</f>
        <v>0.36460030179548103</v>
      </c>
    </row>
    <row r="3230" spans="2:8">
      <c r="B3230" s="6" t="s">
        <v>53</v>
      </c>
      <c r="C3230" s="31">
        <v>42736</v>
      </c>
      <c r="D3230" s="6" t="s">
        <v>73</v>
      </c>
      <c r="E3230" s="6">
        <v>4.5316258746510496E-3</v>
      </c>
      <c r="F3230" s="31">
        <v>42156</v>
      </c>
      <c r="G3230" s="6" t="s">
        <v>18</v>
      </c>
      <c r="H3230" s="6">
        <f>IF(CurrentMtgRatesDataTable82523[[#This Row],[metric]]="Delinquency",CurrentMtgRatesDataTable82523[[#This Row],[metric_value]]*100,(1-(1-CurrentMtgRatesDataTable82523[[#This Row],[metric_value]])^12)*100)</f>
        <v>0.45316258746510496</v>
      </c>
    </row>
    <row r="3231" spans="2:8">
      <c r="B3231" s="6" t="s">
        <v>61</v>
      </c>
      <c r="C3231" s="31">
        <v>42736</v>
      </c>
      <c r="D3231" s="6" t="s">
        <v>73</v>
      </c>
      <c r="E3231" s="6">
        <v>3.4419386698059098E-3</v>
      </c>
      <c r="F3231" s="31">
        <v>42156</v>
      </c>
      <c r="G3231" s="6" t="s">
        <v>20</v>
      </c>
      <c r="H3231" s="6">
        <f>IF(CurrentMtgRatesDataTable82523[[#This Row],[metric]]="Delinquency",CurrentMtgRatesDataTable82523[[#This Row],[metric_value]]*100,(1-(1-CurrentMtgRatesDataTable82523[[#This Row],[metric_value]])^12)*100)</f>
        <v>0.34419386698059096</v>
      </c>
    </row>
    <row r="3232" spans="2:8">
      <c r="B3232" s="6" t="s">
        <v>62</v>
      </c>
      <c r="C3232" s="31">
        <v>42736</v>
      </c>
      <c r="D3232" s="6" t="s">
        <v>73</v>
      </c>
      <c r="E3232" s="6">
        <v>4.5906406185265303E-3</v>
      </c>
      <c r="F3232" s="31">
        <v>42156</v>
      </c>
      <c r="G3232" s="6" t="s">
        <v>70</v>
      </c>
      <c r="H3232" s="6">
        <f>IF(CurrentMtgRatesDataTable82523[[#This Row],[metric]]="Delinquency",CurrentMtgRatesDataTable82523[[#This Row],[metric_value]]*100,(1-(1-CurrentMtgRatesDataTable82523[[#This Row],[metric_value]])^12)*100)</f>
        <v>0.45906406185265303</v>
      </c>
    </row>
    <row r="3233" spans="2:8">
      <c r="B3233" s="6" t="s">
        <v>58</v>
      </c>
      <c r="C3233" s="31">
        <v>42736</v>
      </c>
      <c r="D3233" s="6" t="s">
        <v>73</v>
      </c>
      <c r="E3233" s="6">
        <v>1.18053705434487E-2</v>
      </c>
      <c r="F3233" s="31">
        <v>42156</v>
      </c>
      <c r="G3233" s="6" t="s">
        <v>18</v>
      </c>
      <c r="H3233" s="6">
        <f>IF(CurrentMtgRatesDataTable82523[[#This Row],[metric]]="Delinquency",CurrentMtgRatesDataTable82523[[#This Row],[metric_value]]*100,(1-(1-CurrentMtgRatesDataTable82523[[#This Row],[metric_value]])^12)*100)</f>
        <v>1.1805370543448701</v>
      </c>
    </row>
    <row r="3234" spans="2:8">
      <c r="B3234" s="6" t="s">
        <v>50</v>
      </c>
      <c r="C3234" s="31">
        <v>42736</v>
      </c>
      <c r="D3234" s="6" t="s">
        <v>73</v>
      </c>
      <c r="E3234" s="6">
        <v>1.6450230700201999E-3</v>
      </c>
      <c r="F3234" s="31">
        <v>42156</v>
      </c>
      <c r="G3234" s="6" t="s">
        <v>20</v>
      </c>
      <c r="H3234" s="6">
        <f>IF(CurrentMtgRatesDataTable82523[[#This Row],[metric]]="Delinquency",CurrentMtgRatesDataTable82523[[#This Row],[metric_value]]*100,(1-(1-CurrentMtgRatesDataTable82523[[#This Row],[metric_value]])^12)*100)</f>
        <v>0.16450230700201998</v>
      </c>
    </row>
    <row r="3235" spans="2:8">
      <c r="B3235" s="6" t="s">
        <v>51</v>
      </c>
      <c r="C3235" s="31">
        <v>42736</v>
      </c>
      <c r="D3235" s="6" t="s">
        <v>73</v>
      </c>
      <c r="E3235" s="6">
        <v>1.9010868316368299E-3</v>
      </c>
      <c r="F3235" s="31">
        <v>42156</v>
      </c>
      <c r="G3235" s="6" t="s">
        <v>20</v>
      </c>
      <c r="H3235" s="6">
        <f>IF(CurrentMtgRatesDataTable82523[[#This Row],[metric]]="Delinquency",CurrentMtgRatesDataTable82523[[#This Row],[metric_value]]*100,(1-(1-CurrentMtgRatesDataTable82523[[#This Row],[metric_value]])^12)*100)</f>
        <v>0.19010868316368298</v>
      </c>
    </row>
    <row r="3236" spans="2:8">
      <c r="B3236" s="6" t="s">
        <v>60</v>
      </c>
      <c r="C3236" s="31">
        <v>42736</v>
      </c>
      <c r="D3236" s="6" t="s">
        <v>73</v>
      </c>
      <c r="E3236" s="6">
        <v>2.6092242771878602E-3</v>
      </c>
      <c r="F3236" s="31">
        <v>42156</v>
      </c>
      <c r="G3236" s="6" t="s">
        <v>18</v>
      </c>
      <c r="H3236" s="6">
        <f>IF(CurrentMtgRatesDataTable82523[[#This Row],[metric]]="Delinquency",CurrentMtgRatesDataTable82523[[#This Row],[metric_value]]*100,(1-(1-CurrentMtgRatesDataTable82523[[#This Row],[metric_value]])^12)*100)</f>
        <v>0.26092242771878604</v>
      </c>
    </row>
    <row r="3237" spans="2:8">
      <c r="B3237" s="6" t="s">
        <v>52</v>
      </c>
      <c r="C3237" s="31">
        <v>42736</v>
      </c>
      <c r="D3237" s="6" t="s">
        <v>73</v>
      </c>
      <c r="E3237" s="6">
        <v>2.13476658951516E-3</v>
      </c>
      <c r="F3237" s="31">
        <v>42156</v>
      </c>
      <c r="G3237" s="6" t="s">
        <v>72</v>
      </c>
      <c r="H3237" s="6">
        <f>IF(CurrentMtgRatesDataTable82523[[#This Row],[metric]]="Delinquency",CurrentMtgRatesDataTable82523[[#This Row],[metric_value]]*100,(1-(1-CurrentMtgRatesDataTable82523[[#This Row],[metric_value]])^12)*100)</f>
        <v>0.21347665895151599</v>
      </c>
    </row>
    <row r="3238" spans="2:8">
      <c r="B3238" s="6" t="s">
        <v>59</v>
      </c>
      <c r="C3238" s="31">
        <v>42736</v>
      </c>
      <c r="D3238" s="6" t="s">
        <v>73</v>
      </c>
      <c r="E3238" s="6">
        <v>2.8448173719366199E-3</v>
      </c>
      <c r="F3238" s="31">
        <v>42156</v>
      </c>
      <c r="G3238" s="6" t="s">
        <v>70</v>
      </c>
      <c r="H3238" s="6">
        <f>IF(CurrentMtgRatesDataTable82523[[#This Row],[metric]]="Delinquency",CurrentMtgRatesDataTable82523[[#This Row],[metric_value]]*100,(1-(1-CurrentMtgRatesDataTable82523[[#This Row],[metric_value]])^12)*100)</f>
        <v>0.28448173719366199</v>
      </c>
    </row>
    <row r="3239" spans="2:8">
      <c r="B3239" s="6" t="s">
        <v>57</v>
      </c>
      <c r="C3239" s="31">
        <v>42736</v>
      </c>
      <c r="D3239" s="6" t="s">
        <v>73</v>
      </c>
      <c r="E3239" s="6">
        <v>3.3514685955801302E-3</v>
      </c>
      <c r="F3239" s="31">
        <v>42156</v>
      </c>
      <c r="G3239" s="6" t="s">
        <v>20</v>
      </c>
      <c r="H3239" s="6">
        <f>IF(CurrentMtgRatesDataTable82523[[#This Row],[metric]]="Delinquency",CurrentMtgRatesDataTable82523[[#This Row],[metric_value]]*100,(1-(1-CurrentMtgRatesDataTable82523[[#This Row],[metric_value]])^12)*100)</f>
        <v>0.33514685955801304</v>
      </c>
    </row>
    <row r="3240" spans="2:8">
      <c r="B3240" s="6" t="s">
        <v>55</v>
      </c>
      <c r="C3240" s="31">
        <v>42736</v>
      </c>
      <c r="D3240" s="6" t="s">
        <v>73</v>
      </c>
      <c r="E3240" s="6">
        <v>3.6099072923236001E-3</v>
      </c>
      <c r="F3240" s="31">
        <v>42156</v>
      </c>
      <c r="G3240" s="6" t="s">
        <v>72</v>
      </c>
      <c r="H3240" s="6">
        <f>IF(CurrentMtgRatesDataTable82523[[#This Row],[metric]]="Delinquency",CurrentMtgRatesDataTable82523[[#This Row],[metric_value]]*100,(1-(1-CurrentMtgRatesDataTable82523[[#This Row],[metric_value]])^12)*100)</f>
        <v>0.36099072923236003</v>
      </c>
    </row>
    <row r="3241" spans="2:8">
      <c r="B3241" s="6" t="s">
        <v>61</v>
      </c>
      <c r="C3241" s="31">
        <v>42736</v>
      </c>
      <c r="D3241" s="6" t="s">
        <v>73</v>
      </c>
      <c r="E3241" s="6">
        <v>3.2481833953435001E-3</v>
      </c>
      <c r="F3241" s="31">
        <v>42156</v>
      </c>
      <c r="G3241" s="6" t="s">
        <v>72</v>
      </c>
      <c r="H3241" s="6">
        <f>IF(CurrentMtgRatesDataTable82523[[#This Row],[metric]]="Delinquency",CurrentMtgRatesDataTable82523[[#This Row],[metric_value]]*100,(1-(1-CurrentMtgRatesDataTable82523[[#This Row],[metric_value]])^12)*100)</f>
        <v>0.32481833953435002</v>
      </c>
    </row>
    <row r="3242" spans="2:8">
      <c r="B3242" s="6" t="s">
        <v>62</v>
      </c>
      <c r="C3242" s="31">
        <v>42736</v>
      </c>
      <c r="D3242" s="6" t="s">
        <v>73</v>
      </c>
      <c r="E3242" s="6">
        <v>5.8761669380377598E-3</v>
      </c>
      <c r="F3242" s="31">
        <v>42156</v>
      </c>
      <c r="G3242" s="6" t="s">
        <v>20</v>
      </c>
      <c r="H3242" s="6">
        <f>IF(CurrentMtgRatesDataTable82523[[#This Row],[metric]]="Delinquency",CurrentMtgRatesDataTable82523[[#This Row],[metric_value]]*100,(1-(1-CurrentMtgRatesDataTable82523[[#This Row],[metric_value]])^12)*100)</f>
        <v>0.58761669380377601</v>
      </c>
    </row>
    <row r="3243" spans="2:8">
      <c r="B3243" s="6" t="s">
        <v>50</v>
      </c>
      <c r="C3243" s="31">
        <v>42736</v>
      </c>
      <c r="D3243" s="6" t="s">
        <v>73</v>
      </c>
      <c r="E3243" s="6">
        <v>1.95679908019015E-3</v>
      </c>
      <c r="F3243" s="31">
        <v>42156</v>
      </c>
      <c r="G3243" s="6" t="s">
        <v>72</v>
      </c>
      <c r="H3243" s="6">
        <f>IF(CurrentMtgRatesDataTable82523[[#This Row],[metric]]="Delinquency",CurrentMtgRatesDataTable82523[[#This Row],[metric_value]]*100,(1-(1-CurrentMtgRatesDataTable82523[[#This Row],[metric_value]])^12)*100)</f>
        <v>0.195679908019015</v>
      </c>
    </row>
    <row r="3244" spans="2:8">
      <c r="B3244" s="6" t="s">
        <v>51</v>
      </c>
      <c r="C3244" s="31">
        <v>42736</v>
      </c>
      <c r="D3244" s="6" t="s">
        <v>73</v>
      </c>
      <c r="E3244" s="6">
        <v>1.9451590207978601E-3</v>
      </c>
      <c r="F3244" s="31">
        <v>42156</v>
      </c>
      <c r="G3244" s="6" t="s">
        <v>72</v>
      </c>
      <c r="H3244" s="6">
        <f>IF(CurrentMtgRatesDataTable82523[[#This Row],[metric]]="Delinquency",CurrentMtgRatesDataTable82523[[#This Row],[metric_value]]*100,(1-(1-CurrentMtgRatesDataTable82523[[#This Row],[metric_value]])^12)*100)</f>
        <v>0.194515902079786</v>
      </c>
    </row>
    <row r="3245" spans="2:8">
      <c r="B3245" s="6" t="s">
        <v>54</v>
      </c>
      <c r="C3245" s="31">
        <v>42736</v>
      </c>
      <c r="D3245" s="6" t="s">
        <v>73</v>
      </c>
      <c r="E3245" s="6">
        <v>2.6769962517362899E-3</v>
      </c>
      <c r="F3245" s="31">
        <v>42156</v>
      </c>
      <c r="G3245" s="6" t="s">
        <v>70</v>
      </c>
      <c r="H3245" s="6">
        <f>IF(CurrentMtgRatesDataTable82523[[#This Row],[metric]]="Delinquency",CurrentMtgRatesDataTable82523[[#This Row],[metric_value]]*100,(1-(1-CurrentMtgRatesDataTable82523[[#This Row],[metric_value]])^12)*100)</f>
        <v>0.267699625173629</v>
      </c>
    </row>
    <row r="3246" spans="2:8">
      <c r="B3246" s="6" t="s">
        <v>52</v>
      </c>
      <c r="C3246" s="31">
        <v>42736</v>
      </c>
      <c r="D3246" s="6" t="s">
        <v>73</v>
      </c>
      <c r="E3246" s="6">
        <v>3.87039323257423E-3</v>
      </c>
      <c r="F3246" s="31">
        <v>42156</v>
      </c>
      <c r="G3246" s="6" t="s">
        <v>18</v>
      </c>
      <c r="H3246" s="6">
        <f>IF(CurrentMtgRatesDataTable82523[[#This Row],[metric]]="Delinquency",CurrentMtgRatesDataTable82523[[#This Row],[metric_value]]*100,(1-(1-CurrentMtgRatesDataTable82523[[#This Row],[metric_value]])^12)*100)</f>
        <v>0.38703932325742302</v>
      </c>
    </row>
    <row r="3247" spans="2:8">
      <c r="B3247" s="6" t="s">
        <v>59</v>
      </c>
      <c r="C3247" s="31">
        <v>42736</v>
      </c>
      <c r="D3247" s="6" t="s">
        <v>73</v>
      </c>
      <c r="E3247" s="6">
        <v>3.6228821600636199E-3</v>
      </c>
      <c r="F3247" s="31">
        <v>42156</v>
      </c>
      <c r="G3247" s="6" t="s">
        <v>20</v>
      </c>
      <c r="H3247" s="6">
        <f>IF(CurrentMtgRatesDataTable82523[[#This Row],[metric]]="Delinquency",CurrentMtgRatesDataTable82523[[#This Row],[metric_value]]*100,(1-(1-CurrentMtgRatesDataTable82523[[#This Row],[metric_value]])^12)*100)</f>
        <v>0.36228821600636202</v>
      </c>
    </row>
    <row r="3248" spans="2:8">
      <c r="B3248" s="6" t="s">
        <v>57</v>
      </c>
      <c r="C3248" s="31">
        <v>42736</v>
      </c>
      <c r="D3248" s="6" t="s">
        <v>73</v>
      </c>
      <c r="E3248" s="6">
        <v>3.6828158002445602E-3</v>
      </c>
      <c r="F3248" s="31">
        <v>42156</v>
      </c>
      <c r="G3248" s="6" t="s">
        <v>72</v>
      </c>
      <c r="H3248" s="6">
        <f>IF(CurrentMtgRatesDataTable82523[[#This Row],[metric]]="Delinquency",CurrentMtgRatesDataTable82523[[#This Row],[metric_value]]*100,(1-(1-CurrentMtgRatesDataTable82523[[#This Row],[metric_value]])^12)*100)</f>
        <v>0.36828158002445599</v>
      </c>
    </row>
    <row r="3249" spans="2:8">
      <c r="B3249" s="6" t="s">
        <v>55</v>
      </c>
      <c r="C3249" s="31">
        <v>42736</v>
      </c>
      <c r="D3249" s="6" t="s">
        <v>73</v>
      </c>
      <c r="E3249" s="6">
        <v>6.9282574919646003E-3</v>
      </c>
      <c r="F3249" s="31">
        <v>42156</v>
      </c>
      <c r="G3249" s="6" t="s">
        <v>18</v>
      </c>
      <c r="H3249" s="6">
        <f>IF(CurrentMtgRatesDataTable82523[[#This Row],[metric]]="Delinquency",CurrentMtgRatesDataTable82523[[#This Row],[metric_value]]*100,(1-(1-CurrentMtgRatesDataTable82523[[#This Row],[metric_value]])^12)*100)</f>
        <v>0.69282574919646001</v>
      </c>
    </row>
    <row r="3250" spans="2:8">
      <c r="B3250" s="6" t="s">
        <v>61</v>
      </c>
      <c r="C3250" s="31">
        <v>42736</v>
      </c>
      <c r="D3250" s="6" t="s">
        <v>73</v>
      </c>
      <c r="E3250" s="6">
        <v>7.0630867505222803E-3</v>
      </c>
      <c r="F3250" s="31">
        <v>42156</v>
      </c>
      <c r="G3250" s="6" t="s">
        <v>18</v>
      </c>
      <c r="H3250" s="6">
        <f>IF(CurrentMtgRatesDataTable82523[[#This Row],[metric]]="Delinquency",CurrentMtgRatesDataTable82523[[#This Row],[metric_value]]*100,(1-(1-CurrentMtgRatesDataTable82523[[#This Row],[metric_value]])^12)*100)</f>
        <v>0.70630867505222805</v>
      </c>
    </row>
    <row r="3251" spans="2:8">
      <c r="B3251" s="6" t="s">
        <v>62</v>
      </c>
      <c r="C3251" s="31">
        <v>42736</v>
      </c>
      <c r="D3251" s="6" t="s">
        <v>73</v>
      </c>
      <c r="E3251" s="6">
        <v>6.1826512854002199E-3</v>
      </c>
      <c r="F3251" s="31">
        <v>42156</v>
      </c>
      <c r="G3251" s="6" t="s">
        <v>72</v>
      </c>
      <c r="H3251" s="6">
        <f>IF(CurrentMtgRatesDataTable82523[[#This Row],[metric]]="Delinquency",CurrentMtgRatesDataTable82523[[#This Row],[metric_value]]*100,(1-(1-CurrentMtgRatesDataTable82523[[#This Row],[metric_value]])^12)*100)</f>
        <v>0.61826512854002202</v>
      </c>
    </row>
    <row r="3252" spans="2:8">
      <c r="B3252" s="6" t="s">
        <v>50</v>
      </c>
      <c r="C3252" s="31">
        <v>42736</v>
      </c>
      <c r="D3252" s="6" t="s">
        <v>73</v>
      </c>
      <c r="E3252" s="6">
        <v>2.99929998460429E-3</v>
      </c>
      <c r="F3252" s="31">
        <v>42156</v>
      </c>
      <c r="G3252" s="6" t="s">
        <v>18</v>
      </c>
      <c r="H3252" s="6">
        <f>IF(CurrentMtgRatesDataTable82523[[#This Row],[metric]]="Delinquency",CurrentMtgRatesDataTable82523[[#This Row],[metric_value]]*100,(1-(1-CurrentMtgRatesDataTable82523[[#This Row],[metric_value]])^12)*100)</f>
        <v>0.299929998460429</v>
      </c>
    </row>
    <row r="3253" spans="2:8">
      <c r="B3253" s="6" t="s">
        <v>56</v>
      </c>
      <c r="C3253" s="31">
        <v>42736</v>
      </c>
      <c r="D3253" s="6" t="s">
        <v>73</v>
      </c>
      <c r="E3253" s="6">
        <v>4.2603502083221802E-3</v>
      </c>
      <c r="F3253" s="31">
        <v>42156</v>
      </c>
      <c r="G3253" s="6" t="s">
        <v>70</v>
      </c>
      <c r="H3253" s="6">
        <f>IF(CurrentMtgRatesDataTable82523[[#This Row],[metric]]="Delinquency",CurrentMtgRatesDataTable82523[[#This Row],[metric_value]]*100,(1-(1-CurrentMtgRatesDataTable82523[[#This Row],[metric_value]])^12)*100)</f>
        <v>0.426035020832218</v>
      </c>
    </row>
    <row r="3254" spans="2:8">
      <c r="B3254" s="6" t="s">
        <v>51</v>
      </c>
      <c r="C3254" s="31">
        <v>42736</v>
      </c>
      <c r="D3254" s="6" t="s">
        <v>73</v>
      </c>
      <c r="E3254" s="6">
        <v>3.49109598103014E-3</v>
      </c>
      <c r="F3254" s="31">
        <v>42156</v>
      </c>
      <c r="G3254" s="6" t="s">
        <v>18</v>
      </c>
      <c r="H3254" s="6">
        <f>IF(CurrentMtgRatesDataTable82523[[#This Row],[metric]]="Delinquency",CurrentMtgRatesDataTable82523[[#This Row],[metric_value]]*100,(1-(1-CurrentMtgRatesDataTable82523[[#This Row],[metric_value]])^12)*100)</f>
        <v>0.34910959810301401</v>
      </c>
    </row>
    <row r="3255" spans="2:8">
      <c r="B3255" s="6" t="s">
        <v>54</v>
      </c>
      <c r="C3255" s="31">
        <v>42736</v>
      </c>
      <c r="D3255" s="6" t="s">
        <v>73</v>
      </c>
      <c r="E3255" s="6">
        <v>3.3646968824099801E-3</v>
      </c>
      <c r="F3255" s="31">
        <v>42156</v>
      </c>
      <c r="G3255" s="6" t="s">
        <v>20</v>
      </c>
      <c r="H3255" s="6">
        <f>IF(CurrentMtgRatesDataTable82523[[#This Row],[metric]]="Delinquency",CurrentMtgRatesDataTable82523[[#This Row],[metric_value]]*100,(1-(1-CurrentMtgRatesDataTable82523[[#This Row],[metric_value]])^12)*100)</f>
        <v>0.33646968824099799</v>
      </c>
    </row>
    <row r="3256" spans="2:8">
      <c r="B3256" s="6" t="s">
        <v>59</v>
      </c>
      <c r="C3256" s="31">
        <v>42736</v>
      </c>
      <c r="D3256" s="6" t="s">
        <v>73</v>
      </c>
      <c r="E3256" s="6">
        <v>3.5753423630113402E-3</v>
      </c>
      <c r="F3256" s="31">
        <v>42156</v>
      </c>
      <c r="G3256" s="6" t="s">
        <v>72</v>
      </c>
      <c r="H3256" s="6">
        <f>IF(CurrentMtgRatesDataTable82523[[#This Row],[metric]]="Delinquency",CurrentMtgRatesDataTable82523[[#This Row],[metric_value]]*100,(1-(1-CurrentMtgRatesDataTable82523[[#This Row],[metric_value]])^12)*100)</f>
        <v>0.35753423630113401</v>
      </c>
    </row>
    <row r="3257" spans="2:8">
      <c r="B3257" s="6" t="s">
        <v>57</v>
      </c>
      <c r="C3257" s="31">
        <v>42736</v>
      </c>
      <c r="D3257" s="6" t="s">
        <v>73</v>
      </c>
      <c r="E3257" s="6">
        <v>6.9562914062119103E-3</v>
      </c>
      <c r="F3257" s="31">
        <v>42156</v>
      </c>
      <c r="G3257" s="6" t="s">
        <v>18</v>
      </c>
      <c r="H3257" s="6">
        <f>IF(CurrentMtgRatesDataTable82523[[#This Row],[metric]]="Delinquency",CurrentMtgRatesDataTable82523[[#This Row],[metric_value]]*100,(1-(1-CurrentMtgRatesDataTable82523[[#This Row],[metric_value]])^12)*100)</f>
        <v>0.69562914062119108</v>
      </c>
    </row>
    <row r="3258" spans="2:8">
      <c r="B3258" s="6" t="s">
        <v>63</v>
      </c>
      <c r="C3258" s="31">
        <v>42736</v>
      </c>
      <c r="D3258" s="6" t="s">
        <v>73</v>
      </c>
      <c r="E3258" s="6">
        <v>2.4176435787257602E-3</v>
      </c>
      <c r="F3258" s="31">
        <v>42156</v>
      </c>
      <c r="G3258" s="6" t="s">
        <v>70</v>
      </c>
      <c r="H3258" s="6">
        <f>IF(CurrentMtgRatesDataTable82523[[#This Row],[metric]]="Delinquency",CurrentMtgRatesDataTable82523[[#This Row],[metric_value]]*100,(1-(1-CurrentMtgRatesDataTable82523[[#This Row],[metric_value]])^12)*100)</f>
        <v>0.24176435787257602</v>
      </c>
    </row>
    <row r="3259" spans="2:8">
      <c r="B3259" s="6" t="s">
        <v>62</v>
      </c>
      <c r="C3259" s="31">
        <v>42736</v>
      </c>
      <c r="D3259" s="6" t="s">
        <v>73</v>
      </c>
      <c r="E3259" s="6">
        <v>1.2583576052026599E-2</v>
      </c>
      <c r="F3259" s="31">
        <v>42156</v>
      </c>
      <c r="G3259" s="6" t="s">
        <v>18</v>
      </c>
      <c r="H3259" s="6">
        <f>IF(CurrentMtgRatesDataTable82523[[#This Row],[metric]]="Delinquency",CurrentMtgRatesDataTable82523[[#This Row],[metric_value]]*100,(1-(1-CurrentMtgRatesDataTable82523[[#This Row],[metric_value]])^12)*100)</f>
        <v>1.2583576052026599</v>
      </c>
    </row>
    <row r="3260" spans="2:8">
      <c r="B3260" s="6" t="s">
        <v>53</v>
      </c>
      <c r="C3260" s="31">
        <v>42736</v>
      </c>
      <c r="D3260" s="6" t="s">
        <v>73</v>
      </c>
      <c r="E3260" s="6">
        <v>1.9441250393929499E-3</v>
      </c>
      <c r="F3260" s="31">
        <v>42156</v>
      </c>
      <c r="G3260" s="6" t="s">
        <v>70</v>
      </c>
      <c r="H3260" s="6">
        <f>IF(CurrentMtgRatesDataTable82523[[#This Row],[metric]]="Delinquency",CurrentMtgRatesDataTable82523[[#This Row],[metric_value]]*100,(1-(1-CurrentMtgRatesDataTable82523[[#This Row],[metric_value]])^12)*100)</f>
        <v>0.19441250393929499</v>
      </c>
    </row>
    <row r="3261" spans="2:8">
      <c r="B3261" s="6" t="s">
        <v>56</v>
      </c>
      <c r="C3261" s="31">
        <v>42736</v>
      </c>
      <c r="D3261" s="6" t="s">
        <v>73</v>
      </c>
      <c r="E3261" s="6">
        <v>5.3617361925446501E-3</v>
      </c>
      <c r="F3261" s="31">
        <v>42156</v>
      </c>
      <c r="G3261" s="6" t="s">
        <v>20</v>
      </c>
      <c r="H3261" s="6">
        <f>IF(CurrentMtgRatesDataTable82523[[#This Row],[metric]]="Delinquency",CurrentMtgRatesDataTable82523[[#This Row],[metric_value]]*100,(1-(1-CurrentMtgRatesDataTable82523[[#This Row],[metric_value]])^12)*100)</f>
        <v>0.53617361925446505</v>
      </c>
    </row>
    <row r="3262" spans="2:8">
      <c r="B3262" s="6" t="s">
        <v>54</v>
      </c>
      <c r="C3262" s="31">
        <v>42736</v>
      </c>
      <c r="D3262" s="6" t="s">
        <v>73</v>
      </c>
      <c r="E3262" s="6">
        <v>3.3407001482874798E-3</v>
      </c>
      <c r="F3262" s="31">
        <v>42156</v>
      </c>
      <c r="G3262" s="6" t="s">
        <v>72</v>
      </c>
      <c r="H3262" s="6">
        <f>IF(CurrentMtgRatesDataTable82523[[#This Row],[metric]]="Delinquency",CurrentMtgRatesDataTable82523[[#This Row],[metric_value]]*100,(1-(1-CurrentMtgRatesDataTable82523[[#This Row],[metric_value]])^12)*100)</f>
        <v>0.33407001482874799</v>
      </c>
    </row>
    <row r="3263" spans="2:8">
      <c r="B3263" s="6" t="s">
        <v>58</v>
      </c>
      <c r="C3263" s="31">
        <v>42736</v>
      </c>
      <c r="D3263" s="6" t="s">
        <v>73</v>
      </c>
      <c r="E3263" s="6">
        <v>4.5144822267459703E-3</v>
      </c>
      <c r="F3263" s="31">
        <v>42156</v>
      </c>
      <c r="G3263" s="6" t="s">
        <v>70</v>
      </c>
      <c r="H3263" s="6">
        <f>IF(CurrentMtgRatesDataTable82523[[#This Row],[metric]]="Delinquency",CurrentMtgRatesDataTable82523[[#This Row],[metric_value]]*100,(1-(1-CurrentMtgRatesDataTable82523[[#This Row],[metric_value]])^12)*100)</f>
        <v>0.45144822267459706</v>
      </c>
    </row>
    <row r="3264" spans="2:8">
      <c r="B3264" s="6" t="s">
        <v>59</v>
      </c>
      <c r="C3264" s="31">
        <v>42736</v>
      </c>
      <c r="D3264" s="6" t="s">
        <v>73</v>
      </c>
      <c r="E3264" s="6">
        <v>7.1029998318626704E-3</v>
      </c>
      <c r="F3264" s="31">
        <v>42156</v>
      </c>
      <c r="G3264" s="6" t="s">
        <v>18</v>
      </c>
      <c r="H3264" s="6">
        <f>IF(CurrentMtgRatesDataTable82523[[#This Row],[metric]]="Delinquency",CurrentMtgRatesDataTable82523[[#This Row],[metric_value]]*100,(1-(1-CurrentMtgRatesDataTable82523[[#This Row],[metric_value]])^12)*100)</f>
        <v>0.71029998318626708</v>
      </c>
    </row>
    <row r="3265" spans="2:8">
      <c r="B3265" s="6" t="s">
        <v>60</v>
      </c>
      <c r="C3265" s="31">
        <v>42736</v>
      </c>
      <c r="D3265" s="6" t="s">
        <v>73</v>
      </c>
      <c r="E3265" s="6">
        <v>1.14947995637344E-3</v>
      </c>
      <c r="F3265" s="31">
        <v>42156</v>
      </c>
      <c r="G3265" s="6" t="s">
        <v>70</v>
      </c>
      <c r="H3265" s="6">
        <f>IF(CurrentMtgRatesDataTable82523[[#This Row],[metric]]="Delinquency",CurrentMtgRatesDataTable82523[[#This Row],[metric_value]]*100,(1-(1-CurrentMtgRatesDataTable82523[[#This Row],[metric_value]])^12)*100)</f>
        <v>0.11494799563734399</v>
      </c>
    </row>
    <row r="3266" spans="2:8">
      <c r="B3266" s="6" t="s">
        <v>63</v>
      </c>
      <c r="C3266" s="31">
        <v>42736</v>
      </c>
      <c r="D3266" s="6" t="s">
        <v>73</v>
      </c>
      <c r="E3266" s="6">
        <v>3.0126900040130999E-3</v>
      </c>
      <c r="F3266" s="31">
        <v>42156</v>
      </c>
      <c r="G3266" s="6" t="s">
        <v>20</v>
      </c>
      <c r="H3266" s="6">
        <f>IF(CurrentMtgRatesDataTable82523[[#This Row],[metric]]="Delinquency",CurrentMtgRatesDataTable82523[[#This Row],[metric_value]]*100,(1-(1-CurrentMtgRatesDataTable82523[[#This Row],[metric_value]])^12)*100)</f>
        <v>0.30126900040130999</v>
      </c>
    </row>
    <row r="3267" spans="2:8">
      <c r="B3267" s="6" t="s">
        <v>53</v>
      </c>
      <c r="C3267" s="31">
        <v>42736</v>
      </c>
      <c r="D3267" s="6" t="s">
        <v>73</v>
      </c>
      <c r="E3267" s="6">
        <v>2.39968568479918E-3</v>
      </c>
      <c r="F3267" s="31">
        <v>42156</v>
      </c>
      <c r="G3267" s="6" t="s">
        <v>20</v>
      </c>
      <c r="H3267" s="6">
        <f>IF(CurrentMtgRatesDataTable82523[[#This Row],[metric]]="Delinquency",CurrentMtgRatesDataTable82523[[#This Row],[metric_value]]*100,(1-(1-CurrentMtgRatesDataTable82523[[#This Row],[metric_value]])^12)*100)</f>
        <v>0.23996856847991799</v>
      </c>
    </row>
    <row r="3268" spans="2:8">
      <c r="B3268" s="6" t="s">
        <v>56</v>
      </c>
      <c r="C3268" s="31">
        <v>42736</v>
      </c>
      <c r="D3268" s="6" t="s">
        <v>73</v>
      </c>
      <c r="E3268" s="6">
        <v>5.6908659679379501E-3</v>
      </c>
      <c r="F3268" s="31">
        <v>42156</v>
      </c>
      <c r="G3268" s="6" t="s">
        <v>72</v>
      </c>
      <c r="H3268" s="6">
        <f>IF(CurrentMtgRatesDataTable82523[[#This Row],[metric]]="Delinquency",CurrentMtgRatesDataTable82523[[#This Row],[metric_value]]*100,(1-(1-CurrentMtgRatesDataTable82523[[#This Row],[metric_value]])^12)*100)</f>
        <v>0.56908659679379503</v>
      </c>
    </row>
    <row r="3269" spans="2:8">
      <c r="B3269" s="6" t="s">
        <v>54</v>
      </c>
      <c r="C3269" s="31">
        <v>42736</v>
      </c>
      <c r="D3269" s="6" t="s">
        <v>73</v>
      </c>
      <c r="E3269" s="6">
        <v>6.3412230917027296E-3</v>
      </c>
      <c r="F3269" s="31">
        <v>42156</v>
      </c>
      <c r="G3269" s="6" t="s">
        <v>18</v>
      </c>
      <c r="H3269" s="6">
        <f>IF(CurrentMtgRatesDataTable82523[[#This Row],[metric]]="Delinquency",CurrentMtgRatesDataTable82523[[#This Row],[metric_value]]*100,(1-(1-CurrentMtgRatesDataTable82523[[#This Row],[metric_value]])^12)*100)</f>
        <v>0.63412230917027301</v>
      </c>
    </row>
    <row r="3270" spans="2:8">
      <c r="B3270" s="6" t="s">
        <v>58</v>
      </c>
      <c r="C3270" s="31">
        <v>42736</v>
      </c>
      <c r="D3270" s="6" t="s">
        <v>73</v>
      </c>
      <c r="E3270" s="6">
        <v>5.7059994604559197E-3</v>
      </c>
      <c r="F3270" s="31">
        <v>42156</v>
      </c>
      <c r="G3270" s="6" t="s">
        <v>20</v>
      </c>
      <c r="H3270" s="6">
        <f>IF(CurrentMtgRatesDataTable82523[[#This Row],[metric]]="Delinquency",CurrentMtgRatesDataTable82523[[#This Row],[metric_value]]*100,(1-(1-CurrentMtgRatesDataTable82523[[#This Row],[metric_value]])^12)*100)</f>
        <v>0.57059994604559194</v>
      </c>
    </row>
    <row r="3271" spans="2:8">
      <c r="B3271" s="6" t="s">
        <v>60</v>
      </c>
      <c r="C3271" s="31">
        <v>42736</v>
      </c>
      <c r="D3271" s="6" t="s">
        <v>73</v>
      </c>
      <c r="E3271" s="6">
        <v>1.3679686089642399E-3</v>
      </c>
      <c r="F3271" s="31">
        <v>42156</v>
      </c>
      <c r="G3271" s="6" t="s">
        <v>20</v>
      </c>
      <c r="H3271" s="6">
        <f>IF(CurrentMtgRatesDataTable82523[[#This Row],[metric]]="Delinquency",CurrentMtgRatesDataTable82523[[#This Row],[metric_value]]*100,(1-(1-CurrentMtgRatesDataTable82523[[#This Row],[metric_value]])^12)*100)</f>
        <v>0.13679686089642398</v>
      </c>
    </row>
    <row r="3272" spans="2:8">
      <c r="B3272" s="6" t="s">
        <v>63</v>
      </c>
      <c r="C3272" s="31">
        <v>42736</v>
      </c>
      <c r="D3272" s="6" t="s">
        <v>73</v>
      </c>
      <c r="E3272" s="6">
        <v>3.3160391859428499E-3</v>
      </c>
      <c r="F3272" s="31">
        <v>42156</v>
      </c>
      <c r="G3272" s="6" t="s">
        <v>72</v>
      </c>
      <c r="H3272" s="6">
        <f>IF(CurrentMtgRatesDataTable82523[[#This Row],[metric]]="Delinquency",CurrentMtgRatesDataTable82523[[#This Row],[metric_value]]*100,(1-(1-CurrentMtgRatesDataTable82523[[#This Row],[metric_value]])^12)*100)</f>
        <v>0.33160391859428501</v>
      </c>
    </row>
    <row r="3273" spans="2:8">
      <c r="B3273" s="6" t="s">
        <v>50</v>
      </c>
      <c r="C3273" s="31">
        <v>42767</v>
      </c>
      <c r="D3273" s="6" t="s">
        <v>17</v>
      </c>
      <c r="E3273" s="6">
        <v>1.0361715596993899E-2</v>
      </c>
      <c r="F3273" s="31">
        <v>42156</v>
      </c>
      <c r="G3273" s="6" t="s">
        <v>18</v>
      </c>
      <c r="H3273" s="6">
        <f>IF(CurrentMtgRatesDataTable82523[[#This Row],[metric]]="Delinquency",CurrentMtgRatesDataTable82523[[#This Row],[metric_value]]*100,(1-(1-CurrentMtgRatesDataTable82523[[#This Row],[metric_value]])^12)*100)</f>
        <v>11.74936218930921</v>
      </c>
    </row>
    <row r="3274" spans="2:8">
      <c r="B3274" s="6" t="s">
        <v>56</v>
      </c>
      <c r="C3274" s="31">
        <v>42767</v>
      </c>
      <c r="D3274" s="6" t="s">
        <v>17</v>
      </c>
      <c r="E3274" s="6">
        <v>7.9318351457797007E-3</v>
      </c>
      <c r="F3274" s="31">
        <v>42156</v>
      </c>
      <c r="G3274" s="6" t="s">
        <v>70</v>
      </c>
      <c r="H3274" s="6">
        <f>IF(CurrentMtgRatesDataTable82523[[#This Row],[metric]]="Delinquency",CurrentMtgRatesDataTable82523[[#This Row],[metric_value]]*100,(1-(1-CurrentMtgRatesDataTable82523[[#This Row],[metric_value]])^12)*100)</f>
        <v>9.1137547691371275</v>
      </c>
    </row>
    <row r="3275" spans="2:8">
      <c r="B3275" s="6" t="s">
        <v>51</v>
      </c>
      <c r="C3275" s="31">
        <v>42767</v>
      </c>
      <c r="D3275" s="6" t="s">
        <v>17</v>
      </c>
      <c r="E3275" s="6">
        <v>8.7201108807602509E-3</v>
      </c>
      <c r="F3275" s="31">
        <v>42156</v>
      </c>
      <c r="G3275" s="6" t="s">
        <v>18</v>
      </c>
      <c r="H3275" s="6">
        <f>IF(CurrentMtgRatesDataTable82523[[#This Row],[metric]]="Delinquency",CurrentMtgRatesDataTable82523[[#This Row],[metric_value]]*100,(1-(1-CurrentMtgRatesDataTable82523[[#This Row],[metric_value]])^12)*100)</f>
        <v>9.9765723545885088</v>
      </c>
    </row>
    <row r="3276" spans="2:8">
      <c r="B3276" s="6" t="s">
        <v>54</v>
      </c>
      <c r="C3276" s="31">
        <v>42767</v>
      </c>
      <c r="D3276" s="6" t="s">
        <v>17</v>
      </c>
      <c r="E3276" s="6">
        <v>1.7157749834600802E-2</v>
      </c>
      <c r="F3276" s="31">
        <v>42156</v>
      </c>
      <c r="G3276" s="6" t="s">
        <v>20</v>
      </c>
      <c r="H3276" s="6">
        <f>IF(CurrentMtgRatesDataTable82523[[#This Row],[metric]]="Delinquency",CurrentMtgRatesDataTable82523[[#This Row],[metric_value]]*100,(1-(1-CurrentMtgRatesDataTable82523[[#This Row],[metric_value]])^12)*100)</f>
        <v>18.753284976393392</v>
      </c>
    </row>
    <row r="3277" spans="2:8">
      <c r="B3277" s="6" t="s">
        <v>59</v>
      </c>
      <c r="C3277" s="31">
        <v>42767</v>
      </c>
      <c r="D3277" s="6" t="s">
        <v>17</v>
      </c>
      <c r="E3277" s="6">
        <v>2.8687109379459501E-3</v>
      </c>
      <c r="F3277" s="31">
        <v>42156</v>
      </c>
      <c r="G3277" s="6" t="s">
        <v>72</v>
      </c>
      <c r="H3277" s="6">
        <f>IF(CurrentMtgRatesDataTable82523[[#This Row],[metric]]="Delinquency",CurrentMtgRatesDataTable82523[[#This Row],[metric_value]]*100,(1-(1-CurrentMtgRatesDataTable82523[[#This Row],[metric_value]])^12)*100)</f>
        <v>3.388654449758477</v>
      </c>
    </row>
    <row r="3278" spans="2:8">
      <c r="B3278" s="6" t="s">
        <v>57</v>
      </c>
      <c r="C3278" s="31">
        <v>42767</v>
      </c>
      <c r="D3278" s="6" t="s">
        <v>17</v>
      </c>
      <c r="E3278" s="6">
        <v>7.3355484338805997E-3</v>
      </c>
      <c r="F3278" s="31">
        <v>42156</v>
      </c>
      <c r="G3278" s="6" t="s">
        <v>18</v>
      </c>
      <c r="H3278" s="6">
        <f>IF(CurrentMtgRatesDataTable82523[[#This Row],[metric]]="Delinquency",CurrentMtgRatesDataTable82523[[#This Row],[metric_value]]*100,(1-(1-CurrentMtgRatesDataTable82523[[#This Row],[metric_value]])^12)*100)</f>
        <v>8.4560526843040495</v>
      </c>
    </row>
    <row r="3279" spans="2:8">
      <c r="B3279" s="6" t="s">
        <v>63</v>
      </c>
      <c r="C3279" s="31">
        <v>42767</v>
      </c>
      <c r="D3279" s="6" t="s">
        <v>17</v>
      </c>
      <c r="E3279" s="6">
        <v>4.81109009185405E-3</v>
      </c>
      <c r="F3279" s="31">
        <v>42156</v>
      </c>
      <c r="G3279" s="6" t="s">
        <v>70</v>
      </c>
      <c r="H3279" s="6">
        <f>IF(CurrentMtgRatesDataTable82523[[#This Row],[metric]]="Delinquency",CurrentMtgRatesDataTable82523[[#This Row],[metric_value]]*100,(1-(1-CurrentMtgRatesDataTable82523[[#This Row],[metric_value]])^12)*100)</f>
        <v>5.6229642399621032</v>
      </c>
    </row>
    <row r="3280" spans="2:8">
      <c r="B3280" s="6" t="s">
        <v>62</v>
      </c>
      <c r="C3280" s="31">
        <v>42767</v>
      </c>
      <c r="D3280" s="6" t="s">
        <v>17</v>
      </c>
      <c r="E3280" s="6">
        <v>1.08553098492502E-2</v>
      </c>
      <c r="F3280" s="31">
        <v>42156</v>
      </c>
      <c r="G3280" s="6" t="s">
        <v>18</v>
      </c>
      <c r="H3280" s="6">
        <f>IF(CurrentMtgRatesDataTable82523[[#This Row],[metric]]="Delinquency",CurrentMtgRatesDataTable82523[[#This Row],[metric_value]]*100,(1-(1-CurrentMtgRatesDataTable82523[[#This Row],[metric_value]])^12)*100)</f>
        <v>12.276108737621827</v>
      </c>
    </row>
    <row r="3281" spans="2:8">
      <c r="B3281" s="6" t="s">
        <v>53</v>
      </c>
      <c r="C3281" s="31">
        <v>42767</v>
      </c>
      <c r="D3281" s="6" t="s">
        <v>17</v>
      </c>
      <c r="E3281" s="6">
        <v>6.5302082255189299E-3</v>
      </c>
      <c r="F3281" s="31">
        <v>42156</v>
      </c>
      <c r="G3281" s="6" t="s">
        <v>70</v>
      </c>
      <c r="H3281" s="6">
        <f>IF(CurrentMtgRatesDataTable82523[[#This Row],[metric]]="Delinquency",CurrentMtgRatesDataTable82523[[#This Row],[metric_value]]*100,(1-(1-CurrentMtgRatesDataTable82523[[#This Row],[metric_value]])^12)*100)</f>
        <v>7.5608392785544769</v>
      </c>
    </row>
    <row r="3282" spans="2:8">
      <c r="B3282" s="6" t="s">
        <v>56</v>
      </c>
      <c r="C3282" s="31">
        <v>42767</v>
      </c>
      <c r="D3282" s="6" t="s">
        <v>17</v>
      </c>
      <c r="E3282" s="6">
        <v>1.48644141140986E-2</v>
      </c>
      <c r="F3282" s="31">
        <v>42156</v>
      </c>
      <c r="G3282" s="6" t="s">
        <v>20</v>
      </c>
      <c r="H3282" s="6">
        <f>IF(CurrentMtgRatesDataTable82523[[#This Row],[metric]]="Delinquency",CurrentMtgRatesDataTable82523[[#This Row],[metric_value]]*100,(1-(1-CurrentMtgRatesDataTable82523[[#This Row],[metric_value]])^12)*100)</f>
        <v>16.448916241076418</v>
      </c>
    </row>
    <row r="3283" spans="2:8">
      <c r="B3283" s="6" t="s">
        <v>54</v>
      </c>
      <c r="C3283" s="31">
        <v>42767</v>
      </c>
      <c r="D3283" s="6" t="s">
        <v>17</v>
      </c>
      <c r="E3283" s="6">
        <v>3.06992807608013E-3</v>
      </c>
      <c r="F3283" s="31">
        <v>42156</v>
      </c>
      <c r="G3283" s="6" t="s">
        <v>72</v>
      </c>
      <c r="H3283" s="6">
        <f>IF(CurrentMtgRatesDataTable82523[[#This Row],[metric]]="Delinquency",CurrentMtgRatesDataTable82523[[#This Row],[metric_value]]*100,(1-(1-CurrentMtgRatesDataTable82523[[#This Row],[metric_value]])^12)*100)</f>
        <v>3.6223444038220198</v>
      </c>
    </row>
    <row r="3284" spans="2:8">
      <c r="B3284" s="6" t="s">
        <v>58</v>
      </c>
      <c r="C3284" s="31">
        <v>42767</v>
      </c>
      <c r="D3284" s="6" t="s">
        <v>17</v>
      </c>
      <c r="E3284" s="6">
        <v>7.8415164700030605E-3</v>
      </c>
      <c r="F3284" s="31">
        <v>42156</v>
      </c>
      <c r="G3284" s="6" t="s">
        <v>70</v>
      </c>
      <c r="H3284" s="6">
        <f>IF(CurrentMtgRatesDataTable82523[[#This Row],[metric]]="Delinquency",CurrentMtgRatesDataTable82523[[#This Row],[metric_value]]*100,(1-(1-CurrentMtgRatesDataTable82523[[#This Row],[metric_value]])^12)*100)</f>
        <v>9.0144127622507337</v>
      </c>
    </row>
    <row r="3285" spans="2:8">
      <c r="B3285" s="6" t="s">
        <v>59</v>
      </c>
      <c r="C3285" s="31">
        <v>42767</v>
      </c>
      <c r="D3285" s="6" t="s">
        <v>17</v>
      </c>
      <c r="E3285" s="6">
        <v>1.35520526719106E-2</v>
      </c>
      <c r="F3285" s="31">
        <v>42156</v>
      </c>
      <c r="G3285" s="6" t="s">
        <v>18</v>
      </c>
      <c r="H3285" s="6">
        <f>IF(CurrentMtgRatesDataTable82523[[#This Row],[metric]]="Delinquency",CurrentMtgRatesDataTable82523[[#This Row],[metric_value]]*100,(1-(1-CurrentMtgRatesDataTable82523[[#This Row],[metric_value]])^12)*100)</f>
        <v>15.10344230778089</v>
      </c>
    </row>
    <row r="3286" spans="2:8">
      <c r="B3286" s="6" t="s">
        <v>60</v>
      </c>
      <c r="C3286" s="31">
        <v>42767</v>
      </c>
      <c r="D3286" s="6" t="s">
        <v>17</v>
      </c>
      <c r="E3286" s="6">
        <v>6.3794630557029797E-3</v>
      </c>
      <c r="F3286" s="31">
        <v>42156</v>
      </c>
      <c r="G3286" s="6" t="s">
        <v>70</v>
      </c>
      <c r="H3286" s="6">
        <f>IF(CurrentMtgRatesDataTable82523[[#This Row],[metric]]="Delinquency",CurrentMtgRatesDataTable82523[[#This Row],[metric_value]]*100,(1-(1-CurrentMtgRatesDataTable82523[[#This Row],[metric_value]])^12)*100)</f>
        <v>7.3923825157244716</v>
      </c>
    </row>
    <row r="3287" spans="2:8">
      <c r="B3287" s="6" t="s">
        <v>63</v>
      </c>
      <c r="C3287" s="31">
        <v>42767</v>
      </c>
      <c r="D3287" s="6" t="s">
        <v>17</v>
      </c>
      <c r="E3287" s="6">
        <v>9.1045816420816904E-3</v>
      </c>
      <c r="F3287" s="31">
        <v>42156</v>
      </c>
      <c r="G3287" s="6" t="s">
        <v>20</v>
      </c>
      <c r="H3287" s="6">
        <f>IF(CurrentMtgRatesDataTable82523[[#This Row],[metric]]="Delinquency",CurrentMtgRatesDataTable82523[[#This Row],[metric_value]]*100,(1-(1-CurrentMtgRatesDataTable82523[[#This Row],[metric_value]])^12)*100)</f>
        <v>10.394669872879525</v>
      </c>
    </row>
    <row r="3288" spans="2:8">
      <c r="B3288" s="6" t="s">
        <v>53</v>
      </c>
      <c r="C3288" s="31">
        <v>42767</v>
      </c>
      <c r="D3288" s="6" t="s">
        <v>17</v>
      </c>
      <c r="E3288" s="6">
        <v>1.2358328085046499E-2</v>
      </c>
      <c r="F3288" s="31">
        <v>42156</v>
      </c>
      <c r="G3288" s="6" t="s">
        <v>20</v>
      </c>
      <c r="H3288" s="6">
        <f>IF(CurrentMtgRatesDataTable82523[[#This Row],[metric]]="Delinquency",CurrentMtgRatesDataTable82523[[#This Row],[metric_value]]*100,(1-(1-CurrentMtgRatesDataTable82523[[#This Row],[metric_value]])^12)*100)</f>
        <v>13.862379226129395</v>
      </c>
    </row>
    <row r="3289" spans="2:8">
      <c r="B3289" s="6" t="s">
        <v>56</v>
      </c>
      <c r="C3289" s="31">
        <v>42767</v>
      </c>
      <c r="D3289" s="6" t="s">
        <v>17</v>
      </c>
      <c r="E3289" s="6">
        <v>2.5466462816503598E-3</v>
      </c>
      <c r="F3289" s="31">
        <v>42156</v>
      </c>
      <c r="G3289" s="6" t="s">
        <v>72</v>
      </c>
      <c r="H3289" s="6">
        <f>IF(CurrentMtgRatesDataTable82523[[#This Row],[metric]]="Delinquency",CurrentMtgRatesDataTable82523[[#This Row],[metric_value]]*100,(1-(1-CurrentMtgRatesDataTable82523[[#This Row],[metric_value]])^12)*100)</f>
        <v>3.013533129213708</v>
      </c>
    </row>
    <row r="3290" spans="2:8">
      <c r="B3290" s="6" t="s">
        <v>54</v>
      </c>
      <c r="C3290" s="31">
        <v>42767</v>
      </c>
      <c r="D3290" s="6" t="s">
        <v>17</v>
      </c>
      <c r="E3290" s="6">
        <v>1.4537871672364E-2</v>
      </c>
      <c r="F3290" s="31">
        <v>42156</v>
      </c>
      <c r="G3290" s="6" t="s">
        <v>18</v>
      </c>
      <c r="H3290" s="6">
        <f>IF(CurrentMtgRatesDataTable82523[[#This Row],[metric]]="Delinquency",CurrentMtgRatesDataTable82523[[#This Row],[metric_value]]*100,(1-(1-CurrentMtgRatesDataTable82523[[#This Row],[metric_value]])^12)*100)</f>
        <v>16.115974021916735</v>
      </c>
    </row>
    <row r="3291" spans="2:8">
      <c r="B3291" s="6" t="s">
        <v>58</v>
      </c>
      <c r="C3291" s="31">
        <v>42767</v>
      </c>
      <c r="D3291" s="6" t="s">
        <v>17</v>
      </c>
      <c r="E3291" s="6">
        <v>1.4681342832777E-2</v>
      </c>
      <c r="F3291" s="31">
        <v>42156</v>
      </c>
      <c r="G3291" s="6" t="s">
        <v>20</v>
      </c>
      <c r="H3291" s="6">
        <f>IF(CurrentMtgRatesDataTable82523[[#This Row],[metric]]="Delinquency",CurrentMtgRatesDataTable82523[[#This Row],[metric_value]]*100,(1-(1-CurrentMtgRatesDataTable82523[[#This Row],[metric_value]])^12)*100)</f>
        <v>16.262406516223326</v>
      </c>
    </row>
    <row r="3292" spans="2:8">
      <c r="B3292" s="6" t="s">
        <v>60</v>
      </c>
      <c r="C3292" s="31">
        <v>42767</v>
      </c>
      <c r="D3292" s="6" t="s">
        <v>17</v>
      </c>
      <c r="E3292" s="6">
        <v>1.0929417665023099E-2</v>
      </c>
      <c r="F3292" s="31">
        <v>42156</v>
      </c>
      <c r="G3292" s="6" t="s">
        <v>20</v>
      </c>
      <c r="H3292" s="6">
        <f>IF(CurrentMtgRatesDataTable82523[[#This Row],[metric]]="Delinquency",CurrentMtgRatesDataTable82523[[#This Row],[metric_value]]*100,(1-(1-CurrentMtgRatesDataTable82523[[#This Row],[metric_value]])^12)*100)</f>
        <v>12.354944699888492</v>
      </c>
    </row>
    <row r="3293" spans="2:8">
      <c r="B3293" s="6" t="s">
        <v>63</v>
      </c>
      <c r="C3293" s="31">
        <v>42767</v>
      </c>
      <c r="D3293" s="6" t="s">
        <v>17</v>
      </c>
      <c r="E3293" s="6">
        <v>1.5816574842508701E-3</v>
      </c>
      <c r="F3293" s="31">
        <v>42156</v>
      </c>
      <c r="G3293" s="6" t="s">
        <v>72</v>
      </c>
      <c r="H3293" s="6">
        <f>IF(CurrentMtgRatesDataTable82523[[#This Row],[metric]]="Delinquency",CurrentMtgRatesDataTable82523[[#This Row],[metric_value]]*100,(1-(1-CurrentMtgRatesDataTable82523[[#This Row],[metric_value]])^12)*100)</f>
        <v>1.8815648937206553</v>
      </c>
    </row>
    <row r="3294" spans="2:8">
      <c r="B3294" s="6" t="s">
        <v>52</v>
      </c>
      <c r="C3294" s="31">
        <v>42767</v>
      </c>
      <c r="D3294" s="6" t="s">
        <v>17</v>
      </c>
      <c r="E3294" s="6">
        <v>5.4054785150875499E-3</v>
      </c>
      <c r="F3294" s="31">
        <v>42156</v>
      </c>
      <c r="G3294" s="6" t="s">
        <v>70</v>
      </c>
      <c r="H3294" s="6">
        <f>IF(CurrentMtgRatesDataTable82523[[#This Row],[metric]]="Delinquency",CurrentMtgRatesDataTable82523[[#This Row],[metric_value]]*100,(1-(1-CurrentMtgRatesDataTable82523[[#This Row],[metric_value]])^12)*100)</f>
        <v>6.2971603759050758</v>
      </c>
    </row>
    <row r="3295" spans="2:8">
      <c r="B3295" s="6" t="s">
        <v>55</v>
      </c>
      <c r="C3295" s="31">
        <v>42767</v>
      </c>
      <c r="D3295" s="6" t="s">
        <v>17</v>
      </c>
      <c r="E3295" s="6">
        <v>9.0868674842868504E-3</v>
      </c>
      <c r="F3295" s="31">
        <v>42156</v>
      </c>
      <c r="G3295" s="6" t="s">
        <v>70</v>
      </c>
      <c r="H3295" s="6">
        <f>IF(CurrentMtgRatesDataTable82523[[#This Row],[metric]]="Delinquency",CurrentMtgRatesDataTable82523[[#This Row],[metric_value]]*100,(1-(1-CurrentMtgRatesDataTable82523[[#This Row],[metric_value]])^12)*100)</f>
        <v>10.375445575297327</v>
      </c>
    </row>
    <row r="3296" spans="2:8">
      <c r="B3296" s="6" t="s">
        <v>53</v>
      </c>
      <c r="C3296" s="31">
        <v>42767</v>
      </c>
      <c r="D3296" s="6" t="s">
        <v>17</v>
      </c>
      <c r="E3296" s="6">
        <v>2.2079264729258398E-3</v>
      </c>
      <c r="F3296" s="31">
        <v>42156</v>
      </c>
      <c r="G3296" s="6" t="s">
        <v>72</v>
      </c>
      <c r="H3296" s="6">
        <f>IF(CurrentMtgRatesDataTable82523[[#This Row],[metric]]="Delinquency",CurrentMtgRatesDataTable82523[[#This Row],[metric_value]]*100,(1-(1-CurrentMtgRatesDataTable82523[[#This Row],[metric_value]])^12)*100)</f>
        <v>2.6175727930081827</v>
      </c>
    </row>
    <row r="3297" spans="2:8">
      <c r="B3297" s="6" t="s">
        <v>56</v>
      </c>
      <c r="C3297" s="31">
        <v>42767</v>
      </c>
      <c r="D3297" s="6" t="s">
        <v>17</v>
      </c>
      <c r="E3297" s="6">
        <v>1.17043657009519E-2</v>
      </c>
      <c r="F3297" s="31">
        <v>42156</v>
      </c>
      <c r="G3297" s="6" t="s">
        <v>18</v>
      </c>
      <c r="H3297" s="6">
        <f>IF(CurrentMtgRatesDataTable82523[[#This Row],[metric]]="Delinquency",CurrentMtgRatesDataTable82523[[#This Row],[metric_value]]*100,(1-(1-CurrentMtgRatesDataTable82523[[#This Row],[metric_value]])^12)*100)</f>
        <v>13.175453622217992</v>
      </c>
    </row>
    <row r="3298" spans="2:8">
      <c r="B3298" s="6" t="s">
        <v>61</v>
      </c>
      <c r="C3298" s="31">
        <v>42767</v>
      </c>
      <c r="D3298" s="6" t="s">
        <v>17</v>
      </c>
      <c r="E3298" s="6">
        <v>7.6996473249276503E-3</v>
      </c>
      <c r="F3298" s="31">
        <v>42156</v>
      </c>
      <c r="G3298" s="6" t="s">
        <v>70</v>
      </c>
      <c r="H3298" s="6">
        <f>IF(CurrentMtgRatesDataTable82523[[#This Row],[metric]]="Delinquency",CurrentMtgRatesDataTable82523[[#This Row],[metric_value]]*100,(1-(1-CurrentMtgRatesDataTable82523[[#This Row],[metric_value]])^12)*100)</f>
        <v>8.8581691294630218</v>
      </c>
    </row>
    <row r="3299" spans="2:8">
      <c r="B3299" s="6" t="s">
        <v>58</v>
      </c>
      <c r="C3299" s="31">
        <v>42767</v>
      </c>
      <c r="D3299" s="6" t="s">
        <v>17</v>
      </c>
      <c r="E3299" s="6">
        <v>2.5093302698706399E-3</v>
      </c>
      <c r="F3299" s="31">
        <v>42156</v>
      </c>
      <c r="G3299" s="6" t="s">
        <v>72</v>
      </c>
      <c r="H3299" s="6">
        <f>IF(CurrentMtgRatesDataTable82523[[#This Row],[metric]]="Delinquency",CurrentMtgRatesDataTable82523[[#This Row],[metric_value]]*100,(1-(1-CurrentMtgRatesDataTable82523[[#This Row],[metric_value]])^12)*100)</f>
        <v>2.9699835087366955</v>
      </c>
    </row>
    <row r="3300" spans="2:8">
      <c r="B3300" s="6" t="s">
        <v>50</v>
      </c>
      <c r="C3300" s="31">
        <v>42767</v>
      </c>
      <c r="D3300" s="6" t="s">
        <v>17</v>
      </c>
      <c r="E3300" s="6">
        <v>7.0617018969649503E-3</v>
      </c>
      <c r="F3300" s="31">
        <v>42156</v>
      </c>
      <c r="G3300" s="6" t="s">
        <v>70</v>
      </c>
      <c r="H3300" s="6">
        <f>IF(CurrentMtgRatesDataTable82523[[#This Row],[metric]]="Delinquency",CurrentMtgRatesDataTable82523[[#This Row],[metric_value]]*100,(1-(1-CurrentMtgRatesDataTable82523[[#This Row],[metric_value]])^12)*100)</f>
        <v>8.1525414858337086</v>
      </c>
    </row>
    <row r="3301" spans="2:8">
      <c r="B3301" s="6" t="s">
        <v>51</v>
      </c>
      <c r="C3301" s="31">
        <v>42767</v>
      </c>
      <c r="D3301" s="6" t="s">
        <v>17</v>
      </c>
      <c r="E3301" s="6">
        <v>5.9702071325121201E-3</v>
      </c>
      <c r="F3301" s="31">
        <v>42156</v>
      </c>
      <c r="G3301" s="6" t="s">
        <v>70</v>
      </c>
      <c r="H3301" s="6">
        <f>IF(CurrentMtgRatesDataTable82523[[#This Row],[metric]]="Delinquency",CurrentMtgRatesDataTable82523[[#This Row],[metric_value]]*100,(1-(1-CurrentMtgRatesDataTable82523[[#This Row],[metric_value]])^12)*100)</f>
        <v>6.933621568201187</v>
      </c>
    </row>
    <row r="3302" spans="2:8">
      <c r="B3302" s="6" t="s">
        <v>60</v>
      </c>
      <c r="C3302" s="31">
        <v>42767</v>
      </c>
      <c r="D3302" s="6" t="s">
        <v>17</v>
      </c>
      <c r="E3302" s="6">
        <v>2.6125928823281801E-3</v>
      </c>
      <c r="F3302" s="31">
        <v>42156</v>
      </c>
      <c r="G3302" s="6" t="s">
        <v>72</v>
      </c>
      <c r="H3302" s="6">
        <f>IF(CurrentMtgRatesDataTable82523[[#This Row],[metric]]="Delinquency",CurrentMtgRatesDataTable82523[[#This Row],[metric_value]]*100,(1-(1-CurrentMtgRatesDataTable82523[[#This Row],[metric_value]])^12)*100)</f>
        <v>3.0904522455728944</v>
      </c>
    </row>
    <row r="3303" spans="2:8">
      <c r="B3303" s="6" t="s">
        <v>63</v>
      </c>
      <c r="C3303" s="31">
        <v>42767</v>
      </c>
      <c r="D3303" s="6" t="s">
        <v>17</v>
      </c>
      <c r="E3303" s="6">
        <v>7.3297869981296697E-3</v>
      </c>
      <c r="F3303" s="31">
        <v>42156</v>
      </c>
      <c r="G3303" s="6" t="s">
        <v>18</v>
      </c>
      <c r="H3303" s="6">
        <f>IF(CurrentMtgRatesDataTable82523[[#This Row],[metric]]="Delinquency",CurrentMtgRatesDataTable82523[[#This Row],[metric_value]]*100,(1-(1-CurrentMtgRatesDataTable82523[[#This Row],[metric_value]])^12)*100)</f>
        <v>8.449676615450386</v>
      </c>
    </row>
    <row r="3304" spans="2:8">
      <c r="B3304" s="6" t="s">
        <v>52</v>
      </c>
      <c r="C3304" s="31">
        <v>42767</v>
      </c>
      <c r="D3304" s="6" t="s">
        <v>17</v>
      </c>
      <c r="E3304" s="6">
        <v>1.02422971204614E-2</v>
      </c>
      <c r="F3304" s="31">
        <v>42156</v>
      </c>
      <c r="G3304" s="6" t="s">
        <v>20</v>
      </c>
      <c r="H3304" s="6">
        <f>IF(CurrentMtgRatesDataTable82523[[#This Row],[metric]]="Delinquency",CurrentMtgRatesDataTable82523[[#This Row],[metric_value]]*100,(1-(1-CurrentMtgRatesDataTable82523[[#This Row],[metric_value]])^12)*100)</f>
        <v>11.621488148299386</v>
      </c>
    </row>
    <row r="3305" spans="2:8">
      <c r="B3305" s="6" t="s">
        <v>57</v>
      </c>
      <c r="C3305" s="31">
        <v>42767</v>
      </c>
      <c r="D3305" s="6" t="s">
        <v>17</v>
      </c>
      <c r="E3305" s="6">
        <v>4.8329764436368999E-3</v>
      </c>
      <c r="F3305" s="31">
        <v>42156</v>
      </c>
      <c r="G3305" s="6" t="s">
        <v>70</v>
      </c>
      <c r="H3305" s="6">
        <f>IF(CurrentMtgRatesDataTable82523[[#This Row],[metric]]="Delinquency",CurrentMtgRatesDataTable82523[[#This Row],[metric_value]]*100,(1-(1-CurrentMtgRatesDataTable82523[[#This Row],[metric_value]])^12)*100)</f>
        <v>5.6478678837771135</v>
      </c>
    </row>
    <row r="3306" spans="2:8">
      <c r="B3306" s="6" t="s">
        <v>55</v>
      </c>
      <c r="C3306" s="31">
        <v>42767</v>
      </c>
      <c r="D3306" s="6" t="s">
        <v>17</v>
      </c>
      <c r="E3306" s="6">
        <v>1.7058316085150699E-2</v>
      </c>
      <c r="F3306" s="31">
        <v>42156</v>
      </c>
      <c r="G3306" s="6" t="s">
        <v>20</v>
      </c>
      <c r="H3306" s="6">
        <f>IF(CurrentMtgRatesDataTable82523[[#This Row],[metric]]="Delinquency",CurrentMtgRatesDataTable82523[[#This Row],[metric_value]]*100,(1-(1-CurrentMtgRatesDataTable82523[[#This Row],[metric_value]])^12)*100)</f>
        <v>18.654593709252655</v>
      </c>
    </row>
    <row r="3307" spans="2:8">
      <c r="B3307" s="6" t="s">
        <v>53</v>
      </c>
      <c r="C3307" s="31">
        <v>42767</v>
      </c>
      <c r="D3307" s="6" t="s">
        <v>17</v>
      </c>
      <c r="E3307" s="6">
        <v>1.05904793832784E-2</v>
      </c>
      <c r="F3307" s="31">
        <v>42156</v>
      </c>
      <c r="G3307" s="6" t="s">
        <v>18</v>
      </c>
      <c r="H3307" s="6">
        <f>IF(CurrentMtgRatesDataTable82523[[#This Row],[metric]]="Delinquency",CurrentMtgRatesDataTable82523[[#This Row],[metric_value]]*100,(1-(1-CurrentMtgRatesDataTable82523[[#This Row],[metric_value]])^12)*100)</f>
        <v>11.993850337261701</v>
      </c>
    </row>
    <row r="3308" spans="2:8">
      <c r="B3308" s="6" t="s">
        <v>61</v>
      </c>
      <c r="C3308" s="31">
        <v>42767</v>
      </c>
      <c r="D3308" s="6" t="s">
        <v>17</v>
      </c>
      <c r="E3308" s="6">
        <v>1.4509722660165999E-2</v>
      </c>
      <c r="F3308" s="31">
        <v>42156</v>
      </c>
      <c r="G3308" s="6" t="s">
        <v>20</v>
      </c>
      <c r="H3308" s="6">
        <f>IF(CurrentMtgRatesDataTable82523[[#This Row],[metric]]="Delinquency",CurrentMtgRatesDataTable82523[[#This Row],[metric_value]]*100,(1-(1-CurrentMtgRatesDataTable82523[[#This Row],[metric_value]])^12)*100)</f>
        <v>16.087216466666533</v>
      </c>
    </row>
    <row r="3309" spans="2:8">
      <c r="B3309" s="6" t="s">
        <v>62</v>
      </c>
      <c r="C3309" s="31">
        <v>42767</v>
      </c>
      <c r="D3309" s="6" t="s">
        <v>17</v>
      </c>
      <c r="E3309" s="6">
        <v>7.4981986665401202E-3</v>
      </c>
      <c r="F3309" s="31">
        <v>42156</v>
      </c>
      <c r="G3309" s="6" t="s">
        <v>70</v>
      </c>
      <c r="H3309" s="6">
        <f>IF(CurrentMtgRatesDataTable82523[[#This Row],[metric]]="Delinquency",CurrentMtgRatesDataTable82523[[#This Row],[metric_value]]*100,(1-(1-CurrentMtgRatesDataTable82523[[#This Row],[metric_value]])^12)*100)</f>
        <v>8.6358866648009176</v>
      </c>
    </row>
    <row r="3310" spans="2:8">
      <c r="B3310" s="6" t="s">
        <v>58</v>
      </c>
      <c r="C3310" s="31">
        <v>42767</v>
      </c>
      <c r="D3310" s="6" t="s">
        <v>17</v>
      </c>
      <c r="E3310" s="6">
        <v>1.14919950093128E-2</v>
      </c>
      <c r="F3310" s="31">
        <v>42156</v>
      </c>
      <c r="G3310" s="6" t="s">
        <v>18</v>
      </c>
      <c r="H3310" s="6">
        <f>IF(CurrentMtgRatesDataTable82523[[#This Row],[metric]]="Delinquency",CurrentMtgRatesDataTable82523[[#This Row],[metric_value]]*100,(1-(1-CurrentMtgRatesDataTable82523[[#This Row],[metric_value]])^12)*100)</f>
        <v>12.951300486686657</v>
      </c>
    </row>
    <row r="3311" spans="2:8">
      <c r="B3311" s="6" t="s">
        <v>50</v>
      </c>
      <c r="C3311" s="31">
        <v>42767</v>
      </c>
      <c r="D3311" s="6" t="s">
        <v>17</v>
      </c>
      <c r="E3311" s="6">
        <v>1.20482081786742E-2</v>
      </c>
      <c r="F3311" s="31">
        <v>42156</v>
      </c>
      <c r="G3311" s="6" t="s">
        <v>20</v>
      </c>
      <c r="H3311" s="6">
        <f>IF(CurrentMtgRatesDataTable82523[[#This Row],[metric]]="Delinquency",CurrentMtgRatesDataTable82523[[#This Row],[metric_value]]*100,(1-(1-CurrentMtgRatesDataTable82523[[#This Row],[metric_value]])^12)*100)</f>
        <v>13.537251114966386</v>
      </c>
    </row>
    <row r="3312" spans="2:8">
      <c r="B3312" s="6" t="s">
        <v>51</v>
      </c>
      <c r="C3312" s="31">
        <v>42767</v>
      </c>
      <c r="D3312" s="6" t="s">
        <v>17</v>
      </c>
      <c r="E3312" s="6">
        <v>1.01900311916232E-2</v>
      </c>
      <c r="F3312" s="31">
        <v>42156</v>
      </c>
      <c r="G3312" s="6" t="s">
        <v>20</v>
      </c>
      <c r="H3312" s="6">
        <f>IF(CurrentMtgRatesDataTable82523[[#This Row],[metric]]="Delinquency",CurrentMtgRatesDataTable82523[[#This Row],[metric_value]]*100,(1-(1-CurrentMtgRatesDataTable82523[[#This Row],[metric_value]])^12)*100)</f>
        <v>11.565468051850969</v>
      </c>
    </row>
    <row r="3313" spans="2:8">
      <c r="B3313" s="6" t="s">
        <v>60</v>
      </c>
      <c r="C3313" s="31">
        <v>42767</v>
      </c>
      <c r="D3313" s="6" t="s">
        <v>17</v>
      </c>
      <c r="E3313" s="6">
        <v>9.3886483028727107E-3</v>
      </c>
      <c r="F3313" s="31">
        <v>42156</v>
      </c>
      <c r="G3313" s="6" t="s">
        <v>18</v>
      </c>
      <c r="H3313" s="6">
        <f>IF(CurrentMtgRatesDataTable82523[[#This Row],[metric]]="Delinquency",CurrentMtgRatesDataTable82523[[#This Row],[metric_value]]*100,(1-(1-CurrentMtgRatesDataTable82523[[#This Row],[metric_value]])^12)*100)</f>
        <v>10.702437466550874</v>
      </c>
    </row>
    <row r="3314" spans="2:8">
      <c r="B3314" s="6" t="s">
        <v>52</v>
      </c>
      <c r="C3314" s="31">
        <v>42767</v>
      </c>
      <c r="D3314" s="6" t="s">
        <v>17</v>
      </c>
      <c r="E3314" s="6">
        <v>1.9051039847512599E-3</v>
      </c>
      <c r="F3314" s="31">
        <v>42156</v>
      </c>
      <c r="G3314" s="6" t="s">
        <v>72</v>
      </c>
      <c r="H3314" s="6">
        <f>IF(CurrentMtgRatesDataTable82523[[#This Row],[metric]]="Delinquency",CurrentMtgRatesDataTable82523[[#This Row],[metric_value]]*100,(1-(1-CurrentMtgRatesDataTable82523[[#This Row],[metric_value]])^12)*100)</f>
        <v>2.2623220691093127</v>
      </c>
    </row>
    <row r="3315" spans="2:8">
      <c r="B3315" s="6" t="s">
        <v>59</v>
      </c>
      <c r="C3315" s="31">
        <v>42767</v>
      </c>
      <c r="D3315" s="6" t="s">
        <v>17</v>
      </c>
      <c r="E3315" s="6">
        <v>8.6448764168550497E-3</v>
      </c>
      <c r="F3315" s="31">
        <v>42156</v>
      </c>
      <c r="G3315" s="6" t="s">
        <v>70</v>
      </c>
      <c r="H3315" s="6">
        <f>IF(CurrentMtgRatesDataTable82523[[#This Row],[metric]]="Delinquency",CurrentMtgRatesDataTable82523[[#This Row],[metric_value]]*100,(1-(1-CurrentMtgRatesDataTable82523[[#This Row],[metric_value]])^12)*100)</f>
        <v>9.8945487933139624</v>
      </c>
    </row>
    <row r="3316" spans="2:8">
      <c r="B3316" s="6" t="s">
        <v>57</v>
      </c>
      <c r="C3316" s="31">
        <v>42767</v>
      </c>
      <c r="D3316" s="6" t="s">
        <v>17</v>
      </c>
      <c r="E3316" s="6">
        <v>9.1134146517938899E-3</v>
      </c>
      <c r="F3316" s="31">
        <v>42156</v>
      </c>
      <c r="G3316" s="6" t="s">
        <v>20</v>
      </c>
      <c r="H3316" s="6">
        <f>IF(CurrentMtgRatesDataTable82523[[#This Row],[metric]]="Delinquency",CurrentMtgRatesDataTable82523[[#This Row],[metric_value]]*100,(1-(1-CurrentMtgRatesDataTable82523[[#This Row],[metric_value]])^12)*100)</f>
        <v>10.404254488162756</v>
      </c>
    </row>
    <row r="3317" spans="2:8">
      <c r="B3317" s="6" t="s">
        <v>55</v>
      </c>
      <c r="C3317" s="31">
        <v>42767</v>
      </c>
      <c r="D3317" s="6" t="s">
        <v>17</v>
      </c>
      <c r="E3317" s="6">
        <v>3.05007802045535E-3</v>
      </c>
      <c r="F3317" s="31">
        <v>42156</v>
      </c>
      <c r="G3317" s="6" t="s">
        <v>72</v>
      </c>
      <c r="H3317" s="6">
        <f>IF(CurrentMtgRatesDataTable82523[[#This Row],[metric]]="Delinquency",CurrentMtgRatesDataTable82523[[#This Row],[metric_value]]*100,(1-(1-CurrentMtgRatesDataTable82523[[#This Row],[metric_value]])^12)*100)</f>
        <v>3.5993139658926143</v>
      </c>
    </row>
    <row r="3318" spans="2:8">
      <c r="B3318" s="6" t="s">
        <v>61</v>
      </c>
      <c r="C3318" s="31">
        <v>42767</v>
      </c>
      <c r="D3318" s="6" t="s">
        <v>17</v>
      </c>
      <c r="E3318" s="6">
        <v>2.52989764268327E-3</v>
      </c>
      <c r="F3318" s="31">
        <v>42156</v>
      </c>
      <c r="G3318" s="6" t="s">
        <v>72</v>
      </c>
      <c r="H3318" s="6">
        <f>IF(CurrentMtgRatesDataTable82523[[#This Row],[metric]]="Delinquency",CurrentMtgRatesDataTable82523[[#This Row],[metric_value]]*100,(1-(1-CurrentMtgRatesDataTable82523[[#This Row],[metric_value]])^12)*100)</f>
        <v>2.9939888607514731</v>
      </c>
    </row>
    <row r="3319" spans="2:8">
      <c r="B3319" s="6" t="s">
        <v>62</v>
      </c>
      <c r="C3319" s="31">
        <v>42767</v>
      </c>
      <c r="D3319" s="6" t="s">
        <v>17</v>
      </c>
      <c r="E3319" s="6">
        <v>1.4043510970524E-2</v>
      </c>
      <c r="F3319" s="31">
        <v>42156</v>
      </c>
      <c r="G3319" s="6" t="s">
        <v>20</v>
      </c>
      <c r="H3319" s="6">
        <f>IF(CurrentMtgRatesDataTable82523[[#This Row],[metric]]="Delinquency",CurrentMtgRatesDataTable82523[[#This Row],[metric_value]]*100,(1-(1-CurrentMtgRatesDataTable82523[[#This Row],[metric_value]])^12)*100)</f>
        <v>15.609609670068291</v>
      </c>
    </row>
    <row r="3320" spans="2:8">
      <c r="B3320" s="6" t="s">
        <v>50</v>
      </c>
      <c r="C3320" s="31">
        <v>42767</v>
      </c>
      <c r="D3320" s="6" t="s">
        <v>17</v>
      </c>
      <c r="E3320" s="6">
        <v>2.78517659909518E-3</v>
      </c>
      <c r="F3320" s="31">
        <v>42156</v>
      </c>
      <c r="G3320" s="6" t="s">
        <v>72</v>
      </c>
      <c r="H3320" s="6">
        <f>IF(CurrentMtgRatesDataTable82523[[#This Row],[metric]]="Delinquency",CurrentMtgRatesDataTable82523[[#This Row],[metric_value]]*100,(1-(1-CurrentMtgRatesDataTable82523[[#This Row],[metric_value]])^12)*100)</f>
        <v>3.2914866904902862</v>
      </c>
    </row>
    <row r="3321" spans="2:8">
      <c r="B3321" s="6" t="s">
        <v>51</v>
      </c>
      <c r="C3321" s="31">
        <v>42767</v>
      </c>
      <c r="D3321" s="6" t="s">
        <v>17</v>
      </c>
      <c r="E3321" s="6">
        <v>2.56411576398737E-3</v>
      </c>
      <c r="F3321" s="31">
        <v>42156</v>
      </c>
      <c r="G3321" s="6" t="s">
        <v>72</v>
      </c>
      <c r="H3321" s="6">
        <f>IF(CurrentMtgRatesDataTable82523[[#This Row],[metric]]="Delinquency",CurrentMtgRatesDataTable82523[[#This Row],[metric_value]]*100,(1-(1-CurrentMtgRatesDataTable82523[[#This Row],[metric_value]])^12)*100)</f>
        <v>3.033914715963959</v>
      </c>
    </row>
    <row r="3322" spans="2:8">
      <c r="B3322" s="6" t="s">
        <v>54</v>
      </c>
      <c r="C3322" s="31">
        <v>42767</v>
      </c>
      <c r="D3322" s="6" t="s">
        <v>17</v>
      </c>
      <c r="E3322" s="6">
        <v>9.1270011156828392E-3</v>
      </c>
      <c r="F3322" s="31">
        <v>42156</v>
      </c>
      <c r="G3322" s="6" t="s">
        <v>70</v>
      </c>
      <c r="H3322" s="6">
        <f>IF(CurrentMtgRatesDataTable82523[[#This Row],[metric]]="Delinquency",CurrentMtgRatesDataTable82523[[#This Row],[metric_value]]*100,(1-(1-CurrentMtgRatesDataTable82523[[#This Row],[metric_value]])^12)*100)</f>
        <v>10.418995197147607</v>
      </c>
    </row>
    <row r="3323" spans="2:8">
      <c r="B3323" s="6" t="s">
        <v>52</v>
      </c>
      <c r="C3323" s="31">
        <v>42767</v>
      </c>
      <c r="D3323" s="6" t="s">
        <v>17</v>
      </c>
      <c r="E3323" s="6">
        <v>8.8743648286986401E-3</v>
      </c>
      <c r="F3323" s="31">
        <v>42156</v>
      </c>
      <c r="G3323" s="6" t="s">
        <v>18</v>
      </c>
      <c r="H3323" s="6">
        <f>IF(CurrentMtgRatesDataTable82523[[#This Row],[metric]]="Delinquency",CurrentMtgRatesDataTable82523[[#This Row],[metric_value]]*100,(1-(1-CurrentMtgRatesDataTable82523[[#This Row],[metric_value]])^12)*100)</f>
        <v>10.144532066842515</v>
      </c>
    </row>
    <row r="3324" spans="2:8">
      <c r="B3324" s="6" t="s">
        <v>59</v>
      </c>
      <c r="C3324" s="31">
        <v>42767</v>
      </c>
      <c r="D3324" s="6" t="s">
        <v>17</v>
      </c>
      <c r="E3324" s="6">
        <v>1.6252157200883501E-2</v>
      </c>
      <c r="F3324" s="31">
        <v>42156</v>
      </c>
      <c r="G3324" s="6" t="s">
        <v>20</v>
      </c>
      <c r="H3324" s="6">
        <f>IF(CurrentMtgRatesDataTable82523[[#This Row],[metric]]="Delinquency",CurrentMtgRatesDataTable82523[[#This Row],[metric_value]]*100,(1-(1-CurrentMtgRatesDataTable82523[[#This Row],[metric_value]])^12)*100)</f>
        <v>17.850388038193898</v>
      </c>
    </row>
    <row r="3325" spans="2:8">
      <c r="B3325" s="6" t="s">
        <v>57</v>
      </c>
      <c r="C3325" s="31">
        <v>42767</v>
      </c>
      <c r="D3325" s="6" t="s">
        <v>17</v>
      </c>
      <c r="E3325" s="6">
        <v>1.600367141675E-3</v>
      </c>
      <c r="F3325" s="31">
        <v>42156</v>
      </c>
      <c r="G3325" s="6" t="s">
        <v>72</v>
      </c>
      <c r="H3325" s="6">
        <f>IF(CurrentMtgRatesDataTable82523[[#This Row],[metric]]="Delinquency",CurrentMtgRatesDataTable82523[[#This Row],[metric_value]]*100,(1-(1-CurrentMtgRatesDataTable82523[[#This Row],[metric_value]])^12)*100)</f>
        <v>1.903626665263447</v>
      </c>
    </row>
    <row r="3326" spans="2:8">
      <c r="B3326" s="6" t="s">
        <v>55</v>
      </c>
      <c r="C3326" s="31">
        <v>42767</v>
      </c>
      <c r="D3326" s="6" t="s">
        <v>17</v>
      </c>
      <c r="E3326" s="6">
        <v>1.43835774164776E-2</v>
      </c>
      <c r="F3326" s="31">
        <v>42156</v>
      </c>
      <c r="G3326" s="6" t="s">
        <v>18</v>
      </c>
      <c r="H3326" s="6">
        <f>IF(CurrentMtgRatesDataTable82523[[#This Row],[metric]]="Delinquency",CurrentMtgRatesDataTable82523[[#This Row],[metric_value]]*100,(1-(1-CurrentMtgRatesDataTable82523[[#This Row],[metric_value]])^12)*100)</f>
        <v>15.958233107886477</v>
      </c>
    </row>
    <row r="3327" spans="2:8">
      <c r="B3327" s="6" t="s">
        <v>61</v>
      </c>
      <c r="C3327" s="31">
        <v>42767</v>
      </c>
      <c r="D3327" s="6" t="s">
        <v>17</v>
      </c>
      <c r="E3327" s="6">
        <v>1.1997686710660699E-2</v>
      </c>
      <c r="F3327" s="31">
        <v>42156</v>
      </c>
      <c r="G3327" s="6" t="s">
        <v>18</v>
      </c>
      <c r="H3327" s="6">
        <f>IF(CurrentMtgRatesDataTable82523[[#This Row],[metric]]="Delinquency",CurrentMtgRatesDataTable82523[[#This Row],[metric_value]]*100,(1-(1-CurrentMtgRatesDataTable82523[[#This Row],[metric_value]])^12)*100)</f>
        <v>13.484178236224054</v>
      </c>
    </row>
    <row r="3328" spans="2:8">
      <c r="B3328" s="6" t="s">
        <v>62</v>
      </c>
      <c r="C3328" s="31">
        <v>42767</v>
      </c>
      <c r="D3328" s="6" t="s">
        <v>17</v>
      </c>
      <c r="E3328" s="6">
        <v>2.3732519036169901E-3</v>
      </c>
      <c r="F3328" s="31">
        <v>42156</v>
      </c>
      <c r="G3328" s="6" t="s">
        <v>72</v>
      </c>
      <c r="H3328" s="6">
        <f>IF(CurrentMtgRatesDataTable82523[[#This Row],[metric]]="Delinquency",CurrentMtgRatesDataTable82523[[#This Row],[metric_value]]*100,(1-(1-CurrentMtgRatesDataTable82523[[#This Row],[metric_value]])^12)*100)</f>
        <v>2.8110214499988739</v>
      </c>
    </row>
    <row r="3329" spans="2:8">
      <c r="B3329" s="6" t="s">
        <v>51</v>
      </c>
      <c r="C3329" s="31">
        <v>42767</v>
      </c>
      <c r="D3329" s="6" t="s">
        <v>19</v>
      </c>
      <c r="E3329" s="6">
        <v>2.1210440137654101E-4</v>
      </c>
      <c r="F3329" s="31">
        <v>42156</v>
      </c>
      <c r="G3329" s="6" t="s">
        <v>20</v>
      </c>
      <c r="H3329" s="6">
        <f>IF(CurrentMtgRatesDataTable82523[[#This Row],[metric]]="Delinquency",CurrentMtgRatesDataTable82523[[#This Row],[metric_value]]*100,(1-(1-CurrentMtgRatesDataTable82523[[#This Row],[metric_value]])^12)*100)</f>
        <v>0.25422856885157774</v>
      </c>
    </row>
    <row r="3330" spans="2:8">
      <c r="B3330" s="6" t="s">
        <v>60</v>
      </c>
      <c r="C3330" s="31">
        <v>42767</v>
      </c>
      <c r="D3330" s="6" t="s">
        <v>19</v>
      </c>
      <c r="E3330" s="6">
        <v>3.1153173810789201E-4</v>
      </c>
      <c r="F3330" s="31">
        <v>42156</v>
      </c>
      <c r="G3330" s="6" t="s">
        <v>18</v>
      </c>
      <c r="H3330" s="6">
        <f>IF(CurrentMtgRatesDataTable82523[[#This Row],[metric]]="Delinquency",CurrentMtgRatesDataTable82523[[#This Row],[metric_value]]*100,(1-(1-CurrentMtgRatesDataTable82523[[#This Row],[metric_value]])^12)*100)</f>
        <v>0.37319820707141238</v>
      </c>
    </row>
    <row r="3331" spans="2:8">
      <c r="B3331" s="6" t="s">
        <v>52</v>
      </c>
      <c r="C3331" s="31">
        <v>42767</v>
      </c>
      <c r="D3331" s="6" t="s">
        <v>19</v>
      </c>
      <c r="E3331" s="6">
        <v>2.5732310449431099E-4</v>
      </c>
      <c r="F3331" s="31">
        <v>42156</v>
      </c>
      <c r="G3331" s="6" t="s">
        <v>72</v>
      </c>
      <c r="H3331" s="6">
        <f>IF(CurrentMtgRatesDataTable82523[[#This Row],[metric]]="Delinquency",CurrentMtgRatesDataTable82523[[#This Row],[metric_value]]*100,(1-(1-CurrentMtgRatesDataTable82523[[#This Row],[metric_value]])^12)*100)</f>
        <v>0.30835107983886445</v>
      </c>
    </row>
    <row r="3332" spans="2:8">
      <c r="B3332" s="6" t="s">
        <v>59</v>
      </c>
      <c r="C3332" s="31">
        <v>42767</v>
      </c>
      <c r="D3332" s="6" t="s">
        <v>19</v>
      </c>
      <c r="E3332" s="6">
        <v>3.3001478439656002E-4</v>
      </c>
      <c r="F3332" s="31">
        <v>42156</v>
      </c>
      <c r="G3332" s="6" t="s">
        <v>70</v>
      </c>
      <c r="H3332" s="6">
        <f>IF(CurrentMtgRatesDataTable82523[[#This Row],[metric]]="Delinquency",CurrentMtgRatesDataTable82523[[#This Row],[metric_value]]*100,(1-(1-CurrentMtgRatesDataTable82523[[#This Row],[metric_value]])^12)*100)</f>
        <v>0.39529972700704796</v>
      </c>
    </row>
    <row r="3333" spans="2:8">
      <c r="B3333" s="6" t="s">
        <v>57</v>
      </c>
      <c r="C3333" s="31">
        <v>42767</v>
      </c>
      <c r="D3333" s="6" t="s">
        <v>19</v>
      </c>
      <c r="E3333" s="6">
        <v>4.1331078965878997E-4</v>
      </c>
      <c r="F3333" s="31">
        <v>42156</v>
      </c>
      <c r="G3333" s="6" t="s">
        <v>20</v>
      </c>
      <c r="H3333" s="6">
        <f>IF(CurrentMtgRatesDataTable82523[[#This Row],[metric]]="Delinquency",CurrentMtgRatesDataTable82523[[#This Row],[metric_value]]*100,(1-(1-CurrentMtgRatesDataTable82523[[#This Row],[metric_value]])^12)*100)</f>
        <v>0.49484704909991128</v>
      </c>
    </row>
    <row r="3334" spans="2:8">
      <c r="B3334" s="6" t="s">
        <v>55</v>
      </c>
      <c r="C3334" s="31">
        <v>42767</v>
      </c>
      <c r="D3334" s="6" t="s">
        <v>19</v>
      </c>
      <c r="E3334" s="6">
        <v>4.4229809969378799E-4</v>
      </c>
      <c r="F3334" s="31">
        <v>42156</v>
      </c>
      <c r="G3334" s="6" t="s">
        <v>72</v>
      </c>
      <c r="H3334" s="6">
        <f>IF(CurrentMtgRatesDataTable82523[[#This Row],[metric]]="Delinquency",CurrentMtgRatesDataTable82523[[#This Row],[metric_value]]*100,(1-(1-CurrentMtgRatesDataTable82523[[#This Row],[metric_value]])^12)*100)</f>
        <v>0.5294684790859483</v>
      </c>
    </row>
    <row r="3335" spans="2:8">
      <c r="B3335" s="6" t="s">
        <v>61</v>
      </c>
      <c r="C3335" s="31">
        <v>42767</v>
      </c>
      <c r="D3335" s="6" t="s">
        <v>19</v>
      </c>
      <c r="E3335" s="6">
        <v>3.9121619205178702E-4</v>
      </c>
      <c r="F3335" s="31">
        <v>42156</v>
      </c>
      <c r="G3335" s="6" t="s">
        <v>72</v>
      </c>
      <c r="H3335" s="6">
        <f>IF(CurrentMtgRatesDataTable82523[[#This Row],[metric]]="Delinquency",CurrentMtgRatesDataTable82523[[#This Row],[metric_value]]*100,(1-(1-CurrentMtgRatesDataTable82523[[#This Row],[metric_value]])^12)*100)</f>
        <v>0.46845061584940284</v>
      </c>
    </row>
    <row r="3336" spans="2:8">
      <c r="B3336" s="6" t="s">
        <v>62</v>
      </c>
      <c r="C3336" s="31">
        <v>42767</v>
      </c>
      <c r="D3336" s="6" t="s">
        <v>19</v>
      </c>
      <c r="E3336" s="6">
        <v>7.4798898683953305E-4</v>
      </c>
      <c r="F3336" s="31">
        <v>42156</v>
      </c>
      <c r="G3336" s="6" t="s">
        <v>20</v>
      </c>
      <c r="H3336" s="6">
        <f>IF(CurrentMtgRatesDataTable82523[[#This Row],[metric]]="Delinquency",CurrentMtgRatesDataTable82523[[#This Row],[metric_value]]*100,(1-(1-CurrentMtgRatesDataTable82523[[#This Row],[metric_value]])^12)*100)</f>
        <v>0.89390335786113662</v>
      </c>
    </row>
    <row r="3337" spans="2:8">
      <c r="B3337" s="6" t="s">
        <v>50</v>
      </c>
      <c r="C3337" s="31">
        <v>42767</v>
      </c>
      <c r="D3337" s="6" t="s">
        <v>19</v>
      </c>
      <c r="E3337" s="6">
        <v>2.1890802259695501E-4</v>
      </c>
      <c r="F3337" s="31">
        <v>42156</v>
      </c>
      <c r="G3337" s="6" t="s">
        <v>72</v>
      </c>
      <c r="H3337" s="6">
        <f>IF(CurrentMtgRatesDataTable82523[[#This Row],[metric]]="Delinquency",CurrentMtgRatesDataTable82523[[#This Row],[metric_value]]*100,(1-(1-CurrentMtgRatesDataTable82523[[#This Row],[metric_value]])^12)*100)</f>
        <v>0.26237358102019215</v>
      </c>
    </row>
    <row r="3338" spans="2:8">
      <c r="B3338" s="6" t="s">
        <v>51</v>
      </c>
      <c r="C3338" s="31">
        <v>42767</v>
      </c>
      <c r="D3338" s="6" t="s">
        <v>19</v>
      </c>
      <c r="E3338" s="6">
        <v>2.3061360214867999E-4</v>
      </c>
      <c r="F3338" s="31">
        <v>42156</v>
      </c>
      <c r="G3338" s="6" t="s">
        <v>72</v>
      </c>
      <c r="H3338" s="6">
        <f>IF(CurrentMtgRatesDataTable82523[[#This Row],[metric]]="Delinquency",CurrentMtgRatesDataTable82523[[#This Row],[metric_value]]*100,(1-(1-CurrentMtgRatesDataTable82523[[#This Row],[metric_value]])^12)*100)</f>
        <v>0.27638558687946846</v>
      </c>
    </row>
    <row r="3339" spans="2:8">
      <c r="B3339" s="6" t="s">
        <v>54</v>
      </c>
      <c r="C3339" s="31">
        <v>42767</v>
      </c>
      <c r="D3339" s="6" t="s">
        <v>19</v>
      </c>
      <c r="E3339" s="6">
        <v>3.0445085285867501E-4</v>
      </c>
      <c r="F3339" s="31">
        <v>42156</v>
      </c>
      <c r="G3339" s="6" t="s">
        <v>70</v>
      </c>
      <c r="H3339" s="6">
        <f>IF(CurrentMtgRatesDataTable82523[[#This Row],[metric]]="Delinquency",CurrentMtgRatesDataTable82523[[#This Row],[metric_value]]*100,(1-(1-CurrentMtgRatesDataTable82523[[#This Row],[metric_value]])^12)*100)</f>
        <v>0.36472988771372172</v>
      </c>
    </row>
    <row r="3340" spans="2:8">
      <c r="B3340" s="6" t="s">
        <v>52</v>
      </c>
      <c r="C3340" s="31">
        <v>42767</v>
      </c>
      <c r="D3340" s="6" t="s">
        <v>19</v>
      </c>
      <c r="E3340" s="6">
        <v>4.78539569089456E-4</v>
      </c>
      <c r="F3340" s="31">
        <v>42156</v>
      </c>
      <c r="G3340" s="6" t="s">
        <v>18</v>
      </c>
      <c r="H3340" s="6">
        <f>IF(CurrentMtgRatesDataTable82523[[#This Row],[metric]]="Delinquency",CurrentMtgRatesDataTable82523[[#This Row],[metric_value]]*100,(1-(1-CurrentMtgRatesDataTable82523[[#This Row],[metric_value]])^12)*100)</f>
        <v>0.57273849041051816</v>
      </c>
    </row>
    <row r="3341" spans="2:8">
      <c r="B3341" s="6" t="s">
        <v>59</v>
      </c>
      <c r="C3341" s="31">
        <v>42767</v>
      </c>
      <c r="D3341" s="6" t="s">
        <v>19</v>
      </c>
      <c r="E3341" s="6">
        <v>4.2582027245752598E-4</v>
      </c>
      <c r="F3341" s="31">
        <v>42156</v>
      </c>
      <c r="G3341" s="6" t="s">
        <v>20</v>
      </c>
      <c r="H3341" s="6">
        <f>IF(CurrentMtgRatesDataTable82523[[#This Row],[metric]]="Delinquency",CurrentMtgRatesDataTable82523[[#This Row],[metric_value]]*100,(1-(1-CurrentMtgRatesDataTable82523[[#This Row],[metric_value]])^12)*100)</f>
        <v>0.50978929279467122</v>
      </c>
    </row>
    <row r="3342" spans="2:8">
      <c r="B3342" s="6" t="s">
        <v>57</v>
      </c>
      <c r="C3342" s="31">
        <v>42767</v>
      </c>
      <c r="D3342" s="6" t="s">
        <v>19</v>
      </c>
      <c r="E3342" s="6">
        <v>4.8853659626131205E-4</v>
      </c>
      <c r="F3342" s="31">
        <v>42156</v>
      </c>
      <c r="G3342" s="6" t="s">
        <v>72</v>
      </c>
      <c r="H3342" s="6">
        <f>IF(CurrentMtgRatesDataTable82523[[#This Row],[metric]]="Delinquency",CurrentMtgRatesDataTable82523[[#This Row],[metric_value]]*100,(1-(1-CurrentMtgRatesDataTable82523[[#This Row],[metric_value]])^12)*100)</f>
        <v>0.58467126901454725</v>
      </c>
    </row>
    <row r="3343" spans="2:8">
      <c r="B3343" s="6" t="s">
        <v>55</v>
      </c>
      <c r="C3343" s="31">
        <v>42767</v>
      </c>
      <c r="D3343" s="6" t="s">
        <v>19</v>
      </c>
      <c r="E3343" s="6">
        <v>8.7898357387989397E-4</v>
      </c>
      <c r="F3343" s="31">
        <v>42156</v>
      </c>
      <c r="G3343" s="6" t="s">
        <v>18</v>
      </c>
      <c r="H3343" s="6">
        <f>IF(CurrentMtgRatesDataTable82523[[#This Row],[metric]]="Delinquency",CurrentMtgRatesDataTable82523[[#This Row],[metric_value]]*100,(1-(1-CurrentMtgRatesDataTable82523[[#This Row],[metric_value]])^12)*100)</f>
        <v>1.049695959630681</v>
      </c>
    </row>
    <row r="3344" spans="2:8">
      <c r="B3344" s="6" t="s">
        <v>61</v>
      </c>
      <c r="C3344" s="31">
        <v>42767</v>
      </c>
      <c r="D3344" s="6" t="s">
        <v>19</v>
      </c>
      <c r="E3344" s="6">
        <v>9.0959767047769295E-4</v>
      </c>
      <c r="F3344" s="31">
        <v>42156</v>
      </c>
      <c r="G3344" s="6" t="s">
        <v>18</v>
      </c>
      <c r="H3344" s="6">
        <f>IF(CurrentMtgRatesDataTable82523[[#This Row],[metric]]="Delinquency",CurrentMtgRatesDataTable82523[[#This Row],[metric_value]]*100,(1-(1-CurrentMtgRatesDataTable82523[[#This Row],[metric_value]])^12)*100)</f>
        <v>1.0860730990343348</v>
      </c>
    </row>
    <row r="3345" spans="2:8">
      <c r="B3345" s="6" t="s">
        <v>62</v>
      </c>
      <c r="C3345" s="31">
        <v>42767</v>
      </c>
      <c r="D3345" s="6" t="s">
        <v>19</v>
      </c>
      <c r="E3345" s="6">
        <v>8.4083876977950099E-4</v>
      </c>
      <c r="F3345" s="31">
        <v>42156</v>
      </c>
      <c r="G3345" s="6" t="s">
        <v>72</v>
      </c>
      <c r="H3345" s="6">
        <f>IF(CurrentMtgRatesDataTable82523[[#This Row],[metric]]="Delinquency",CurrentMtgRatesDataTable82523[[#This Row],[metric_value]]*100,(1-(1-CurrentMtgRatesDataTable82523[[#This Row],[metric_value]])^12)*100)</f>
        <v>1.0043533126909421</v>
      </c>
    </row>
    <row r="3346" spans="2:8">
      <c r="B3346" s="6" t="s">
        <v>50</v>
      </c>
      <c r="C3346" s="31">
        <v>42767</v>
      </c>
      <c r="D3346" s="6" t="s">
        <v>19</v>
      </c>
      <c r="E3346" s="6">
        <v>3.5452522598662802E-4</v>
      </c>
      <c r="F3346" s="31">
        <v>42156</v>
      </c>
      <c r="G3346" s="6" t="s">
        <v>18</v>
      </c>
      <c r="H3346" s="6">
        <f>IF(CurrentMtgRatesDataTable82523[[#This Row],[metric]]="Delinquency",CurrentMtgRatesDataTable82523[[#This Row],[metric_value]]*100,(1-(1-CurrentMtgRatesDataTable82523[[#This Row],[metric_value]])^12)*100)</f>
        <v>0.42460170901726935</v>
      </c>
    </row>
    <row r="3347" spans="2:8">
      <c r="B3347" s="6" t="s">
        <v>56</v>
      </c>
      <c r="C3347" s="31">
        <v>42767</v>
      </c>
      <c r="D3347" s="6" t="s">
        <v>19</v>
      </c>
      <c r="E3347" s="6">
        <v>5.2744849339257302E-4</v>
      </c>
      <c r="F3347" s="31">
        <v>42156</v>
      </c>
      <c r="G3347" s="6" t="s">
        <v>70</v>
      </c>
      <c r="H3347" s="6">
        <f>IF(CurrentMtgRatesDataTable82523[[#This Row],[metric]]="Delinquency",CurrentMtgRatesDataTable82523[[#This Row],[metric_value]]*100,(1-(1-CurrentMtgRatesDataTable82523[[#This Row],[metric_value]])^12)*100)</f>
        <v>0.63110528383419906</v>
      </c>
    </row>
    <row r="3348" spans="2:8">
      <c r="B3348" s="6" t="s">
        <v>51</v>
      </c>
      <c r="C3348" s="31">
        <v>42767</v>
      </c>
      <c r="D3348" s="6" t="s">
        <v>19</v>
      </c>
      <c r="E3348" s="6">
        <v>4.2447287651413499E-4</v>
      </c>
      <c r="F3348" s="31">
        <v>42156</v>
      </c>
      <c r="G3348" s="6" t="s">
        <v>18</v>
      </c>
      <c r="H3348" s="6">
        <f>IF(CurrentMtgRatesDataTable82523[[#This Row],[metric]]="Delinquency",CurrentMtgRatesDataTable82523[[#This Row],[metric_value]]*100,(1-(1-CurrentMtgRatesDataTable82523[[#This Row],[metric_value]])^12)*100)</f>
        <v>0.50817996310754676</v>
      </c>
    </row>
    <row r="3349" spans="2:8">
      <c r="B3349" s="6" t="s">
        <v>54</v>
      </c>
      <c r="C3349" s="31">
        <v>42767</v>
      </c>
      <c r="D3349" s="6" t="s">
        <v>19</v>
      </c>
      <c r="E3349" s="6">
        <v>3.8679238157608698E-4</v>
      </c>
      <c r="F3349" s="31">
        <v>42156</v>
      </c>
      <c r="G3349" s="6" t="s">
        <v>20</v>
      </c>
      <c r="H3349" s="6">
        <f>IF(CurrentMtgRatesDataTable82523[[#This Row],[metric]]="Delinquency",CurrentMtgRatesDataTable82523[[#This Row],[metric_value]]*100,(1-(1-CurrentMtgRatesDataTable82523[[#This Row],[metric_value]])^12)*100)</f>
        <v>0.46316471477966248</v>
      </c>
    </row>
    <row r="3350" spans="2:8">
      <c r="B3350" s="6" t="s">
        <v>59</v>
      </c>
      <c r="C3350" s="31">
        <v>42767</v>
      </c>
      <c r="D3350" s="6" t="s">
        <v>19</v>
      </c>
      <c r="E3350" s="6">
        <v>4.4351372564926602E-4</v>
      </c>
      <c r="F3350" s="31">
        <v>42156</v>
      </c>
      <c r="G3350" s="6" t="s">
        <v>72</v>
      </c>
      <c r="H3350" s="6">
        <f>IF(CurrentMtgRatesDataTable82523[[#This Row],[metric]]="Delinquency",CurrentMtgRatesDataTable82523[[#This Row],[metric_value]]*100,(1-(1-CurrentMtgRatesDataTable82523[[#This Row],[metric_value]])^12)*100)</f>
        <v>0.53092013896566259</v>
      </c>
    </row>
    <row r="3351" spans="2:8">
      <c r="B3351" s="6" t="s">
        <v>57</v>
      </c>
      <c r="C3351" s="31">
        <v>42767</v>
      </c>
      <c r="D3351" s="6" t="s">
        <v>19</v>
      </c>
      <c r="E3351" s="6">
        <v>9.4626247240091896E-4</v>
      </c>
      <c r="F3351" s="31">
        <v>42156</v>
      </c>
      <c r="G3351" s="6" t="s">
        <v>18</v>
      </c>
      <c r="H3351" s="6">
        <f>IF(CurrentMtgRatesDataTable82523[[#This Row],[metric]]="Delinquency",CurrentMtgRatesDataTable82523[[#This Row],[metric_value]]*100,(1-(1-CurrentMtgRatesDataTable82523[[#This Row],[metric_value]])^12)*100)</f>
        <v>1.1296238441526718</v>
      </c>
    </row>
    <row r="3352" spans="2:8">
      <c r="B3352" s="6" t="s">
        <v>63</v>
      </c>
      <c r="C3352" s="31">
        <v>42767</v>
      </c>
      <c r="D3352" s="6" t="s">
        <v>19</v>
      </c>
      <c r="E3352" s="6">
        <v>2.9807483885892E-4</v>
      </c>
      <c r="F3352" s="31">
        <v>42156</v>
      </c>
      <c r="G3352" s="6" t="s">
        <v>70</v>
      </c>
      <c r="H3352" s="6">
        <f>IF(CurrentMtgRatesDataTable82523[[#This Row],[metric]]="Delinquency",CurrentMtgRatesDataTable82523[[#This Row],[metric_value]]*100,(1-(1-CurrentMtgRatesDataTable82523[[#This Row],[metric_value]])^12)*100)</f>
        <v>0.3571039880547966</v>
      </c>
    </row>
    <row r="3353" spans="2:8">
      <c r="B3353" s="6" t="s">
        <v>62</v>
      </c>
      <c r="C3353" s="31">
        <v>42767</v>
      </c>
      <c r="D3353" s="6" t="s">
        <v>19</v>
      </c>
      <c r="E3353" s="6">
        <v>1.78267696906801E-3</v>
      </c>
      <c r="F3353" s="31">
        <v>42156</v>
      </c>
      <c r="G3353" s="6" t="s">
        <v>18</v>
      </c>
      <c r="H3353" s="6">
        <f>IF(CurrentMtgRatesDataTable82523[[#This Row],[metric]]="Delinquency",CurrentMtgRatesDataTable82523[[#This Row],[metric_value]]*100,(1-(1-CurrentMtgRatesDataTable82523[[#This Row],[metric_value]])^12)*100)</f>
        <v>2.1183621142070952</v>
      </c>
    </row>
    <row r="3354" spans="2:8">
      <c r="B3354" s="6" t="s">
        <v>53</v>
      </c>
      <c r="C3354" s="31">
        <v>42767</v>
      </c>
      <c r="D3354" s="6" t="s">
        <v>19</v>
      </c>
      <c r="E3354" s="6">
        <v>2.2093909039577999E-4</v>
      </c>
      <c r="F3354" s="31">
        <v>42156</v>
      </c>
      <c r="G3354" s="6" t="s">
        <v>70</v>
      </c>
      <c r="H3354" s="6">
        <f>IF(CurrentMtgRatesDataTable82523[[#This Row],[metric]]="Delinquency",CurrentMtgRatesDataTable82523[[#This Row],[metric_value]]*100,(1-(1-CurrentMtgRatesDataTable82523[[#This Row],[metric_value]])^12)*100)</f>
        <v>0.26480497268668302</v>
      </c>
    </row>
    <row r="3355" spans="2:8">
      <c r="B3355" s="6" t="s">
        <v>56</v>
      </c>
      <c r="C3355" s="31">
        <v>42767</v>
      </c>
      <c r="D3355" s="6" t="s">
        <v>19</v>
      </c>
      <c r="E3355" s="6">
        <v>6.7023058453955203E-4</v>
      </c>
      <c r="F3355" s="31">
        <v>42156</v>
      </c>
      <c r="G3355" s="6" t="s">
        <v>20</v>
      </c>
      <c r="H3355" s="6">
        <f>IF(CurrentMtgRatesDataTable82523[[#This Row],[metric]]="Delinquency",CurrentMtgRatesDataTable82523[[#This Row],[metric_value]]*100,(1-(1-CurrentMtgRatesDataTable82523[[#This Row],[metric_value]])^12)*100)</f>
        <v>0.80131853544900267</v>
      </c>
    </row>
    <row r="3356" spans="2:8">
      <c r="B3356" s="6" t="s">
        <v>54</v>
      </c>
      <c r="C3356" s="31">
        <v>42767</v>
      </c>
      <c r="D3356" s="6" t="s">
        <v>19</v>
      </c>
      <c r="E3356" s="6">
        <v>4.0760465586805301E-4</v>
      </c>
      <c r="F3356" s="31">
        <v>42156</v>
      </c>
      <c r="G3356" s="6" t="s">
        <v>72</v>
      </c>
      <c r="H3356" s="6">
        <f>IF(CurrentMtgRatesDataTable82523[[#This Row],[metric]]="Delinquency",CurrentMtgRatesDataTable82523[[#This Row],[metric_value]]*100,(1-(1-CurrentMtgRatesDataTable82523[[#This Row],[metric_value]])^12)*100)</f>
        <v>0.48803054125160505</v>
      </c>
    </row>
    <row r="3357" spans="2:8">
      <c r="B3357" s="6" t="s">
        <v>58</v>
      </c>
      <c r="C3357" s="31">
        <v>42767</v>
      </c>
      <c r="D3357" s="6" t="s">
        <v>19</v>
      </c>
      <c r="E3357" s="6">
        <v>5.6000390131921002E-4</v>
      </c>
      <c r="F3357" s="31">
        <v>42156</v>
      </c>
      <c r="G3357" s="6" t="s">
        <v>70</v>
      </c>
      <c r="H3357" s="6">
        <f>IF(CurrentMtgRatesDataTable82523[[#This Row],[metric]]="Delinquency",CurrentMtgRatesDataTable82523[[#This Row],[metric_value]]*100,(1-(1-CurrentMtgRatesDataTable82523[[#This Row],[metric_value]])^12)*100)</f>
        <v>0.66993875151324378</v>
      </c>
    </row>
    <row r="3358" spans="2:8">
      <c r="B3358" s="6" t="s">
        <v>59</v>
      </c>
      <c r="C3358" s="31">
        <v>42767</v>
      </c>
      <c r="D3358" s="6" t="s">
        <v>19</v>
      </c>
      <c r="E3358" s="6">
        <v>9.1803437752007496E-4</v>
      </c>
      <c r="F3358" s="31">
        <v>42156</v>
      </c>
      <c r="G3358" s="6" t="s">
        <v>18</v>
      </c>
      <c r="H3358" s="6">
        <f>IF(CurrentMtgRatesDataTable82523[[#This Row],[metric]]="Delinquency",CurrentMtgRatesDataTable82523[[#This Row],[metric_value]]*100,(1-(1-CurrentMtgRatesDataTable82523[[#This Row],[metric_value]])^12)*100)</f>
        <v>1.0960958445014768</v>
      </c>
    </row>
    <row r="3359" spans="2:8">
      <c r="B3359" s="6" t="s">
        <v>60</v>
      </c>
      <c r="C3359" s="31">
        <v>42767</v>
      </c>
      <c r="D3359" s="6" t="s">
        <v>19</v>
      </c>
      <c r="E3359" s="6">
        <v>1.2356353016993799E-4</v>
      </c>
      <c r="F3359" s="31">
        <v>42156</v>
      </c>
      <c r="G3359" s="6" t="s">
        <v>70</v>
      </c>
      <c r="H3359" s="6">
        <f>IF(CurrentMtgRatesDataTable82523[[#This Row],[metric]]="Delinquency",CurrentMtgRatesDataTable82523[[#This Row],[metric_value]]*100,(1-(1-CurrentMtgRatesDataTable82523[[#This Row],[metric_value]])^12)*100)</f>
        <v>0.14817550925323442</v>
      </c>
    </row>
    <row r="3360" spans="2:8">
      <c r="B3360" s="6" t="s">
        <v>63</v>
      </c>
      <c r="C3360" s="31">
        <v>42767</v>
      </c>
      <c r="D3360" s="6" t="s">
        <v>19</v>
      </c>
      <c r="E3360" s="6">
        <v>3.73242128062678E-4</v>
      </c>
      <c r="F3360" s="31">
        <v>42156</v>
      </c>
      <c r="G3360" s="6" t="s">
        <v>20</v>
      </c>
      <c r="H3360" s="6">
        <f>IF(CurrentMtgRatesDataTable82523[[#This Row],[metric]]="Delinquency",CurrentMtgRatesDataTable82523[[#This Row],[metric_value]]*100,(1-(1-CurrentMtgRatesDataTable82523[[#This Row],[metric_value]])^12)*100)</f>
        <v>0.44697225270384777</v>
      </c>
    </row>
    <row r="3361" spans="2:8">
      <c r="B3361" s="6" t="s">
        <v>53</v>
      </c>
      <c r="C3361" s="31">
        <v>42767</v>
      </c>
      <c r="D3361" s="6" t="s">
        <v>19</v>
      </c>
      <c r="E3361" s="6">
        <v>2.7485838173138999E-4</v>
      </c>
      <c r="F3361" s="31">
        <v>42156</v>
      </c>
      <c r="G3361" s="6" t="s">
        <v>20</v>
      </c>
      <c r="H3361" s="6">
        <f>IF(CurrentMtgRatesDataTable82523[[#This Row],[metric]]="Delinquency",CurrentMtgRatesDataTable82523[[#This Row],[metric_value]]*100,(1-(1-CurrentMtgRatesDataTable82523[[#This Row],[metric_value]])^12)*100)</f>
        <v>0.32933190356196906</v>
      </c>
    </row>
    <row r="3362" spans="2:8">
      <c r="B3362" s="6" t="s">
        <v>56</v>
      </c>
      <c r="C3362" s="31">
        <v>42767</v>
      </c>
      <c r="D3362" s="6" t="s">
        <v>19</v>
      </c>
      <c r="E3362" s="6">
        <v>7.6418495832522495E-4</v>
      </c>
      <c r="F3362" s="31">
        <v>42156</v>
      </c>
      <c r="G3362" s="6" t="s">
        <v>72</v>
      </c>
      <c r="H3362" s="6">
        <f>IF(CurrentMtgRatesDataTable82523[[#This Row],[metric]]="Delinquency",CurrentMtgRatesDataTable82523[[#This Row],[metric_value]]*100,(1-(1-CurrentMtgRatesDataTable82523[[#This Row],[metric_value]])^12)*100)</f>
        <v>0.91317749192572073</v>
      </c>
    </row>
    <row r="3363" spans="2:8">
      <c r="B3363" s="6" t="s">
        <v>54</v>
      </c>
      <c r="C3363" s="31">
        <v>42767</v>
      </c>
      <c r="D3363" s="6" t="s">
        <v>19</v>
      </c>
      <c r="E3363" s="6">
        <v>8.0032369165384295E-4</v>
      </c>
      <c r="F3363" s="31">
        <v>42156</v>
      </c>
      <c r="G3363" s="6" t="s">
        <v>18</v>
      </c>
      <c r="H3363" s="6">
        <f>IF(CurrentMtgRatesDataTable82523[[#This Row],[metric]]="Delinquency",CurrentMtgRatesDataTable82523[[#This Row],[metric_value]]*100,(1-(1-CurrentMtgRatesDataTable82523[[#This Row],[metric_value]])^12)*100)</f>
        <v>0.95617226850545078</v>
      </c>
    </row>
    <row r="3364" spans="2:8">
      <c r="B3364" s="6" t="s">
        <v>58</v>
      </c>
      <c r="C3364" s="31">
        <v>42767</v>
      </c>
      <c r="D3364" s="6" t="s">
        <v>19</v>
      </c>
      <c r="E3364" s="6">
        <v>7.1483645754330397E-4</v>
      </c>
      <c r="F3364" s="31">
        <v>42156</v>
      </c>
      <c r="G3364" s="6" t="s">
        <v>20</v>
      </c>
      <c r="H3364" s="6">
        <f>IF(CurrentMtgRatesDataTable82523[[#This Row],[metric]]="Delinquency",CurrentMtgRatesDataTable82523[[#This Row],[metric_value]]*100,(1-(1-CurrentMtgRatesDataTable82523[[#This Row],[metric_value]])^12)*100)</f>
        <v>0.8544392305313675</v>
      </c>
    </row>
    <row r="3365" spans="2:8">
      <c r="B3365" s="6" t="s">
        <v>60</v>
      </c>
      <c r="C3365" s="31">
        <v>42767</v>
      </c>
      <c r="D3365" s="6" t="s">
        <v>19</v>
      </c>
      <c r="E3365" s="6">
        <v>1.5110008054903401E-4</v>
      </c>
      <c r="F3365" s="31">
        <v>42156</v>
      </c>
      <c r="G3365" s="6" t="s">
        <v>20</v>
      </c>
      <c r="H3365" s="6">
        <f>IF(CurrentMtgRatesDataTable82523[[#This Row],[metric]]="Delinquency",CurrentMtgRatesDataTable82523[[#This Row],[metric_value]]*100,(1-(1-CurrentMtgRatesDataTable82523[[#This Row],[metric_value]])^12)*100)</f>
        <v>0.1811694863820823</v>
      </c>
    </row>
    <row r="3366" spans="2:8">
      <c r="B3366" s="6" t="s">
        <v>63</v>
      </c>
      <c r="C3366" s="31">
        <v>42767</v>
      </c>
      <c r="D3366" s="6" t="s">
        <v>19</v>
      </c>
      <c r="E3366" s="6">
        <v>4.4165422871654802E-4</v>
      </c>
      <c r="F3366" s="31">
        <v>42156</v>
      </c>
      <c r="G3366" s="6" t="s">
        <v>72</v>
      </c>
      <c r="H3366" s="6">
        <f>IF(CurrentMtgRatesDataTable82523[[#This Row],[metric]]="Delinquency",CurrentMtgRatesDataTable82523[[#This Row],[metric_value]]*100,(1-(1-CurrentMtgRatesDataTable82523[[#This Row],[metric_value]])^12)*100)</f>
        <v>0.52869958202137468</v>
      </c>
    </row>
    <row r="3367" spans="2:8">
      <c r="B3367" s="6" t="s">
        <v>52</v>
      </c>
      <c r="C3367" s="31">
        <v>42767</v>
      </c>
      <c r="D3367" s="6" t="s">
        <v>19</v>
      </c>
      <c r="E3367" s="6">
        <v>1.90842041222451E-4</v>
      </c>
      <c r="F3367" s="31">
        <v>42156</v>
      </c>
      <c r="G3367" s="6" t="s">
        <v>70</v>
      </c>
      <c r="H3367" s="6">
        <f>IF(CurrentMtgRatesDataTable82523[[#This Row],[metric]]="Delinquency",CurrentMtgRatesDataTable82523[[#This Row],[metric_value]]*100,(1-(1-CurrentMtgRatesDataTable82523[[#This Row],[metric_value]])^12)*100)</f>
        <v>0.22877022579542716</v>
      </c>
    </row>
    <row r="3368" spans="2:8">
      <c r="B3368" s="6" t="s">
        <v>55</v>
      </c>
      <c r="C3368" s="31">
        <v>42767</v>
      </c>
      <c r="D3368" s="6" t="s">
        <v>19</v>
      </c>
      <c r="E3368" s="6">
        <v>3.3029679078724498E-4</v>
      </c>
      <c r="F3368" s="31">
        <v>42156</v>
      </c>
      <c r="G3368" s="6" t="s">
        <v>70</v>
      </c>
      <c r="H3368" s="6">
        <f>IF(CurrentMtgRatesDataTable82523[[#This Row],[metric]]="Delinquency",CurrentMtgRatesDataTable82523[[#This Row],[metric_value]]*100,(1-(1-CurrentMtgRatesDataTable82523[[#This Row],[metric_value]])^12)*100)</f>
        <v>0.39563690770284543</v>
      </c>
    </row>
    <row r="3369" spans="2:8">
      <c r="B3369" s="6" t="s">
        <v>53</v>
      </c>
      <c r="C3369" s="31">
        <v>42767</v>
      </c>
      <c r="D3369" s="6" t="s">
        <v>19</v>
      </c>
      <c r="E3369" s="6">
        <v>2.99346950676543E-4</v>
      </c>
      <c r="F3369" s="31">
        <v>42156</v>
      </c>
      <c r="G3369" s="6" t="s">
        <v>72</v>
      </c>
      <c r="H3369" s="6">
        <f>IF(CurrentMtgRatesDataTable82523[[#This Row],[metric]]="Delinquency",CurrentMtgRatesDataTable82523[[#This Row],[metric_value]]*100,(1-(1-CurrentMtgRatesDataTable82523[[#This Row],[metric_value]])^12)*100)</f>
        <v>0.35862551380452246</v>
      </c>
    </row>
    <row r="3370" spans="2:8">
      <c r="B3370" s="6" t="s">
        <v>56</v>
      </c>
      <c r="C3370" s="31">
        <v>42767</v>
      </c>
      <c r="D3370" s="6" t="s">
        <v>19</v>
      </c>
      <c r="E3370" s="6">
        <v>1.52302118434671E-3</v>
      </c>
      <c r="F3370" s="31">
        <v>42156</v>
      </c>
      <c r="G3370" s="6" t="s">
        <v>18</v>
      </c>
      <c r="H3370" s="6">
        <f>IF(CurrentMtgRatesDataTable82523[[#This Row],[metric]]="Delinquency",CurrentMtgRatesDataTable82523[[#This Row],[metric_value]]*100,(1-(1-CurrentMtgRatesDataTable82523[[#This Row],[metric_value]])^12)*100)</f>
        <v>1.812393559625658</v>
      </c>
    </row>
    <row r="3371" spans="2:8">
      <c r="B3371" s="6" t="s">
        <v>61</v>
      </c>
      <c r="C3371" s="31">
        <v>42767</v>
      </c>
      <c r="D3371" s="6" t="s">
        <v>19</v>
      </c>
      <c r="E3371" s="6">
        <v>3.00616128083399E-4</v>
      </c>
      <c r="F3371" s="31">
        <v>42156</v>
      </c>
      <c r="G3371" s="6" t="s">
        <v>70</v>
      </c>
      <c r="H3371" s="6">
        <f>IF(CurrentMtgRatesDataTable82523[[#This Row],[metric]]="Delinquency",CurrentMtgRatesDataTable82523[[#This Row],[metric_value]]*100,(1-(1-CurrentMtgRatesDataTable82523[[#This Row],[metric_value]])^12)*100)</f>
        <v>0.36014350859070454</v>
      </c>
    </row>
    <row r="3372" spans="2:8">
      <c r="B3372" s="6" t="s">
        <v>58</v>
      </c>
      <c r="C3372" s="31">
        <v>42767</v>
      </c>
      <c r="D3372" s="6" t="s">
        <v>19</v>
      </c>
      <c r="E3372" s="6">
        <v>8.1306336221626701E-4</v>
      </c>
      <c r="F3372" s="31">
        <v>42156</v>
      </c>
      <c r="G3372" s="6" t="s">
        <v>72</v>
      </c>
      <c r="H3372" s="6">
        <f>IF(CurrentMtgRatesDataTable82523[[#This Row],[metric]]="Delinquency",CurrentMtgRatesDataTable82523[[#This Row],[metric_value]]*100,(1-(1-CurrentMtgRatesDataTable82523[[#This Row],[metric_value]])^12)*100)</f>
        <v>0.97132476250677557</v>
      </c>
    </row>
    <row r="3373" spans="2:8">
      <c r="B3373" s="6" t="s">
        <v>50</v>
      </c>
      <c r="C3373" s="31">
        <v>42767</v>
      </c>
      <c r="D3373" s="6" t="s">
        <v>19</v>
      </c>
      <c r="E3373" s="6">
        <v>1.51961524515282E-4</v>
      </c>
      <c r="F3373" s="31">
        <v>42156</v>
      </c>
      <c r="G3373" s="6" t="s">
        <v>70</v>
      </c>
      <c r="H3373" s="6">
        <f>IF(CurrentMtgRatesDataTable82523[[#This Row],[metric]]="Delinquency",CurrentMtgRatesDataTable82523[[#This Row],[metric_value]]*100,(1-(1-CurrentMtgRatesDataTable82523[[#This Row],[metric_value]])^12)*100)</f>
        <v>0.18220149738044089</v>
      </c>
    </row>
    <row r="3374" spans="2:8">
      <c r="B3374" s="6" t="s">
        <v>51</v>
      </c>
      <c r="C3374" s="31">
        <v>42767</v>
      </c>
      <c r="D3374" s="6" t="s">
        <v>19</v>
      </c>
      <c r="E3374" s="6">
        <v>1.72718173825995E-4</v>
      </c>
      <c r="F3374" s="31">
        <v>42156</v>
      </c>
      <c r="G3374" s="6" t="s">
        <v>70</v>
      </c>
      <c r="H3374" s="6">
        <f>IF(CurrentMtgRatesDataTable82523[[#This Row],[metric]]="Delinquency",CurrentMtgRatesDataTable82523[[#This Row],[metric_value]]*100,(1-(1-CurrentMtgRatesDataTable82523[[#This Row],[metric_value]])^12)*100)</f>
        <v>0.20706503355523154</v>
      </c>
    </row>
    <row r="3375" spans="2:8">
      <c r="B3375" s="6" t="s">
        <v>60</v>
      </c>
      <c r="C3375" s="31">
        <v>42767</v>
      </c>
      <c r="D3375" s="6" t="s">
        <v>19</v>
      </c>
      <c r="E3375" s="6">
        <v>1.6961636905369999E-4</v>
      </c>
      <c r="F3375" s="31">
        <v>42156</v>
      </c>
      <c r="G3375" s="6" t="s">
        <v>72</v>
      </c>
      <c r="H3375" s="6">
        <f>IF(CurrentMtgRatesDataTable82523[[#This Row],[metric]]="Delinquency",CurrentMtgRatesDataTable82523[[#This Row],[metric_value]]*100,(1-(1-CurrentMtgRatesDataTable82523[[#This Row],[metric_value]])^12)*100)</f>
        <v>0.20334987007587513</v>
      </c>
    </row>
    <row r="3376" spans="2:8">
      <c r="B3376" s="6" t="s">
        <v>63</v>
      </c>
      <c r="C3376" s="31">
        <v>42767</v>
      </c>
      <c r="D3376" s="6" t="s">
        <v>19</v>
      </c>
      <c r="E3376" s="6">
        <v>8.7568382851323299E-4</v>
      </c>
      <c r="F3376" s="31">
        <v>42156</v>
      </c>
      <c r="G3376" s="6" t="s">
        <v>18</v>
      </c>
      <c r="H3376" s="6">
        <f>IF(CurrentMtgRatesDataTable82523[[#This Row],[metric]]="Delinquency",CurrentMtgRatesDataTable82523[[#This Row],[metric_value]]*100,(1-(1-CurrentMtgRatesDataTable82523[[#This Row],[metric_value]])^12)*100)</f>
        <v>1.045774311707115</v>
      </c>
    </row>
    <row r="3377" spans="2:8">
      <c r="B3377" s="6" t="s">
        <v>52</v>
      </c>
      <c r="C3377" s="31">
        <v>42767</v>
      </c>
      <c r="D3377" s="6" t="s">
        <v>19</v>
      </c>
      <c r="E3377" s="6">
        <v>2.3509767872472001E-4</v>
      </c>
      <c r="F3377" s="31">
        <v>42156</v>
      </c>
      <c r="G3377" s="6" t="s">
        <v>20</v>
      </c>
      <c r="H3377" s="6">
        <f>IF(CurrentMtgRatesDataTable82523[[#This Row],[metric]]="Delinquency",CurrentMtgRatesDataTable82523[[#This Row],[metric_value]]*100,(1-(1-CurrentMtgRatesDataTable82523[[#This Row],[metric_value]])^12)*100)</f>
        <v>0.28175271212562691</v>
      </c>
    </row>
    <row r="3378" spans="2:8">
      <c r="B3378" s="6" t="s">
        <v>57</v>
      </c>
      <c r="C3378" s="31">
        <v>42767</v>
      </c>
      <c r="D3378" s="6" t="s">
        <v>19</v>
      </c>
      <c r="E3378" s="6">
        <v>3.3230628414918702E-4</v>
      </c>
      <c r="F3378" s="31">
        <v>42156</v>
      </c>
      <c r="G3378" s="6" t="s">
        <v>70</v>
      </c>
      <c r="H3378" s="6">
        <f>IF(CurrentMtgRatesDataTable82523[[#This Row],[metric]]="Delinquency",CurrentMtgRatesDataTable82523[[#This Row],[metric_value]]*100,(1-(1-CurrentMtgRatesDataTable82523[[#This Row],[metric_value]])^12)*100)</f>
        <v>0.39803952640317108</v>
      </c>
    </row>
    <row r="3379" spans="2:8">
      <c r="B3379" s="6" t="s">
        <v>55</v>
      </c>
      <c r="C3379" s="31">
        <v>42767</v>
      </c>
      <c r="D3379" s="6" t="s">
        <v>19</v>
      </c>
      <c r="E3379" s="6">
        <v>4.21221903777464E-4</v>
      </c>
      <c r="F3379" s="31">
        <v>42156</v>
      </c>
      <c r="G3379" s="6" t="s">
        <v>20</v>
      </c>
      <c r="H3379" s="6">
        <f>IF(CurrentMtgRatesDataTable82523[[#This Row],[metric]]="Delinquency",CurrentMtgRatesDataTable82523[[#This Row],[metric_value]]*100,(1-(1-CurrentMtgRatesDataTable82523[[#This Row],[metric_value]])^12)*100)</f>
        <v>0.50429690309035102</v>
      </c>
    </row>
    <row r="3380" spans="2:8">
      <c r="B3380" s="6" t="s">
        <v>53</v>
      </c>
      <c r="C3380" s="31">
        <v>42767</v>
      </c>
      <c r="D3380" s="6" t="s">
        <v>19</v>
      </c>
      <c r="E3380" s="6">
        <v>5.6734396917707398E-4</v>
      </c>
      <c r="F3380" s="31">
        <v>42156</v>
      </c>
      <c r="G3380" s="6" t="s">
        <v>18</v>
      </c>
      <c r="H3380" s="6">
        <f>IF(CurrentMtgRatesDataTable82523[[#This Row],[metric]]="Delinquency",CurrentMtgRatesDataTable82523[[#This Row],[metric_value]]*100,(1-(1-CurrentMtgRatesDataTable82523[[#This Row],[metric_value]])^12)*100)</f>
        <v>0.67869237286156681</v>
      </c>
    </row>
    <row r="3381" spans="2:8">
      <c r="B3381" s="6" t="s">
        <v>61</v>
      </c>
      <c r="C3381" s="31">
        <v>42767</v>
      </c>
      <c r="D3381" s="6" t="s">
        <v>19</v>
      </c>
      <c r="E3381" s="6">
        <v>4.0161769364237498E-4</v>
      </c>
      <c r="F3381" s="31">
        <v>42156</v>
      </c>
      <c r="G3381" s="6" t="s">
        <v>20</v>
      </c>
      <c r="H3381" s="6">
        <f>IF(CurrentMtgRatesDataTable82523[[#This Row],[metric]]="Delinquency",CurrentMtgRatesDataTable82523[[#This Row],[metric_value]]*100,(1-(1-CurrentMtgRatesDataTable82523[[#This Row],[metric_value]])^12)*100)</f>
        <v>0.48087809754163713</v>
      </c>
    </row>
    <row r="3382" spans="2:8">
      <c r="B3382" s="6" t="s">
        <v>62</v>
      </c>
      <c r="C3382" s="31">
        <v>42767</v>
      </c>
      <c r="D3382" s="6" t="s">
        <v>19</v>
      </c>
      <c r="E3382" s="6">
        <v>5.7743229162608798E-4</v>
      </c>
      <c r="F3382" s="31">
        <v>42156</v>
      </c>
      <c r="G3382" s="6" t="s">
        <v>70</v>
      </c>
      <c r="H3382" s="6">
        <f>IF(CurrentMtgRatesDataTable82523[[#This Row],[metric]]="Delinquency",CurrentMtgRatesDataTable82523[[#This Row],[metric_value]]*100,(1-(1-CurrentMtgRatesDataTable82523[[#This Row],[metric_value]])^12)*100)</f>
        <v>0.6907223550207009</v>
      </c>
    </row>
    <row r="3383" spans="2:8">
      <c r="B3383" s="6" t="s">
        <v>58</v>
      </c>
      <c r="C3383" s="31">
        <v>42767</v>
      </c>
      <c r="D3383" s="6" t="s">
        <v>19</v>
      </c>
      <c r="E3383" s="6">
        <v>1.6439714295270599E-3</v>
      </c>
      <c r="F3383" s="31">
        <v>42156</v>
      </c>
      <c r="G3383" s="6" t="s">
        <v>18</v>
      </c>
      <c r="H3383" s="6">
        <f>IF(CurrentMtgRatesDataTable82523[[#This Row],[metric]]="Delinquency",CurrentMtgRatesDataTable82523[[#This Row],[metric_value]]*100,(1-(1-CurrentMtgRatesDataTable82523[[#This Row],[metric_value]])^12)*100)</f>
        <v>1.9550256646762021</v>
      </c>
    </row>
    <row r="3384" spans="2:8">
      <c r="B3384" s="6" t="s">
        <v>50</v>
      </c>
      <c r="C3384" s="31">
        <v>42767</v>
      </c>
      <c r="D3384" s="6" t="s">
        <v>19</v>
      </c>
      <c r="E3384" s="6">
        <v>1.7890479340790301E-4</v>
      </c>
      <c r="F3384" s="31">
        <v>42156</v>
      </c>
      <c r="G3384" s="6" t="s">
        <v>20</v>
      </c>
      <c r="H3384" s="6">
        <f>IF(CurrentMtgRatesDataTable82523[[#This Row],[metric]]="Delinquency",CurrentMtgRatesDataTable82523[[#This Row],[metric_value]]*100,(1-(1-CurrentMtgRatesDataTable82523[[#This Row],[metric_value]])^12)*100)</f>
        <v>0.21447463230929165</v>
      </c>
    </row>
    <row r="3385" spans="2:8">
      <c r="B3385" s="6" t="s">
        <v>52</v>
      </c>
      <c r="C3385" s="31">
        <v>42767</v>
      </c>
      <c r="D3385" s="6" t="s">
        <v>73</v>
      </c>
      <c r="E3385" s="6">
        <v>1.68116134849397E-3</v>
      </c>
      <c r="F3385" s="31">
        <v>42156</v>
      </c>
      <c r="G3385" s="6" t="s">
        <v>70</v>
      </c>
      <c r="H3385" s="6">
        <f>IF(CurrentMtgRatesDataTable82523[[#This Row],[metric]]="Delinquency",CurrentMtgRatesDataTable82523[[#This Row],[metric_value]]*100,(1-(1-CurrentMtgRatesDataTable82523[[#This Row],[metric_value]])^12)*100)</f>
        <v>0.168116134849397</v>
      </c>
    </row>
    <row r="3386" spans="2:8">
      <c r="B3386" s="6" t="s">
        <v>55</v>
      </c>
      <c r="C3386" s="31">
        <v>42767</v>
      </c>
      <c r="D3386" s="6" t="s">
        <v>73</v>
      </c>
      <c r="E3386" s="6">
        <v>2.8743913677010298E-3</v>
      </c>
      <c r="F3386" s="31">
        <v>42156</v>
      </c>
      <c r="G3386" s="6" t="s">
        <v>70</v>
      </c>
      <c r="H3386" s="6">
        <f>IF(CurrentMtgRatesDataTable82523[[#This Row],[metric]]="Delinquency",CurrentMtgRatesDataTable82523[[#This Row],[metric_value]]*100,(1-(1-CurrentMtgRatesDataTable82523[[#This Row],[metric_value]])^12)*100)</f>
        <v>0.28743913677010297</v>
      </c>
    </row>
    <row r="3387" spans="2:8">
      <c r="B3387" s="6" t="s">
        <v>53</v>
      </c>
      <c r="C3387" s="31">
        <v>42767</v>
      </c>
      <c r="D3387" s="6" t="s">
        <v>73</v>
      </c>
      <c r="E3387" s="6">
        <v>2.4883490724353602E-3</v>
      </c>
      <c r="F3387" s="31">
        <v>42156</v>
      </c>
      <c r="G3387" s="6" t="s">
        <v>72</v>
      </c>
      <c r="H3387" s="6">
        <f>IF(CurrentMtgRatesDataTable82523[[#This Row],[metric]]="Delinquency",CurrentMtgRatesDataTable82523[[#This Row],[metric_value]]*100,(1-(1-CurrentMtgRatesDataTable82523[[#This Row],[metric_value]])^12)*100)</f>
        <v>0.24883490724353602</v>
      </c>
    </row>
    <row r="3388" spans="2:8">
      <c r="B3388" s="6" t="s">
        <v>56</v>
      </c>
      <c r="C3388" s="31">
        <v>42767</v>
      </c>
      <c r="D3388" s="6" t="s">
        <v>73</v>
      </c>
      <c r="E3388" s="6">
        <v>1.1639057833650599E-2</v>
      </c>
      <c r="F3388" s="31">
        <v>42156</v>
      </c>
      <c r="G3388" s="6" t="s">
        <v>18</v>
      </c>
      <c r="H3388" s="6">
        <f>IF(CurrentMtgRatesDataTable82523[[#This Row],[metric]]="Delinquency",CurrentMtgRatesDataTable82523[[#This Row],[metric_value]]*100,(1-(1-CurrentMtgRatesDataTable82523[[#This Row],[metric_value]])^12)*100)</f>
        <v>1.1639057833650599</v>
      </c>
    </row>
    <row r="3389" spans="2:8">
      <c r="B3389" s="6" t="s">
        <v>61</v>
      </c>
      <c r="C3389" s="31">
        <v>42767</v>
      </c>
      <c r="D3389" s="6" t="s">
        <v>73</v>
      </c>
      <c r="E3389" s="6">
        <v>2.6719989931741298E-3</v>
      </c>
      <c r="F3389" s="31">
        <v>42156</v>
      </c>
      <c r="G3389" s="6" t="s">
        <v>70</v>
      </c>
      <c r="H3389" s="6">
        <f>IF(CurrentMtgRatesDataTable82523[[#This Row],[metric]]="Delinquency",CurrentMtgRatesDataTable82523[[#This Row],[metric_value]]*100,(1-(1-CurrentMtgRatesDataTable82523[[#This Row],[metric_value]])^12)*100)</f>
        <v>0.267199899317413</v>
      </c>
    </row>
    <row r="3390" spans="2:8">
      <c r="B3390" s="6" t="s">
        <v>58</v>
      </c>
      <c r="C3390" s="31">
        <v>42767</v>
      </c>
      <c r="D3390" s="6" t="s">
        <v>73</v>
      </c>
      <c r="E3390" s="6">
        <v>6.1535701980370699E-3</v>
      </c>
      <c r="F3390" s="31">
        <v>42156</v>
      </c>
      <c r="G3390" s="6" t="s">
        <v>72</v>
      </c>
      <c r="H3390" s="6">
        <f>IF(CurrentMtgRatesDataTable82523[[#This Row],[metric]]="Delinquency",CurrentMtgRatesDataTable82523[[#This Row],[metric_value]]*100,(1-(1-CurrentMtgRatesDataTable82523[[#This Row],[metric_value]])^12)*100)</f>
        <v>0.61535701980370705</v>
      </c>
    </row>
    <row r="3391" spans="2:8">
      <c r="B3391" s="6" t="s">
        <v>50</v>
      </c>
      <c r="C3391" s="31">
        <v>42767</v>
      </c>
      <c r="D3391" s="6" t="s">
        <v>73</v>
      </c>
      <c r="E3391" s="6">
        <v>1.4060603905801099E-3</v>
      </c>
      <c r="F3391" s="31">
        <v>42156</v>
      </c>
      <c r="G3391" s="6" t="s">
        <v>70</v>
      </c>
      <c r="H3391" s="6">
        <f>IF(CurrentMtgRatesDataTable82523[[#This Row],[metric]]="Delinquency",CurrentMtgRatesDataTable82523[[#This Row],[metric_value]]*100,(1-(1-CurrentMtgRatesDataTable82523[[#This Row],[metric_value]])^12)*100)</f>
        <v>0.140606039058011</v>
      </c>
    </row>
    <row r="3392" spans="2:8">
      <c r="B3392" s="6" t="s">
        <v>51</v>
      </c>
      <c r="C3392" s="31">
        <v>42767</v>
      </c>
      <c r="D3392" s="6" t="s">
        <v>73</v>
      </c>
      <c r="E3392" s="6">
        <v>1.5341117655110199E-3</v>
      </c>
      <c r="F3392" s="31">
        <v>42156</v>
      </c>
      <c r="G3392" s="6" t="s">
        <v>70</v>
      </c>
      <c r="H3392" s="6">
        <f>IF(CurrentMtgRatesDataTable82523[[#This Row],[metric]]="Delinquency",CurrentMtgRatesDataTable82523[[#This Row],[metric_value]]*100,(1-(1-CurrentMtgRatesDataTable82523[[#This Row],[metric_value]])^12)*100)</f>
        <v>0.15341117655110198</v>
      </c>
    </row>
    <row r="3393" spans="2:8">
      <c r="B3393" s="6" t="s">
        <v>60</v>
      </c>
      <c r="C3393" s="31">
        <v>42767</v>
      </c>
      <c r="D3393" s="6" t="s">
        <v>73</v>
      </c>
      <c r="E3393" s="6">
        <v>1.61982216692687E-3</v>
      </c>
      <c r="F3393" s="31">
        <v>42156</v>
      </c>
      <c r="G3393" s="6" t="s">
        <v>72</v>
      </c>
      <c r="H3393" s="6">
        <f>IF(CurrentMtgRatesDataTable82523[[#This Row],[metric]]="Delinquency",CurrentMtgRatesDataTable82523[[#This Row],[metric_value]]*100,(1-(1-CurrentMtgRatesDataTable82523[[#This Row],[metric_value]])^12)*100)</f>
        <v>0.161982216692687</v>
      </c>
    </row>
    <row r="3394" spans="2:8">
      <c r="B3394" s="6" t="s">
        <v>63</v>
      </c>
      <c r="C3394" s="31">
        <v>42767</v>
      </c>
      <c r="D3394" s="6" t="s">
        <v>73</v>
      </c>
      <c r="E3394" s="6">
        <v>6.8494869920843297E-3</v>
      </c>
      <c r="F3394" s="31">
        <v>42156</v>
      </c>
      <c r="G3394" s="6" t="s">
        <v>18</v>
      </c>
      <c r="H3394" s="6">
        <f>IF(CurrentMtgRatesDataTable82523[[#This Row],[metric]]="Delinquency",CurrentMtgRatesDataTable82523[[#This Row],[metric_value]]*100,(1-(1-CurrentMtgRatesDataTable82523[[#This Row],[metric_value]])^12)*100)</f>
        <v>0.68494869920843293</v>
      </c>
    </row>
    <row r="3395" spans="2:8">
      <c r="B3395" s="6" t="s">
        <v>52</v>
      </c>
      <c r="C3395" s="31">
        <v>42767</v>
      </c>
      <c r="D3395" s="6" t="s">
        <v>73</v>
      </c>
      <c r="E3395" s="6">
        <v>2.08334773122345E-3</v>
      </c>
      <c r="F3395" s="31">
        <v>42156</v>
      </c>
      <c r="G3395" s="6" t="s">
        <v>20</v>
      </c>
      <c r="H3395" s="6">
        <f>IF(CurrentMtgRatesDataTable82523[[#This Row],[metric]]="Delinquency",CurrentMtgRatesDataTable82523[[#This Row],[metric_value]]*100,(1-(1-CurrentMtgRatesDataTable82523[[#This Row],[metric_value]])^12)*100)</f>
        <v>0.208334773122345</v>
      </c>
    </row>
    <row r="3396" spans="2:8">
      <c r="B3396" s="6" t="s">
        <v>57</v>
      </c>
      <c r="C3396" s="31">
        <v>42767</v>
      </c>
      <c r="D3396" s="6" t="s">
        <v>73</v>
      </c>
      <c r="E3396" s="6">
        <v>2.6920716261487499E-3</v>
      </c>
      <c r="F3396" s="31">
        <v>42156</v>
      </c>
      <c r="G3396" s="6" t="s">
        <v>70</v>
      </c>
      <c r="H3396" s="6">
        <f>IF(CurrentMtgRatesDataTable82523[[#This Row],[metric]]="Delinquency",CurrentMtgRatesDataTable82523[[#This Row],[metric_value]]*100,(1-(1-CurrentMtgRatesDataTable82523[[#This Row],[metric_value]])^12)*100)</f>
        <v>0.26920716261487498</v>
      </c>
    </row>
    <row r="3397" spans="2:8">
      <c r="B3397" s="6" t="s">
        <v>55</v>
      </c>
      <c r="C3397" s="31">
        <v>42767</v>
      </c>
      <c r="D3397" s="6" t="s">
        <v>73</v>
      </c>
      <c r="E3397" s="6">
        <v>3.67708224390119E-3</v>
      </c>
      <c r="F3397" s="31">
        <v>42156</v>
      </c>
      <c r="G3397" s="6" t="s">
        <v>20</v>
      </c>
      <c r="H3397" s="6">
        <f>IF(CurrentMtgRatesDataTable82523[[#This Row],[metric]]="Delinquency",CurrentMtgRatesDataTable82523[[#This Row],[metric_value]]*100,(1-(1-CurrentMtgRatesDataTable82523[[#This Row],[metric_value]])^12)*100)</f>
        <v>0.36770822439011902</v>
      </c>
    </row>
    <row r="3398" spans="2:8">
      <c r="B3398" s="6" t="s">
        <v>53</v>
      </c>
      <c r="C3398" s="31">
        <v>42767</v>
      </c>
      <c r="D3398" s="6" t="s">
        <v>73</v>
      </c>
      <c r="E3398" s="6">
        <v>4.7768731592706002E-3</v>
      </c>
      <c r="F3398" s="31">
        <v>42156</v>
      </c>
      <c r="G3398" s="6" t="s">
        <v>18</v>
      </c>
      <c r="H3398" s="6">
        <f>IF(CurrentMtgRatesDataTable82523[[#This Row],[metric]]="Delinquency",CurrentMtgRatesDataTable82523[[#This Row],[metric_value]]*100,(1-(1-CurrentMtgRatesDataTable82523[[#This Row],[metric_value]])^12)*100)</f>
        <v>0.47768731592706004</v>
      </c>
    </row>
    <row r="3399" spans="2:8">
      <c r="B3399" s="6" t="s">
        <v>61</v>
      </c>
      <c r="C3399" s="31">
        <v>42767</v>
      </c>
      <c r="D3399" s="6" t="s">
        <v>73</v>
      </c>
      <c r="E3399" s="6">
        <v>3.5167076097819701E-3</v>
      </c>
      <c r="F3399" s="31">
        <v>42156</v>
      </c>
      <c r="G3399" s="6" t="s">
        <v>20</v>
      </c>
      <c r="H3399" s="6">
        <f>IF(CurrentMtgRatesDataTable82523[[#This Row],[metric]]="Delinquency",CurrentMtgRatesDataTable82523[[#This Row],[metric_value]]*100,(1-(1-CurrentMtgRatesDataTable82523[[#This Row],[metric_value]])^12)*100)</f>
        <v>0.35167076097819699</v>
      </c>
    </row>
    <row r="3400" spans="2:8">
      <c r="B3400" s="6" t="s">
        <v>62</v>
      </c>
      <c r="C3400" s="31">
        <v>42767</v>
      </c>
      <c r="D3400" s="6" t="s">
        <v>73</v>
      </c>
      <c r="E3400" s="6">
        <v>4.5842812293921103E-3</v>
      </c>
      <c r="F3400" s="31">
        <v>42156</v>
      </c>
      <c r="G3400" s="6" t="s">
        <v>70</v>
      </c>
      <c r="H3400" s="6">
        <f>IF(CurrentMtgRatesDataTable82523[[#This Row],[metric]]="Delinquency",CurrentMtgRatesDataTable82523[[#This Row],[metric_value]]*100,(1-(1-CurrentMtgRatesDataTable82523[[#This Row],[metric_value]])^12)*100)</f>
        <v>0.45842812293921104</v>
      </c>
    </row>
    <row r="3401" spans="2:8">
      <c r="B3401" s="6" t="s">
        <v>58</v>
      </c>
      <c r="C3401" s="31">
        <v>42767</v>
      </c>
      <c r="D3401" s="6" t="s">
        <v>73</v>
      </c>
      <c r="E3401" s="6">
        <v>1.25373311303039E-2</v>
      </c>
      <c r="F3401" s="31">
        <v>42156</v>
      </c>
      <c r="G3401" s="6" t="s">
        <v>18</v>
      </c>
      <c r="H3401" s="6">
        <f>IF(CurrentMtgRatesDataTable82523[[#This Row],[metric]]="Delinquency",CurrentMtgRatesDataTable82523[[#This Row],[metric_value]]*100,(1-(1-CurrentMtgRatesDataTable82523[[#This Row],[metric_value]])^12)*100)</f>
        <v>1.2537331130303899</v>
      </c>
    </row>
    <row r="3402" spans="2:8">
      <c r="B3402" s="6" t="s">
        <v>50</v>
      </c>
      <c r="C3402" s="31">
        <v>42767</v>
      </c>
      <c r="D3402" s="6" t="s">
        <v>73</v>
      </c>
      <c r="E3402" s="6">
        <v>1.63253058700716E-3</v>
      </c>
      <c r="F3402" s="31">
        <v>42156</v>
      </c>
      <c r="G3402" s="6" t="s">
        <v>20</v>
      </c>
      <c r="H3402" s="6">
        <f>IF(CurrentMtgRatesDataTable82523[[#This Row],[metric]]="Delinquency",CurrentMtgRatesDataTable82523[[#This Row],[metric_value]]*100,(1-(1-CurrentMtgRatesDataTable82523[[#This Row],[metric_value]])^12)*100)</f>
        <v>0.16325305870071599</v>
      </c>
    </row>
    <row r="3403" spans="2:8">
      <c r="B3403" s="6" t="s">
        <v>51</v>
      </c>
      <c r="C3403" s="31">
        <v>42767</v>
      </c>
      <c r="D3403" s="6" t="s">
        <v>73</v>
      </c>
      <c r="E3403" s="6">
        <v>1.89442084941178E-3</v>
      </c>
      <c r="F3403" s="31">
        <v>42156</v>
      </c>
      <c r="G3403" s="6" t="s">
        <v>20</v>
      </c>
      <c r="H3403" s="6">
        <f>IF(CurrentMtgRatesDataTable82523[[#This Row],[metric]]="Delinquency",CurrentMtgRatesDataTable82523[[#This Row],[metric_value]]*100,(1-(1-CurrentMtgRatesDataTable82523[[#This Row],[metric_value]])^12)*100)</f>
        <v>0.18944208494117801</v>
      </c>
    </row>
    <row r="3404" spans="2:8">
      <c r="B3404" s="6" t="s">
        <v>60</v>
      </c>
      <c r="C3404" s="31">
        <v>42767</v>
      </c>
      <c r="D3404" s="6" t="s">
        <v>73</v>
      </c>
      <c r="E3404" s="6">
        <v>2.7150755218912099E-3</v>
      </c>
      <c r="F3404" s="31">
        <v>42156</v>
      </c>
      <c r="G3404" s="6" t="s">
        <v>18</v>
      </c>
      <c r="H3404" s="6">
        <f>IF(CurrentMtgRatesDataTable82523[[#This Row],[metric]]="Delinquency",CurrentMtgRatesDataTable82523[[#This Row],[metric_value]]*100,(1-(1-CurrentMtgRatesDataTable82523[[#This Row],[metric_value]])^12)*100)</f>
        <v>0.27150755218912098</v>
      </c>
    </row>
    <row r="3405" spans="2:8">
      <c r="B3405" s="6" t="s">
        <v>52</v>
      </c>
      <c r="C3405" s="31">
        <v>42767</v>
      </c>
      <c r="D3405" s="6" t="s">
        <v>73</v>
      </c>
      <c r="E3405" s="6">
        <v>2.1605093217705101E-3</v>
      </c>
      <c r="F3405" s="31">
        <v>42156</v>
      </c>
      <c r="G3405" s="6" t="s">
        <v>72</v>
      </c>
      <c r="H3405" s="6">
        <f>IF(CurrentMtgRatesDataTable82523[[#This Row],[metric]]="Delinquency",CurrentMtgRatesDataTable82523[[#This Row],[metric_value]]*100,(1-(1-CurrentMtgRatesDataTable82523[[#This Row],[metric_value]])^12)*100)</f>
        <v>0.21605093217705101</v>
      </c>
    </row>
    <row r="3406" spans="2:8">
      <c r="B3406" s="6" t="s">
        <v>59</v>
      </c>
      <c r="C3406" s="31">
        <v>42767</v>
      </c>
      <c r="D3406" s="6" t="s">
        <v>73</v>
      </c>
      <c r="E3406" s="6">
        <v>2.8383693526563198E-3</v>
      </c>
      <c r="F3406" s="31">
        <v>42156</v>
      </c>
      <c r="G3406" s="6" t="s">
        <v>70</v>
      </c>
      <c r="H3406" s="6">
        <f>IF(CurrentMtgRatesDataTable82523[[#This Row],[metric]]="Delinquency",CurrentMtgRatesDataTable82523[[#This Row],[metric_value]]*100,(1-(1-CurrentMtgRatesDataTable82523[[#This Row],[metric_value]])^12)*100)</f>
        <v>0.28383693526563197</v>
      </c>
    </row>
    <row r="3407" spans="2:8">
      <c r="B3407" s="6" t="s">
        <v>57</v>
      </c>
      <c r="C3407" s="31">
        <v>42767</v>
      </c>
      <c r="D3407" s="6" t="s">
        <v>73</v>
      </c>
      <c r="E3407" s="6">
        <v>3.3726133285256702E-3</v>
      </c>
      <c r="F3407" s="31">
        <v>42156</v>
      </c>
      <c r="G3407" s="6" t="s">
        <v>20</v>
      </c>
      <c r="H3407" s="6">
        <f>IF(CurrentMtgRatesDataTable82523[[#This Row],[metric]]="Delinquency",CurrentMtgRatesDataTable82523[[#This Row],[metric_value]]*100,(1-(1-CurrentMtgRatesDataTable82523[[#This Row],[metric_value]])^12)*100)</f>
        <v>0.33726133285256704</v>
      </c>
    </row>
    <row r="3408" spans="2:8">
      <c r="B3408" s="6" t="s">
        <v>55</v>
      </c>
      <c r="C3408" s="31">
        <v>42767</v>
      </c>
      <c r="D3408" s="6" t="s">
        <v>73</v>
      </c>
      <c r="E3408" s="6">
        <v>3.66440387314122E-3</v>
      </c>
      <c r="F3408" s="31">
        <v>42156</v>
      </c>
      <c r="G3408" s="6" t="s">
        <v>72</v>
      </c>
      <c r="H3408" s="6">
        <f>IF(CurrentMtgRatesDataTable82523[[#This Row],[metric]]="Delinquency",CurrentMtgRatesDataTable82523[[#This Row],[metric_value]]*100,(1-(1-CurrentMtgRatesDataTable82523[[#This Row],[metric_value]])^12)*100)</f>
        <v>0.36644038731412198</v>
      </c>
    </row>
    <row r="3409" spans="2:8">
      <c r="B3409" s="6" t="s">
        <v>61</v>
      </c>
      <c r="C3409" s="31">
        <v>42767</v>
      </c>
      <c r="D3409" s="6" t="s">
        <v>73</v>
      </c>
      <c r="E3409" s="6">
        <v>3.4140174488049E-3</v>
      </c>
      <c r="F3409" s="31">
        <v>42156</v>
      </c>
      <c r="G3409" s="6" t="s">
        <v>72</v>
      </c>
      <c r="H3409" s="6">
        <f>IF(CurrentMtgRatesDataTable82523[[#This Row],[metric]]="Delinquency",CurrentMtgRatesDataTable82523[[#This Row],[metric_value]]*100,(1-(1-CurrentMtgRatesDataTable82523[[#This Row],[metric_value]])^12)*100)</f>
        <v>0.34140174488049002</v>
      </c>
    </row>
    <row r="3410" spans="2:8">
      <c r="B3410" s="6" t="s">
        <v>62</v>
      </c>
      <c r="C3410" s="31">
        <v>42767</v>
      </c>
      <c r="D3410" s="6" t="s">
        <v>73</v>
      </c>
      <c r="E3410" s="6">
        <v>5.9433663554544301E-3</v>
      </c>
      <c r="F3410" s="31">
        <v>42156</v>
      </c>
      <c r="G3410" s="6" t="s">
        <v>20</v>
      </c>
      <c r="H3410" s="6">
        <f>IF(CurrentMtgRatesDataTable82523[[#This Row],[metric]]="Delinquency",CurrentMtgRatesDataTable82523[[#This Row],[metric_value]]*100,(1-(1-CurrentMtgRatesDataTable82523[[#This Row],[metric_value]])^12)*100)</f>
        <v>0.59433663554544303</v>
      </c>
    </row>
    <row r="3411" spans="2:8">
      <c r="B3411" s="6" t="s">
        <v>50</v>
      </c>
      <c r="C3411" s="31">
        <v>42767</v>
      </c>
      <c r="D3411" s="6" t="s">
        <v>73</v>
      </c>
      <c r="E3411" s="6">
        <v>1.99344638723671E-3</v>
      </c>
      <c r="F3411" s="31">
        <v>42156</v>
      </c>
      <c r="G3411" s="6" t="s">
        <v>72</v>
      </c>
      <c r="H3411" s="6">
        <f>IF(CurrentMtgRatesDataTable82523[[#This Row],[metric]]="Delinquency",CurrentMtgRatesDataTable82523[[#This Row],[metric_value]]*100,(1-(1-CurrentMtgRatesDataTable82523[[#This Row],[metric_value]])^12)*100)</f>
        <v>0.199344638723671</v>
      </c>
    </row>
    <row r="3412" spans="2:8">
      <c r="B3412" s="6" t="s">
        <v>51</v>
      </c>
      <c r="C3412" s="31">
        <v>42767</v>
      </c>
      <c r="D3412" s="6" t="s">
        <v>73</v>
      </c>
      <c r="E3412" s="6">
        <v>1.9569763996825401E-3</v>
      </c>
      <c r="F3412" s="31">
        <v>42156</v>
      </c>
      <c r="G3412" s="6" t="s">
        <v>72</v>
      </c>
      <c r="H3412" s="6">
        <f>IF(CurrentMtgRatesDataTable82523[[#This Row],[metric]]="Delinquency",CurrentMtgRatesDataTable82523[[#This Row],[metric_value]]*100,(1-(1-CurrentMtgRatesDataTable82523[[#This Row],[metric_value]])^12)*100)</f>
        <v>0.19569763996825401</v>
      </c>
    </row>
    <row r="3413" spans="2:8">
      <c r="B3413" s="6" t="s">
        <v>54</v>
      </c>
      <c r="C3413" s="31">
        <v>42767</v>
      </c>
      <c r="D3413" s="6" t="s">
        <v>73</v>
      </c>
      <c r="E3413" s="6">
        <v>2.6590149156012601E-3</v>
      </c>
      <c r="F3413" s="31">
        <v>42156</v>
      </c>
      <c r="G3413" s="6" t="s">
        <v>70</v>
      </c>
      <c r="H3413" s="6">
        <f>IF(CurrentMtgRatesDataTable82523[[#This Row],[metric]]="Delinquency",CurrentMtgRatesDataTable82523[[#This Row],[metric_value]]*100,(1-(1-CurrentMtgRatesDataTable82523[[#This Row],[metric_value]])^12)*100)</f>
        <v>0.26590149156012599</v>
      </c>
    </row>
    <row r="3414" spans="2:8">
      <c r="B3414" s="6" t="s">
        <v>52</v>
      </c>
      <c r="C3414" s="31">
        <v>42767</v>
      </c>
      <c r="D3414" s="6" t="s">
        <v>73</v>
      </c>
      <c r="E3414" s="6">
        <v>4.0733505187332004E-3</v>
      </c>
      <c r="F3414" s="31">
        <v>42156</v>
      </c>
      <c r="G3414" s="6" t="s">
        <v>18</v>
      </c>
      <c r="H3414" s="6">
        <f>IF(CurrentMtgRatesDataTable82523[[#This Row],[metric]]="Delinquency",CurrentMtgRatesDataTable82523[[#This Row],[metric_value]]*100,(1-(1-CurrentMtgRatesDataTable82523[[#This Row],[metric_value]])^12)*100)</f>
        <v>0.40733505187332003</v>
      </c>
    </row>
    <row r="3415" spans="2:8">
      <c r="B3415" s="6" t="s">
        <v>59</v>
      </c>
      <c r="C3415" s="31">
        <v>42767</v>
      </c>
      <c r="D3415" s="6" t="s">
        <v>73</v>
      </c>
      <c r="E3415" s="6">
        <v>3.66136471348042E-3</v>
      </c>
      <c r="F3415" s="31">
        <v>42156</v>
      </c>
      <c r="G3415" s="6" t="s">
        <v>20</v>
      </c>
      <c r="H3415" s="6">
        <f>IF(CurrentMtgRatesDataTable82523[[#This Row],[metric]]="Delinquency",CurrentMtgRatesDataTable82523[[#This Row],[metric_value]]*100,(1-(1-CurrentMtgRatesDataTable82523[[#This Row],[metric_value]])^12)*100)</f>
        <v>0.366136471348042</v>
      </c>
    </row>
    <row r="3416" spans="2:8">
      <c r="B3416" s="6" t="s">
        <v>57</v>
      </c>
      <c r="C3416" s="31">
        <v>42767</v>
      </c>
      <c r="D3416" s="6" t="s">
        <v>73</v>
      </c>
      <c r="E3416" s="6">
        <v>3.7462197197256999E-3</v>
      </c>
      <c r="F3416" s="31">
        <v>42156</v>
      </c>
      <c r="G3416" s="6" t="s">
        <v>72</v>
      </c>
      <c r="H3416" s="6">
        <f>IF(CurrentMtgRatesDataTable82523[[#This Row],[metric]]="Delinquency",CurrentMtgRatesDataTable82523[[#This Row],[metric_value]]*100,(1-(1-CurrentMtgRatesDataTable82523[[#This Row],[metric_value]])^12)*100)</f>
        <v>0.37462197197256997</v>
      </c>
    </row>
    <row r="3417" spans="2:8">
      <c r="B3417" s="6" t="s">
        <v>55</v>
      </c>
      <c r="C3417" s="31">
        <v>42767</v>
      </c>
      <c r="D3417" s="6" t="s">
        <v>73</v>
      </c>
      <c r="E3417" s="6">
        <v>7.3226672343121501E-3</v>
      </c>
      <c r="F3417" s="31">
        <v>42156</v>
      </c>
      <c r="G3417" s="6" t="s">
        <v>18</v>
      </c>
      <c r="H3417" s="6">
        <f>IF(CurrentMtgRatesDataTable82523[[#This Row],[metric]]="Delinquency",CurrentMtgRatesDataTable82523[[#This Row],[metric_value]]*100,(1-(1-CurrentMtgRatesDataTable82523[[#This Row],[metric_value]])^12)*100)</f>
        <v>0.73226672343121502</v>
      </c>
    </row>
    <row r="3418" spans="2:8">
      <c r="B3418" s="6" t="s">
        <v>61</v>
      </c>
      <c r="C3418" s="31">
        <v>42767</v>
      </c>
      <c r="D3418" s="6" t="s">
        <v>73</v>
      </c>
      <c r="E3418" s="6">
        <v>7.5625465518179601E-3</v>
      </c>
      <c r="F3418" s="31">
        <v>42156</v>
      </c>
      <c r="G3418" s="6" t="s">
        <v>18</v>
      </c>
      <c r="H3418" s="6">
        <f>IF(CurrentMtgRatesDataTable82523[[#This Row],[metric]]="Delinquency",CurrentMtgRatesDataTable82523[[#This Row],[metric_value]]*100,(1-(1-CurrentMtgRatesDataTable82523[[#This Row],[metric_value]])^12)*100)</f>
        <v>0.75625465518179602</v>
      </c>
    </row>
    <row r="3419" spans="2:8">
      <c r="B3419" s="6" t="s">
        <v>62</v>
      </c>
      <c r="C3419" s="31">
        <v>42767</v>
      </c>
      <c r="D3419" s="6" t="s">
        <v>73</v>
      </c>
      <c r="E3419" s="6">
        <v>6.3419578490741197E-3</v>
      </c>
      <c r="F3419" s="31">
        <v>42156</v>
      </c>
      <c r="G3419" s="6" t="s">
        <v>72</v>
      </c>
      <c r="H3419" s="6">
        <f>IF(CurrentMtgRatesDataTable82523[[#This Row],[metric]]="Delinquency",CurrentMtgRatesDataTable82523[[#This Row],[metric_value]]*100,(1-(1-CurrentMtgRatesDataTable82523[[#This Row],[metric_value]])^12)*100)</f>
        <v>0.63419578490741202</v>
      </c>
    </row>
    <row r="3420" spans="2:8">
      <c r="B3420" s="6" t="s">
        <v>50</v>
      </c>
      <c r="C3420" s="31">
        <v>42767</v>
      </c>
      <c r="D3420" s="6" t="s">
        <v>73</v>
      </c>
      <c r="E3420" s="6">
        <v>3.1130982816114602E-3</v>
      </c>
      <c r="F3420" s="31">
        <v>42156</v>
      </c>
      <c r="G3420" s="6" t="s">
        <v>18</v>
      </c>
      <c r="H3420" s="6">
        <f>IF(CurrentMtgRatesDataTable82523[[#This Row],[metric]]="Delinquency",CurrentMtgRatesDataTable82523[[#This Row],[metric_value]]*100,(1-(1-CurrentMtgRatesDataTable82523[[#This Row],[metric_value]])^12)*100)</f>
        <v>0.311309828161146</v>
      </c>
    </row>
    <row r="3421" spans="2:8">
      <c r="B3421" s="6" t="s">
        <v>56</v>
      </c>
      <c r="C3421" s="31">
        <v>42767</v>
      </c>
      <c r="D3421" s="6" t="s">
        <v>73</v>
      </c>
      <c r="E3421" s="6">
        <v>4.2311858177256903E-3</v>
      </c>
      <c r="F3421" s="31">
        <v>42156</v>
      </c>
      <c r="G3421" s="6" t="s">
        <v>70</v>
      </c>
      <c r="H3421" s="6">
        <f>IF(CurrentMtgRatesDataTable82523[[#This Row],[metric]]="Delinquency",CurrentMtgRatesDataTable82523[[#This Row],[metric_value]]*100,(1-(1-CurrentMtgRatesDataTable82523[[#This Row],[metric_value]])^12)*100)</f>
        <v>0.423118581772569</v>
      </c>
    </row>
    <row r="3422" spans="2:8">
      <c r="B3422" s="6" t="s">
        <v>51</v>
      </c>
      <c r="C3422" s="31">
        <v>42767</v>
      </c>
      <c r="D3422" s="6" t="s">
        <v>73</v>
      </c>
      <c r="E3422" s="6">
        <v>3.6414361860855702E-3</v>
      </c>
      <c r="F3422" s="31">
        <v>42156</v>
      </c>
      <c r="G3422" s="6" t="s">
        <v>18</v>
      </c>
      <c r="H3422" s="6">
        <f>IF(CurrentMtgRatesDataTable82523[[#This Row],[metric]]="Delinquency",CurrentMtgRatesDataTable82523[[#This Row],[metric_value]]*100,(1-(1-CurrentMtgRatesDataTable82523[[#This Row],[metric_value]])^12)*100)</f>
        <v>0.36414361860855704</v>
      </c>
    </row>
    <row r="3423" spans="2:8">
      <c r="B3423" s="6" t="s">
        <v>54</v>
      </c>
      <c r="C3423" s="31">
        <v>42767</v>
      </c>
      <c r="D3423" s="6" t="s">
        <v>73</v>
      </c>
      <c r="E3423" s="6">
        <v>3.39104427966693E-3</v>
      </c>
      <c r="F3423" s="31">
        <v>42156</v>
      </c>
      <c r="G3423" s="6" t="s">
        <v>20</v>
      </c>
      <c r="H3423" s="6">
        <f>IF(CurrentMtgRatesDataTable82523[[#This Row],[metric]]="Delinquency",CurrentMtgRatesDataTable82523[[#This Row],[metric_value]]*100,(1-(1-CurrentMtgRatesDataTable82523[[#This Row],[metric_value]])^12)*100)</f>
        <v>0.33910442796669299</v>
      </c>
    </row>
    <row r="3424" spans="2:8">
      <c r="B3424" s="6" t="s">
        <v>59</v>
      </c>
      <c r="C3424" s="31">
        <v>42767</v>
      </c>
      <c r="D3424" s="6" t="s">
        <v>73</v>
      </c>
      <c r="E3424" s="6">
        <v>3.6522952363266499E-3</v>
      </c>
      <c r="F3424" s="31">
        <v>42156</v>
      </c>
      <c r="G3424" s="6" t="s">
        <v>72</v>
      </c>
      <c r="H3424" s="6">
        <f>IF(CurrentMtgRatesDataTable82523[[#This Row],[metric]]="Delinquency",CurrentMtgRatesDataTable82523[[#This Row],[metric_value]]*100,(1-(1-CurrentMtgRatesDataTable82523[[#This Row],[metric_value]])^12)*100)</f>
        <v>0.36522952363266498</v>
      </c>
    </row>
    <row r="3425" spans="2:8">
      <c r="B3425" s="6" t="s">
        <v>57</v>
      </c>
      <c r="C3425" s="31">
        <v>42767</v>
      </c>
      <c r="D3425" s="6" t="s">
        <v>73</v>
      </c>
      <c r="E3425" s="6">
        <v>7.3793165134477196E-3</v>
      </c>
      <c r="F3425" s="31">
        <v>42156</v>
      </c>
      <c r="G3425" s="6" t="s">
        <v>18</v>
      </c>
      <c r="H3425" s="6">
        <f>IF(CurrentMtgRatesDataTable82523[[#This Row],[metric]]="Delinquency",CurrentMtgRatesDataTable82523[[#This Row],[metric_value]]*100,(1-(1-CurrentMtgRatesDataTable82523[[#This Row],[metric_value]])^12)*100)</f>
        <v>0.73793165134477201</v>
      </c>
    </row>
    <row r="3426" spans="2:8">
      <c r="B3426" s="6" t="s">
        <v>63</v>
      </c>
      <c r="C3426" s="31">
        <v>42767</v>
      </c>
      <c r="D3426" s="6" t="s">
        <v>73</v>
      </c>
      <c r="E3426" s="6">
        <v>2.4074654074245699E-3</v>
      </c>
      <c r="F3426" s="31">
        <v>42156</v>
      </c>
      <c r="G3426" s="6" t="s">
        <v>70</v>
      </c>
      <c r="H3426" s="6">
        <f>IF(CurrentMtgRatesDataTable82523[[#This Row],[metric]]="Delinquency",CurrentMtgRatesDataTable82523[[#This Row],[metric_value]]*100,(1-(1-CurrentMtgRatesDataTable82523[[#This Row],[metric_value]])^12)*100)</f>
        <v>0.24074654074245699</v>
      </c>
    </row>
    <row r="3427" spans="2:8">
      <c r="B3427" s="6" t="s">
        <v>62</v>
      </c>
      <c r="C3427" s="31">
        <v>42767</v>
      </c>
      <c r="D3427" s="6" t="s">
        <v>73</v>
      </c>
      <c r="E3427" s="6">
        <v>1.34076996435429E-2</v>
      </c>
      <c r="F3427" s="31">
        <v>42156</v>
      </c>
      <c r="G3427" s="6" t="s">
        <v>18</v>
      </c>
      <c r="H3427" s="6">
        <f>IF(CurrentMtgRatesDataTable82523[[#This Row],[metric]]="Delinquency",CurrentMtgRatesDataTable82523[[#This Row],[metric_value]]*100,(1-(1-CurrentMtgRatesDataTable82523[[#This Row],[metric_value]])^12)*100)</f>
        <v>1.3407699643542901</v>
      </c>
    </row>
    <row r="3428" spans="2:8">
      <c r="B3428" s="6" t="s">
        <v>53</v>
      </c>
      <c r="C3428" s="31">
        <v>42767</v>
      </c>
      <c r="D3428" s="6" t="s">
        <v>73</v>
      </c>
      <c r="E3428" s="6">
        <v>1.9289944849057599E-3</v>
      </c>
      <c r="F3428" s="31">
        <v>42156</v>
      </c>
      <c r="G3428" s="6" t="s">
        <v>70</v>
      </c>
      <c r="H3428" s="6">
        <f>IF(CurrentMtgRatesDataTable82523[[#This Row],[metric]]="Delinquency",CurrentMtgRatesDataTable82523[[#This Row],[metric_value]]*100,(1-(1-CurrentMtgRatesDataTable82523[[#This Row],[metric_value]])^12)*100)</f>
        <v>0.192899448490576</v>
      </c>
    </row>
    <row r="3429" spans="2:8">
      <c r="B3429" s="6" t="s">
        <v>56</v>
      </c>
      <c r="C3429" s="31">
        <v>42767</v>
      </c>
      <c r="D3429" s="6" t="s">
        <v>73</v>
      </c>
      <c r="E3429" s="6">
        <v>5.4029106771423096E-3</v>
      </c>
      <c r="F3429" s="31">
        <v>42156</v>
      </c>
      <c r="G3429" s="6" t="s">
        <v>20</v>
      </c>
      <c r="H3429" s="6">
        <f>IF(CurrentMtgRatesDataTable82523[[#This Row],[metric]]="Delinquency",CurrentMtgRatesDataTable82523[[#This Row],[metric_value]]*100,(1-(1-CurrentMtgRatesDataTable82523[[#This Row],[metric_value]])^12)*100)</f>
        <v>0.54029106771423097</v>
      </c>
    </row>
    <row r="3430" spans="2:8">
      <c r="B3430" s="6" t="s">
        <v>54</v>
      </c>
      <c r="C3430" s="31">
        <v>42767</v>
      </c>
      <c r="D3430" s="6" t="s">
        <v>73</v>
      </c>
      <c r="E3430" s="6">
        <v>3.3859122497946E-3</v>
      </c>
      <c r="F3430" s="31">
        <v>42156</v>
      </c>
      <c r="G3430" s="6" t="s">
        <v>72</v>
      </c>
      <c r="H3430" s="6">
        <f>IF(CurrentMtgRatesDataTable82523[[#This Row],[metric]]="Delinquency",CurrentMtgRatesDataTable82523[[#This Row],[metric_value]]*100,(1-(1-CurrentMtgRatesDataTable82523[[#This Row],[metric_value]])^12)*100)</f>
        <v>0.33859122497945998</v>
      </c>
    </row>
    <row r="3431" spans="2:8">
      <c r="B3431" s="6" t="s">
        <v>58</v>
      </c>
      <c r="C3431" s="31">
        <v>42767</v>
      </c>
      <c r="D3431" s="6" t="s">
        <v>73</v>
      </c>
      <c r="E3431" s="6">
        <v>4.4889418231448498E-3</v>
      </c>
      <c r="F3431" s="31">
        <v>42156</v>
      </c>
      <c r="G3431" s="6" t="s">
        <v>70</v>
      </c>
      <c r="H3431" s="6">
        <f>IF(CurrentMtgRatesDataTable82523[[#This Row],[metric]]="Delinquency",CurrentMtgRatesDataTable82523[[#This Row],[metric_value]]*100,(1-(1-CurrentMtgRatesDataTable82523[[#This Row],[metric_value]])^12)*100)</f>
        <v>0.44889418231448497</v>
      </c>
    </row>
    <row r="3432" spans="2:8">
      <c r="B3432" s="6" t="s">
        <v>59</v>
      </c>
      <c r="C3432" s="31">
        <v>42767</v>
      </c>
      <c r="D3432" s="6" t="s">
        <v>73</v>
      </c>
      <c r="E3432" s="6">
        <v>7.5302671778294198E-3</v>
      </c>
      <c r="F3432" s="31">
        <v>42156</v>
      </c>
      <c r="G3432" s="6" t="s">
        <v>18</v>
      </c>
      <c r="H3432" s="6">
        <f>IF(CurrentMtgRatesDataTable82523[[#This Row],[metric]]="Delinquency",CurrentMtgRatesDataTable82523[[#This Row],[metric_value]]*100,(1-(1-CurrentMtgRatesDataTable82523[[#This Row],[metric_value]])^12)*100)</f>
        <v>0.75302671778294195</v>
      </c>
    </row>
    <row r="3433" spans="2:8">
      <c r="B3433" s="6" t="s">
        <v>60</v>
      </c>
      <c r="C3433" s="31">
        <v>42767</v>
      </c>
      <c r="D3433" s="6" t="s">
        <v>73</v>
      </c>
      <c r="E3433" s="6">
        <v>1.14859173406799E-3</v>
      </c>
      <c r="F3433" s="31">
        <v>42156</v>
      </c>
      <c r="G3433" s="6" t="s">
        <v>70</v>
      </c>
      <c r="H3433" s="6">
        <f>IF(CurrentMtgRatesDataTable82523[[#This Row],[metric]]="Delinquency",CurrentMtgRatesDataTable82523[[#This Row],[metric_value]]*100,(1-(1-CurrentMtgRatesDataTable82523[[#This Row],[metric_value]])^12)*100)</f>
        <v>0.11485917340679901</v>
      </c>
    </row>
    <row r="3434" spans="2:8">
      <c r="B3434" s="6" t="s">
        <v>63</v>
      </c>
      <c r="C3434" s="31">
        <v>42767</v>
      </c>
      <c r="D3434" s="6" t="s">
        <v>73</v>
      </c>
      <c r="E3434" s="6">
        <v>3.04064254771525E-3</v>
      </c>
      <c r="F3434" s="31">
        <v>42156</v>
      </c>
      <c r="G3434" s="6" t="s">
        <v>20</v>
      </c>
      <c r="H3434" s="6">
        <f>IF(CurrentMtgRatesDataTable82523[[#This Row],[metric]]="Delinquency",CurrentMtgRatesDataTable82523[[#This Row],[metric_value]]*100,(1-(1-CurrentMtgRatesDataTable82523[[#This Row],[metric_value]])^12)*100)</f>
        <v>0.30406425477152499</v>
      </c>
    </row>
    <row r="3435" spans="2:8">
      <c r="B3435" s="6" t="s">
        <v>53</v>
      </c>
      <c r="C3435" s="31">
        <v>42767</v>
      </c>
      <c r="D3435" s="6" t="s">
        <v>73</v>
      </c>
      <c r="E3435" s="6">
        <v>2.4130827423855302E-3</v>
      </c>
      <c r="F3435" s="31">
        <v>42156</v>
      </c>
      <c r="G3435" s="6" t="s">
        <v>20</v>
      </c>
      <c r="H3435" s="6">
        <f>IF(CurrentMtgRatesDataTable82523[[#This Row],[metric]]="Delinquency",CurrentMtgRatesDataTable82523[[#This Row],[metric_value]]*100,(1-(1-CurrentMtgRatesDataTable82523[[#This Row],[metric_value]])^12)*100)</f>
        <v>0.24130827423855303</v>
      </c>
    </row>
    <row r="3436" spans="2:8">
      <c r="B3436" s="6" t="s">
        <v>56</v>
      </c>
      <c r="C3436" s="31">
        <v>42767</v>
      </c>
      <c r="D3436" s="6" t="s">
        <v>73</v>
      </c>
      <c r="E3436" s="6">
        <v>5.7860878105753296E-3</v>
      </c>
      <c r="F3436" s="31">
        <v>42156</v>
      </c>
      <c r="G3436" s="6" t="s">
        <v>72</v>
      </c>
      <c r="H3436" s="6">
        <f>IF(CurrentMtgRatesDataTable82523[[#This Row],[metric]]="Delinquency",CurrentMtgRatesDataTable82523[[#This Row],[metric_value]]*100,(1-(1-CurrentMtgRatesDataTable82523[[#This Row],[metric_value]])^12)*100)</f>
        <v>0.57860878105753299</v>
      </c>
    </row>
    <row r="3437" spans="2:8">
      <c r="B3437" s="6" t="s">
        <v>54</v>
      </c>
      <c r="C3437" s="31">
        <v>42767</v>
      </c>
      <c r="D3437" s="6" t="s">
        <v>73</v>
      </c>
      <c r="E3437" s="6">
        <v>6.6960605349568299E-3</v>
      </c>
      <c r="F3437" s="31">
        <v>42156</v>
      </c>
      <c r="G3437" s="6" t="s">
        <v>18</v>
      </c>
      <c r="H3437" s="6">
        <f>IF(CurrentMtgRatesDataTable82523[[#This Row],[metric]]="Delinquency",CurrentMtgRatesDataTable82523[[#This Row],[metric_value]]*100,(1-(1-CurrentMtgRatesDataTable82523[[#This Row],[metric_value]])^12)*100)</f>
        <v>0.66960605349568303</v>
      </c>
    </row>
    <row r="3438" spans="2:8">
      <c r="B3438" s="6" t="s">
        <v>58</v>
      </c>
      <c r="C3438" s="31">
        <v>42767</v>
      </c>
      <c r="D3438" s="6" t="s">
        <v>73</v>
      </c>
      <c r="E3438" s="6">
        <v>5.7550671274397896E-3</v>
      </c>
      <c r="F3438" s="31">
        <v>42156</v>
      </c>
      <c r="G3438" s="6" t="s">
        <v>20</v>
      </c>
      <c r="H3438" s="6">
        <f>IF(CurrentMtgRatesDataTable82523[[#This Row],[metric]]="Delinquency",CurrentMtgRatesDataTable82523[[#This Row],[metric_value]]*100,(1-(1-CurrentMtgRatesDataTable82523[[#This Row],[metric_value]])^12)*100)</f>
        <v>0.57550671274397891</v>
      </c>
    </row>
    <row r="3439" spans="2:8">
      <c r="B3439" s="6" t="s">
        <v>60</v>
      </c>
      <c r="C3439" s="31">
        <v>42767</v>
      </c>
      <c r="D3439" s="6" t="s">
        <v>73</v>
      </c>
      <c r="E3439" s="6">
        <v>1.35908334470059E-3</v>
      </c>
      <c r="F3439" s="31">
        <v>42156</v>
      </c>
      <c r="G3439" s="6" t="s">
        <v>20</v>
      </c>
      <c r="H3439" s="6">
        <f>IF(CurrentMtgRatesDataTable82523[[#This Row],[metric]]="Delinquency",CurrentMtgRatesDataTable82523[[#This Row],[metric_value]]*100,(1-(1-CurrentMtgRatesDataTable82523[[#This Row],[metric_value]])^12)*100)</f>
        <v>0.13590833447005901</v>
      </c>
    </row>
    <row r="3440" spans="2:8">
      <c r="B3440" s="6" t="s">
        <v>63</v>
      </c>
      <c r="C3440" s="31">
        <v>42767</v>
      </c>
      <c r="D3440" s="6" t="s">
        <v>73</v>
      </c>
      <c r="E3440" s="6">
        <v>3.3846329264664902E-3</v>
      </c>
      <c r="F3440" s="31">
        <v>42156</v>
      </c>
      <c r="G3440" s="6" t="s">
        <v>72</v>
      </c>
      <c r="H3440" s="6">
        <f>IF(CurrentMtgRatesDataTable82523[[#This Row],[metric]]="Delinquency",CurrentMtgRatesDataTable82523[[#This Row],[metric_value]]*100,(1-(1-CurrentMtgRatesDataTable82523[[#This Row],[metric_value]])^12)*100)</f>
        <v>0.33846329264664904</v>
      </c>
    </row>
    <row r="3441" spans="2:8">
      <c r="B3441" s="6" t="s">
        <v>50</v>
      </c>
      <c r="C3441" s="31">
        <v>42795</v>
      </c>
      <c r="D3441" s="6" t="s">
        <v>17</v>
      </c>
      <c r="E3441" s="6">
        <v>1.25296051675976E-2</v>
      </c>
      <c r="F3441" s="31">
        <v>42156</v>
      </c>
      <c r="G3441" s="6" t="s">
        <v>18</v>
      </c>
      <c r="H3441" s="6">
        <f>IF(CurrentMtgRatesDataTable82523[[#This Row],[metric]]="Delinquency",CurrentMtgRatesDataTable82523[[#This Row],[metric_value]]*100,(1-(1-CurrentMtgRatesDataTable82523[[#This Row],[metric_value]])^12)*100)</f>
        <v>14.041464458825203</v>
      </c>
    </row>
    <row r="3442" spans="2:8">
      <c r="B3442" s="6" t="s">
        <v>56</v>
      </c>
      <c r="C3442" s="31">
        <v>42795</v>
      </c>
      <c r="D3442" s="6" t="s">
        <v>17</v>
      </c>
      <c r="E3442" s="6">
        <v>9.3298903813200992E-3</v>
      </c>
      <c r="F3442" s="31">
        <v>42156</v>
      </c>
      <c r="G3442" s="6" t="s">
        <v>70</v>
      </c>
      <c r="H3442" s="6">
        <f>IF(CurrentMtgRatesDataTable82523[[#This Row],[metric]]="Delinquency",CurrentMtgRatesDataTable82523[[#This Row],[metric_value]]*100,(1-(1-CurrentMtgRatesDataTable82523[[#This Row],[metric_value]])^12)*100)</f>
        <v>10.638856714480715</v>
      </c>
    </row>
    <row r="3443" spans="2:8">
      <c r="B3443" s="6" t="s">
        <v>51</v>
      </c>
      <c r="C3443" s="31">
        <v>42795</v>
      </c>
      <c r="D3443" s="6" t="s">
        <v>17</v>
      </c>
      <c r="E3443" s="6">
        <v>1.05435783010844E-2</v>
      </c>
      <c r="F3443" s="31">
        <v>42156</v>
      </c>
      <c r="G3443" s="6" t="s">
        <v>18</v>
      </c>
      <c r="H3443" s="6">
        <f>IF(CurrentMtgRatesDataTable82523[[#This Row],[metric]]="Delinquency",CurrentMtgRatesDataTable82523[[#This Row],[metric_value]]*100,(1-(1-CurrentMtgRatesDataTable82523[[#This Row],[metric_value]])^12)*100)</f>
        <v>11.943776107639447</v>
      </c>
    </row>
    <row r="3444" spans="2:8">
      <c r="B3444" s="6" t="s">
        <v>54</v>
      </c>
      <c r="C3444" s="31">
        <v>42795</v>
      </c>
      <c r="D3444" s="6" t="s">
        <v>17</v>
      </c>
      <c r="E3444" s="6">
        <v>2.0790900898116499E-2</v>
      </c>
      <c r="F3444" s="31">
        <v>42156</v>
      </c>
      <c r="G3444" s="6" t="s">
        <v>20</v>
      </c>
      <c r="H3444" s="6">
        <f>IF(CurrentMtgRatesDataTable82523[[#This Row],[metric]]="Delinquency",CurrentMtgRatesDataTable82523[[#This Row],[metric_value]]*100,(1-(1-CurrentMtgRatesDataTable82523[[#This Row],[metric_value]])^12)*100)</f>
        <v>22.284922405594298</v>
      </c>
    </row>
    <row r="3445" spans="2:8">
      <c r="B3445" s="6" t="s">
        <v>59</v>
      </c>
      <c r="C3445" s="31">
        <v>42795</v>
      </c>
      <c r="D3445" s="6" t="s">
        <v>17</v>
      </c>
      <c r="E3445" s="6">
        <v>3.3002723569114998E-3</v>
      </c>
      <c r="F3445" s="31">
        <v>42156</v>
      </c>
      <c r="G3445" s="6" t="s">
        <v>72</v>
      </c>
      <c r="H3445" s="6">
        <f>IF(CurrentMtgRatesDataTable82523[[#This Row],[metric]]="Delinquency",CurrentMtgRatesDataTable82523[[#This Row],[metric_value]]*100,(1-(1-CurrentMtgRatesDataTable82523[[#This Row],[metric_value]])^12)*100)</f>
        <v>3.8892259323490053</v>
      </c>
    </row>
    <row r="3446" spans="2:8">
      <c r="B3446" s="6" t="s">
        <v>57</v>
      </c>
      <c r="C3446" s="31">
        <v>42795</v>
      </c>
      <c r="D3446" s="6" t="s">
        <v>17</v>
      </c>
      <c r="E3446" s="6">
        <v>8.7756370204245399E-3</v>
      </c>
      <c r="F3446" s="31">
        <v>42156</v>
      </c>
      <c r="G3446" s="6" t="s">
        <v>18</v>
      </c>
      <c r="H3446" s="6">
        <f>IF(CurrentMtgRatesDataTable82523[[#This Row],[metric]]="Delinquency",CurrentMtgRatesDataTable82523[[#This Row],[metric_value]]*100,(1-(1-CurrentMtgRatesDataTable82523[[#This Row],[metric_value]])^12)*100)</f>
        <v>10.037065223725339</v>
      </c>
    </row>
    <row r="3447" spans="2:8">
      <c r="B3447" s="6" t="s">
        <v>63</v>
      </c>
      <c r="C3447" s="31">
        <v>42795</v>
      </c>
      <c r="D3447" s="6" t="s">
        <v>17</v>
      </c>
      <c r="E3447" s="6">
        <v>6.0243010017826601E-3</v>
      </c>
      <c r="F3447" s="31">
        <v>42156</v>
      </c>
      <c r="G3447" s="6" t="s">
        <v>70</v>
      </c>
      <c r="H3447" s="6">
        <f>IF(CurrentMtgRatesDataTable82523[[#This Row],[metric]]="Delinquency",CurrentMtgRatesDataTable82523[[#This Row],[metric_value]]*100,(1-(1-CurrentMtgRatesDataTable82523[[#This Row],[metric_value]])^12)*100)</f>
        <v>6.9943780649937448</v>
      </c>
    </row>
    <row r="3448" spans="2:8">
      <c r="B3448" s="6" t="s">
        <v>62</v>
      </c>
      <c r="C3448" s="31">
        <v>42795</v>
      </c>
      <c r="D3448" s="6" t="s">
        <v>17</v>
      </c>
      <c r="E3448" s="6">
        <v>1.30642259645441E-2</v>
      </c>
      <c r="F3448" s="31">
        <v>42156</v>
      </c>
      <c r="G3448" s="6" t="s">
        <v>18</v>
      </c>
      <c r="H3448" s="6">
        <f>IF(CurrentMtgRatesDataTable82523[[#This Row],[metric]]="Delinquency",CurrentMtgRatesDataTable82523[[#This Row],[metric_value]]*100,(1-(1-CurrentMtgRatesDataTable82523[[#This Row],[metric_value]])^12)*100)</f>
        <v>14.598264448407594</v>
      </c>
    </row>
    <row r="3449" spans="2:8">
      <c r="B3449" s="6" t="s">
        <v>53</v>
      </c>
      <c r="C3449" s="31">
        <v>42795</v>
      </c>
      <c r="D3449" s="6" t="s">
        <v>17</v>
      </c>
      <c r="E3449" s="6">
        <v>7.6722604224321997E-3</v>
      </c>
      <c r="F3449" s="31">
        <v>42156</v>
      </c>
      <c r="G3449" s="6" t="s">
        <v>70</v>
      </c>
      <c r="H3449" s="6">
        <f>IF(CurrentMtgRatesDataTable82523[[#This Row],[metric]]="Delinquency",CurrentMtgRatesDataTable82523[[#This Row],[metric_value]]*100,(1-(1-CurrentMtgRatesDataTable82523[[#This Row],[metric_value]])^12)*100)</f>
        <v>8.8279790198396491</v>
      </c>
    </row>
    <row r="3450" spans="2:8">
      <c r="B3450" s="6" t="s">
        <v>56</v>
      </c>
      <c r="C3450" s="31">
        <v>42795</v>
      </c>
      <c r="D3450" s="6" t="s">
        <v>17</v>
      </c>
      <c r="E3450" s="6">
        <v>1.8034730296300799E-2</v>
      </c>
      <c r="F3450" s="31">
        <v>42156</v>
      </c>
      <c r="G3450" s="6" t="s">
        <v>20</v>
      </c>
      <c r="H3450" s="6">
        <f>IF(CurrentMtgRatesDataTable82523[[#This Row],[metric]]="Delinquency",CurrentMtgRatesDataTable82523[[#This Row],[metric_value]]*100,(1-(1-CurrentMtgRatesDataTable82523[[#This Row],[metric_value]])^12)*100)</f>
        <v>19.618976022708257</v>
      </c>
    </row>
    <row r="3451" spans="2:8">
      <c r="B3451" s="6" t="s">
        <v>54</v>
      </c>
      <c r="C3451" s="31">
        <v>42795</v>
      </c>
      <c r="D3451" s="6" t="s">
        <v>17</v>
      </c>
      <c r="E3451" s="6">
        <v>3.5325187758627899E-3</v>
      </c>
      <c r="F3451" s="31">
        <v>42156</v>
      </c>
      <c r="G3451" s="6" t="s">
        <v>72</v>
      </c>
      <c r="H3451" s="6">
        <f>IF(CurrentMtgRatesDataTable82523[[#This Row],[metric]]="Delinquency",CurrentMtgRatesDataTable82523[[#This Row],[metric_value]]*100,(1-(1-CurrentMtgRatesDataTable82523[[#This Row],[metric_value]])^12)*100)</f>
        <v>4.157625306107871</v>
      </c>
    </row>
    <row r="3452" spans="2:8">
      <c r="B3452" s="6" t="s">
        <v>58</v>
      </c>
      <c r="C3452" s="31">
        <v>42795</v>
      </c>
      <c r="D3452" s="6" t="s">
        <v>17</v>
      </c>
      <c r="E3452" s="6">
        <v>9.2243766757772998E-3</v>
      </c>
      <c r="F3452" s="31">
        <v>42156</v>
      </c>
      <c r="G3452" s="6" t="s">
        <v>70</v>
      </c>
      <c r="H3452" s="6">
        <f>IF(CurrentMtgRatesDataTable82523[[#This Row],[metric]]="Delinquency",CurrentMtgRatesDataTable82523[[#This Row],[metric_value]]*100,(1-(1-CurrentMtgRatesDataTable82523[[#This Row],[metric_value]])^12)*100)</f>
        <v>10.524578301741528</v>
      </c>
    </row>
    <row r="3453" spans="2:8">
      <c r="B3453" s="6" t="s">
        <v>59</v>
      </c>
      <c r="C3453" s="31">
        <v>42795</v>
      </c>
      <c r="D3453" s="6" t="s">
        <v>17</v>
      </c>
      <c r="E3453" s="6">
        <v>1.6371713461270299E-2</v>
      </c>
      <c r="F3453" s="31">
        <v>42156</v>
      </c>
      <c r="G3453" s="6" t="s">
        <v>18</v>
      </c>
      <c r="H3453" s="6">
        <f>IF(CurrentMtgRatesDataTable82523[[#This Row],[metric]]="Delinquency",CurrentMtgRatesDataTable82523[[#This Row],[metric_value]]*100,(1-(1-CurrentMtgRatesDataTable82523[[#This Row],[metric_value]])^12)*100)</f>
        <v>17.970113086209814</v>
      </c>
    </row>
    <row r="3454" spans="2:8">
      <c r="B3454" s="6" t="s">
        <v>60</v>
      </c>
      <c r="C3454" s="31">
        <v>42795</v>
      </c>
      <c r="D3454" s="6" t="s">
        <v>17</v>
      </c>
      <c r="E3454" s="6">
        <v>7.5288477311564097E-3</v>
      </c>
      <c r="F3454" s="31">
        <v>42156</v>
      </c>
      <c r="G3454" s="6" t="s">
        <v>70</v>
      </c>
      <c r="H3454" s="6">
        <f>IF(CurrentMtgRatesDataTable82523[[#This Row],[metric]]="Delinquency",CurrentMtgRatesDataTable82523[[#This Row],[metric_value]]*100,(1-(1-CurrentMtgRatesDataTable82523[[#This Row],[metric_value]])^12)*100)</f>
        <v>8.6697374736415256</v>
      </c>
    </row>
    <row r="3455" spans="2:8">
      <c r="B3455" s="6" t="s">
        <v>63</v>
      </c>
      <c r="C3455" s="31">
        <v>42795</v>
      </c>
      <c r="D3455" s="6" t="s">
        <v>17</v>
      </c>
      <c r="E3455" s="6">
        <v>1.1090589129500599E-2</v>
      </c>
      <c r="F3455" s="31">
        <v>42156</v>
      </c>
      <c r="G3455" s="6" t="s">
        <v>20</v>
      </c>
      <c r="H3455" s="6">
        <f>IF(CurrentMtgRatesDataTable82523[[#This Row],[metric]]="Delinquency",CurrentMtgRatesDataTable82523[[#This Row],[metric_value]]*100,(1-(1-CurrentMtgRatesDataTable82523[[#This Row],[metric_value]])^12)*100)</f>
        <v>12.526174889746466</v>
      </c>
    </row>
    <row r="3456" spans="2:8">
      <c r="B3456" s="6" t="s">
        <v>53</v>
      </c>
      <c r="C3456" s="31">
        <v>42795</v>
      </c>
      <c r="D3456" s="6" t="s">
        <v>17</v>
      </c>
      <c r="E3456" s="6">
        <v>1.49841164559112E-2</v>
      </c>
      <c r="F3456" s="31">
        <v>42156</v>
      </c>
      <c r="G3456" s="6" t="s">
        <v>20</v>
      </c>
      <c r="H3456" s="6">
        <f>IF(CurrentMtgRatesDataTable82523[[#This Row],[metric]]="Delinquency",CurrentMtgRatesDataTable82523[[#This Row],[metric_value]]*100,(1-(1-CurrentMtgRatesDataTable82523[[#This Row],[metric_value]])^12)*100)</f>
        <v>16.570660854837381</v>
      </c>
    </row>
    <row r="3457" spans="2:8">
      <c r="B3457" s="6" t="s">
        <v>56</v>
      </c>
      <c r="C3457" s="31">
        <v>42795</v>
      </c>
      <c r="D3457" s="6" t="s">
        <v>17</v>
      </c>
      <c r="E3457" s="6">
        <v>2.9282754128039201E-3</v>
      </c>
      <c r="F3457" s="31">
        <v>42156</v>
      </c>
      <c r="G3457" s="6" t="s">
        <v>72</v>
      </c>
      <c r="H3457" s="6">
        <f>IF(CurrentMtgRatesDataTable82523[[#This Row],[metric]]="Delinquency",CurrentMtgRatesDataTable82523[[#This Row],[metric_value]]*100,(1-(1-CurrentMtgRatesDataTable82523[[#This Row],[metric_value]])^12)*100)</f>
        <v>3.4578856193422269</v>
      </c>
    </row>
    <row r="3458" spans="2:8">
      <c r="B3458" s="6" t="s">
        <v>54</v>
      </c>
      <c r="C3458" s="31">
        <v>42795</v>
      </c>
      <c r="D3458" s="6" t="s">
        <v>17</v>
      </c>
      <c r="E3458" s="6">
        <v>1.7578081285553399E-2</v>
      </c>
      <c r="F3458" s="31">
        <v>42156</v>
      </c>
      <c r="G3458" s="6" t="s">
        <v>18</v>
      </c>
      <c r="H3458" s="6">
        <f>IF(CurrentMtgRatesDataTable82523[[#This Row],[metric]]="Delinquency",CurrentMtgRatesDataTable82523[[#This Row],[metric_value]]*100,(1-(1-CurrentMtgRatesDataTable82523[[#This Row],[metric_value]])^12)*100)</f>
        <v>19.169266308865495</v>
      </c>
    </row>
    <row r="3459" spans="2:8">
      <c r="B3459" s="6" t="s">
        <v>58</v>
      </c>
      <c r="C3459" s="31">
        <v>42795</v>
      </c>
      <c r="D3459" s="6" t="s">
        <v>17</v>
      </c>
      <c r="E3459" s="6">
        <v>1.78123509074238E-2</v>
      </c>
      <c r="F3459" s="31">
        <v>42156</v>
      </c>
      <c r="G3459" s="6" t="s">
        <v>20</v>
      </c>
      <c r="H3459" s="6">
        <f>IF(CurrentMtgRatesDataTable82523[[#This Row],[metric]]="Delinquency",CurrentMtgRatesDataTable82523[[#This Row],[metric_value]]*100,(1-(1-CurrentMtgRatesDataTable82523[[#This Row],[metric_value]])^12)*100)</f>
        <v>19.400263227098556</v>
      </c>
    </row>
    <row r="3460" spans="2:8">
      <c r="B3460" s="6" t="s">
        <v>60</v>
      </c>
      <c r="C3460" s="31">
        <v>42795</v>
      </c>
      <c r="D3460" s="6" t="s">
        <v>17</v>
      </c>
      <c r="E3460" s="6">
        <v>1.32467029034853E-2</v>
      </c>
      <c r="F3460" s="31">
        <v>42156</v>
      </c>
      <c r="G3460" s="6" t="s">
        <v>20</v>
      </c>
      <c r="H3460" s="6">
        <f>IF(CurrentMtgRatesDataTable82523[[#This Row],[metric]]="Delinquency",CurrentMtgRatesDataTable82523[[#This Row],[metric_value]]*100,(1-(1-CurrentMtgRatesDataTable82523[[#This Row],[metric_value]])^12)*100)</f>
        <v>14.787553479519843</v>
      </c>
    </row>
    <row r="3461" spans="2:8">
      <c r="B3461" s="6" t="s">
        <v>63</v>
      </c>
      <c r="C3461" s="31">
        <v>42795</v>
      </c>
      <c r="D3461" s="6" t="s">
        <v>17</v>
      </c>
      <c r="E3461" s="6">
        <v>2.1374120554983099E-3</v>
      </c>
      <c r="F3461" s="31">
        <v>42156</v>
      </c>
      <c r="G3461" s="6" t="s">
        <v>72</v>
      </c>
      <c r="H3461" s="6">
        <f>IF(CurrentMtgRatesDataTable82523[[#This Row],[metric]]="Delinquency",CurrentMtgRatesDataTable82523[[#This Row],[metric_value]]*100,(1-(1-CurrentMtgRatesDataTable82523[[#This Row],[metric_value]])^12)*100)</f>
        <v>2.5349559633358054</v>
      </c>
    </row>
    <row r="3462" spans="2:8">
      <c r="B3462" s="6" t="s">
        <v>52</v>
      </c>
      <c r="C3462" s="31">
        <v>42795</v>
      </c>
      <c r="D3462" s="6" t="s">
        <v>17</v>
      </c>
      <c r="E3462" s="6">
        <v>6.3503984940762696E-3</v>
      </c>
      <c r="F3462" s="31">
        <v>42156</v>
      </c>
      <c r="G3462" s="6" t="s">
        <v>70</v>
      </c>
      <c r="H3462" s="6">
        <f>IF(CurrentMtgRatesDataTable82523[[#This Row],[metric]]="Delinquency",CurrentMtgRatesDataTable82523[[#This Row],[metric_value]]*100,(1-(1-CurrentMtgRatesDataTable82523[[#This Row],[metric_value]])^12)*100)</f>
        <v>7.3598707133690322</v>
      </c>
    </row>
    <row r="3463" spans="2:8">
      <c r="B3463" s="6" t="s">
        <v>55</v>
      </c>
      <c r="C3463" s="31">
        <v>42795</v>
      </c>
      <c r="D3463" s="6" t="s">
        <v>17</v>
      </c>
      <c r="E3463" s="6">
        <v>1.06749689462242E-2</v>
      </c>
      <c r="F3463" s="31">
        <v>42156</v>
      </c>
      <c r="G3463" s="6" t="s">
        <v>70</v>
      </c>
      <c r="H3463" s="6">
        <f>IF(CurrentMtgRatesDataTable82523[[#This Row],[metric]]="Delinquency",CurrentMtgRatesDataTable82523[[#This Row],[metric_value]]*100,(1-(1-CurrentMtgRatesDataTable82523[[#This Row],[metric_value]])^12)*100)</f>
        <v>12.083990280819446</v>
      </c>
    </row>
    <row r="3464" spans="2:8">
      <c r="B3464" s="6" t="s">
        <v>53</v>
      </c>
      <c r="C3464" s="31">
        <v>42795</v>
      </c>
      <c r="D3464" s="6" t="s">
        <v>17</v>
      </c>
      <c r="E3464" s="6">
        <v>2.5439560604076199E-3</v>
      </c>
      <c r="F3464" s="31">
        <v>42156</v>
      </c>
      <c r="G3464" s="6" t="s">
        <v>72</v>
      </c>
      <c r="H3464" s="6">
        <f>IF(CurrentMtgRatesDataTable82523[[#This Row],[metric]]="Delinquency",CurrentMtgRatesDataTable82523[[#This Row],[metric_value]]*100,(1-(1-CurrentMtgRatesDataTable82523[[#This Row],[metric_value]])^12)*100)</f>
        <v>3.0103941081508045</v>
      </c>
    </row>
    <row r="3465" spans="2:8">
      <c r="B3465" s="6" t="s">
        <v>56</v>
      </c>
      <c r="C3465" s="31">
        <v>42795</v>
      </c>
      <c r="D3465" s="6" t="s">
        <v>17</v>
      </c>
      <c r="E3465" s="6">
        <v>1.4102537977707901E-2</v>
      </c>
      <c r="F3465" s="31">
        <v>42156</v>
      </c>
      <c r="G3465" s="6" t="s">
        <v>18</v>
      </c>
      <c r="H3465" s="6">
        <f>IF(CurrentMtgRatesDataTable82523[[#This Row],[metric]]="Delinquency",CurrentMtgRatesDataTable82523[[#This Row],[metric_value]]*100,(1-(1-CurrentMtgRatesDataTable82523[[#This Row],[metric_value]])^12)*100)</f>
        <v>15.670216875545318</v>
      </c>
    </row>
    <row r="3466" spans="2:8">
      <c r="B3466" s="6" t="s">
        <v>61</v>
      </c>
      <c r="C3466" s="31">
        <v>42795</v>
      </c>
      <c r="D3466" s="6" t="s">
        <v>17</v>
      </c>
      <c r="E3466" s="6">
        <v>9.0474687349437095E-3</v>
      </c>
      <c r="F3466" s="31">
        <v>42156</v>
      </c>
      <c r="G3466" s="6" t="s">
        <v>70</v>
      </c>
      <c r="H3466" s="6">
        <f>IF(CurrentMtgRatesDataTable82523[[#This Row],[metric]]="Delinquency",CurrentMtgRatesDataTable82523[[#This Row],[metric_value]]*100,(1-(1-CurrentMtgRatesDataTable82523[[#This Row],[metric_value]])^12)*100)</f>
        <v>10.332674508627493</v>
      </c>
    </row>
    <row r="3467" spans="2:8">
      <c r="B3467" s="6" t="s">
        <v>58</v>
      </c>
      <c r="C3467" s="31">
        <v>42795</v>
      </c>
      <c r="D3467" s="6" t="s">
        <v>17</v>
      </c>
      <c r="E3467" s="6">
        <v>2.8854457722271199E-3</v>
      </c>
      <c r="F3467" s="31">
        <v>42156</v>
      </c>
      <c r="G3467" s="6" t="s">
        <v>72</v>
      </c>
      <c r="H3467" s="6">
        <f>IF(CurrentMtgRatesDataTable82523[[#This Row],[metric]]="Delinquency",CurrentMtgRatesDataTable82523[[#This Row],[metric_value]]*100,(1-(1-CurrentMtgRatesDataTable82523[[#This Row],[metric_value]])^12)*100)</f>
        <v>3.4081097689715012</v>
      </c>
    </row>
    <row r="3468" spans="2:8">
      <c r="B3468" s="6" t="s">
        <v>50</v>
      </c>
      <c r="C3468" s="31">
        <v>42795</v>
      </c>
      <c r="D3468" s="6" t="s">
        <v>17</v>
      </c>
      <c r="E3468" s="6">
        <v>8.3354068951316199E-3</v>
      </c>
      <c r="F3468" s="31">
        <v>42156</v>
      </c>
      <c r="G3468" s="6" t="s">
        <v>70</v>
      </c>
      <c r="H3468" s="6">
        <f>IF(CurrentMtgRatesDataTable82523[[#This Row],[metric]]="Delinquency",CurrentMtgRatesDataTable82523[[#This Row],[metric_value]]*100,(1-(1-CurrentMtgRatesDataTable82523[[#This Row],[metric_value]])^12)*100)</f>
        <v>9.5564320114200676</v>
      </c>
    </row>
    <row r="3469" spans="2:8">
      <c r="B3469" s="6" t="s">
        <v>51</v>
      </c>
      <c r="C3469" s="31">
        <v>42795</v>
      </c>
      <c r="D3469" s="6" t="s">
        <v>17</v>
      </c>
      <c r="E3469" s="6">
        <v>7.0475641167515E-3</v>
      </c>
      <c r="F3469" s="31">
        <v>42156</v>
      </c>
      <c r="G3469" s="6" t="s">
        <v>70</v>
      </c>
      <c r="H3469" s="6">
        <f>IF(CurrentMtgRatesDataTable82523[[#This Row],[metric]]="Delinquency",CurrentMtgRatesDataTable82523[[#This Row],[metric_value]]*100,(1-(1-CurrentMtgRatesDataTable82523[[#This Row],[metric_value]])^12)*100)</f>
        <v>8.1368472070206916</v>
      </c>
    </row>
    <row r="3470" spans="2:8">
      <c r="B3470" s="6" t="s">
        <v>60</v>
      </c>
      <c r="C3470" s="31">
        <v>42795</v>
      </c>
      <c r="D3470" s="6" t="s">
        <v>17</v>
      </c>
      <c r="E3470" s="6">
        <v>3.1401768781014398E-3</v>
      </c>
      <c r="F3470" s="31">
        <v>42156</v>
      </c>
      <c r="G3470" s="6" t="s">
        <v>72</v>
      </c>
      <c r="H3470" s="6">
        <f>IF(CurrentMtgRatesDataTable82523[[#This Row],[metric]]="Delinquency",CurrentMtgRatesDataTable82523[[#This Row],[metric_value]]*100,(1-(1-CurrentMtgRatesDataTable82523[[#This Row],[metric_value]])^12)*100)</f>
        <v>3.7038079895764353</v>
      </c>
    </row>
    <row r="3471" spans="2:8">
      <c r="B3471" s="6" t="s">
        <v>63</v>
      </c>
      <c r="C3471" s="31">
        <v>42795</v>
      </c>
      <c r="D3471" s="6" t="s">
        <v>17</v>
      </c>
      <c r="E3471" s="6">
        <v>8.7699918242337607E-3</v>
      </c>
      <c r="F3471" s="31">
        <v>42156</v>
      </c>
      <c r="G3471" s="6" t="s">
        <v>18</v>
      </c>
      <c r="H3471" s="6">
        <f>IF(CurrentMtgRatesDataTable82523[[#This Row],[metric]]="Delinquency",CurrentMtgRatesDataTable82523[[#This Row],[metric_value]]*100,(1-(1-CurrentMtgRatesDataTable82523[[#This Row],[metric_value]])^12)*100)</f>
        <v>10.030916775274745</v>
      </c>
    </row>
    <row r="3472" spans="2:8">
      <c r="B3472" s="6" t="s">
        <v>52</v>
      </c>
      <c r="C3472" s="31">
        <v>42795</v>
      </c>
      <c r="D3472" s="6" t="s">
        <v>17</v>
      </c>
      <c r="E3472" s="6">
        <v>1.2418045354530701E-2</v>
      </c>
      <c r="F3472" s="31">
        <v>42156</v>
      </c>
      <c r="G3472" s="6" t="s">
        <v>20</v>
      </c>
      <c r="H3472" s="6">
        <f>IF(CurrentMtgRatesDataTable82523[[#This Row],[metric]]="Delinquency",CurrentMtgRatesDataTable82523[[#This Row],[metric_value]]*100,(1-(1-CurrentMtgRatesDataTable82523[[#This Row],[metric_value]])^12)*100)</f>
        <v>13.924857674015223</v>
      </c>
    </row>
    <row r="3473" spans="2:8">
      <c r="B3473" s="6" t="s">
        <v>57</v>
      </c>
      <c r="C3473" s="31">
        <v>42795</v>
      </c>
      <c r="D3473" s="6" t="s">
        <v>17</v>
      </c>
      <c r="E3473" s="6">
        <v>6.0464198558388901E-3</v>
      </c>
      <c r="F3473" s="31">
        <v>42156</v>
      </c>
      <c r="G3473" s="6" t="s">
        <v>70</v>
      </c>
      <c r="H3473" s="6">
        <f>IF(CurrentMtgRatesDataTable82523[[#This Row],[metric]]="Delinquency",CurrentMtgRatesDataTable82523[[#This Row],[metric_value]]*100,(1-(1-CurrentMtgRatesDataTable82523[[#This Row],[metric_value]])^12)*100)</f>
        <v>7.0192107769240781</v>
      </c>
    </row>
    <row r="3474" spans="2:8">
      <c r="B3474" s="6" t="s">
        <v>55</v>
      </c>
      <c r="C3474" s="31">
        <v>42795</v>
      </c>
      <c r="D3474" s="6" t="s">
        <v>17</v>
      </c>
      <c r="E3474" s="6">
        <v>2.06687520853534E-2</v>
      </c>
      <c r="F3474" s="31">
        <v>42156</v>
      </c>
      <c r="G3474" s="6" t="s">
        <v>20</v>
      </c>
      <c r="H3474" s="6">
        <f>IF(CurrentMtgRatesDataTable82523[[#This Row],[metric]]="Delinquency",CurrentMtgRatesDataTable82523[[#This Row],[metric_value]]*100,(1-(1-CurrentMtgRatesDataTable82523[[#This Row],[metric_value]])^12)*100)</f>
        <v>22.168510251799191</v>
      </c>
    </row>
    <row r="3475" spans="2:8">
      <c r="B3475" s="6" t="s">
        <v>53</v>
      </c>
      <c r="C3475" s="31">
        <v>42795</v>
      </c>
      <c r="D3475" s="6" t="s">
        <v>17</v>
      </c>
      <c r="E3475" s="6">
        <v>1.2823674395412101E-2</v>
      </c>
      <c r="F3475" s="31">
        <v>42156</v>
      </c>
      <c r="G3475" s="6" t="s">
        <v>18</v>
      </c>
      <c r="H3475" s="6">
        <f>IF(CurrentMtgRatesDataTable82523[[#This Row],[metric]]="Delinquency",CurrentMtgRatesDataTable82523[[#This Row],[metric_value]]*100,(1-(1-CurrentMtgRatesDataTable82523[[#This Row],[metric_value]])^12)*100)</f>
        <v>14.348143814733005</v>
      </c>
    </row>
    <row r="3476" spans="2:8">
      <c r="B3476" s="6" t="s">
        <v>61</v>
      </c>
      <c r="C3476" s="31">
        <v>42795</v>
      </c>
      <c r="D3476" s="6" t="s">
        <v>17</v>
      </c>
      <c r="E3476" s="6">
        <v>1.7588442387723099E-2</v>
      </c>
      <c r="F3476" s="31">
        <v>42156</v>
      </c>
      <c r="G3476" s="6" t="s">
        <v>20</v>
      </c>
      <c r="H3476" s="6">
        <f>IF(CurrentMtgRatesDataTable82523[[#This Row],[metric]]="Delinquency",CurrentMtgRatesDataTable82523[[#This Row],[metric_value]]*100,(1-(1-CurrentMtgRatesDataTable82523[[#This Row],[metric_value]])^12)*100)</f>
        <v>19.179495481034493</v>
      </c>
    </row>
    <row r="3477" spans="2:8">
      <c r="B3477" s="6" t="s">
        <v>62</v>
      </c>
      <c r="C3477" s="31">
        <v>42795</v>
      </c>
      <c r="D3477" s="6" t="s">
        <v>17</v>
      </c>
      <c r="E3477" s="6">
        <v>8.8213712352514708E-3</v>
      </c>
      <c r="F3477" s="31">
        <v>42156</v>
      </c>
      <c r="G3477" s="6" t="s">
        <v>70</v>
      </c>
      <c r="H3477" s="6">
        <f>IF(CurrentMtgRatesDataTable82523[[#This Row],[metric]]="Delinquency",CurrentMtgRatesDataTable82523[[#This Row],[metric_value]]*100,(1-(1-CurrentMtgRatesDataTable82523[[#This Row],[metric_value]])^12)*100)</f>
        <v>10.086862307967358</v>
      </c>
    </row>
    <row r="3478" spans="2:8">
      <c r="B3478" s="6" t="s">
        <v>58</v>
      </c>
      <c r="C3478" s="31">
        <v>42795</v>
      </c>
      <c r="D3478" s="6" t="s">
        <v>17</v>
      </c>
      <c r="E3478" s="6">
        <v>1.3840755276758401E-2</v>
      </c>
      <c r="F3478" s="31">
        <v>42156</v>
      </c>
      <c r="G3478" s="6" t="s">
        <v>18</v>
      </c>
      <c r="H3478" s="6">
        <f>IF(CurrentMtgRatesDataTable82523[[#This Row],[metric]]="Delinquency",CurrentMtgRatesDataTable82523[[#This Row],[metric_value]]*100,(1-(1-CurrentMtgRatesDataTable82523[[#This Row],[metric_value]])^12)*100)</f>
        <v>15.401121789573546</v>
      </c>
    </row>
    <row r="3479" spans="2:8">
      <c r="B3479" s="6" t="s">
        <v>50</v>
      </c>
      <c r="C3479" s="31">
        <v>42795</v>
      </c>
      <c r="D3479" s="6" t="s">
        <v>17</v>
      </c>
      <c r="E3479" s="6">
        <v>1.4602857922695001E-2</v>
      </c>
      <c r="F3479" s="31">
        <v>42156</v>
      </c>
      <c r="G3479" s="6" t="s">
        <v>20</v>
      </c>
      <c r="H3479" s="6">
        <f>IF(CurrentMtgRatesDataTable82523[[#This Row],[metric]]="Delinquency",CurrentMtgRatesDataTable82523[[#This Row],[metric_value]]*100,(1-(1-CurrentMtgRatesDataTable82523[[#This Row],[metric_value]])^12)*100)</f>
        <v>16.182330685429324</v>
      </c>
    </row>
    <row r="3480" spans="2:8">
      <c r="B3480" s="6" t="s">
        <v>51</v>
      </c>
      <c r="C3480" s="31">
        <v>42795</v>
      </c>
      <c r="D3480" s="6" t="s">
        <v>17</v>
      </c>
      <c r="E3480" s="6">
        <v>1.23513336684857E-2</v>
      </c>
      <c r="F3480" s="31">
        <v>42156</v>
      </c>
      <c r="G3480" s="6" t="s">
        <v>20</v>
      </c>
      <c r="H3480" s="6">
        <f>IF(CurrentMtgRatesDataTable82523[[#This Row],[metric]]="Delinquency",CurrentMtgRatesDataTable82523[[#This Row],[metric_value]]*100,(1-(1-CurrentMtgRatesDataTable82523[[#This Row],[metric_value]])^12)*100)</f>
        <v>13.855058686066846</v>
      </c>
    </row>
    <row r="3481" spans="2:8">
      <c r="B3481" s="6" t="s">
        <v>60</v>
      </c>
      <c r="C3481" s="31">
        <v>42795</v>
      </c>
      <c r="D3481" s="6" t="s">
        <v>17</v>
      </c>
      <c r="E3481" s="6">
        <v>1.1352997188982099E-2</v>
      </c>
      <c r="F3481" s="31">
        <v>42156</v>
      </c>
      <c r="G3481" s="6" t="s">
        <v>18</v>
      </c>
      <c r="H3481" s="6">
        <f>IF(CurrentMtgRatesDataTable82523[[#This Row],[metric]]="Delinquency",CurrentMtgRatesDataTable82523[[#This Row],[metric_value]]*100,(1-(1-CurrentMtgRatesDataTable82523[[#This Row],[metric_value]])^12)*100)</f>
        <v>12.804303905884995</v>
      </c>
    </row>
    <row r="3482" spans="2:8">
      <c r="B3482" s="6" t="s">
        <v>52</v>
      </c>
      <c r="C3482" s="31">
        <v>42795</v>
      </c>
      <c r="D3482" s="6" t="s">
        <v>17</v>
      </c>
      <c r="E3482" s="6">
        <v>2.27641882480468E-3</v>
      </c>
      <c r="F3482" s="31">
        <v>42156</v>
      </c>
      <c r="G3482" s="6" t="s">
        <v>72</v>
      </c>
      <c r="H3482" s="6">
        <f>IF(CurrentMtgRatesDataTable82523[[#This Row],[metric]]="Delinquency",CurrentMtgRatesDataTable82523[[#This Row],[metric_value]]*100,(1-(1-CurrentMtgRatesDataTable82523[[#This Row],[metric_value]])^12)*100)</f>
        <v>2.6977590447188837</v>
      </c>
    </row>
    <row r="3483" spans="2:8">
      <c r="B3483" s="6" t="s">
        <v>59</v>
      </c>
      <c r="C3483" s="31">
        <v>42795</v>
      </c>
      <c r="D3483" s="6" t="s">
        <v>17</v>
      </c>
      <c r="E3483" s="6">
        <v>1.0157066701756401E-2</v>
      </c>
      <c r="F3483" s="31">
        <v>42156</v>
      </c>
      <c r="G3483" s="6" t="s">
        <v>70</v>
      </c>
      <c r="H3483" s="6">
        <f>IF(CurrentMtgRatesDataTable82523[[#This Row],[metric]]="Delinquency",CurrentMtgRatesDataTable82523[[#This Row],[metric_value]]*100,(1-(1-CurrentMtgRatesDataTable82523[[#This Row],[metric_value]])^12)*100)</f>
        <v>11.530119045103849</v>
      </c>
    </row>
    <row r="3484" spans="2:8">
      <c r="B3484" s="6" t="s">
        <v>57</v>
      </c>
      <c r="C3484" s="31">
        <v>42795</v>
      </c>
      <c r="D3484" s="6" t="s">
        <v>17</v>
      </c>
      <c r="E3484" s="6">
        <v>1.1098858398667699E-2</v>
      </c>
      <c r="F3484" s="31">
        <v>42156</v>
      </c>
      <c r="G3484" s="6" t="s">
        <v>20</v>
      </c>
      <c r="H3484" s="6">
        <f>IF(CurrentMtgRatesDataTable82523[[#This Row],[metric]]="Delinquency",CurrentMtgRatesDataTable82523[[#This Row],[metric_value]]*100,(1-(1-CurrentMtgRatesDataTable82523[[#This Row],[metric_value]])^12)*100)</f>
        <v>12.534951968785569</v>
      </c>
    </row>
    <row r="3485" spans="2:8">
      <c r="B3485" s="6" t="s">
        <v>55</v>
      </c>
      <c r="C3485" s="31">
        <v>42795</v>
      </c>
      <c r="D3485" s="6" t="s">
        <v>17</v>
      </c>
      <c r="E3485" s="6">
        <v>3.5096924523813598E-3</v>
      </c>
      <c r="F3485" s="31">
        <v>42156</v>
      </c>
      <c r="G3485" s="6" t="s">
        <v>72</v>
      </c>
      <c r="H3485" s="6">
        <f>IF(CurrentMtgRatesDataTable82523[[#This Row],[metric]]="Delinquency",CurrentMtgRatesDataTable82523[[#This Row],[metric_value]]*100,(1-(1-CurrentMtgRatesDataTable82523[[#This Row],[metric_value]])^12)*100)</f>
        <v>4.1312761708848011</v>
      </c>
    </row>
    <row r="3486" spans="2:8">
      <c r="B3486" s="6" t="s">
        <v>61</v>
      </c>
      <c r="C3486" s="31">
        <v>42795</v>
      </c>
      <c r="D3486" s="6" t="s">
        <v>17</v>
      </c>
      <c r="E3486" s="6">
        <v>2.9102594988305399E-3</v>
      </c>
      <c r="F3486" s="31">
        <v>42156</v>
      </c>
      <c r="G3486" s="6" t="s">
        <v>72</v>
      </c>
      <c r="H3486" s="6">
        <f>IF(CurrentMtgRatesDataTable82523[[#This Row],[metric]]="Delinquency",CurrentMtgRatesDataTable82523[[#This Row],[metric_value]]*100,(1-(1-CurrentMtgRatesDataTable82523[[#This Row],[metric_value]])^12)*100)</f>
        <v>3.4369507087209428</v>
      </c>
    </row>
    <row r="3487" spans="2:8">
      <c r="B3487" s="6" t="s">
        <v>62</v>
      </c>
      <c r="C3487" s="31">
        <v>42795</v>
      </c>
      <c r="D3487" s="6" t="s">
        <v>17</v>
      </c>
      <c r="E3487" s="6">
        <v>1.7039730347640902E-2</v>
      </c>
      <c r="F3487" s="31">
        <v>42156</v>
      </c>
      <c r="G3487" s="6" t="s">
        <v>20</v>
      </c>
      <c r="H3487" s="6">
        <f>IF(CurrentMtgRatesDataTable82523[[#This Row],[metric]]="Delinquency",CurrentMtgRatesDataTable82523[[#This Row],[metric_value]]*100,(1-(1-CurrentMtgRatesDataTable82523[[#This Row],[metric_value]])^12)*100)</f>
        <v>18.63613456811629</v>
      </c>
    </row>
    <row r="3488" spans="2:8">
      <c r="B3488" s="6" t="s">
        <v>50</v>
      </c>
      <c r="C3488" s="31">
        <v>42795</v>
      </c>
      <c r="D3488" s="6" t="s">
        <v>17</v>
      </c>
      <c r="E3488" s="6">
        <v>3.22932460742007E-3</v>
      </c>
      <c r="F3488" s="31">
        <v>42156</v>
      </c>
      <c r="G3488" s="6" t="s">
        <v>72</v>
      </c>
      <c r="H3488" s="6">
        <f>IF(CurrentMtgRatesDataTable82523[[#This Row],[metric]]="Delinquency",CurrentMtgRatesDataTable82523[[#This Row],[metric_value]]*100,(1-(1-CurrentMtgRatesDataTable82523[[#This Row],[metric_value]])^12)*100)</f>
        <v>3.8070967232151198</v>
      </c>
    </row>
    <row r="3489" spans="2:8">
      <c r="B3489" s="6" t="s">
        <v>51</v>
      </c>
      <c r="C3489" s="31">
        <v>42795</v>
      </c>
      <c r="D3489" s="6" t="s">
        <v>17</v>
      </c>
      <c r="E3489" s="6">
        <v>3.08667050972781E-3</v>
      </c>
      <c r="F3489" s="31">
        <v>42156</v>
      </c>
      <c r="G3489" s="6" t="s">
        <v>72</v>
      </c>
      <c r="H3489" s="6">
        <f>IF(CurrentMtgRatesDataTable82523[[#This Row],[metric]]="Delinquency",CurrentMtgRatesDataTable82523[[#This Row],[metric_value]]*100,(1-(1-CurrentMtgRatesDataTable82523[[#This Row],[metric_value]])^12)*100)</f>
        <v>3.6417653944982309</v>
      </c>
    </row>
    <row r="3490" spans="2:8">
      <c r="B3490" s="6" t="s">
        <v>54</v>
      </c>
      <c r="C3490" s="31">
        <v>42795</v>
      </c>
      <c r="D3490" s="6" t="s">
        <v>17</v>
      </c>
      <c r="E3490" s="6">
        <v>1.07217320200055E-2</v>
      </c>
      <c r="F3490" s="31">
        <v>42156</v>
      </c>
      <c r="G3490" s="6" t="s">
        <v>70</v>
      </c>
      <c r="H3490" s="6">
        <f>IF(CurrentMtgRatesDataTable82523[[#This Row],[metric]]="Delinquency",CurrentMtgRatesDataTable82523[[#This Row],[metric_value]]*100,(1-(1-CurrentMtgRatesDataTable82523[[#This Row],[metric_value]])^12)*100)</f>
        <v>12.133844321728326</v>
      </c>
    </row>
    <row r="3491" spans="2:8">
      <c r="B3491" s="6" t="s">
        <v>52</v>
      </c>
      <c r="C3491" s="31">
        <v>42795</v>
      </c>
      <c r="D3491" s="6" t="s">
        <v>17</v>
      </c>
      <c r="E3491" s="6">
        <v>1.0753061885678801E-2</v>
      </c>
      <c r="F3491" s="31">
        <v>42156</v>
      </c>
      <c r="G3491" s="6" t="s">
        <v>18</v>
      </c>
      <c r="H3491" s="6">
        <f>IF(CurrentMtgRatesDataTable82523[[#This Row],[metric]]="Delinquency",CurrentMtgRatesDataTable82523[[#This Row],[metric_value]]*100,(1-(1-CurrentMtgRatesDataTable82523[[#This Row],[metric_value]])^12)*100)</f>
        <v>12.16723054480383</v>
      </c>
    </row>
    <row r="3492" spans="2:8">
      <c r="B3492" s="6" t="s">
        <v>59</v>
      </c>
      <c r="C3492" s="31">
        <v>42795</v>
      </c>
      <c r="D3492" s="6" t="s">
        <v>17</v>
      </c>
      <c r="E3492" s="6">
        <v>1.9696327028884401E-2</v>
      </c>
      <c r="F3492" s="31">
        <v>42156</v>
      </c>
      <c r="G3492" s="6" t="s">
        <v>20</v>
      </c>
      <c r="H3492" s="6">
        <f>IF(CurrentMtgRatesDataTable82523[[#This Row],[metric]]="Delinquency",CurrentMtgRatesDataTable82523[[#This Row],[metric_value]]*100,(1-(1-CurrentMtgRatesDataTable82523[[#This Row],[metric_value]])^12)*100)</f>
        <v>21.236037252190165</v>
      </c>
    </row>
    <row r="3493" spans="2:8">
      <c r="B3493" s="6" t="s">
        <v>57</v>
      </c>
      <c r="C3493" s="31">
        <v>42795</v>
      </c>
      <c r="D3493" s="6" t="s">
        <v>17</v>
      </c>
      <c r="E3493" s="6">
        <v>2.1564550873862799E-3</v>
      </c>
      <c r="F3493" s="31">
        <v>42156</v>
      </c>
      <c r="G3493" s="6" t="s">
        <v>72</v>
      </c>
      <c r="H3493" s="6">
        <f>IF(CurrentMtgRatesDataTable82523[[#This Row],[metric]]="Delinquency",CurrentMtgRatesDataTable82523[[#This Row],[metric_value]]*100,(1-(1-CurrentMtgRatesDataTable82523[[#This Row],[metric_value]])^12)*100)</f>
        <v>2.557273687225603</v>
      </c>
    </row>
    <row r="3494" spans="2:8">
      <c r="B3494" s="6" t="s">
        <v>55</v>
      </c>
      <c r="C3494" s="31">
        <v>42795</v>
      </c>
      <c r="D3494" s="6" t="s">
        <v>17</v>
      </c>
      <c r="E3494" s="6">
        <v>1.7384378428315601E-2</v>
      </c>
      <c r="F3494" s="31">
        <v>42156</v>
      </c>
      <c r="G3494" s="6" t="s">
        <v>18</v>
      </c>
      <c r="H3494" s="6">
        <f>IF(CurrentMtgRatesDataTable82523[[#This Row],[metric]]="Delinquency",CurrentMtgRatesDataTable82523[[#This Row],[metric_value]]*100,(1-(1-CurrentMtgRatesDataTable82523[[#This Row],[metric_value]])^12)*100)</f>
        <v>18.977811285589951</v>
      </c>
    </row>
    <row r="3495" spans="2:8">
      <c r="B3495" s="6" t="s">
        <v>61</v>
      </c>
      <c r="C3495" s="31">
        <v>42795</v>
      </c>
      <c r="D3495" s="6" t="s">
        <v>17</v>
      </c>
      <c r="E3495" s="6">
        <v>1.44894244905426E-2</v>
      </c>
      <c r="F3495" s="31">
        <v>42156</v>
      </c>
      <c r="G3495" s="6" t="s">
        <v>18</v>
      </c>
      <c r="H3495" s="6">
        <f>IF(CurrentMtgRatesDataTable82523[[#This Row],[metric]]="Delinquency",CurrentMtgRatesDataTable82523[[#This Row],[metric_value]]*100,(1-(1-CurrentMtgRatesDataTable82523[[#This Row],[metric_value]])^12)*100)</f>
        <v>16.066473870789622</v>
      </c>
    </row>
    <row r="3496" spans="2:8">
      <c r="B3496" s="6" t="s">
        <v>62</v>
      </c>
      <c r="C3496" s="31">
        <v>42795</v>
      </c>
      <c r="D3496" s="6" t="s">
        <v>17</v>
      </c>
      <c r="E3496" s="6">
        <v>2.7284887661020098E-3</v>
      </c>
      <c r="F3496" s="31">
        <v>42156</v>
      </c>
      <c r="G3496" s="6" t="s">
        <v>72</v>
      </c>
      <c r="H3496" s="6">
        <f>IF(CurrentMtgRatesDataTable82523[[#This Row],[metric]]="Delinquency",CurrentMtgRatesDataTable82523[[#This Row],[metric_value]]*100,(1-(1-CurrentMtgRatesDataTable82523[[#This Row],[metric_value]])^12)*100)</f>
        <v>3.2254959698050256</v>
      </c>
    </row>
    <row r="3497" spans="2:8">
      <c r="B3497" s="6" t="s">
        <v>51</v>
      </c>
      <c r="C3497" s="31">
        <v>42795</v>
      </c>
      <c r="D3497" s="6" t="s">
        <v>19</v>
      </c>
      <c r="E3497" s="6">
        <v>2.4950143634243902E-4</v>
      </c>
      <c r="F3497" s="31">
        <v>42156</v>
      </c>
      <c r="G3497" s="6" t="s">
        <v>20</v>
      </c>
      <c r="H3497" s="6">
        <f>IF(CurrentMtgRatesDataTable82523[[#This Row],[metric]]="Delinquency",CurrentMtgRatesDataTable82523[[#This Row],[metric_value]]*100,(1-(1-CurrentMtgRatesDataTable82523[[#This Row],[metric_value]])^12)*100)</f>
        <v>0.298991208736199</v>
      </c>
    </row>
    <row r="3498" spans="2:8">
      <c r="B3498" s="6" t="s">
        <v>60</v>
      </c>
      <c r="C3498" s="31">
        <v>42795</v>
      </c>
      <c r="D3498" s="6" t="s">
        <v>19</v>
      </c>
      <c r="E3498" s="6">
        <v>3.9432153204406499E-4</v>
      </c>
      <c r="F3498" s="31">
        <v>42156</v>
      </c>
      <c r="G3498" s="6" t="s">
        <v>18</v>
      </c>
      <c r="H3498" s="6">
        <f>IF(CurrentMtgRatesDataTable82523[[#This Row],[metric]]="Delinquency",CurrentMtgRatesDataTable82523[[#This Row],[metric_value]]*100,(1-(1-CurrentMtgRatesDataTable82523[[#This Row],[metric_value]])^12)*100)</f>
        <v>0.47216095563334948</v>
      </c>
    </row>
    <row r="3499" spans="2:8">
      <c r="B3499" s="6" t="s">
        <v>52</v>
      </c>
      <c r="C3499" s="31">
        <v>42795</v>
      </c>
      <c r="D3499" s="6" t="s">
        <v>19</v>
      </c>
      <c r="E3499" s="6">
        <v>3.16122162201637E-4</v>
      </c>
      <c r="F3499" s="31">
        <v>42156</v>
      </c>
      <c r="G3499" s="6" t="s">
        <v>72</v>
      </c>
      <c r="H3499" s="6">
        <f>IF(CurrentMtgRatesDataTable82523[[#This Row],[metric]]="Delinquency",CurrentMtgRatesDataTable82523[[#This Row],[metric_value]]*100,(1-(1-CurrentMtgRatesDataTable82523[[#This Row],[metric_value]])^12)*100)</f>
        <v>0.37868772989074762</v>
      </c>
    </row>
    <row r="3500" spans="2:8">
      <c r="B3500" s="6" t="s">
        <v>59</v>
      </c>
      <c r="C3500" s="31">
        <v>42795</v>
      </c>
      <c r="D3500" s="6" t="s">
        <v>19</v>
      </c>
      <c r="E3500" s="6">
        <v>3.9891109398295299E-4</v>
      </c>
      <c r="F3500" s="31">
        <v>42156</v>
      </c>
      <c r="G3500" s="6" t="s">
        <v>70</v>
      </c>
      <c r="H3500" s="6">
        <f>IF(CurrentMtgRatesDataTable82523[[#This Row],[metric]]="Delinquency",CurrentMtgRatesDataTable82523[[#This Row],[metric_value]]*100,(1-(1-CurrentMtgRatesDataTable82523[[#This Row],[metric_value]])^12)*100)</f>
        <v>0.47764444965733288</v>
      </c>
    </row>
    <row r="3501" spans="2:8">
      <c r="B3501" s="6" t="s">
        <v>57</v>
      </c>
      <c r="C3501" s="31">
        <v>42795</v>
      </c>
      <c r="D3501" s="6" t="s">
        <v>19</v>
      </c>
      <c r="E3501" s="6">
        <v>5.0187971488565501E-4</v>
      </c>
      <c r="F3501" s="31">
        <v>42156</v>
      </c>
      <c r="G3501" s="6" t="s">
        <v>20</v>
      </c>
      <c r="H3501" s="6">
        <f>IF(CurrentMtgRatesDataTable82523[[#This Row],[metric]]="Delinquency",CurrentMtgRatesDataTable82523[[#This Row],[metric_value]]*100,(1-(1-CurrentMtgRatesDataTable82523[[#This Row],[metric_value]])^12)*100)</f>
        <v>0.60059600641861888</v>
      </c>
    </row>
    <row r="3502" spans="2:8">
      <c r="B3502" s="6" t="s">
        <v>55</v>
      </c>
      <c r="C3502" s="31">
        <v>42795</v>
      </c>
      <c r="D3502" s="6" t="s">
        <v>19</v>
      </c>
      <c r="E3502" s="6">
        <v>5.4546106779011999E-4</v>
      </c>
      <c r="F3502" s="31">
        <v>42156</v>
      </c>
      <c r="G3502" s="6" t="s">
        <v>72</v>
      </c>
      <c r="H3502" s="6">
        <f>IF(CurrentMtgRatesDataTable82523[[#This Row],[metric]]="Delinquency",CurrentMtgRatesDataTable82523[[#This Row],[metric_value]]*100,(1-(1-CurrentMtgRatesDataTable82523[[#This Row],[metric_value]])^12)*100)</f>
        <v>0.65259316402126455</v>
      </c>
    </row>
    <row r="3503" spans="2:8">
      <c r="B3503" s="6" t="s">
        <v>61</v>
      </c>
      <c r="C3503" s="31">
        <v>42795</v>
      </c>
      <c r="D3503" s="6" t="s">
        <v>19</v>
      </c>
      <c r="E3503" s="6">
        <v>5.0643459710590004E-4</v>
      </c>
      <c r="F3503" s="31">
        <v>42156</v>
      </c>
      <c r="G3503" s="6" t="s">
        <v>72</v>
      </c>
      <c r="H3503" s="6">
        <f>IF(CurrentMtgRatesDataTable82523[[#This Row],[metric]]="Delinquency",CurrentMtgRatesDataTable82523[[#This Row],[metric_value]]*100,(1-(1-CurrentMtgRatesDataTable82523[[#This Row],[metric_value]])^12)*100)</f>
        <v>0.6060316292090806</v>
      </c>
    </row>
    <row r="3504" spans="2:8">
      <c r="B3504" s="6" t="s">
        <v>62</v>
      </c>
      <c r="C3504" s="31">
        <v>42795</v>
      </c>
      <c r="D3504" s="6" t="s">
        <v>19</v>
      </c>
      <c r="E3504" s="6">
        <v>9.1653089854026502E-4</v>
      </c>
      <c r="F3504" s="31">
        <v>42156</v>
      </c>
      <c r="G3504" s="6" t="s">
        <v>20</v>
      </c>
      <c r="H3504" s="6">
        <f>IF(CurrentMtgRatesDataTable82523[[#This Row],[metric]]="Delinquency",CurrentMtgRatesDataTable82523[[#This Row],[metric_value]]*100,(1-(1-CurrentMtgRatesDataTable82523[[#This Row],[metric_value]])^12)*100)</f>
        <v>1.0943097907827104</v>
      </c>
    </row>
    <row r="3505" spans="2:8">
      <c r="B3505" s="6" t="s">
        <v>50</v>
      </c>
      <c r="C3505" s="31">
        <v>42795</v>
      </c>
      <c r="D3505" s="6" t="s">
        <v>19</v>
      </c>
      <c r="E3505" s="6">
        <v>2.7102181723787598E-4</v>
      </c>
      <c r="F3505" s="31">
        <v>42156</v>
      </c>
      <c r="G3505" s="6" t="s">
        <v>72</v>
      </c>
      <c r="H3505" s="6">
        <f>IF(CurrentMtgRatesDataTable82523[[#This Row],[metric]]="Delinquency",CurrentMtgRatesDataTable82523[[#This Row],[metric_value]]*100,(1-(1-CurrentMtgRatesDataTable82523[[#This Row],[metric_value]])^12)*100)</f>
        <v>0.32474182973183385</v>
      </c>
    </row>
    <row r="3506" spans="2:8">
      <c r="B3506" s="6" t="s">
        <v>51</v>
      </c>
      <c r="C3506" s="31">
        <v>42795</v>
      </c>
      <c r="D3506" s="6" t="s">
        <v>19</v>
      </c>
      <c r="E3506" s="6">
        <v>2.7409443192845802E-4</v>
      </c>
      <c r="F3506" s="31">
        <v>42156</v>
      </c>
      <c r="G3506" s="6" t="s">
        <v>72</v>
      </c>
      <c r="H3506" s="6">
        <f>IF(CurrentMtgRatesDataTable82523[[#This Row],[metric]]="Delinquency",CurrentMtgRatesDataTable82523[[#This Row],[metric_value]]*100,(1-(1-CurrentMtgRatesDataTable82523[[#This Row],[metric_value]])^12)*100)</f>
        <v>0.32841792786090229</v>
      </c>
    </row>
    <row r="3507" spans="2:8">
      <c r="B3507" s="6" t="s">
        <v>54</v>
      </c>
      <c r="C3507" s="31">
        <v>42795</v>
      </c>
      <c r="D3507" s="6" t="s">
        <v>19</v>
      </c>
      <c r="E3507" s="6">
        <v>3.6556958453583401E-4</v>
      </c>
      <c r="F3507" s="31">
        <v>42156</v>
      </c>
      <c r="G3507" s="6" t="s">
        <v>70</v>
      </c>
      <c r="H3507" s="6">
        <f>IF(CurrentMtgRatesDataTable82523[[#This Row],[metric]]="Delinquency",CurrentMtgRatesDataTable82523[[#This Row],[metric_value]]*100,(1-(1-CurrentMtgRatesDataTable82523[[#This Row],[metric_value]])^12)*100)</f>
        <v>0.43780254397275398</v>
      </c>
    </row>
    <row r="3508" spans="2:8">
      <c r="B3508" s="6" t="s">
        <v>52</v>
      </c>
      <c r="C3508" s="31">
        <v>42795</v>
      </c>
      <c r="D3508" s="6" t="s">
        <v>19</v>
      </c>
      <c r="E3508" s="6">
        <v>6.1423602004681197E-4</v>
      </c>
      <c r="F3508" s="31">
        <v>42156</v>
      </c>
      <c r="G3508" s="6" t="s">
        <v>18</v>
      </c>
      <c r="H3508" s="6">
        <f>IF(CurrentMtgRatesDataTable82523[[#This Row],[metric]]="Delinquency",CurrentMtgRatesDataTable82523[[#This Row],[metric_value]]*100,(1-(1-CurrentMtgRatesDataTable82523[[#This Row],[metric_value]])^12)*100)</f>
        <v>0.73459822849096801</v>
      </c>
    </row>
    <row r="3509" spans="2:8">
      <c r="B3509" s="6" t="s">
        <v>59</v>
      </c>
      <c r="C3509" s="31">
        <v>42795</v>
      </c>
      <c r="D3509" s="6" t="s">
        <v>19</v>
      </c>
      <c r="E3509" s="6">
        <v>5.2155521553240599E-4</v>
      </c>
      <c r="F3509" s="31">
        <v>42156</v>
      </c>
      <c r="G3509" s="6" t="s">
        <v>20</v>
      </c>
      <c r="H3509" s="6">
        <f>IF(CurrentMtgRatesDataTable82523[[#This Row],[metric]]="Delinquency",CurrentMtgRatesDataTable82523[[#This Row],[metric_value]]*100,(1-(1-CurrentMtgRatesDataTable82523[[#This Row],[metric_value]])^12)*100)</f>
        <v>0.62407404523049381</v>
      </c>
    </row>
    <row r="3510" spans="2:8">
      <c r="B3510" s="6" t="s">
        <v>57</v>
      </c>
      <c r="C3510" s="31">
        <v>42795</v>
      </c>
      <c r="D3510" s="6" t="s">
        <v>19</v>
      </c>
      <c r="E3510" s="6">
        <v>6.0224028590883597E-4</v>
      </c>
      <c r="F3510" s="31">
        <v>42156</v>
      </c>
      <c r="G3510" s="6" t="s">
        <v>72</v>
      </c>
      <c r="H3510" s="6">
        <f>IF(CurrentMtgRatesDataTable82523[[#This Row],[metric]]="Delinquency",CurrentMtgRatesDataTable82523[[#This Row],[metric_value]]*100,(1-(1-CurrentMtgRatesDataTable82523[[#This Row],[metric_value]])^12)*100)</f>
        <v>0.72029936582448384</v>
      </c>
    </row>
    <row r="3511" spans="2:8">
      <c r="B3511" s="6" t="s">
        <v>55</v>
      </c>
      <c r="C3511" s="31">
        <v>42795</v>
      </c>
      <c r="D3511" s="6" t="s">
        <v>19</v>
      </c>
      <c r="E3511" s="6">
        <v>1.13393096145049E-3</v>
      </c>
      <c r="F3511" s="31">
        <v>42156</v>
      </c>
      <c r="G3511" s="6" t="s">
        <v>18</v>
      </c>
      <c r="H3511" s="6">
        <f>IF(CurrentMtgRatesDataTable82523[[#This Row],[metric]]="Delinquency",CurrentMtgRatesDataTable82523[[#This Row],[metric_value]]*100,(1-(1-CurrentMtgRatesDataTable82523[[#This Row],[metric_value]])^12)*100)</f>
        <v>1.3522628720154306</v>
      </c>
    </row>
    <row r="3512" spans="2:8">
      <c r="B3512" s="6" t="s">
        <v>61</v>
      </c>
      <c r="C3512" s="31">
        <v>42795</v>
      </c>
      <c r="D3512" s="6" t="s">
        <v>19</v>
      </c>
      <c r="E3512" s="6">
        <v>1.19712968447611E-3</v>
      </c>
      <c r="F3512" s="31">
        <v>42156</v>
      </c>
      <c r="G3512" s="6" t="s">
        <v>18</v>
      </c>
      <c r="H3512" s="6">
        <f>IF(CurrentMtgRatesDataTable82523[[#This Row],[metric]]="Delinquency",CurrentMtgRatesDataTable82523[[#This Row],[metric_value]]*100,(1-(1-CurrentMtgRatesDataTable82523[[#This Row],[metric_value]])^12)*100)</f>
        <v>1.4271346751808189</v>
      </c>
    </row>
    <row r="3513" spans="2:8">
      <c r="B3513" s="6" t="s">
        <v>62</v>
      </c>
      <c r="C3513" s="31">
        <v>42795</v>
      </c>
      <c r="D3513" s="6" t="s">
        <v>19</v>
      </c>
      <c r="E3513" s="6">
        <v>1.05139696435567E-3</v>
      </c>
      <c r="F3513" s="31">
        <v>42156</v>
      </c>
      <c r="G3513" s="6" t="s">
        <v>72</v>
      </c>
      <c r="H3513" s="6">
        <f>IF(CurrentMtgRatesDataTable82523[[#This Row],[metric]]="Delinquency",CurrentMtgRatesDataTable82523[[#This Row],[metric_value]]*100,(1-(1-CurrentMtgRatesDataTable82523[[#This Row],[metric_value]])^12)*100)</f>
        <v>1.2544059915694961</v>
      </c>
    </row>
    <row r="3514" spans="2:8">
      <c r="B3514" s="6" t="s">
        <v>50</v>
      </c>
      <c r="C3514" s="31">
        <v>42795</v>
      </c>
      <c r="D3514" s="6" t="s">
        <v>19</v>
      </c>
      <c r="E3514" s="6">
        <v>4.4645227749436599E-4</v>
      </c>
      <c r="F3514" s="31">
        <v>42156</v>
      </c>
      <c r="G3514" s="6" t="s">
        <v>18</v>
      </c>
      <c r="H3514" s="6">
        <f>IF(CurrentMtgRatesDataTable82523[[#This Row],[metric]]="Delinquency",CurrentMtgRatesDataTable82523[[#This Row],[metric_value]]*100,(1-(1-CurrentMtgRatesDataTable82523[[#This Row],[metric_value]])^12)*100)</f>
        <v>0.53442917913749666</v>
      </c>
    </row>
    <row r="3515" spans="2:8">
      <c r="B3515" s="6" t="s">
        <v>56</v>
      </c>
      <c r="C3515" s="31">
        <v>42795</v>
      </c>
      <c r="D3515" s="6" t="s">
        <v>19</v>
      </c>
      <c r="E3515" s="6">
        <v>6.3308996145692404E-4</v>
      </c>
      <c r="F3515" s="31">
        <v>42156</v>
      </c>
      <c r="G3515" s="6" t="s">
        <v>70</v>
      </c>
      <c r="H3515" s="6">
        <f>IF(CurrentMtgRatesDataTable82523[[#This Row],[metric]]="Delinquency",CurrentMtgRatesDataTable82523[[#This Row],[metric_value]]*100,(1-(1-CurrentMtgRatesDataTable82523[[#This Row],[metric_value]])^12)*100)</f>
        <v>0.75706822904360038</v>
      </c>
    </row>
    <row r="3516" spans="2:8">
      <c r="B3516" s="6" t="s">
        <v>51</v>
      </c>
      <c r="C3516" s="31">
        <v>42795</v>
      </c>
      <c r="D3516" s="6" t="s">
        <v>19</v>
      </c>
      <c r="E3516" s="6">
        <v>5.2535798752382699E-4</v>
      </c>
      <c r="F3516" s="31">
        <v>42156</v>
      </c>
      <c r="G3516" s="6" t="s">
        <v>18</v>
      </c>
      <c r="H3516" s="6">
        <f>IF(CurrentMtgRatesDataTable82523[[#This Row],[metric]]="Delinquency",CurrentMtgRatesDataTable82523[[#This Row],[metric_value]]*100,(1-(1-CurrentMtgRatesDataTable82523[[#This Row],[metric_value]])^12)*100)</f>
        <v>0.62861116454712151</v>
      </c>
    </row>
    <row r="3517" spans="2:8">
      <c r="B3517" s="6" t="s">
        <v>54</v>
      </c>
      <c r="C3517" s="31">
        <v>42795</v>
      </c>
      <c r="D3517" s="6" t="s">
        <v>19</v>
      </c>
      <c r="E3517" s="6">
        <v>4.7181471688226197E-4</v>
      </c>
      <c r="F3517" s="31">
        <v>42156</v>
      </c>
      <c r="G3517" s="6" t="s">
        <v>20</v>
      </c>
      <c r="H3517" s="6">
        <f>IF(CurrentMtgRatesDataTable82523[[#This Row],[metric]]="Delinquency",CurrentMtgRatesDataTable82523[[#This Row],[metric_value]]*100,(1-(1-CurrentMtgRatesDataTable82523[[#This Row],[metric_value]])^12)*100)</f>
        <v>0.56471074823478684</v>
      </c>
    </row>
    <row r="3518" spans="2:8">
      <c r="B3518" s="6" t="s">
        <v>59</v>
      </c>
      <c r="C3518" s="31">
        <v>42795</v>
      </c>
      <c r="D3518" s="6" t="s">
        <v>19</v>
      </c>
      <c r="E3518" s="6">
        <v>5.5212153532119995E-4</v>
      </c>
      <c r="F3518" s="31">
        <v>42156</v>
      </c>
      <c r="G3518" s="6" t="s">
        <v>72</v>
      </c>
      <c r="H3518" s="6">
        <f>IF(CurrentMtgRatesDataTable82523[[#This Row],[metric]]="Delinquency",CurrentMtgRatesDataTable82523[[#This Row],[metric_value]]*100,(1-(1-CurrentMtgRatesDataTable82523[[#This Row],[metric_value]])^12)*100)</f>
        <v>0.66053760850727228</v>
      </c>
    </row>
    <row r="3519" spans="2:8">
      <c r="B3519" s="6" t="s">
        <v>57</v>
      </c>
      <c r="C3519" s="31">
        <v>42795</v>
      </c>
      <c r="D3519" s="6" t="s">
        <v>19</v>
      </c>
      <c r="E3519" s="6">
        <v>1.2228221165994E-3</v>
      </c>
      <c r="F3519" s="31">
        <v>42156</v>
      </c>
      <c r="G3519" s="6" t="s">
        <v>18</v>
      </c>
      <c r="H3519" s="6">
        <f>IF(CurrentMtgRatesDataTable82523[[#This Row],[metric]]="Delinquency",CurrentMtgRatesDataTable82523[[#This Row],[metric_value]]*100,(1-(1-CurrentMtgRatesDataTable82523[[#This Row],[metric_value]])^12)*100)</f>
        <v>1.4575577160545805</v>
      </c>
    </row>
    <row r="3520" spans="2:8">
      <c r="B3520" s="6" t="s">
        <v>63</v>
      </c>
      <c r="C3520" s="31">
        <v>42795</v>
      </c>
      <c r="D3520" s="6" t="s">
        <v>19</v>
      </c>
      <c r="E3520" s="6">
        <v>3.57740753777988E-4</v>
      </c>
      <c r="F3520" s="31">
        <v>42156</v>
      </c>
      <c r="G3520" s="6" t="s">
        <v>70</v>
      </c>
      <c r="H3520" s="6">
        <f>IF(CurrentMtgRatesDataTable82523[[#This Row],[metric]]="Delinquency",CurrentMtgRatesDataTable82523[[#This Row],[metric_value]]*100,(1-(1-CurrentMtgRatesDataTable82523[[#This Row],[metric_value]])^12)*100)</f>
        <v>0.42844525320205884</v>
      </c>
    </row>
    <row r="3521" spans="2:8">
      <c r="B3521" s="6" t="s">
        <v>62</v>
      </c>
      <c r="C3521" s="31">
        <v>42795</v>
      </c>
      <c r="D3521" s="6" t="s">
        <v>19</v>
      </c>
      <c r="E3521" s="6">
        <v>2.32131933542686E-3</v>
      </c>
      <c r="F3521" s="31">
        <v>42156</v>
      </c>
      <c r="G3521" s="6" t="s">
        <v>18</v>
      </c>
      <c r="H3521" s="6">
        <f>IF(CurrentMtgRatesDataTable82523[[#This Row],[metric]]="Delinquency",CurrentMtgRatesDataTable82523[[#This Row],[metric_value]]*100,(1-(1-CurrentMtgRatesDataTable82523[[#This Row],[metric_value]])^12)*100)</f>
        <v>2.7502927023697721</v>
      </c>
    </row>
    <row r="3522" spans="2:8">
      <c r="B3522" s="6" t="s">
        <v>53</v>
      </c>
      <c r="C3522" s="31">
        <v>42795</v>
      </c>
      <c r="D3522" s="6" t="s">
        <v>19</v>
      </c>
      <c r="E3522" s="6">
        <v>2.6500646535796801E-4</v>
      </c>
      <c r="F3522" s="31">
        <v>42156</v>
      </c>
      <c r="G3522" s="6" t="s">
        <v>70</v>
      </c>
      <c r="H3522" s="6">
        <f>IF(CurrentMtgRatesDataTable82523[[#This Row],[metric]]="Delinquency",CurrentMtgRatesDataTable82523[[#This Row],[metric_value]]*100,(1-(1-CurrentMtgRatesDataTable82523[[#This Row],[metric_value]])^12)*100)</f>
        <v>0.31754466001119308</v>
      </c>
    </row>
    <row r="3523" spans="2:8">
      <c r="B3523" s="6" t="s">
        <v>56</v>
      </c>
      <c r="C3523" s="31">
        <v>42795</v>
      </c>
      <c r="D3523" s="6" t="s">
        <v>19</v>
      </c>
      <c r="E3523" s="6">
        <v>8.1718170789842298E-4</v>
      </c>
      <c r="F3523" s="31">
        <v>42156</v>
      </c>
      <c r="G3523" s="6" t="s">
        <v>20</v>
      </c>
      <c r="H3523" s="6">
        <f>IF(CurrentMtgRatesDataTable82523[[#This Row],[metric]]="Delinquency",CurrentMtgRatesDataTable82523[[#This Row],[metric_value]]*100,(1-(1-CurrentMtgRatesDataTable82523[[#This Row],[metric_value]])^12)*100)</f>
        <v>0.97622264565853101</v>
      </c>
    </row>
    <row r="3524" spans="2:8">
      <c r="B3524" s="6" t="s">
        <v>54</v>
      </c>
      <c r="C3524" s="31">
        <v>42795</v>
      </c>
      <c r="D3524" s="6" t="s">
        <v>19</v>
      </c>
      <c r="E3524" s="6">
        <v>5.0170189026026602E-4</v>
      </c>
      <c r="F3524" s="31">
        <v>42156</v>
      </c>
      <c r="G3524" s="6" t="s">
        <v>72</v>
      </c>
      <c r="H3524" s="6">
        <f>IF(CurrentMtgRatesDataTable82523[[#This Row],[metric]]="Delinquency",CurrentMtgRatesDataTable82523[[#This Row],[metric_value]]*100,(1-(1-CurrentMtgRatesDataTable82523[[#This Row],[metric_value]])^12)*100)</f>
        <v>0.60038379176342582</v>
      </c>
    </row>
    <row r="3525" spans="2:8">
      <c r="B3525" s="6" t="s">
        <v>58</v>
      </c>
      <c r="C3525" s="31">
        <v>42795</v>
      </c>
      <c r="D3525" s="6" t="s">
        <v>19</v>
      </c>
      <c r="E3525" s="6">
        <v>6.7314914943576005E-4</v>
      </c>
      <c r="F3525" s="31">
        <v>42156</v>
      </c>
      <c r="G3525" s="6" t="s">
        <v>70</v>
      </c>
      <c r="H3525" s="6">
        <f>IF(CurrentMtgRatesDataTable82523[[#This Row],[metric]]="Delinquency",CurrentMtgRatesDataTable82523[[#This Row],[metric_value]]*100,(1-(1-CurrentMtgRatesDataTable82523[[#This Row],[metric_value]])^12)*100)</f>
        <v>0.80479502316573859</v>
      </c>
    </row>
    <row r="3526" spans="2:8">
      <c r="B3526" s="6" t="s">
        <v>59</v>
      </c>
      <c r="C3526" s="31">
        <v>42795</v>
      </c>
      <c r="D3526" s="6" t="s">
        <v>19</v>
      </c>
      <c r="E3526" s="6">
        <v>1.1889118801633801E-3</v>
      </c>
      <c r="F3526" s="31">
        <v>42156</v>
      </c>
      <c r="G3526" s="6" t="s">
        <v>18</v>
      </c>
      <c r="H3526" s="6">
        <f>IF(CurrentMtgRatesDataTable82523[[#This Row],[metric]]="Delinquency",CurrentMtgRatesDataTable82523[[#This Row],[metric_value]]*100,(1-(1-CurrentMtgRatesDataTable82523[[#This Row],[metric_value]])^12)*100)</f>
        <v>1.4174019537466109</v>
      </c>
    </row>
    <row r="3527" spans="2:8">
      <c r="B3527" s="6" t="s">
        <v>60</v>
      </c>
      <c r="C3527" s="31">
        <v>42795</v>
      </c>
      <c r="D3527" s="6" t="s">
        <v>19</v>
      </c>
      <c r="E3527" s="6">
        <v>1.4877158195519599E-4</v>
      </c>
      <c r="F3527" s="31">
        <v>42156</v>
      </c>
      <c r="G3527" s="6" t="s">
        <v>70</v>
      </c>
      <c r="H3527" s="6">
        <f>IF(CurrentMtgRatesDataTable82523[[#This Row],[metric]]="Delinquency",CurrentMtgRatesDataTable82523[[#This Row],[metric_value]]*100,(1-(1-CurrentMtgRatesDataTable82523[[#This Row],[metric_value]])^12)*100)</f>
        <v>0.1783798930709013</v>
      </c>
    </row>
    <row r="3528" spans="2:8">
      <c r="B3528" s="6" t="s">
        <v>63</v>
      </c>
      <c r="C3528" s="31">
        <v>42795</v>
      </c>
      <c r="D3528" s="6" t="s">
        <v>19</v>
      </c>
      <c r="E3528" s="6">
        <v>4.5451062354453299E-4</v>
      </c>
      <c r="F3528" s="31">
        <v>42156</v>
      </c>
      <c r="G3528" s="6" t="s">
        <v>20</v>
      </c>
      <c r="H3528" s="6">
        <f>IF(CurrentMtgRatesDataTable82523[[#This Row],[metric]]="Delinquency",CurrentMtgRatesDataTable82523[[#This Row],[metric_value]]*100,(1-(1-CurrentMtgRatesDataTable82523[[#This Row],[metric_value]])^12)*100)</f>
        <v>0.54405138439761469</v>
      </c>
    </row>
    <row r="3529" spans="2:8">
      <c r="B3529" s="6" t="s">
        <v>53</v>
      </c>
      <c r="C3529" s="31">
        <v>42795</v>
      </c>
      <c r="D3529" s="6" t="s">
        <v>19</v>
      </c>
      <c r="E3529" s="6">
        <v>3.3448820132821801E-4</v>
      </c>
      <c r="F3529" s="31">
        <v>42156</v>
      </c>
      <c r="G3529" s="6" t="s">
        <v>20</v>
      </c>
      <c r="H3529" s="6">
        <f>IF(CurrentMtgRatesDataTable82523[[#This Row],[metric]]="Delinquency",CurrentMtgRatesDataTable82523[[#This Row],[metric_value]]*100,(1-(1-CurrentMtgRatesDataTable82523[[#This Row],[metric_value]])^12)*100)</f>
        <v>0.40064824073272609</v>
      </c>
    </row>
    <row r="3530" spans="2:8">
      <c r="B3530" s="6" t="s">
        <v>56</v>
      </c>
      <c r="C3530" s="31">
        <v>42795</v>
      </c>
      <c r="D3530" s="6" t="s">
        <v>19</v>
      </c>
      <c r="E3530" s="6">
        <v>9.4394731012554297E-4</v>
      </c>
      <c r="F3530" s="31">
        <v>42156</v>
      </c>
      <c r="G3530" s="6" t="s">
        <v>72</v>
      </c>
      <c r="H3530" s="6">
        <f>IF(CurrentMtgRatesDataTable82523[[#This Row],[metric]]="Delinquency",CurrentMtgRatesDataTable82523[[#This Row],[metric_value]]*100,(1-(1-CurrentMtgRatesDataTable82523[[#This Row],[metric_value]])^12)*100)</f>
        <v>1.1268743958629868</v>
      </c>
    </row>
    <row r="3531" spans="2:8">
      <c r="B3531" s="6" t="s">
        <v>54</v>
      </c>
      <c r="C3531" s="31">
        <v>42795</v>
      </c>
      <c r="D3531" s="6" t="s">
        <v>19</v>
      </c>
      <c r="E3531" s="6">
        <v>1.0313753869701299E-3</v>
      </c>
      <c r="F3531" s="31">
        <v>42156</v>
      </c>
      <c r="G3531" s="6" t="s">
        <v>18</v>
      </c>
      <c r="H3531" s="6">
        <f>IF(CurrentMtgRatesDataTable82523[[#This Row],[metric]]="Delinquency",CurrentMtgRatesDataTable82523[[#This Row],[metric_value]]*100,(1-(1-CurrentMtgRatesDataTable82523[[#This Row],[metric_value]])^12)*100)</f>
        <v>1.2306538926257105</v>
      </c>
    </row>
    <row r="3532" spans="2:8">
      <c r="B3532" s="6" t="s">
        <v>58</v>
      </c>
      <c r="C3532" s="31">
        <v>42795</v>
      </c>
      <c r="D3532" s="6" t="s">
        <v>19</v>
      </c>
      <c r="E3532" s="6">
        <v>8.7249488137762998E-4</v>
      </c>
      <c r="F3532" s="31">
        <v>42156</v>
      </c>
      <c r="G3532" s="6" t="s">
        <v>20</v>
      </c>
      <c r="H3532" s="6">
        <f>IF(CurrentMtgRatesDataTable82523[[#This Row],[metric]]="Delinquency",CurrentMtgRatesDataTable82523[[#This Row],[metric_value]]*100,(1-(1-CurrentMtgRatesDataTable82523[[#This Row],[metric_value]])^12)*100)</f>
        <v>1.0419842087655562</v>
      </c>
    </row>
    <row r="3533" spans="2:8">
      <c r="B3533" s="6" t="s">
        <v>60</v>
      </c>
      <c r="C3533" s="31">
        <v>42795</v>
      </c>
      <c r="D3533" s="6" t="s">
        <v>19</v>
      </c>
      <c r="E3533" s="6">
        <v>1.81186539832877E-4</v>
      </c>
      <c r="F3533" s="31">
        <v>42156</v>
      </c>
      <c r="G3533" s="6" t="s">
        <v>20</v>
      </c>
      <c r="H3533" s="6">
        <f>IF(CurrentMtgRatesDataTable82523[[#This Row],[metric]]="Delinquency",CurrentMtgRatesDataTable82523[[#This Row],[metric_value]]*100,(1-(1-CurrentMtgRatesDataTable82523[[#This Row],[metric_value]])^12)*100)</f>
        <v>0.21720731009358119</v>
      </c>
    </row>
    <row r="3534" spans="2:8">
      <c r="B3534" s="6" t="s">
        <v>63</v>
      </c>
      <c r="C3534" s="31">
        <v>42795</v>
      </c>
      <c r="D3534" s="6" t="s">
        <v>19</v>
      </c>
      <c r="E3534" s="6">
        <v>5.4620916439565299E-4</v>
      </c>
      <c r="F3534" s="31">
        <v>42156</v>
      </c>
      <c r="G3534" s="6" t="s">
        <v>72</v>
      </c>
      <c r="H3534" s="6">
        <f>IF(CurrentMtgRatesDataTable82523[[#This Row],[metric]]="Delinquency",CurrentMtgRatesDataTable82523[[#This Row],[metric_value]]*100,(1-(1-CurrentMtgRatesDataTable82523[[#This Row],[metric_value]])^12)*100)</f>
        <v>0.65348550458069754</v>
      </c>
    </row>
    <row r="3535" spans="2:8">
      <c r="B3535" s="6" t="s">
        <v>52</v>
      </c>
      <c r="C3535" s="31">
        <v>42795</v>
      </c>
      <c r="D3535" s="6" t="s">
        <v>19</v>
      </c>
      <c r="E3535" s="6">
        <v>2.2885040393035399E-4</v>
      </c>
      <c r="F3535" s="31">
        <v>42156</v>
      </c>
      <c r="G3535" s="6" t="s">
        <v>70</v>
      </c>
      <c r="H3535" s="6">
        <f>IF(CurrentMtgRatesDataTable82523[[#This Row],[metric]]="Delinquency",CurrentMtgRatesDataTable82523[[#This Row],[metric_value]]*100,(1-(1-CurrentMtgRatesDataTable82523[[#This Row],[metric_value]])^12)*100)</f>
        <v>0.27427508971241688</v>
      </c>
    </row>
    <row r="3536" spans="2:8">
      <c r="B3536" s="6" t="s">
        <v>55</v>
      </c>
      <c r="C3536" s="31">
        <v>42795</v>
      </c>
      <c r="D3536" s="6" t="s">
        <v>19</v>
      </c>
      <c r="E3536" s="6">
        <v>3.9710505854386098E-4</v>
      </c>
      <c r="F3536" s="31">
        <v>42156</v>
      </c>
      <c r="G3536" s="6" t="s">
        <v>70</v>
      </c>
      <c r="H3536" s="6">
        <f>IF(CurrentMtgRatesDataTable82523[[#This Row],[metric]]="Delinquency",CurrentMtgRatesDataTable82523[[#This Row],[metric_value]]*100,(1-(1-CurrentMtgRatesDataTable82523[[#This Row],[metric_value]])^12)*100)</f>
        <v>0.47548667665093802</v>
      </c>
    </row>
    <row r="3537" spans="2:8">
      <c r="B3537" s="6" t="s">
        <v>53</v>
      </c>
      <c r="C3537" s="31">
        <v>42795</v>
      </c>
      <c r="D3537" s="6" t="s">
        <v>19</v>
      </c>
      <c r="E3537" s="6">
        <v>3.6800634468309E-4</v>
      </c>
      <c r="F3537" s="31">
        <v>42156</v>
      </c>
      <c r="G3537" s="6" t="s">
        <v>72</v>
      </c>
      <c r="H3537" s="6">
        <f>IF(CurrentMtgRatesDataTable82523[[#This Row],[metric]]="Delinquency",CurrentMtgRatesDataTable82523[[#This Row],[metric_value]]*100,(1-(1-CurrentMtgRatesDataTable82523[[#This Row],[metric_value]])^12)*100)</f>
        <v>0.44071487994152836</v>
      </c>
    </row>
    <row r="3538" spans="2:8">
      <c r="B3538" s="6" t="s">
        <v>56</v>
      </c>
      <c r="C3538" s="31">
        <v>42795</v>
      </c>
      <c r="D3538" s="6" t="s">
        <v>19</v>
      </c>
      <c r="E3538" s="6">
        <v>1.9728596744298102E-3</v>
      </c>
      <c r="F3538" s="31">
        <v>42156</v>
      </c>
      <c r="G3538" s="6" t="s">
        <v>18</v>
      </c>
      <c r="H3538" s="6">
        <f>IF(CurrentMtgRatesDataTable82523[[#This Row],[metric]]="Delinquency",CurrentMtgRatesDataTable82523[[#This Row],[metric_value]]*100,(1-(1-CurrentMtgRatesDataTable82523[[#This Row],[metric_value]])^12)*100)</f>
        <v>2.3419114365986538</v>
      </c>
    </row>
    <row r="3539" spans="2:8">
      <c r="B3539" s="6" t="s">
        <v>61</v>
      </c>
      <c r="C3539" s="31">
        <v>42795</v>
      </c>
      <c r="D3539" s="6" t="s">
        <v>19</v>
      </c>
      <c r="E3539" s="6">
        <v>3.72796249356792E-4</v>
      </c>
      <c r="F3539" s="31">
        <v>42156</v>
      </c>
      <c r="G3539" s="6" t="s">
        <v>70</v>
      </c>
      <c r="H3539" s="6">
        <f>IF(CurrentMtgRatesDataTable82523[[#This Row],[metric]]="Delinquency",CurrentMtgRatesDataTable82523[[#This Row],[metric_value]]*100,(1-(1-CurrentMtgRatesDataTable82523[[#This Row],[metric_value]])^12)*100)</f>
        <v>0.44643938960801099</v>
      </c>
    </row>
    <row r="3540" spans="2:8">
      <c r="B3540" s="6" t="s">
        <v>58</v>
      </c>
      <c r="C3540" s="31">
        <v>42795</v>
      </c>
      <c r="D3540" s="6" t="s">
        <v>19</v>
      </c>
      <c r="E3540" s="6">
        <v>1.0065270014106499E-3</v>
      </c>
      <c r="F3540" s="31">
        <v>42156</v>
      </c>
      <c r="G3540" s="6" t="s">
        <v>72</v>
      </c>
      <c r="H3540" s="6">
        <f>IF(CurrentMtgRatesDataTable82523[[#This Row],[metric]]="Delinquency",CurrentMtgRatesDataTable82523[[#This Row],[metric_value]]*100,(1-(1-CurrentMtgRatesDataTable82523[[#This Row],[metric_value]])^12)*100)</f>
        <v>1.2011683469792311</v>
      </c>
    </row>
    <row r="3541" spans="2:8">
      <c r="B3541" s="6" t="s">
        <v>50</v>
      </c>
      <c r="C3541" s="31">
        <v>42795</v>
      </c>
      <c r="D3541" s="6" t="s">
        <v>19</v>
      </c>
      <c r="E3541" s="6">
        <v>1.80842249497552E-4</v>
      </c>
      <c r="F3541" s="31">
        <v>42156</v>
      </c>
      <c r="G3541" s="6" t="s">
        <v>70</v>
      </c>
      <c r="H3541" s="6">
        <f>IF(CurrentMtgRatesDataTable82523[[#This Row],[metric]]="Delinquency",CurrentMtgRatesDataTable82523[[#This Row],[metric_value]]*100,(1-(1-CurrentMtgRatesDataTable82523[[#This Row],[metric_value]])^12)*100)</f>
        <v>0.21679498359087335</v>
      </c>
    </row>
    <row r="3542" spans="2:8">
      <c r="B3542" s="6" t="s">
        <v>51</v>
      </c>
      <c r="C3542" s="31">
        <v>42795</v>
      </c>
      <c r="D3542" s="6" t="s">
        <v>19</v>
      </c>
      <c r="E3542" s="6">
        <v>2.0060767562402499E-4</v>
      </c>
      <c r="F3542" s="31">
        <v>42156</v>
      </c>
      <c r="G3542" s="6" t="s">
        <v>70</v>
      </c>
      <c r="H3542" s="6">
        <f>IF(CurrentMtgRatesDataTable82523[[#This Row],[metric]]="Delinquency",CurrentMtgRatesDataTable82523[[#This Row],[metric_value]]*100,(1-(1-CurrentMtgRatesDataTable82523[[#This Row],[metric_value]])^12)*100)</f>
        <v>0.24046378157702719</v>
      </c>
    </row>
    <row r="3543" spans="2:8">
      <c r="B3543" s="6" t="s">
        <v>60</v>
      </c>
      <c r="C3543" s="31">
        <v>42795</v>
      </c>
      <c r="D3543" s="6" t="s">
        <v>19</v>
      </c>
      <c r="E3543" s="6">
        <v>2.16042866714133E-4</v>
      </c>
      <c r="F3543" s="31">
        <v>42156</v>
      </c>
      <c r="G3543" s="6" t="s">
        <v>72</v>
      </c>
      <c r="H3543" s="6">
        <f>IF(CurrentMtgRatesDataTable82523[[#This Row],[metric]]="Delinquency",CurrentMtgRatesDataTable82523[[#This Row],[metric_value]]*100,(1-(1-CurrentMtgRatesDataTable82523[[#This Row],[metric_value]])^12)*100)</f>
        <v>0.25894360995686316</v>
      </c>
    </row>
    <row r="3544" spans="2:8">
      <c r="B3544" s="6" t="s">
        <v>63</v>
      </c>
      <c r="C3544" s="31">
        <v>42795</v>
      </c>
      <c r="D3544" s="6" t="s">
        <v>19</v>
      </c>
      <c r="E3544" s="6">
        <v>1.1362416801483099E-3</v>
      </c>
      <c r="F3544" s="31">
        <v>42156</v>
      </c>
      <c r="G3544" s="6" t="s">
        <v>18</v>
      </c>
      <c r="H3544" s="6">
        <f>IF(CurrentMtgRatesDataTable82523[[#This Row],[metric]]="Delinquency",CurrentMtgRatesDataTable82523[[#This Row],[metric_value]]*100,(1-(1-CurrentMtgRatesDataTable82523[[#This Row],[metric_value]])^12)*100)</f>
        <v>1.3550013084586698</v>
      </c>
    </row>
    <row r="3545" spans="2:8">
      <c r="B3545" s="6" t="s">
        <v>52</v>
      </c>
      <c r="C3545" s="31">
        <v>42795</v>
      </c>
      <c r="D3545" s="6" t="s">
        <v>19</v>
      </c>
      <c r="E3545" s="6">
        <v>2.8584389283820298E-4</v>
      </c>
      <c r="F3545" s="31">
        <v>42156</v>
      </c>
      <c r="G3545" s="6" t="s">
        <v>20</v>
      </c>
      <c r="H3545" s="6">
        <f>IF(CurrentMtgRatesDataTable82523[[#This Row],[metric]]="Delinquency",CurrentMtgRatesDataTable82523[[#This Row],[metric_value]]*100,(1-(1-CurrentMtgRatesDataTable82523[[#This Row],[metric_value]])^12)*100)</f>
        <v>0.34247392046867775</v>
      </c>
    </row>
    <row r="3546" spans="2:8">
      <c r="B3546" s="6" t="s">
        <v>57</v>
      </c>
      <c r="C3546" s="31">
        <v>42795</v>
      </c>
      <c r="D3546" s="6" t="s">
        <v>19</v>
      </c>
      <c r="E3546" s="6">
        <v>3.9778366108273301E-4</v>
      </c>
      <c r="F3546" s="31">
        <v>42156</v>
      </c>
      <c r="G3546" s="6" t="s">
        <v>70</v>
      </c>
      <c r="H3546" s="6">
        <f>IF(CurrentMtgRatesDataTable82523[[#This Row],[metric]]="Delinquency",CurrentMtgRatesDataTable82523[[#This Row],[metric_value]]*100,(1-(1-CurrentMtgRatesDataTable82523[[#This Row],[metric_value]])^12)*100)</f>
        <v>0.47629744663487683</v>
      </c>
    </row>
    <row r="3547" spans="2:8">
      <c r="B3547" s="6" t="s">
        <v>55</v>
      </c>
      <c r="C3547" s="31">
        <v>42795</v>
      </c>
      <c r="D3547" s="6" t="s">
        <v>19</v>
      </c>
      <c r="E3547" s="6">
        <v>5.1425678300998003E-4</v>
      </c>
      <c r="F3547" s="31">
        <v>42156</v>
      </c>
      <c r="G3547" s="6" t="s">
        <v>20</v>
      </c>
      <c r="H3547" s="6">
        <f>IF(CurrentMtgRatesDataTable82523[[#This Row],[metric]]="Delinquency",CurrentMtgRatesDataTable82523[[#This Row],[metric_value]]*100,(1-(1-CurrentMtgRatesDataTable82523[[#This Row],[metric_value]])^12)*100)</f>
        <v>0.61536569190441259</v>
      </c>
    </row>
    <row r="3548" spans="2:8">
      <c r="B3548" s="6" t="s">
        <v>53</v>
      </c>
      <c r="C3548" s="31">
        <v>42795</v>
      </c>
      <c r="D3548" s="6" t="s">
        <v>19</v>
      </c>
      <c r="E3548" s="6">
        <v>7.2951204736164703E-4</v>
      </c>
      <c r="F3548" s="31">
        <v>42156</v>
      </c>
      <c r="G3548" s="6" t="s">
        <v>18</v>
      </c>
      <c r="H3548" s="6">
        <f>IF(CurrentMtgRatesDataTable82523[[#This Row],[metric]]="Delinquency",CurrentMtgRatesDataTable82523[[#This Row],[metric_value]]*100,(1-(1-CurrentMtgRatesDataTable82523[[#This Row],[metric_value]])^12)*100)</f>
        <v>0.87191054439437199</v>
      </c>
    </row>
    <row r="3549" spans="2:8">
      <c r="B3549" s="6" t="s">
        <v>61</v>
      </c>
      <c r="C3549" s="31">
        <v>42795</v>
      </c>
      <c r="D3549" s="6" t="s">
        <v>19</v>
      </c>
      <c r="E3549" s="6">
        <v>5.0076466186041305E-4</v>
      </c>
      <c r="F3549" s="31">
        <v>42156</v>
      </c>
      <c r="G3549" s="6" t="s">
        <v>20</v>
      </c>
      <c r="H3549" s="6">
        <f>IF(CurrentMtgRatesDataTable82523[[#This Row],[metric]]="Delinquency",CurrentMtgRatesDataTable82523[[#This Row],[metric_value]]*100,(1-(1-CurrentMtgRatesDataTable82523[[#This Row],[metric_value]])^12)*100)</f>
        <v>0.59926530313116899</v>
      </c>
    </row>
    <row r="3550" spans="2:8">
      <c r="B3550" s="6" t="s">
        <v>62</v>
      </c>
      <c r="C3550" s="31">
        <v>42795</v>
      </c>
      <c r="D3550" s="6" t="s">
        <v>19</v>
      </c>
      <c r="E3550" s="6">
        <v>6.9838747659855204E-4</v>
      </c>
      <c r="F3550" s="31">
        <v>42156</v>
      </c>
      <c r="G3550" s="6" t="s">
        <v>70</v>
      </c>
      <c r="H3550" s="6">
        <f>IF(CurrentMtgRatesDataTable82523[[#This Row],[metric]]="Delinquency",CurrentMtgRatesDataTable82523[[#This Row],[metric_value]]*100,(1-(1-CurrentMtgRatesDataTable82523[[#This Row],[metric_value]])^12)*100)</f>
        <v>0.83485333668134043</v>
      </c>
    </row>
    <row r="3551" spans="2:8">
      <c r="B3551" s="6" t="s">
        <v>58</v>
      </c>
      <c r="C3551" s="31">
        <v>42795</v>
      </c>
      <c r="D3551" s="6" t="s">
        <v>19</v>
      </c>
      <c r="E3551" s="6">
        <v>2.1323341318501099E-3</v>
      </c>
      <c r="F3551" s="31">
        <v>42156</v>
      </c>
      <c r="G3551" s="6" t="s">
        <v>18</v>
      </c>
      <c r="H3551" s="6">
        <f>IF(CurrentMtgRatesDataTable82523[[#This Row],[metric]]="Delinquency",CurrentMtgRatesDataTable82523[[#This Row],[metric_value]]*100,(1-(1-CurrentMtgRatesDataTable82523[[#This Row],[metric_value]])^12)*100)</f>
        <v>2.5290040347609066</v>
      </c>
    </row>
    <row r="3552" spans="2:8">
      <c r="B3552" s="6" t="s">
        <v>50</v>
      </c>
      <c r="C3552" s="31">
        <v>42795</v>
      </c>
      <c r="D3552" s="6" t="s">
        <v>19</v>
      </c>
      <c r="E3552" s="6">
        <v>2.13681704720531E-4</v>
      </c>
      <c r="F3552" s="31">
        <v>42156</v>
      </c>
      <c r="G3552" s="6" t="s">
        <v>20</v>
      </c>
      <c r="H3552" s="6">
        <f>IF(CurrentMtgRatesDataTable82523[[#This Row],[metric]]="Delinquency",CurrentMtgRatesDataTable82523[[#This Row],[metric_value]]*100,(1-(1-CurrentMtgRatesDataTable82523[[#This Row],[metric_value]])^12)*100)</f>
        <v>0.25611690506034401</v>
      </c>
    </row>
    <row r="3553" spans="2:8">
      <c r="B3553" s="6" t="s">
        <v>52</v>
      </c>
      <c r="C3553" s="31">
        <v>42795</v>
      </c>
      <c r="D3553" s="6" t="s">
        <v>73</v>
      </c>
      <c r="E3553" s="6">
        <v>1.66724580591321E-3</v>
      </c>
      <c r="F3553" s="31">
        <v>42156</v>
      </c>
      <c r="G3553" s="6" t="s">
        <v>70</v>
      </c>
      <c r="H3553" s="6">
        <f>IF(CurrentMtgRatesDataTable82523[[#This Row],[metric]]="Delinquency",CurrentMtgRatesDataTable82523[[#This Row],[metric_value]]*100,(1-(1-CurrentMtgRatesDataTable82523[[#This Row],[metric_value]])^12)*100)</f>
        <v>0.166724580591321</v>
      </c>
    </row>
    <row r="3554" spans="2:8">
      <c r="B3554" s="6" t="s">
        <v>55</v>
      </c>
      <c r="C3554" s="31">
        <v>42795</v>
      </c>
      <c r="D3554" s="6" t="s">
        <v>73</v>
      </c>
      <c r="E3554" s="6">
        <v>2.8567102940084098E-3</v>
      </c>
      <c r="F3554" s="31">
        <v>42156</v>
      </c>
      <c r="G3554" s="6" t="s">
        <v>70</v>
      </c>
      <c r="H3554" s="6">
        <f>IF(CurrentMtgRatesDataTable82523[[#This Row],[metric]]="Delinquency",CurrentMtgRatesDataTable82523[[#This Row],[metric_value]]*100,(1-(1-CurrentMtgRatesDataTable82523[[#This Row],[metric_value]])^12)*100)</f>
        <v>0.28567102940084099</v>
      </c>
    </row>
    <row r="3555" spans="2:8">
      <c r="B3555" s="6" t="s">
        <v>53</v>
      </c>
      <c r="C3555" s="31">
        <v>42795</v>
      </c>
      <c r="D3555" s="6" t="s">
        <v>73</v>
      </c>
      <c r="E3555" s="6">
        <v>2.5200602710543502E-3</v>
      </c>
      <c r="F3555" s="31">
        <v>42156</v>
      </c>
      <c r="G3555" s="6" t="s">
        <v>72</v>
      </c>
      <c r="H3555" s="6">
        <f>IF(CurrentMtgRatesDataTable82523[[#This Row],[metric]]="Delinquency",CurrentMtgRatesDataTable82523[[#This Row],[metric_value]]*100,(1-(1-CurrentMtgRatesDataTable82523[[#This Row],[metric_value]])^12)*100)</f>
        <v>0.25200602710543502</v>
      </c>
    </row>
    <row r="3556" spans="2:8">
      <c r="B3556" s="6" t="s">
        <v>56</v>
      </c>
      <c r="C3556" s="31">
        <v>42795</v>
      </c>
      <c r="D3556" s="6" t="s">
        <v>73</v>
      </c>
      <c r="E3556" s="6">
        <v>1.2351316714819E-2</v>
      </c>
      <c r="F3556" s="31">
        <v>42156</v>
      </c>
      <c r="G3556" s="6" t="s">
        <v>18</v>
      </c>
      <c r="H3556" s="6">
        <f>IF(CurrentMtgRatesDataTable82523[[#This Row],[metric]]="Delinquency",CurrentMtgRatesDataTable82523[[#This Row],[metric_value]]*100,(1-(1-CurrentMtgRatesDataTable82523[[#This Row],[metric_value]])^12)*100)</f>
        <v>1.2351316714819001</v>
      </c>
    </row>
    <row r="3557" spans="2:8">
      <c r="B3557" s="6" t="s">
        <v>61</v>
      </c>
      <c r="C3557" s="31">
        <v>42795</v>
      </c>
      <c r="D3557" s="6" t="s">
        <v>73</v>
      </c>
      <c r="E3557" s="6">
        <v>2.6961242046919299E-3</v>
      </c>
      <c r="F3557" s="31">
        <v>42156</v>
      </c>
      <c r="G3557" s="6" t="s">
        <v>70</v>
      </c>
      <c r="H3557" s="6">
        <f>IF(CurrentMtgRatesDataTable82523[[#This Row],[metric]]="Delinquency",CurrentMtgRatesDataTable82523[[#This Row],[metric_value]]*100,(1-(1-CurrentMtgRatesDataTable82523[[#This Row],[metric_value]])^12)*100)</f>
        <v>0.26961242046919298</v>
      </c>
    </row>
    <row r="3558" spans="2:8">
      <c r="B3558" s="6" t="s">
        <v>58</v>
      </c>
      <c r="C3558" s="31">
        <v>42795</v>
      </c>
      <c r="D3558" s="6" t="s">
        <v>73</v>
      </c>
      <c r="E3558" s="6">
        <v>6.2664808755635397E-3</v>
      </c>
      <c r="F3558" s="31">
        <v>42156</v>
      </c>
      <c r="G3558" s="6" t="s">
        <v>72</v>
      </c>
      <c r="H3558" s="6">
        <f>IF(CurrentMtgRatesDataTable82523[[#This Row],[metric]]="Delinquency",CurrentMtgRatesDataTable82523[[#This Row],[metric_value]]*100,(1-(1-CurrentMtgRatesDataTable82523[[#This Row],[metric_value]])^12)*100)</f>
        <v>0.62664808755635393</v>
      </c>
    </row>
    <row r="3559" spans="2:8">
      <c r="B3559" s="6" t="s">
        <v>50</v>
      </c>
      <c r="C3559" s="31">
        <v>42795</v>
      </c>
      <c r="D3559" s="6" t="s">
        <v>73</v>
      </c>
      <c r="E3559" s="6">
        <v>1.3918824993728401E-3</v>
      </c>
      <c r="F3559" s="31">
        <v>42156</v>
      </c>
      <c r="G3559" s="6" t="s">
        <v>70</v>
      </c>
      <c r="H3559" s="6">
        <f>IF(CurrentMtgRatesDataTable82523[[#This Row],[metric]]="Delinquency",CurrentMtgRatesDataTable82523[[#This Row],[metric_value]]*100,(1-(1-CurrentMtgRatesDataTable82523[[#This Row],[metric_value]])^12)*100)</f>
        <v>0.13918824993728401</v>
      </c>
    </row>
    <row r="3560" spans="2:8">
      <c r="B3560" s="6" t="s">
        <v>51</v>
      </c>
      <c r="C3560" s="31">
        <v>42795</v>
      </c>
      <c r="D3560" s="6" t="s">
        <v>73</v>
      </c>
      <c r="E3560" s="6">
        <v>1.50699600732312E-3</v>
      </c>
      <c r="F3560" s="31">
        <v>42156</v>
      </c>
      <c r="G3560" s="6" t="s">
        <v>70</v>
      </c>
      <c r="H3560" s="6">
        <f>IF(CurrentMtgRatesDataTable82523[[#This Row],[metric]]="Delinquency",CurrentMtgRatesDataTable82523[[#This Row],[metric_value]]*100,(1-(1-CurrentMtgRatesDataTable82523[[#This Row],[metric_value]])^12)*100)</f>
        <v>0.15069960073231201</v>
      </c>
    </row>
    <row r="3561" spans="2:8">
      <c r="B3561" s="6" t="s">
        <v>60</v>
      </c>
      <c r="C3561" s="31">
        <v>42795</v>
      </c>
      <c r="D3561" s="6" t="s">
        <v>73</v>
      </c>
      <c r="E3561" s="6">
        <v>1.6918689781879801E-3</v>
      </c>
      <c r="F3561" s="31">
        <v>42156</v>
      </c>
      <c r="G3561" s="6" t="s">
        <v>72</v>
      </c>
      <c r="H3561" s="6">
        <f>IF(CurrentMtgRatesDataTable82523[[#This Row],[metric]]="Delinquency",CurrentMtgRatesDataTable82523[[#This Row],[metric_value]]*100,(1-(1-CurrentMtgRatesDataTable82523[[#This Row],[metric_value]])^12)*100)</f>
        <v>0.169186897818798</v>
      </c>
    </row>
    <row r="3562" spans="2:8">
      <c r="B3562" s="6" t="s">
        <v>63</v>
      </c>
      <c r="C3562" s="31">
        <v>42795</v>
      </c>
      <c r="D3562" s="6" t="s">
        <v>73</v>
      </c>
      <c r="E3562" s="6">
        <v>7.27488950010896E-3</v>
      </c>
      <c r="F3562" s="31">
        <v>42156</v>
      </c>
      <c r="G3562" s="6" t="s">
        <v>18</v>
      </c>
      <c r="H3562" s="6">
        <f>IF(CurrentMtgRatesDataTable82523[[#This Row],[metric]]="Delinquency",CurrentMtgRatesDataTable82523[[#This Row],[metric_value]]*100,(1-(1-CurrentMtgRatesDataTable82523[[#This Row],[metric_value]])^12)*100)</f>
        <v>0.72748895001089597</v>
      </c>
    </row>
    <row r="3563" spans="2:8">
      <c r="B3563" s="6" t="s">
        <v>52</v>
      </c>
      <c r="C3563" s="31">
        <v>42795</v>
      </c>
      <c r="D3563" s="6" t="s">
        <v>73</v>
      </c>
      <c r="E3563" s="6">
        <v>2.0926248046329401E-3</v>
      </c>
      <c r="F3563" s="31">
        <v>42156</v>
      </c>
      <c r="G3563" s="6" t="s">
        <v>20</v>
      </c>
      <c r="H3563" s="6">
        <f>IF(CurrentMtgRatesDataTable82523[[#This Row],[metric]]="Delinquency",CurrentMtgRatesDataTable82523[[#This Row],[metric_value]]*100,(1-(1-CurrentMtgRatesDataTable82523[[#This Row],[metric_value]])^12)*100)</f>
        <v>0.20926248046329401</v>
      </c>
    </row>
    <row r="3564" spans="2:8">
      <c r="B3564" s="6" t="s">
        <v>57</v>
      </c>
      <c r="C3564" s="31">
        <v>42795</v>
      </c>
      <c r="D3564" s="6" t="s">
        <v>73</v>
      </c>
      <c r="E3564" s="6">
        <v>2.6643285888052902E-3</v>
      </c>
      <c r="F3564" s="31">
        <v>42156</v>
      </c>
      <c r="G3564" s="6" t="s">
        <v>70</v>
      </c>
      <c r="H3564" s="6">
        <f>IF(CurrentMtgRatesDataTable82523[[#This Row],[metric]]="Delinquency",CurrentMtgRatesDataTable82523[[#This Row],[metric_value]]*100,(1-(1-CurrentMtgRatesDataTable82523[[#This Row],[metric_value]])^12)*100)</f>
        <v>0.26643285888052903</v>
      </c>
    </row>
    <row r="3565" spans="2:8">
      <c r="B3565" s="6" t="s">
        <v>55</v>
      </c>
      <c r="C3565" s="31">
        <v>42795</v>
      </c>
      <c r="D3565" s="6" t="s">
        <v>73</v>
      </c>
      <c r="E3565" s="6">
        <v>3.7070615119246001E-3</v>
      </c>
      <c r="F3565" s="31">
        <v>42156</v>
      </c>
      <c r="G3565" s="6" t="s">
        <v>20</v>
      </c>
      <c r="H3565" s="6">
        <f>IF(CurrentMtgRatesDataTable82523[[#This Row],[metric]]="Delinquency",CurrentMtgRatesDataTable82523[[#This Row],[metric_value]]*100,(1-(1-CurrentMtgRatesDataTable82523[[#This Row],[metric_value]])^12)*100)</f>
        <v>0.37070615119246003</v>
      </c>
    </row>
    <row r="3566" spans="2:8">
      <c r="B3566" s="6" t="s">
        <v>53</v>
      </c>
      <c r="C3566" s="31">
        <v>42795</v>
      </c>
      <c r="D3566" s="6" t="s">
        <v>73</v>
      </c>
      <c r="E3566" s="6">
        <v>5.0385590620534298E-3</v>
      </c>
      <c r="F3566" s="31">
        <v>42156</v>
      </c>
      <c r="G3566" s="6" t="s">
        <v>18</v>
      </c>
      <c r="H3566" s="6">
        <f>IF(CurrentMtgRatesDataTable82523[[#This Row],[metric]]="Delinquency",CurrentMtgRatesDataTable82523[[#This Row],[metric_value]]*100,(1-(1-CurrentMtgRatesDataTable82523[[#This Row],[metric_value]])^12)*100)</f>
        <v>0.50385590620534293</v>
      </c>
    </row>
    <row r="3567" spans="2:8">
      <c r="B3567" s="6" t="s">
        <v>61</v>
      </c>
      <c r="C3567" s="31">
        <v>42795</v>
      </c>
      <c r="D3567" s="6" t="s">
        <v>73</v>
      </c>
      <c r="E3567" s="6">
        <v>3.5778792455981698E-3</v>
      </c>
      <c r="F3567" s="31">
        <v>42156</v>
      </c>
      <c r="G3567" s="6" t="s">
        <v>20</v>
      </c>
      <c r="H3567" s="6">
        <f>IF(CurrentMtgRatesDataTable82523[[#This Row],[metric]]="Delinquency",CurrentMtgRatesDataTable82523[[#This Row],[metric_value]]*100,(1-(1-CurrentMtgRatesDataTable82523[[#This Row],[metric_value]])^12)*100)</f>
        <v>0.35778792455981701</v>
      </c>
    </row>
    <row r="3568" spans="2:8">
      <c r="B3568" s="6" t="s">
        <v>62</v>
      </c>
      <c r="C3568" s="31">
        <v>42795</v>
      </c>
      <c r="D3568" s="6" t="s">
        <v>73</v>
      </c>
      <c r="E3568" s="6">
        <v>4.57161156079722E-3</v>
      </c>
      <c r="F3568" s="31">
        <v>42156</v>
      </c>
      <c r="G3568" s="6" t="s">
        <v>70</v>
      </c>
      <c r="H3568" s="6">
        <f>IF(CurrentMtgRatesDataTable82523[[#This Row],[metric]]="Delinquency",CurrentMtgRatesDataTable82523[[#This Row],[metric_value]]*100,(1-(1-CurrentMtgRatesDataTable82523[[#This Row],[metric_value]])^12)*100)</f>
        <v>0.45716115607972202</v>
      </c>
    </row>
    <row r="3569" spans="2:8">
      <c r="B3569" s="6" t="s">
        <v>58</v>
      </c>
      <c r="C3569" s="31">
        <v>42795</v>
      </c>
      <c r="D3569" s="6" t="s">
        <v>73</v>
      </c>
      <c r="E3569" s="6">
        <v>1.33188614155477E-2</v>
      </c>
      <c r="F3569" s="31">
        <v>42156</v>
      </c>
      <c r="G3569" s="6" t="s">
        <v>18</v>
      </c>
      <c r="H3569" s="6">
        <f>IF(CurrentMtgRatesDataTable82523[[#This Row],[metric]]="Delinquency",CurrentMtgRatesDataTable82523[[#This Row],[metric_value]]*100,(1-(1-CurrentMtgRatesDataTable82523[[#This Row],[metric_value]])^12)*100)</f>
        <v>1.33188614155477</v>
      </c>
    </row>
    <row r="3570" spans="2:8">
      <c r="B3570" s="6" t="s">
        <v>50</v>
      </c>
      <c r="C3570" s="31">
        <v>42795</v>
      </c>
      <c r="D3570" s="6" t="s">
        <v>73</v>
      </c>
      <c r="E3570" s="6">
        <v>1.6250029679162701E-3</v>
      </c>
      <c r="F3570" s="31">
        <v>42156</v>
      </c>
      <c r="G3570" s="6" t="s">
        <v>20</v>
      </c>
      <c r="H3570" s="6">
        <f>IF(CurrentMtgRatesDataTable82523[[#This Row],[metric]]="Delinquency",CurrentMtgRatesDataTable82523[[#This Row],[metric_value]]*100,(1-(1-CurrentMtgRatesDataTable82523[[#This Row],[metric_value]])^12)*100)</f>
        <v>0.162500296791627</v>
      </c>
    </row>
    <row r="3571" spans="2:8">
      <c r="B3571" s="6" t="s">
        <v>51</v>
      </c>
      <c r="C3571" s="31">
        <v>42795</v>
      </c>
      <c r="D3571" s="6" t="s">
        <v>73</v>
      </c>
      <c r="E3571" s="6">
        <v>1.8543308331785901E-3</v>
      </c>
      <c r="F3571" s="31">
        <v>42156</v>
      </c>
      <c r="G3571" s="6" t="s">
        <v>20</v>
      </c>
      <c r="H3571" s="6">
        <f>IF(CurrentMtgRatesDataTable82523[[#This Row],[metric]]="Delinquency",CurrentMtgRatesDataTable82523[[#This Row],[metric_value]]*100,(1-(1-CurrentMtgRatesDataTable82523[[#This Row],[metric_value]])^12)*100)</f>
        <v>0.18543308331785902</v>
      </c>
    </row>
    <row r="3572" spans="2:8">
      <c r="B3572" s="6" t="s">
        <v>60</v>
      </c>
      <c r="C3572" s="31">
        <v>42795</v>
      </c>
      <c r="D3572" s="6" t="s">
        <v>73</v>
      </c>
      <c r="E3572" s="6">
        <v>2.8356592704711402E-3</v>
      </c>
      <c r="F3572" s="31">
        <v>42156</v>
      </c>
      <c r="G3572" s="6" t="s">
        <v>18</v>
      </c>
      <c r="H3572" s="6">
        <f>IF(CurrentMtgRatesDataTable82523[[#This Row],[metric]]="Delinquency",CurrentMtgRatesDataTable82523[[#This Row],[metric_value]]*100,(1-(1-CurrentMtgRatesDataTable82523[[#This Row],[metric_value]])^12)*100)</f>
        <v>0.28356592704711403</v>
      </c>
    </row>
    <row r="3573" spans="2:8">
      <c r="B3573" s="6" t="s">
        <v>52</v>
      </c>
      <c r="C3573" s="31">
        <v>42795</v>
      </c>
      <c r="D3573" s="6" t="s">
        <v>73</v>
      </c>
      <c r="E3573" s="6">
        <v>2.1888736190278598E-3</v>
      </c>
      <c r="F3573" s="31">
        <v>42156</v>
      </c>
      <c r="G3573" s="6" t="s">
        <v>72</v>
      </c>
      <c r="H3573" s="6">
        <f>IF(CurrentMtgRatesDataTable82523[[#This Row],[metric]]="Delinquency",CurrentMtgRatesDataTable82523[[#This Row],[metric_value]]*100,(1-(1-CurrentMtgRatesDataTable82523[[#This Row],[metric_value]])^12)*100)</f>
        <v>0.21888736190278599</v>
      </c>
    </row>
    <row r="3574" spans="2:8">
      <c r="B3574" s="6" t="s">
        <v>59</v>
      </c>
      <c r="C3574" s="31">
        <v>42795</v>
      </c>
      <c r="D3574" s="6" t="s">
        <v>73</v>
      </c>
      <c r="E3574" s="6">
        <v>2.8282850574226398E-3</v>
      </c>
      <c r="F3574" s="31">
        <v>42156</v>
      </c>
      <c r="G3574" s="6" t="s">
        <v>70</v>
      </c>
      <c r="H3574" s="6">
        <f>IF(CurrentMtgRatesDataTable82523[[#This Row],[metric]]="Delinquency",CurrentMtgRatesDataTable82523[[#This Row],[metric_value]]*100,(1-(1-CurrentMtgRatesDataTable82523[[#This Row],[metric_value]])^12)*100)</f>
        <v>0.28282850574226398</v>
      </c>
    </row>
    <row r="3575" spans="2:8">
      <c r="B3575" s="6" t="s">
        <v>57</v>
      </c>
      <c r="C3575" s="31">
        <v>42795</v>
      </c>
      <c r="D3575" s="6" t="s">
        <v>73</v>
      </c>
      <c r="E3575" s="6">
        <v>3.3810399270785998E-3</v>
      </c>
      <c r="F3575" s="31">
        <v>42156</v>
      </c>
      <c r="G3575" s="6" t="s">
        <v>20</v>
      </c>
      <c r="H3575" s="6">
        <f>IF(CurrentMtgRatesDataTable82523[[#This Row],[metric]]="Delinquency",CurrentMtgRatesDataTable82523[[#This Row],[metric_value]]*100,(1-(1-CurrentMtgRatesDataTable82523[[#This Row],[metric_value]])^12)*100)</f>
        <v>0.33810399270785996</v>
      </c>
    </row>
    <row r="3576" spans="2:8">
      <c r="B3576" s="6" t="s">
        <v>55</v>
      </c>
      <c r="C3576" s="31">
        <v>42795</v>
      </c>
      <c r="D3576" s="6" t="s">
        <v>73</v>
      </c>
      <c r="E3576" s="6">
        <v>3.71937822565075E-3</v>
      </c>
      <c r="F3576" s="31">
        <v>42156</v>
      </c>
      <c r="G3576" s="6" t="s">
        <v>72</v>
      </c>
      <c r="H3576" s="6">
        <f>IF(CurrentMtgRatesDataTable82523[[#This Row],[metric]]="Delinquency",CurrentMtgRatesDataTable82523[[#This Row],[metric_value]]*100,(1-(1-CurrentMtgRatesDataTable82523[[#This Row],[metric_value]])^12)*100)</f>
        <v>0.37193782256507502</v>
      </c>
    </row>
    <row r="3577" spans="2:8">
      <c r="B3577" s="6" t="s">
        <v>61</v>
      </c>
      <c r="C3577" s="31">
        <v>42795</v>
      </c>
      <c r="D3577" s="6" t="s">
        <v>73</v>
      </c>
      <c r="E3577" s="6">
        <v>3.55478529729083E-3</v>
      </c>
      <c r="F3577" s="31">
        <v>42156</v>
      </c>
      <c r="G3577" s="6" t="s">
        <v>72</v>
      </c>
      <c r="H3577" s="6">
        <f>IF(CurrentMtgRatesDataTable82523[[#This Row],[metric]]="Delinquency",CurrentMtgRatesDataTable82523[[#This Row],[metric_value]]*100,(1-(1-CurrentMtgRatesDataTable82523[[#This Row],[metric_value]])^12)*100)</f>
        <v>0.355478529729083</v>
      </c>
    </row>
    <row r="3578" spans="2:8">
      <c r="B3578" s="6" t="s">
        <v>62</v>
      </c>
      <c r="C3578" s="31">
        <v>42795</v>
      </c>
      <c r="D3578" s="6" t="s">
        <v>73</v>
      </c>
      <c r="E3578" s="6">
        <v>6.0055796177517096E-3</v>
      </c>
      <c r="F3578" s="31">
        <v>42156</v>
      </c>
      <c r="G3578" s="6" t="s">
        <v>20</v>
      </c>
      <c r="H3578" s="6">
        <f>IF(CurrentMtgRatesDataTable82523[[#This Row],[metric]]="Delinquency",CurrentMtgRatesDataTable82523[[#This Row],[metric_value]]*100,(1-(1-CurrentMtgRatesDataTable82523[[#This Row],[metric_value]])^12)*100)</f>
        <v>0.60055796177517096</v>
      </c>
    </row>
    <row r="3579" spans="2:8">
      <c r="B3579" s="6" t="s">
        <v>50</v>
      </c>
      <c r="C3579" s="31">
        <v>42795</v>
      </c>
      <c r="D3579" s="6" t="s">
        <v>73</v>
      </c>
      <c r="E3579" s="6">
        <v>2.0307452751311401E-3</v>
      </c>
      <c r="F3579" s="31">
        <v>42156</v>
      </c>
      <c r="G3579" s="6" t="s">
        <v>72</v>
      </c>
      <c r="H3579" s="6">
        <f>IF(CurrentMtgRatesDataTable82523[[#This Row],[metric]]="Delinquency",CurrentMtgRatesDataTable82523[[#This Row],[metric_value]]*100,(1-(1-CurrentMtgRatesDataTable82523[[#This Row],[metric_value]])^12)*100)</f>
        <v>0.203074527513114</v>
      </c>
    </row>
    <row r="3580" spans="2:8">
      <c r="B3580" s="6" t="s">
        <v>51</v>
      </c>
      <c r="C3580" s="31">
        <v>42795</v>
      </c>
      <c r="D3580" s="6" t="s">
        <v>73</v>
      </c>
      <c r="E3580" s="6">
        <v>2.0197526719994601E-3</v>
      </c>
      <c r="F3580" s="31">
        <v>42156</v>
      </c>
      <c r="G3580" s="6" t="s">
        <v>72</v>
      </c>
      <c r="H3580" s="6">
        <f>IF(CurrentMtgRatesDataTable82523[[#This Row],[metric]]="Delinquency",CurrentMtgRatesDataTable82523[[#This Row],[metric_value]]*100,(1-(1-CurrentMtgRatesDataTable82523[[#This Row],[metric_value]])^12)*100)</f>
        <v>0.20197526719994602</v>
      </c>
    </row>
    <row r="3581" spans="2:8">
      <c r="B3581" s="6" t="s">
        <v>54</v>
      </c>
      <c r="C3581" s="31">
        <v>42795</v>
      </c>
      <c r="D3581" s="6" t="s">
        <v>73</v>
      </c>
      <c r="E3581" s="6">
        <v>2.6404208281735702E-3</v>
      </c>
      <c r="F3581" s="31">
        <v>42156</v>
      </c>
      <c r="G3581" s="6" t="s">
        <v>70</v>
      </c>
      <c r="H3581" s="6">
        <f>IF(CurrentMtgRatesDataTable82523[[#This Row],[metric]]="Delinquency",CurrentMtgRatesDataTable82523[[#This Row],[metric_value]]*100,(1-(1-CurrentMtgRatesDataTable82523[[#This Row],[metric_value]])^12)*100)</f>
        <v>0.26404208281735703</v>
      </c>
    </row>
    <row r="3582" spans="2:8">
      <c r="B3582" s="6" t="s">
        <v>52</v>
      </c>
      <c r="C3582" s="31">
        <v>42795</v>
      </c>
      <c r="D3582" s="6" t="s">
        <v>73</v>
      </c>
      <c r="E3582" s="6">
        <v>4.2898106955784202E-3</v>
      </c>
      <c r="F3582" s="31">
        <v>42156</v>
      </c>
      <c r="G3582" s="6" t="s">
        <v>18</v>
      </c>
      <c r="H3582" s="6">
        <f>IF(CurrentMtgRatesDataTable82523[[#This Row],[metric]]="Delinquency",CurrentMtgRatesDataTable82523[[#This Row],[metric_value]]*100,(1-(1-CurrentMtgRatesDataTable82523[[#This Row],[metric_value]])^12)*100)</f>
        <v>0.42898106955784204</v>
      </c>
    </row>
    <row r="3583" spans="2:8">
      <c r="B3583" s="6" t="s">
        <v>59</v>
      </c>
      <c r="C3583" s="31">
        <v>42795</v>
      </c>
      <c r="D3583" s="6" t="s">
        <v>73</v>
      </c>
      <c r="E3583" s="6">
        <v>3.6969148297149399E-3</v>
      </c>
      <c r="F3583" s="31">
        <v>42156</v>
      </c>
      <c r="G3583" s="6" t="s">
        <v>20</v>
      </c>
      <c r="H3583" s="6">
        <f>IF(CurrentMtgRatesDataTable82523[[#This Row],[metric]]="Delinquency",CurrentMtgRatesDataTable82523[[#This Row],[metric_value]]*100,(1-(1-CurrentMtgRatesDataTable82523[[#This Row],[metric_value]])^12)*100)</f>
        <v>0.36969148297149401</v>
      </c>
    </row>
    <row r="3584" spans="2:8">
      <c r="B3584" s="6" t="s">
        <v>57</v>
      </c>
      <c r="C3584" s="31">
        <v>42795</v>
      </c>
      <c r="D3584" s="6" t="s">
        <v>73</v>
      </c>
      <c r="E3584" s="6">
        <v>3.8021645742611901E-3</v>
      </c>
      <c r="F3584" s="31">
        <v>42156</v>
      </c>
      <c r="G3584" s="6" t="s">
        <v>72</v>
      </c>
      <c r="H3584" s="6">
        <f>IF(CurrentMtgRatesDataTable82523[[#This Row],[metric]]="Delinquency",CurrentMtgRatesDataTable82523[[#This Row],[metric_value]]*100,(1-(1-CurrentMtgRatesDataTable82523[[#This Row],[metric_value]])^12)*100)</f>
        <v>0.38021645742611898</v>
      </c>
    </row>
    <row r="3585" spans="2:8">
      <c r="B3585" s="6" t="s">
        <v>55</v>
      </c>
      <c r="C3585" s="31">
        <v>42795</v>
      </c>
      <c r="D3585" s="6" t="s">
        <v>73</v>
      </c>
      <c r="E3585" s="6">
        <v>7.7428254945317099E-3</v>
      </c>
      <c r="F3585" s="31">
        <v>42156</v>
      </c>
      <c r="G3585" s="6" t="s">
        <v>18</v>
      </c>
      <c r="H3585" s="6">
        <f>IF(CurrentMtgRatesDataTable82523[[#This Row],[metric]]="Delinquency",CurrentMtgRatesDataTable82523[[#This Row],[metric_value]]*100,(1-(1-CurrentMtgRatesDataTable82523[[#This Row],[metric_value]])^12)*100)</f>
        <v>0.77428254945317099</v>
      </c>
    </row>
    <row r="3586" spans="2:8">
      <c r="B3586" s="6" t="s">
        <v>61</v>
      </c>
      <c r="C3586" s="31">
        <v>42795</v>
      </c>
      <c r="D3586" s="6" t="s">
        <v>73</v>
      </c>
      <c r="E3586" s="6">
        <v>8.0745836984670704E-3</v>
      </c>
      <c r="F3586" s="31">
        <v>42156</v>
      </c>
      <c r="G3586" s="6" t="s">
        <v>18</v>
      </c>
      <c r="H3586" s="6">
        <f>IF(CurrentMtgRatesDataTable82523[[#This Row],[metric]]="Delinquency",CurrentMtgRatesDataTable82523[[#This Row],[metric_value]]*100,(1-(1-CurrentMtgRatesDataTable82523[[#This Row],[metric_value]])^12)*100)</f>
        <v>0.80745836984670705</v>
      </c>
    </row>
    <row r="3587" spans="2:8">
      <c r="B3587" s="6" t="s">
        <v>62</v>
      </c>
      <c r="C3587" s="31">
        <v>42795</v>
      </c>
      <c r="D3587" s="6" t="s">
        <v>73</v>
      </c>
      <c r="E3587" s="6">
        <v>6.4941618372173198E-3</v>
      </c>
      <c r="F3587" s="31">
        <v>42156</v>
      </c>
      <c r="G3587" s="6" t="s">
        <v>72</v>
      </c>
      <c r="H3587" s="6">
        <f>IF(CurrentMtgRatesDataTable82523[[#This Row],[metric]]="Delinquency",CurrentMtgRatesDataTable82523[[#This Row],[metric_value]]*100,(1-(1-CurrentMtgRatesDataTable82523[[#This Row],[metric_value]])^12)*100)</f>
        <v>0.64941618372173193</v>
      </c>
    </row>
    <row r="3588" spans="2:8">
      <c r="B3588" s="6" t="s">
        <v>50</v>
      </c>
      <c r="C3588" s="31">
        <v>42795</v>
      </c>
      <c r="D3588" s="6" t="s">
        <v>73</v>
      </c>
      <c r="E3588" s="6">
        <v>3.2431555574815598E-3</v>
      </c>
      <c r="F3588" s="31">
        <v>42156</v>
      </c>
      <c r="G3588" s="6" t="s">
        <v>18</v>
      </c>
      <c r="H3588" s="6">
        <f>IF(CurrentMtgRatesDataTable82523[[#This Row],[metric]]="Delinquency",CurrentMtgRatesDataTable82523[[#This Row],[metric_value]]*100,(1-(1-CurrentMtgRatesDataTable82523[[#This Row],[metric_value]])^12)*100)</f>
        <v>0.32431555574815596</v>
      </c>
    </row>
    <row r="3589" spans="2:8">
      <c r="B3589" s="6" t="s">
        <v>56</v>
      </c>
      <c r="C3589" s="31">
        <v>42795</v>
      </c>
      <c r="D3589" s="6" t="s">
        <v>73</v>
      </c>
      <c r="E3589" s="6">
        <v>4.20094048262351E-3</v>
      </c>
      <c r="F3589" s="31">
        <v>42156</v>
      </c>
      <c r="G3589" s="6" t="s">
        <v>70</v>
      </c>
      <c r="H3589" s="6">
        <f>IF(CurrentMtgRatesDataTable82523[[#This Row],[metric]]="Delinquency",CurrentMtgRatesDataTable82523[[#This Row],[metric_value]]*100,(1-(1-CurrentMtgRatesDataTable82523[[#This Row],[metric_value]])^12)*100)</f>
        <v>0.42009404826235097</v>
      </c>
    </row>
    <row r="3590" spans="2:8">
      <c r="B3590" s="6" t="s">
        <v>51</v>
      </c>
      <c r="C3590" s="31">
        <v>42795</v>
      </c>
      <c r="D3590" s="6" t="s">
        <v>73</v>
      </c>
      <c r="E3590" s="6">
        <v>3.7386746016634699E-3</v>
      </c>
      <c r="F3590" s="31">
        <v>42156</v>
      </c>
      <c r="G3590" s="6" t="s">
        <v>18</v>
      </c>
      <c r="H3590" s="6">
        <f>IF(CurrentMtgRatesDataTable82523[[#This Row],[metric]]="Delinquency",CurrentMtgRatesDataTable82523[[#This Row],[metric_value]]*100,(1-(1-CurrentMtgRatesDataTable82523[[#This Row],[metric_value]])^12)*100)</f>
        <v>0.37386746016634698</v>
      </c>
    </row>
    <row r="3591" spans="2:8">
      <c r="B3591" s="6" t="s">
        <v>54</v>
      </c>
      <c r="C3591" s="31">
        <v>42795</v>
      </c>
      <c r="D3591" s="6" t="s">
        <v>73</v>
      </c>
      <c r="E3591" s="6">
        <v>3.4167073138433599E-3</v>
      </c>
      <c r="F3591" s="31">
        <v>42156</v>
      </c>
      <c r="G3591" s="6" t="s">
        <v>20</v>
      </c>
      <c r="H3591" s="6">
        <f>IF(CurrentMtgRatesDataTable82523[[#This Row],[metric]]="Delinquency",CurrentMtgRatesDataTable82523[[#This Row],[metric_value]]*100,(1-(1-CurrentMtgRatesDataTable82523[[#This Row],[metric_value]])^12)*100)</f>
        <v>0.34167073138433601</v>
      </c>
    </row>
    <row r="3592" spans="2:8">
      <c r="B3592" s="6" t="s">
        <v>59</v>
      </c>
      <c r="C3592" s="31">
        <v>42795</v>
      </c>
      <c r="D3592" s="6" t="s">
        <v>73</v>
      </c>
      <c r="E3592" s="6">
        <v>3.72512814582411E-3</v>
      </c>
      <c r="F3592" s="31">
        <v>42156</v>
      </c>
      <c r="G3592" s="6" t="s">
        <v>72</v>
      </c>
      <c r="H3592" s="6">
        <f>IF(CurrentMtgRatesDataTable82523[[#This Row],[metric]]="Delinquency",CurrentMtgRatesDataTable82523[[#This Row],[metric_value]]*100,(1-(1-CurrentMtgRatesDataTable82523[[#This Row],[metric_value]])^12)*100)</f>
        <v>0.37251281458241098</v>
      </c>
    </row>
    <row r="3593" spans="2:8">
      <c r="B3593" s="6" t="s">
        <v>57</v>
      </c>
      <c r="C3593" s="31">
        <v>42795</v>
      </c>
      <c r="D3593" s="6" t="s">
        <v>73</v>
      </c>
      <c r="E3593" s="6">
        <v>7.8069567334157902E-3</v>
      </c>
      <c r="F3593" s="31">
        <v>42156</v>
      </c>
      <c r="G3593" s="6" t="s">
        <v>18</v>
      </c>
      <c r="H3593" s="6">
        <f>IF(CurrentMtgRatesDataTable82523[[#This Row],[metric]]="Delinquency",CurrentMtgRatesDataTable82523[[#This Row],[metric_value]]*100,(1-(1-CurrentMtgRatesDataTable82523[[#This Row],[metric_value]])^12)*100)</f>
        <v>0.78069567334157908</v>
      </c>
    </row>
    <row r="3594" spans="2:8">
      <c r="B3594" s="6" t="s">
        <v>63</v>
      </c>
      <c r="C3594" s="31">
        <v>42795</v>
      </c>
      <c r="D3594" s="6" t="s">
        <v>73</v>
      </c>
      <c r="E3594" s="6">
        <v>2.3885145502505201E-3</v>
      </c>
      <c r="F3594" s="31">
        <v>42156</v>
      </c>
      <c r="G3594" s="6" t="s">
        <v>70</v>
      </c>
      <c r="H3594" s="6">
        <f>IF(CurrentMtgRatesDataTable82523[[#This Row],[metric]]="Delinquency",CurrentMtgRatesDataTable82523[[#This Row],[metric_value]]*100,(1-(1-CurrentMtgRatesDataTable82523[[#This Row],[metric_value]])^12)*100)</f>
        <v>0.23885145502505201</v>
      </c>
    </row>
    <row r="3595" spans="2:8">
      <c r="B3595" s="6" t="s">
        <v>62</v>
      </c>
      <c r="C3595" s="31">
        <v>42795</v>
      </c>
      <c r="D3595" s="6" t="s">
        <v>73</v>
      </c>
      <c r="E3595" s="6">
        <v>1.42848869983333E-2</v>
      </c>
      <c r="F3595" s="31">
        <v>42156</v>
      </c>
      <c r="G3595" s="6" t="s">
        <v>18</v>
      </c>
      <c r="H3595" s="6">
        <f>IF(CurrentMtgRatesDataTable82523[[#This Row],[metric]]="Delinquency",CurrentMtgRatesDataTable82523[[#This Row],[metric_value]]*100,(1-(1-CurrentMtgRatesDataTable82523[[#This Row],[metric_value]])^12)*100)</f>
        <v>1.4284886998333299</v>
      </c>
    </row>
    <row r="3596" spans="2:8">
      <c r="B3596" s="6" t="s">
        <v>53</v>
      </c>
      <c r="C3596" s="31">
        <v>42795</v>
      </c>
      <c r="D3596" s="6" t="s">
        <v>73</v>
      </c>
      <c r="E3596" s="6">
        <v>1.91360711625057E-3</v>
      </c>
      <c r="F3596" s="31">
        <v>42156</v>
      </c>
      <c r="G3596" s="6" t="s">
        <v>70</v>
      </c>
      <c r="H3596" s="6">
        <f>IF(CurrentMtgRatesDataTable82523[[#This Row],[metric]]="Delinquency",CurrentMtgRatesDataTable82523[[#This Row],[metric_value]]*100,(1-(1-CurrentMtgRatesDataTable82523[[#This Row],[metric_value]])^12)*100)</f>
        <v>0.191360711625057</v>
      </c>
    </row>
    <row r="3597" spans="2:8">
      <c r="B3597" s="6" t="s">
        <v>56</v>
      </c>
      <c r="C3597" s="31">
        <v>42795</v>
      </c>
      <c r="D3597" s="6" t="s">
        <v>73</v>
      </c>
      <c r="E3597" s="6">
        <v>5.4427953456751797E-3</v>
      </c>
      <c r="F3597" s="31">
        <v>42156</v>
      </c>
      <c r="G3597" s="6" t="s">
        <v>20</v>
      </c>
      <c r="H3597" s="6">
        <f>IF(CurrentMtgRatesDataTable82523[[#This Row],[metric]]="Delinquency",CurrentMtgRatesDataTable82523[[#This Row],[metric_value]]*100,(1-(1-CurrentMtgRatesDataTable82523[[#This Row],[metric_value]])^12)*100)</f>
        <v>0.54427953456751799</v>
      </c>
    </row>
    <row r="3598" spans="2:8">
      <c r="B3598" s="6" t="s">
        <v>54</v>
      </c>
      <c r="C3598" s="31">
        <v>42795</v>
      </c>
      <c r="D3598" s="6" t="s">
        <v>73</v>
      </c>
      <c r="E3598" s="6">
        <v>3.4321591479418898E-3</v>
      </c>
      <c r="F3598" s="31">
        <v>42156</v>
      </c>
      <c r="G3598" s="6" t="s">
        <v>72</v>
      </c>
      <c r="H3598" s="6">
        <f>IF(CurrentMtgRatesDataTable82523[[#This Row],[metric]]="Delinquency",CurrentMtgRatesDataTable82523[[#This Row],[metric_value]]*100,(1-(1-CurrentMtgRatesDataTable82523[[#This Row],[metric_value]])^12)*100)</f>
        <v>0.343215914794189</v>
      </c>
    </row>
    <row r="3599" spans="2:8">
      <c r="B3599" s="6" t="s">
        <v>58</v>
      </c>
      <c r="C3599" s="31">
        <v>42795</v>
      </c>
      <c r="D3599" s="6" t="s">
        <v>73</v>
      </c>
      <c r="E3599" s="6">
        <v>4.46149635792795E-3</v>
      </c>
      <c r="F3599" s="31">
        <v>42156</v>
      </c>
      <c r="G3599" s="6" t="s">
        <v>70</v>
      </c>
      <c r="H3599" s="6">
        <f>IF(CurrentMtgRatesDataTable82523[[#This Row],[metric]]="Delinquency",CurrentMtgRatesDataTable82523[[#This Row],[metric_value]]*100,(1-(1-CurrentMtgRatesDataTable82523[[#This Row],[metric_value]])^12)*100)</f>
        <v>0.44614963579279499</v>
      </c>
    </row>
    <row r="3600" spans="2:8">
      <c r="B3600" s="6" t="s">
        <v>59</v>
      </c>
      <c r="C3600" s="31">
        <v>42795</v>
      </c>
      <c r="D3600" s="6" t="s">
        <v>73</v>
      </c>
      <c r="E3600" s="6">
        <v>7.9834479826795708E-3</v>
      </c>
      <c r="F3600" s="31">
        <v>42156</v>
      </c>
      <c r="G3600" s="6" t="s">
        <v>18</v>
      </c>
      <c r="H3600" s="6">
        <f>IF(CurrentMtgRatesDataTable82523[[#This Row],[metric]]="Delinquency",CurrentMtgRatesDataTable82523[[#This Row],[metric_value]]*100,(1-(1-CurrentMtgRatesDataTable82523[[#This Row],[metric_value]])^12)*100)</f>
        <v>0.79834479826795712</v>
      </c>
    </row>
    <row r="3601" spans="2:8">
      <c r="B3601" s="6" t="s">
        <v>60</v>
      </c>
      <c r="C3601" s="31">
        <v>42795</v>
      </c>
      <c r="D3601" s="6" t="s">
        <v>73</v>
      </c>
      <c r="E3601" s="6">
        <v>1.14765926735755E-3</v>
      </c>
      <c r="F3601" s="31">
        <v>42156</v>
      </c>
      <c r="G3601" s="6" t="s">
        <v>70</v>
      </c>
      <c r="H3601" s="6">
        <f>IF(CurrentMtgRatesDataTable82523[[#This Row],[metric]]="Delinquency",CurrentMtgRatesDataTable82523[[#This Row],[metric_value]]*100,(1-(1-CurrentMtgRatesDataTable82523[[#This Row],[metric_value]])^12)*100)</f>
        <v>0.114765926735755</v>
      </c>
    </row>
    <row r="3602" spans="2:8">
      <c r="B3602" s="6" t="s">
        <v>63</v>
      </c>
      <c r="C3602" s="31">
        <v>42795</v>
      </c>
      <c r="D3602" s="6" t="s">
        <v>73</v>
      </c>
      <c r="E3602" s="6">
        <v>3.0563632295732401E-3</v>
      </c>
      <c r="F3602" s="31">
        <v>42156</v>
      </c>
      <c r="G3602" s="6" t="s">
        <v>20</v>
      </c>
      <c r="H3602" s="6">
        <f>IF(CurrentMtgRatesDataTable82523[[#This Row],[metric]]="Delinquency",CurrentMtgRatesDataTable82523[[#This Row],[metric_value]]*100,(1-(1-CurrentMtgRatesDataTable82523[[#This Row],[metric_value]])^12)*100)</f>
        <v>0.30563632295732401</v>
      </c>
    </row>
    <row r="3603" spans="2:8">
      <c r="B3603" s="6" t="s">
        <v>53</v>
      </c>
      <c r="C3603" s="31">
        <v>42795</v>
      </c>
      <c r="D3603" s="6" t="s">
        <v>73</v>
      </c>
      <c r="E3603" s="6">
        <v>2.4260570785159898E-3</v>
      </c>
      <c r="F3603" s="31">
        <v>42156</v>
      </c>
      <c r="G3603" s="6" t="s">
        <v>20</v>
      </c>
      <c r="H3603" s="6">
        <f>IF(CurrentMtgRatesDataTable82523[[#This Row],[metric]]="Delinquency",CurrentMtgRatesDataTable82523[[#This Row],[metric_value]]*100,(1-(1-CurrentMtgRatesDataTable82523[[#This Row],[metric_value]])^12)*100)</f>
        <v>0.24260570785159899</v>
      </c>
    </row>
    <row r="3604" spans="2:8">
      <c r="B3604" s="6" t="s">
        <v>56</v>
      </c>
      <c r="C3604" s="31">
        <v>42795</v>
      </c>
      <c r="D3604" s="6" t="s">
        <v>73</v>
      </c>
      <c r="E3604" s="6">
        <v>5.8831611077508096E-3</v>
      </c>
      <c r="F3604" s="31">
        <v>42156</v>
      </c>
      <c r="G3604" s="6" t="s">
        <v>72</v>
      </c>
      <c r="H3604" s="6">
        <f>IF(CurrentMtgRatesDataTable82523[[#This Row],[metric]]="Delinquency",CurrentMtgRatesDataTable82523[[#This Row],[metric_value]]*100,(1-(1-CurrentMtgRatesDataTable82523[[#This Row],[metric_value]])^12)*100)</f>
        <v>0.58831611077508095</v>
      </c>
    </row>
    <row r="3605" spans="2:8">
      <c r="B3605" s="6" t="s">
        <v>54</v>
      </c>
      <c r="C3605" s="31">
        <v>42795</v>
      </c>
      <c r="D3605" s="6" t="s">
        <v>73</v>
      </c>
      <c r="E3605" s="6">
        <v>7.0744076142725499E-3</v>
      </c>
      <c r="F3605" s="31">
        <v>42156</v>
      </c>
      <c r="G3605" s="6" t="s">
        <v>18</v>
      </c>
      <c r="H3605" s="6">
        <f>IF(CurrentMtgRatesDataTable82523[[#This Row],[metric]]="Delinquency",CurrentMtgRatesDataTable82523[[#This Row],[metric_value]]*100,(1-(1-CurrentMtgRatesDataTable82523[[#This Row],[metric_value]])^12)*100)</f>
        <v>0.70744076142725498</v>
      </c>
    </row>
    <row r="3606" spans="2:8">
      <c r="B3606" s="6" t="s">
        <v>58</v>
      </c>
      <c r="C3606" s="31">
        <v>42795</v>
      </c>
      <c r="D3606" s="6" t="s">
        <v>73</v>
      </c>
      <c r="E3606" s="6">
        <v>5.8022212965439602E-3</v>
      </c>
      <c r="F3606" s="31">
        <v>42156</v>
      </c>
      <c r="G3606" s="6" t="s">
        <v>20</v>
      </c>
      <c r="H3606" s="6">
        <f>IF(CurrentMtgRatesDataTable82523[[#This Row],[metric]]="Delinquency",CurrentMtgRatesDataTable82523[[#This Row],[metric_value]]*100,(1-(1-CurrentMtgRatesDataTable82523[[#This Row],[metric_value]])^12)*100)</f>
        <v>0.58022212965439601</v>
      </c>
    </row>
    <row r="3607" spans="2:8">
      <c r="B3607" s="6" t="s">
        <v>60</v>
      </c>
      <c r="C3607" s="31">
        <v>42795</v>
      </c>
      <c r="D3607" s="6" t="s">
        <v>73</v>
      </c>
      <c r="E3607" s="6">
        <v>1.3541819187871001E-3</v>
      </c>
      <c r="F3607" s="31">
        <v>42156</v>
      </c>
      <c r="G3607" s="6" t="s">
        <v>20</v>
      </c>
      <c r="H3607" s="6">
        <f>IF(CurrentMtgRatesDataTable82523[[#This Row],[metric]]="Delinquency",CurrentMtgRatesDataTable82523[[#This Row],[metric_value]]*100,(1-(1-CurrentMtgRatesDataTable82523[[#This Row],[metric_value]])^12)*100)</f>
        <v>0.13541819187871001</v>
      </c>
    </row>
    <row r="3608" spans="2:8">
      <c r="B3608" s="6" t="s">
        <v>63</v>
      </c>
      <c r="C3608" s="31">
        <v>42795</v>
      </c>
      <c r="D3608" s="6" t="s">
        <v>73</v>
      </c>
      <c r="E3608" s="6">
        <v>3.4461657320814E-3</v>
      </c>
      <c r="F3608" s="31">
        <v>42156</v>
      </c>
      <c r="G3608" s="6" t="s">
        <v>72</v>
      </c>
      <c r="H3608" s="6">
        <f>IF(CurrentMtgRatesDataTable82523[[#This Row],[metric]]="Delinquency",CurrentMtgRatesDataTable82523[[#This Row],[metric_value]]*100,(1-(1-CurrentMtgRatesDataTable82523[[#This Row],[metric_value]])^12)*100)</f>
        <v>0.34461657320813999</v>
      </c>
    </row>
    <row r="3609" spans="2:8">
      <c r="B3609" s="6" t="s">
        <v>50</v>
      </c>
      <c r="C3609" s="31">
        <v>42826</v>
      </c>
      <c r="D3609" s="6" t="s">
        <v>17</v>
      </c>
      <c r="E3609" s="6">
        <v>1.0334861308898E-2</v>
      </c>
      <c r="F3609" s="31">
        <v>42156</v>
      </c>
      <c r="G3609" s="6" t="s">
        <v>18</v>
      </c>
      <c r="H3609" s="6">
        <f>IF(CurrentMtgRatesDataTable82523[[#This Row],[metric]]="Delinquency",CurrentMtgRatesDataTable82523[[#This Row],[metric_value]]*100,(1-(1-CurrentMtgRatesDataTable82523[[#This Row],[metric_value]])^12)*100)</f>
        <v>11.720621242414941</v>
      </c>
    </row>
    <row r="3610" spans="2:8">
      <c r="B3610" s="6" t="s">
        <v>56</v>
      </c>
      <c r="C3610" s="31">
        <v>42826</v>
      </c>
      <c r="D3610" s="6" t="s">
        <v>17</v>
      </c>
      <c r="E3610" s="6">
        <v>7.4893113823767997E-3</v>
      </c>
      <c r="F3610" s="31">
        <v>42156</v>
      </c>
      <c r="G3610" s="6" t="s">
        <v>70</v>
      </c>
      <c r="H3610" s="6">
        <f>IF(CurrentMtgRatesDataTable82523[[#This Row],[metric]]="Delinquency",CurrentMtgRatesDataTable82523[[#This Row],[metric_value]]*100,(1-(1-CurrentMtgRatesDataTable82523[[#This Row],[metric_value]])^12)*100)</f>
        <v>8.6260688227328348</v>
      </c>
    </row>
    <row r="3611" spans="2:8">
      <c r="B3611" s="6" t="s">
        <v>51</v>
      </c>
      <c r="C3611" s="31">
        <v>42826</v>
      </c>
      <c r="D3611" s="6" t="s">
        <v>17</v>
      </c>
      <c r="E3611" s="6">
        <v>8.6962641297513698E-3</v>
      </c>
      <c r="F3611" s="31">
        <v>42156</v>
      </c>
      <c r="G3611" s="6" t="s">
        <v>18</v>
      </c>
      <c r="H3611" s="6">
        <f>IF(CurrentMtgRatesDataTable82523[[#This Row],[metric]]="Delinquency",CurrentMtgRatesDataTable82523[[#This Row],[metric_value]]*100,(1-(1-CurrentMtgRatesDataTable82523[[#This Row],[metric_value]])^12)*100)</f>
        <v>9.9505811040735086</v>
      </c>
    </row>
    <row r="3612" spans="2:8">
      <c r="B3612" s="6" t="s">
        <v>54</v>
      </c>
      <c r="C3612" s="31">
        <v>42826</v>
      </c>
      <c r="D3612" s="6" t="s">
        <v>17</v>
      </c>
      <c r="E3612" s="6">
        <v>1.7192160332667399E-2</v>
      </c>
      <c r="F3612" s="31">
        <v>42156</v>
      </c>
      <c r="G3612" s="6" t="s">
        <v>20</v>
      </c>
      <c r="H3612" s="6">
        <f>IF(CurrentMtgRatesDataTable82523[[#This Row],[metric]]="Delinquency",CurrentMtgRatesDataTable82523[[#This Row],[metric_value]]*100,(1-(1-CurrentMtgRatesDataTable82523[[#This Row],[metric_value]])^12)*100)</f>
        <v>18.787412955408378</v>
      </c>
    </row>
    <row r="3613" spans="2:8">
      <c r="B3613" s="6" t="s">
        <v>59</v>
      </c>
      <c r="C3613" s="31">
        <v>42826</v>
      </c>
      <c r="D3613" s="6" t="s">
        <v>17</v>
      </c>
      <c r="E3613" s="6">
        <v>2.5912667163764899E-3</v>
      </c>
      <c r="F3613" s="31">
        <v>42156</v>
      </c>
      <c r="G3613" s="6" t="s">
        <v>72</v>
      </c>
      <c r="H3613" s="6">
        <f>IF(CurrentMtgRatesDataTable82523[[#This Row],[metric]]="Delinquency",CurrentMtgRatesDataTable82523[[#This Row],[metric_value]]*100,(1-(1-CurrentMtgRatesDataTable82523[[#This Row],[metric_value]])^12)*100)</f>
        <v>3.0655838486270404</v>
      </c>
    </row>
    <row r="3614" spans="2:8">
      <c r="B3614" s="6" t="s">
        <v>57</v>
      </c>
      <c r="C3614" s="31">
        <v>42826</v>
      </c>
      <c r="D3614" s="6" t="s">
        <v>17</v>
      </c>
      <c r="E3614" s="6">
        <v>7.2151005725530001E-3</v>
      </c>
      <c r="F3614" s="31">
        <v>42156</v>
      </c>
      <c r="G3614" s="6" t="s">
        <v>18</v>
      </c>
      <c r="H3614" s="6">
        <f>IF(CurrentMtgRatesDataTable82523[[#This Row],[metric]]="Delinquency",CurrentMtgRatesDataTable82523[[#This Row],[metric_value]]*100,(1-(1-CurrentMtgRatesDataTable82523[[#This Row],[metric_value]])^12)*100)</f>
        <v>8.3226706443604748</v>
      </c>
    </row>
    <row r="3615" spans="2:8">
      <c r="B3615" s="6" t="s">
        <v>63</v>
      </c>
      <c r="C3615" s="31">
        <v>42826</v>
      </c>
      <c r="D3615" s="6" t="s">
        <v>17</v>
      </c>
      <c r="E3615" s="6">
        <v>4.8484477565517601E-3</v>
      </c>
      <c r="F3615" s="31">
        <v>42156</v>
      </c>
      <c r="G3615" s="6" t="s">
        <v>70</v>
      </c>
      <c r="H3615" s="6">
        <f>IF(CurrentMtgRatesDataTable82523[[#This Row],[metric]]="Delinquency",CurrentMtgRatesDataTable82523[[#This Row],[metric_value]]*100,(1-(1-CurrentMtgRatesDataTable82523[[#This Row],[metric_value]])^12)*100)</f>
        <v>5.6654684655731984</v>
      </c>
    </row>
    <row r="3616" spans="2:8">
      <c r="B3616" s="6" t="s">
        <v>62</v>
      </c>
      <c r="C3616" s="31">
        <v>42826</v>
      </c>
      <c r="D3616" s="6" t="s">
        <v>17</v>
      </c>
      <c r="E3616" s="6">
        <v>1.0721930744658201E-2</v>
      </c>
      <c r="F3616" s="31">
        <v>42156</v>
      </c>
      <c r="G3616" s="6" t="s">
        <v>18</v>
      </c>
      <c r="H3616" s="6">
        <f>IF(CurrentMtgRatesDataTable82523[[#This Row],[metric]]="Delinquency",CurrentMtgRatesDataTable82523[[#This Row],[metric_value]]*100,(1-(1-CurrentMtgRatesDataTable82523[[#This Row],[metric_value]])^12)*100)</f>
        <v>12.134056126465786</v>
      </c>
    </row>
    <row r="3617" spans="2:8">
      <c r="B3617" s="6" t="s">
        <v>53</v>
      </c>
      <c r="C3617" s="31">
        <v>42826</v>
      </c>
      <c r="D3617" s="6" t="s">
        <v>17</v>
      </c>
      <c r="E3617" s="6">
        <v>6.15151107180775E-3</v>
      </c>
      <c r="F3617" s="31">
        <v>42156</v>
      </c>
      <c r="G3617" s="6" t="s">
        <v>70</v>
      </c>
      <c r="H3617" s="6">
        <f>IF(CurrentMtgRatesDataTable82523[[#This Row],[metric]]="Delinquency",CurrentMtgRatesDataTable82523[[#This Row],[metric_value]]*100,(1-(1-CurrentMtgRatesDataTable82523[[#This Row],[metric_value]])^12)*100)</f>
        <v>7.1371130707719281</v>
      </c>
    </row>
    <row r="3618" spans="2:8">
      <c r="B3618" s="6" t="s">
        <v>56</v>
      </c>
      <c r="C3618" s="31">
        <v>42826</v>
      </c>
      <c r="D3618" s="6" t="s">
        <v>17</v>
      </c>
      <c r="E3618" s="6">
        <v>1.4931988763802201E-2</v>
      </c>
      <c r="F3618" s="31">
        <v>42156</v>
      </c>
      <c r="G3618" s="6" t="s">
        <v>20</v>
      </c>
      <c r="H3618" s="6">
        <f>IF(CurrentMtgRatesDataTable82523[[#This Row],[metric]]="Delinquency",CurrentMtgRatesDataTable82523[[#This Row],[metric_value]]*100,(1-(1-CurrentMtgRatesDataTable82523[[#This Row],[metric_value]])^12)*100)</f>
        <v>16.517663801334713</v>
      </c>
    </row>
    <row r="3619" spans="2:8">
      <c r="B3619" s="6" t="s">
        <v>54</v>
      </c>
      <c r="C3619" s="31">
        <v>42826</v>
      </c>
      <c r="D3619" s="6" t="s">
        <v>17</v>
      </c>
      <c r="E3619" s="6">
        <v>2.7741606435757898E-3</v>
      </c>
      <c r="F3619" s="31">
        <v>42156</v>
      </c>
      <c r="G3619" s="6" t="s">
        <v>72</v>
      </c>
      <c r="H3619" s="6">
        <f>IF(CurrentMtgRatesDataTable82523[[#This Row],[metric]]="Delinquency",CurrentMtgRatesDataTable82523[[#This Row],[metric_value]]*100,(1-(1-CurrentMtgRatesDataTable82523[[#This Row],[metric_value]])^12)*100)</f>
        <v>3.2786661661462047</v>
      </c>
    </row>
    <row r="3620" spans="2:8">
      <c r="B3620" s="6" t="s">
        <v>58</v>
      </c>
      <c r="C3620" s="31">
        <v>42826</v>
      </c>
      <c r="D3620" s="6" t="s">
        <v>17</v>
      </c>
      <c r="E3620" s="6">
        <v>7.4052309200289901E-3</v>
      </c>
      <c r="F3620" s="31">
        <v>42156</v>
      </c>
      <c r="G3620" s="6" t="s">
        <v>70</v>
      </c>
      <c r="H3620" s="6">
        <f>IF(CurrentMtgRatesDataTable82523[[#This Row],[metric]]="Delinquency",CurrentMtgRatesDataTable82523[[#This Row],[metric_value]]*100,(1-(1-CurrentMtgRatesDataTable82523[[#This Row],[metric_value]])^12)*100)</f>
        <v>8.5331367087594483</v>
      </c>
    </row>
    <row r="3621" spans="2:8">
      <c r="B3621" s="6" t="s">
        <v>59</v>
      </c>
      <c r="C3621" s="31">
        <v>42826</v>
      </c>
      <c r="D3621" s="6" t="s">
        <v>17</v>
      </c>
      <c r="E3621" s="6">
        <v>1.34895129815808E-2</v>
      </c>
      <c r="F3621" s="31">
        <v>42156</v>
      </c>
      <c r="G3621" s="6" t="s">
        <v>18</v>
      </c>
      <c r="H3621" s="6">
        <f>IF(CurrentMtgRatesDataTable82523[[#This Row],[metric]]="Delinquency",CurrentMtgRatesDataTable82523[[#This Row],[metric_value]]*100,(1-(1-CurrentMtgRatesDataTable82523[[#This Row],[metric_value]])^12)*100)</f>
        <v>15.038831626311456</v>
      </c>
    </row>
    <row r="3622" spans="2:8">
      <c r="B3622" s="6" t="s">
        <v>60</v>
      </c>
      <c r="C3622" s="31">
        <v>42826</v>
      </c>
      <c r="D3622" s="6" t="s">
        <v>17</v>
      </c>
      <c r="E3622" s="6">
        <v>6.0636104316626402E-3</v>
      </c>
      <c r="F3622" s="31">
        <v>42156</v>
      </c>
      <c r="G3622" s="6" t="s">
        <v>70</v>
      </c>
      <c r="H3622" s="6">
        <f>IF(CurrentMtgRatesDataTable82523[[#This Row],[metric]]="Delinquency",CurrentMtgRatesDataTable82523[[#This Row],[metric_value]]*100,(1-(1-CurrentMtgRatesDataTable82523[[#This Row],[metric_value]])^12)*100)</f>
        <v>7.0385063412663378</v>
      </c>
    </row>
    <row r="3623" spans="2:8">
      <c r="B3623" s="6" t="s">
        <v>63</v>
      </c>
      <c r="C3623" s="31">
        <v>42826</v>
      </c>
      <c r="D3623" s="6" t="s">
        <v>17</v>
      </c>
      <c r="E3623" s="6">
        <v>9.1839311231731394E-3</v>
      </c>
      <c r="F3623" s="31">
        <v>42156</v>
      </c>
      <c r="G3623" s="6" t="s">
        <v>20</v>
      </c>
      <c r="H3623" s="6">
        <f>IF(CurrentMtgRatesDataTable82523[[#This Row],[metric]]="Delinquency",CurrentMtgRatesDataTable82523[[#This Row],[metric_value]]*100,(1-(1-CurrentMtgRatesDataTable82523[[#This Row],[metric_value]])^12)*100)</f>
        <v>10.480737552116604</v>
      </c>
    </row>
    <row r="3624" spans="2:8">
      <c r="B3624" s="6" t="s">
        <v>53</v>
      </c>
      <c r="C3624" s="31">
        <v>42826</v>
      </c>
      <c r="D3624" s="6" t="s">
        <v>17</v>
      </c>
      <c r="E3624" s="6">
        <v>1.23978907702262E-2</v>
      </c>
      <c r="F3624" s="31">
        <v>42156</v>
      </c>
      <c r="G3624" s="6" t="s">
        <v>20</v>
      </c>
      <c r="H3624" s="6">
        <f>IF(CurrentMtgRatesDataTable82523[[#This Row],[metric]]="Delinquency",CurrentMtgRatesDataTable82523[[#This Row],[metric_value]]*100,(1-(1-CurrentMtgRatesDataTable82523[[#This Row],[metric_value]])^12)*100)</f>
        <v>13.903775837439348</v>
      </c>
    </row>
    <row r="3625" spans="2:8">
      <c r="B3625" s="6" t="s">
        <v>56</v>
      </c>
      <c r="C3625" s="31">
        <v>42826</v>
      </c>
      <c r="D3625" s="6" t="s">
        <v>17</v>
      </c>
      <c r="E3625" s="6">
        <v>2.2979821555469499E-3</v>
      </c>
      <c r="F3625" s="31">
        <v>42156</v>
      </c>
      <c r="G3625" s="6" t="s">
        <v>72</v>
      </c>
      <c r="H3625" s="6">
        <f>IF(CurrentMtgRatesDataTable82523[[#This Row],[metric]]="Delinquency",CurrentMtgRatesDataTable82523[[#This Row],[metric_value]]*100,(1-(1-CurrentMtgRatesDataTable82523[[#This Row],[metric_value]])^12)*100)</f>
        <v>2.7229914163519164</v>
      </c>
    </row>
    <row r="3626" spans="2:8">
      <c r="B3626" s="6" t="s">
        <v>54</v>
      </c>
      <c r="C3626" s="31">
        <v>42826</v>
      </c>
      <c r="D3626" s="6" t="s">
        <v>17</v>
      </c>
      <c r="E3626" s="6">
        <v>1.4496660023433401E-2</v>
      </c>
      <c r="F3626" s="31">
        <v>42156</v>
      </c>
      <c r="G3626" s="6" t="s">
        <v>18</v>
      </c>
      <c r="H3626" s="6">
        <f>IF(CurrentMtgRatesDataTable82523[[#This Row],[metric]]="Delinquency",CurrentMtgRatesDataTable82523[[#This Row],[metric_value]]*100,(1-(1-CurrentMtgRatesDataTable82523[[#This Row],[metric_value]])^12)*100)</f>
        <v>16.073868363935407</v>
      </c>
    </row>
    <row r="3627" spans="2:8">
      <c r="B3627" s="6" t="s">
        <v>58</v>
      </c>
      <c r="C3627" s="31">
        <v>42826</v>
      </c>
      <c r="D3627" s="6" t="s">
        <v>17</v>
      </c>
      <c r="E3627" s="6">
        <v>1.4747659026097801E-2</v>
      </c>
      <c r="F3627" s="31">
        <v>42156</v>
      </c>
      <c r="G3627" s="6" t="s">
        <v>20</v>
      </c>
      <c r="H3627" s="6">
        <f>IF(CurrentMtgRatesDataTable82523[[#This Row],[metric]]="Delinquency",CurrentMtgRatesDataTable82523[[#This Row],[metric_value]]*100,(1-(1-CurrentMtgRatesDataTable82523[[#This Row],[metric_value]])^12)*100)</f>
        <v>16.330012299085318</v>
      </c>
    </row>
    <row r="3628" spans="2:8">
      <c r="B3628" s="6" t="s">
        <v>60</v>
      </c>
      <c r="C3628" s="31">
        <v>42826</v>
      </c>
      <c r="D3628" s="6" t="s">
        <v>17</v>
      </c>
      <c r="E3628" s="6">
        <v>1.09562497776634E-2</v>
      </c>
      <c r="F3628" s="31">
        <v>42156</v>
      </c>
      <c r="G3628" s="6" t="s">
        <v>20</v>
      </c>
      <c r="H3628" s="6">
        <f>IF(CurrentMtgRatesDataTable82523[[#This Row],[metric]]="Delinquency",CurrentMtgRatesDataTable82523[[#This Row],[metric_value]]*100,(1-(1-CurrentMtgRatesDataTable82523[[#This Row],[metric_value]])^12)*100)</f>
        <v>12.38347270804443</v>
      </c>
    </row>
    <row r="3629" spans="2:8">
      <c r="B3629" s="6" t="s">
        <v>63</v>
      </c>
      <c r="C3629" s="31">
        <v>42826</v>
      </c>
      <c r="D3629" s="6" t="s">
        <v>17</v>
      </c>
      <c r="E3629" s="6">
        <v>1.72560067190518E-3</v>
      </c>
      <c r="F3629" s="31">
        <v>42156</v>
      </c>
      <c r="G3629" s="6" t="s">
        <v>72</v>
      </c>
      <c r="H3629" s="6">
        <f>IF(CurrentMtgRatesDataTable82523[[#This Row],[metric]]="Delinquency",CurrentMtgRatesDataTable82523[[#This Row],[metric_value]]*100,(1-(1-CurrentMtgRatesDataTable82523[[#This Row],[metric_value]])^12)*100)</f>
        <v>2.0511806068906902</v>
      </c>
    </row>
    <row r="3630" spans="2:8">
      <c r="B3630" s="6" t="s">
        <v>52</v>
      </c>
      <c r="C3630" s="31">
        <v>42826</v>
      </c>
      <c r="D3630" s="6" t="s">
        <v>17</v>
      </c>
      <c r="E3630" s="6">
        <v>5.0949432674483102E-3</v>
      </c>
      <c r="F3630" s="31">
        <v>42156</v>
      </c>
      <c r="G3630" s="6" t="s">
        <v>70</v>
      </c>
      <c r="H3630" s="6">
        <f>IF(CurrentMtgRatesDataTable82523[[#This Row],[metric]]="Delinquency",CurrentMtgRatesDataTable82523[[#This Row],[metric_value]]*100,(1-(1-CurrentMtgRatesDataTable82523[[#This Row],[metric_value]])^12)*100)</f>
        <v>5.9454827364923908</v>
      </c>
    </row>
    <row r="3631" spans="2:8">
      <c r="B3631" s="6" t="s">
        <v>55</v>
      </c>
      <c r="C3631" s="31">
        <v>42826</v>
      </c>
      <c r="D3631" s="6" t="s">
        <v>17</v>
      </c>
      <c r="E3631" s="6">
        <v>8.5582830320582795E-3</v>
      </c>
      <c r="F3631" s="31">
        <v>42156</v>
      </c>
      <c r="G3631" s="6" t="s">
        <v>70</v>
      </c>
      <c r="H3631" s="6">
        <f>IF(CurrentMtgRatesDataTable82523[[#This Row],[metric]]="Delinquency",CurrentMtgRatesDataTable82523[[#This Row],[metric_value]]*100,(1-(1-CurrentMtgRatesDataTable82523[[#This Row],[metric_value]])^12)*100)</f>
        <v>9.8000564922168252</v>
      </c>
    </row>
    <row r="3632" spans="2:8">
      <c r="B3632" s="6" t="s">
        <v>53</v>
      </c>
      <c r="C3632" s="31">
        <v>42826</v>
      </c>
      <c r="D3632" s="6" t="s">
        <v>17</v>
      </c>
      <c r="E3632" s="6">
        <v>2.0067025765593302E-3</v>
      </c>
      <c r="F3632" s="31">
        <v>42156</v>
      </c>
      <c r="G3632" s="6" t="s">
        <v>72</v>
      </c>
      <c r="H3632" s="6">
        <f>IF(CurrentMtgRatesDataTable82523[[#This Row],[metric]]="Delinquency",CurrentMtgRatesDataTable82523[[#This Row],[metric_value]]*100,(1-(1-CurrentMtgRatesDataTable82523[[#This Row],[metric_value]])^12)*100)</f>
        <v>2.3816428226657305</v>
      </c>
    </row>
    <row r="3633" spans="2:8">
      <c r="B3633" s="6" t="s">
        <v>56</v>
      </c>
      <c r="C3633" s="31">
        <v>42826</v>
      </c>
      <c r="D3633" s="6" t="s">
        <v>17</v>
      </c>
      <c r="E3633" s="6">
        <v>1.1588111842244101E-2</v>
      </c>
      <c r="F3633" s="31">
        <v>42156</v>
      </c>
      <c r="G3633" s="6" t="s">
        <v>18</v>
      </c>
      <c r="H3633" s="6">
        <f>IF(CurrentMtgRatesDataTable82523[[#This Row],[metric]]="Delinquency",CurrentMtgRatesDataTable82523[[#This Row],[metric_value]]*100,(1-(1-CurrentMtgRatesDataTable82523[[#This Row],[metric_value]])^12)*100)</f>
        <v>13.052815564652864</v>
      </c>
    </row>
    <row r="3634" spans="2:8">
      <c r="B3634" s="6" t="s">
        <v>61</v>
      </c>
      <c r="C3634" s="31">
        <v>42826</v>
      </c>
      <c r="D3634" s="6" t="s">
        <v>17</v>
      </c>
      <c r="E3634" s="6">
        <v>7.2553640834229502E-3</v>
      </c>
      <c r="F3634" s="31">
        <v>42156</v>
      </c>
      <c r="G3634" s="6" t="s">
        <v>70</v>
      </c>
      <c r="H3634" s="6">
        <f>IF(CurrentMtgRatesDataTable82523[[#This Row],[metric]]="Delinquency",CurrentMtgRatesDataTable82523[[#This Row],[metric_value]]*100,(1-(1-CurrentMtgRatesDataTable82523[[#This Row],[metric_value]])^12)*100)</f>
        <v>8.3672776229087305</v>
      </c>
    </row>
    <row r="3635" spans="2:8">
      <c r="B3635" s="6" t="s">
        <v>58</v>
      </c>
      <c r="C3635" s="31">
        <v>42826</v>
      </c>
      <c r="D3635" s="6" t="s">
        <v>17</v>
      </c>
      <c r="E3635" s="6">
        <v>2.26445488517776E-3</v>
      </c>
      <c r="F3635" s="31">
        <v>42156</v>
      </c>
      <c r="G3635" s="6" t="s">
        <v>72</v>
      </c>
      <c r="H3635" s="6">
        <f>IF(CurrentMtgRatesDataTable82523[[#This Row],[metric]]="Delinquency",CurrentMtgRatesDataTable82523[[#This Row],[metric_value]]*100,(1-(1-CurrentMtgRatesDataTable82523[[#This Row],[metric_value]])^12)*100)</f>
        <v>2.6837568308343496</v>
      </c>
    </row>
    <row r="3636" spans="2:8">
      <c r="B3636" s="6" t="s">
        <v>50</v>
      </c>
      <c r="C3636" s="31">
        <v>42826</v>
      </c>
      <c r="D3636" s="6" t="s">
        <v>17</v>
      </c>
      <c r="E3636" s="6">
        <v>6.7141694019894E-3</v>
      </c>
      <c r="F3636" s="31">
        <v>42156</v>
      </c>
      <c r="G3636" s="6" t="s">
        <v>70</v>
      </c>
      <c r="H3636" s="6">
        <f>IF(CurrentMtgRatesDataTable82523[[#This Row],[metric]]="Delinquency",CurrentMtgRatesDataTable82523[[#This Row],[metric_value]]*100,(1-(1-CurrentMtgRatesDataTable82523[[#This Row],[metric_value]])^12)*100)</f>
        <v>7.7660341481833868</v>
      </c>
    </row>
    <row r="3637" spans="2:8">
      <c r="B3637" s="6" t="s">
        <v>51</v>
      </c>
      <c r="C3637" s="31">
        <v>42826</v>
      </c>
      <c r="D3637" s="6" t="s">
        <v>17</v>
      </c>
      <c r="E3637" s="6">
        <v>5.6777279797709003E-3</v>
      </c>
      <c r="F3637" s="31">
        <v>42156</v>
      </c>
      <c r="G3637" s="6" t="s">
        <v>70</v>
      </c>
      <c r="H3637" s="6">
        <f>IF(CurrentMtgRatesDataTable82523[[#This Row],[metric]]="Delinquency",CurrentMtgRatesDataTable82523[[#This Row],[metric_value]]*100,(1-(1-CurrentMtgRatesDataTable82523[[#This Row],[metric_value]])^12)*100)</f>
        <v>6.6044877461467477</v>
      </c>
    </row>
    <row r="3638" spans="2:8">
      <c r="B3638" s="6" t="s">
        <v>60</v>
      </c>
      <c r="C3638" s="31">
        <v>42826</v>
      </c>
      <c r="D3638" s="6" t="s">
        <v>17</v>
      </c>
      <c r="E3638" s="6">
        <v>2.5791713758304899E-3</v>
      </c>
      <c r="F3638" s="31">
        <v>42156</v>
      </c>
      <c r="G3638" s="6" t="s">
        <v>72</v>
      </c>
      <c r="H3638" s="6">
        <f>IF(CurrentMtgRatesDataTable82523[[#This Row],[metric]]="Delinquency",CurrentMtgRatesDataTable82523[[#This Row],[metric_value]]*100,(1-(1-CurrentMtgRatesDataTable82523[[#This Row],[metric_value]])^12)*100)</f>
        <v>3.0514768980364648</v>
      </c>
    </row>
    <row r="3639" spans="2:8">
      <c r="B3639" s="6" t="s">
        <v>63</v>
      </c>
      <c r="C3639" s="31">
        <v>42826</v>
      </c>
      <c r="D3639" s="6" t="s">
        <v>17</v>
      </c>
      <c r="E3639" s="6">
        <v>7.2110260323864396E-3</v>
      </c>
      <c r="F3639" s="31">
        <v>42156</v>
      </c>
      <c r="G3639" s="6" t="s">
        <v>18</v>
      </c>
      <c r="H3639" s="6">
        <f>IF(CurrentMtgRatesDataTable82523[[#This Row],[metric]]="Delinquency",CurrentMtgRatesDataTable82523[[#This Row],[metric_value]]*100,(1-(1-CurrentMtgRatesDataTable82523[[#This Row],[metric_value]])^12)*100)</f>
        <v>8.3181554500650794</v>
      </c>
    </row>
    <row r="3640" spans="2:8">
      <c r="B3640" s="6" t="s">
        <v>52</v>
      </c>
      <c r="C3640" s="31">
        <v>42826</v>
      </c>
      <c r="D3640" s="6" t="s">
        <v>17</v>
      </c>
      <c r="E3640" s="6">
        <v>1.0274704861354801E-2</v>
      </c>
      <c r="F3640" s="31">
        <v>42156</v>
      </c>
      <c r="G3640" s="6" t="s">
        <v>20</v>
      </c>
      <c r="H3640" s="6">
        <f>IF(CurrentMtgRatesDataTable82523[[#This Row],[metric]]="Delinquency",CurrentMtgRatesDataTable82523[[#This Row],[metric_value]]*100,(1-(1-CurrentMtgRatesDataTable82523[[#This Row],[metric_value]])^12)*100)</f>
        <v>11.65620733863727</v>
      </c>
    </row>
    <row r="3641" spans="2:8">
      <c r="B3641" s="6" t="s">
        <v>57</v>
      </c>
      <c r="C3641" s="31">
        <v>42826</v>
      </c>
      <c r="D3641" s="6" t="s">
        <v>17</v>
      </c>
      <c r="E3641" s="6">
        <v>4.8662356998927601E-3</v>
      </c>
      <c r="F3641" s="31">
        <v>42156</v>
      </c>
      <c r="G3641" s="6" t="s">
        <v>70</v>
      </c>
      <c r="H3641" s="6">
        <f>IF(CurrentMtgRatesDataTable82523[[#This Row],[metric]]="Delinquency",CurrentMtgRatesDataTable82523[[#This Row],[metric_value]]*100,(1-(1-CurrentMtgRatesDataTable82523[[#This Row],[metric_value]])^12)*100)</f>
        <v>5.6857007890816158</v>
      </c>
    </row>
    <row r="3642" spans="2:8">
      <c r="B3642" s="6" t="s">
        <v>55</v>
      </c>
      <c r="C3642" s="31">
        <v>42826</v>
      </c>
      <c r="D3642" s="6" t="s">
        <v>17</v>
      </c>
      <c r="E3642" s="6">
        <v>1.7089784825588799E-2</v>
      </c>
      <c r="F3642" s="31">
        <v>42156</v>
      </c>
      <c r="G3642" s="6" t="s">
        <v>20</v>
      </c>
      <c r="H3642" s="6">
        <f>IF(CurrentMtgRatesDataTable82523[[#This Row],[metric]]="Delinquency",CurrentMtgRatesDataTable82523[[#This Row],[metric_value]]*100,(1-(1-CurrentMtgRatesDataTable82523[[#This Row],[metric_value]])^12)*100)</f>
        <v>18.685839348652312</v>
      </c>
    </row>
    <row r="3643" spans="2:8">
      <c r="B3643" s="6" t="s">
        <v>53</v>
      </c>
      <c r="C3643" s="31">
        <v>42826</v>
      </c>
      <c r="D3643" s="6" t="s">
        <v>17</v>
      </c>
      <c r="E3643" s="6">
        <v>1.0591312993723999E-2</v>
      </c>
      <c r="F3643" s="31">
        <v>42156</v>
      </c>
      <c r="G3643" s="6" t="s">
        <v>18</v>
      </c>
      <c r="H3643" s="6">
        <f>IF(CurrentMtgRatesDataTable82523[[#This Row],[metric]]="Delinquency",CurrentMtgRatesDataTable82523[[#This Row],[metric_value]]*100,(1-(1-CurrentMtgRatesDataTable82523[[#This Row],[metric_value]])^12)*100)</f>
        <v>11.994740110454472</v>
      </c>
    </row>
    <row r="3644" spans="2:8">
      <c r="B3644" s="6" t="s">
        <v>61</v>
      </c>
      <c r="C3644" s="31">
        <v>42826</v>
      </c>
      <c r="D3644" s="6" t="s">
        <v>17</v>
      </c>
      <c r="E3644" s="6">
        <v>1.45494282218158E-2</v>
      </c>
      <c r="F3644" s="31">
        <v>42156</v>
      </c>
      <c r="G3644" s="6" t="s">
        <v>20</v>
      </c>
      <c r="H3644" s="6">
        <f>IF(CurrentMtgRatesDataTable82523[[#This Row],[metric]]="Delinquency",CurrentMtgRatesDataTable82523[[#This Row],[metric_value]]*100,(1-(1-CurrentMtgRatesDataTable82523[[#This Row],[metric_value]])^12)*100)</f>
        <v>16.127777792066901</v>
      </c>
    </row>
    <row r="3645" spans="2:8">
      <c r="B3645" s="6" t="s">
        <v>62</v>
      </c>
      <c r="C3645" s="31">
        <v>42826</v>
      </c>
      <c r="D3645" s="6" t="s">
        <v>17</v>
      </c>
      <c r="E3645" s="6">
        <v>7.0824512266802397E-3</v>
      </c>
      <c r="F3645" s="31">
        <v>42156</v>
      </c>
      <c r="G3645" s="6" t="s">
        <v>70</v>
      </c>
      <c r="H3645" s="6">
        <f>IF(CurrentMtgRatesDataTable82523[[#This Row],[metric]]="Delinquency",CurrentMtgRatesDataTable82523[[#This Row],[metric_value]]*100,(1-(1-CurrentMtgRatesDataTable82523[[#This Row],[metric_value]])^12)*100)</f>
        <v>8.1755707618684674</v>
      </c>
    </row>
    <row r="3646" spans="2:8">
      <c r="B3646" s="6" t="s">
        <v>58</v>
      </c>
      <c r="C3646" s="31">
        <v>42826</v>
      </c>
      <c r="D3646" s="6" t="s">
        <v>17</v>
      </c>
      <c r="E3646" s="6">
        <v>1.1367983236028899E-2</v>
      </c>
      <c r="F3646" s="31">
        <v>42156</v>
      </c>
      <c r="G3646" s="6" t="s">
        <v>18</v>
      </c>
      <c r="H3646" s="6">
        <f>IF(CurrentMtgRatesDataTable82523[[#This Row],[metric]]="Delinquency",CurrentMtgRatesDataTable82523[[#This Row],[metric_value]]*100,(1-(1-CurrentMtgRatesDataTable82523[[#This Row],[metric_value]])^12)*100)</f>
        <v>12.820163275689334</v>
      </c>
    </row>
    <row r="3647" spans="2:8">
      <c r="B3647" s="6" t="s">
        <v>50</v>
      </c>
      <c r="C3647" s="31">
        <v>42826</v>
      </c>
      <c r="D3647" s="6" t="s">
        <v>17</v>
      </c>
      <c r="E3647" s="6">
        <v>1.20780402586194E-2</v>
      </c>
      <c r="F3647" s="31">
        <v>42156</v>
      </c>
      <c r="G3647" s="6" t="s">
        <v>20</v>
      </c>
      <c r="H3647" s="6">
        <f>IF(CurrentMtgRatesDataTable82523[[#This Row],[metric]]="Delinquency",CurrentMtgRatesDataTable82523[[#This Row],[metric_value]]*100,(1-(1-CurrentMtgRatesDataTable82523[[#This Row],[metric_value]])^12)*100)</f>
        <v>13.568575744295874</v>
      </c>
    </row>
    <row r="3648" spans="2:8">
      <c r="B3648" s="6" t="s">
        <v>51</v>
      </c>
      <c r="C3648" s="31">
        <v>42826</v>
      </c>
      <c r="D3648" s="6" t="s">
        <v>17</v>
      </c>
      <c r="E3648" s="6">
        <v>1.02172427134641E-2</v>
      </c>
      <c r="F3648" s="31">
        <v>42156</v>
      </c>
      <c r="G3648" s="6" t="s">
        <v>20</v>
      </c>
      <c r="H3648" s="6">
        <f>IF(CurrentMtgRatesDataTable82523[[#This Row],[metric]]="Delinquency",CurrentMtgRatesDataTable82523[[#This Row],[metric_value]]*100,(1-(1-CurrentMtgRatesDataTable82523[[#This Row],[metric_value]])^12)*100)</f>
        <v>11.594638188867135</v>
      </c>
    </row>
    <row r="3649" spans="2:8">
      <c r="B3649" s="6" t="s">
        <v>60</v>
      </c>
      <c r="C3649" s="31">
        <v>42826</v>
      </c>
      <c r="D3649" s="6" t="s">
        <v>17</v>
      </c>
      <c r="E3649" s="6">
        <v>9.3643631315322492E-3</v>
      </c>
      <c r="F3649" s="31">
        <v>42156</v>
      </c>
      <c r="G3649" s="6" t="s">
        <v>18</v>
      </c>
      <c r="H3649" s="6">
        <f>IF(CurrentMtgRatesDataTable82523[[#This Row],[metric]]="Delinquency",CurrentMtgRatesDataTable82523[[#This Row],[metric_value]]*100,(1-(1-CurrentMtgRatesDataTable82523[[#This Row],[metric_value]])^12)*100)</f>
        <v>10.676164005873122</v>
      </c>
    </row>
    <row r="3650" spans="2:8">
      <c r="B3650" s="6" t="s">
        <v>52</v>
      </c>
      <c r="C3650" s="31">
        <v>42826</v>
      </c>
      <c r="D3650" s="6" t="s">
        <v>17</v>
      </c>
      <c r="E3650" s="6">
        <v>1.8664354180107799E-3</v>
      </c>
      <c r="F3650" s="31">
        <v>42156</v>
      </c>
      <c r="G3650" s="6" t="s">
        <v>72</v>
      </c>
      <c r="H3650" s="6">
        <f>IF(CurrentMtgRatesDataTable82523[[#This Row],[metric]]="Delinquency",CurrentMtgRatesDataTable82523[[#This Row],[metric_value]]*100,(1-(1-CurrentMtgRatesDataTable82523[[#This Row],[metric_value]])^12)*100)</f>
        <v>2.216873308328382</v>
      </c>
    </row>
    <row r="3651" spans="2:8">
      <c r="B3651" s="6" t="s">
        <v>59</v>
      </c>
      <c r="C3651" s="31">
        <v>42826</v>
      </c>
      <c r="D3651" s="6" t="s">
        <v>17</v>
      </c>
      <c r="E3651" s="6">
        <v>8.14416719484716E-3</v>
      </c>
      <c r="F3651" s="31">
        <v>42156</v>
      </c>
      <c r="G3651" s="6" t="s">
        <v>70</v>
      </c>
      <c r="H3651" s="6">
        <f>IF(CurrentMtgRatesDataTable82523[[#This Row],[metric]]="Delinquency",CurrentMtgRatesDataTable82523[[#This Row],[metric_value]]*100,(1-(1-CurrentMtgRatesDataTable82523[[#This Row],[metric_value]])^12)*100)</f>
        <v>9.3469084485978566</v>
      </c>
    </row>
    <row r="3652" spans="2:8">
      <c r="B3652" s="6" t="s">
        <v>57</v>
      </c>
      <c r="C3652" s="31">
        <v>42826</v>
      </c>
      <c r="D3652" s="6" t="s">
        <v>17</v>
      </c>
      <c r="E3652" s="6">
        <v>9.1901655164973103E-3</v>
      </c>
      <c r="F3652" s="31">
        <v>42156</v>
      </c>
      <c r="G3652" s="6" t="s">
        <v>20</v>
      </c>
      <c r="H3652" s="6">
        <f>IF(CurrentMtgRatesDataTable82523[[#This Row],[metric]]="Delinquency",CurrentMtgRatesDataTable82523[[#This Row],[metric_value]]*100,(1-(1-CurrentMtgRatesDataTable82523[[#This Row],[metric_value]])^12)*100)</f>
        <v>10.487496574252198</v>
      </c>
    </row>
    <row r="3653" spans="2:8">
      <c r="B3653" s="6" t="s">
        <v>55</v>
      </c>
      <c r="C3653" s="31">
        <v>42826</v>
      </c>
      <c r="D3653" s="6" t="s">
        <v>17</v>
      </c>
      <c r="E3653" s="6">
        <v>2.7562698505233401E-3</v>
      </c>
      <c r="F3653" s="31">
        <v>42156</v>
      </c>
      <c r="G3653" s="6" t="s">
        <v>72</v>
      </c>
      <c r="H3653" s="6">
        <f>IF(CurrentMtgRatesDataTable82523[[#This Row],[metric]]="Delinquency",CurrentMtgRatesDataTable82523[[#This Row],[metric_value]]*100,(1-(1-CurrentMtgRatesDataTable82523[[#This Row],[metric_value]])^12)*100)</f>
        <v>3.257841289108343</v>
      </c>
    </row>
    <row r="3654" spans="2:8">
      <c r="B3654" s="6" t="s">
        <v>61</v>
      </c>
      <c r="C3654" s="31">
        <v>42826</v>
      </c>
      <c r="D3654" s="6" t="s">
        <v>17</v>
      </c>
      <c r="E3654" s="6">
        <v>2.2849442382475399E-3</v>
      </c>
      <c r="F3654" s="31">
        <v>42156</v>
      </c>
      <c r="G3654" s="6" t="s">
        <v>72</v>
      </c>
      <c r="H3654" s="6">
        <f>IF(CurrentMtgRatesDataTable82523[[#This Row],[metric]]="Delinquency",CurrentMtgRatesDataTable82523[[#This Row],[metric_value]]*100,(1-(1-CurrentMtgRatesDataTable82523[[#This Row],[metric_value]])^12)*100)</f>
        <v>2.7077357901507892</v>
      </c>
    </row>
    <row r="3655" spans="2:8">
      <c r="B3655" s="6" t="s">
        <v>62</v>
      </c>
      <c r="C3655" s="31">
        <v>42826</v>
      </c>
      <c r="D3655" s="6" t="s">
        <v>17</v>
      </c>
      <c r="E3655" s="6">
        <v>1.4109034123398499E-2</v>
      </c>
      <c r="F3655" s="31">
        <v>42156</v>
      </c>
      <c r="G3655" s="6" t="s">
        <v>20</v>
      </c>
      <c r="H3655" s="6">
        <f>IF(CurrentMtgRatesDataTable82523[[#This Row],[metric]]="Delinquency",CurrentMtgRatesDataTable82523[[#This Row],[metric_value]]*100,(1-(1-CurrentMtgRatesDataTable82523[[#This Row],[metric_value]])^12)*100)</f>
        <v>15.676884490293009</v>
      </c>
    </row>
    <row r="3656" spans="2:8">
      <c r="B3656" s="6" t="s">
        <v>50</v>
      </c>
      <c r="C3656" s="31">
        <v>42826</v>
      </c>
      <c r="D3656" s="6" t="s">
        <v>17</v>
      </c>
      <c r="E3656" s="6">
        <v>2.6045826673797199E-3</v>
      </c>
      <c r="F3656" s="31">
        <v>42156</v>
      </c>
      <c r="G3656" s="6" t="s">
        <v>72</v>
      </c>
      <c r="H3656" s="6">
        <f>IF(CurrentMtgRatesDataTable82523[[#This Row],[metric]]="Delinquency",CurrentMtgRatesDataTable82523[[#This Row],[metric_value]]*100,(1-(1-CurrentMtgRatesDataTable82523[[#This Row],[metric_value]])^12)*100)</f>
        <v>3.0811122367576105</v>
      </c>
    </row>
    <row r="3657" spans="2:8">
      <c r="B3657" s="6" t="s">
        <v>51</v>
      </c>
      <c r="C3657" s="31">
        <v>42826</v>
      </c>
      <c r="D3657" s="6" t="s">
        <v>17</v>
      </c>
      <c r="E3657" s="6">
        <v>2.5349484696474199E-3</v>
      </c>
      <c r="F3657" s="31">
        <v>42156</v>
      </c>
      <c r="G3657" s="6" t="s">
        <v>72</v>
      </c>
      <c r="H3657" s="6">
        <f>IF(CurrentMtgRatesDataTable82523[[#This Row],[metric]]="Delinquency",CurrentMtgRatesDataTable82523[[#This Row],[metric_value]]*100,(1-(1-CurrentMtgRatesDataTable82523[[#This Row],[metric_value]])^12)*100)</f>
        <v>2.9998831358429401</v>
      </c>
    </row>
    <row r="3658" spans="2:8">
      <c r="B3658" s="6" t="s">
        <v>54</v>
      </c>
      <c r="C3658" s="31">
        <v>42826</v>
      </c>
      <c r="D3658" s="6" t="s">
        <v>17</v>
      </c>
      <c r="E3658" s="6">
        <v>8.5954234274277595E-3</v>
      </c>
      <c r="F3658" s="31">
        <v>42156</v>
      </c>
      <c r="G3658" s="6" t="s">
        <v>70</v>
      </c>
      <c r="H3658" s="6">
        <f>IF(CurrentMtgRatesDataTable82523[[#This Row],[metric]]="Delinquency",CurrentMtgRatesDataTable82523[[#This Row],[metric_value]]*100,(1-(1-CurrentMtgRatesDataTable82523[[#This Row],[metric_value]])^12)*100)</f>
        <v>9.8405958969421619</v>
      </c>
    </row>
    <row r="3659" spans="2:8">
      <c r="B3659" s="6" t="s">
        <v>52</v>
      </c>
      <c r="C3659" s="31">
        <v>42826</v>
      </c>
      <c r="D3659" s="6" t="s">
        <v>17</v>
      </c>
      <c r="E3659" s="6">
        <v>8.8863820064025694E-3</v>
      </c>
      <c r="F3659" s="31">
        <v>42156</v>
      </c>
      <c r="G3659" s="6" t="s">
        <v>18</v>
      </c>
      <c r="H3659" s="6">
        <f>IF(CurrentMtgRatesDataTable82523[[#This Row],[metric]]="Delinquency",CurrentMtgRatesDataTable82523[[#This Row],[metric_value]]*100,(1-(1-CurrentMtgRatesDataTable82523[[#This Row],[metric_value]])^12)*100)</f>
        <v>10.157604925603913</v>
      </c>
    </row>
    <row r="3660" spans="2:8">
      <c r="B3660" s="6" t="s">
        <v>59</v>
      </c>
      <c r="C3660" s="31">
        <v>42826</v>
      </c>
      <c r="D3660" s="6" t="s">
        <v>17</v>
      </c>
      <c r="E3660" s="6">
        <v>1.6289390324401201E-2</v>
      </c>
      <c r="F3660" s="31">
        <v>42156</v>
      </c>
      <c r="G3660" s="6" t="s">
        <v>20</v>
      </c>
      <c r="H3660" s="6">
        <f>IF(CurrentMtgRatesDataTable82523[[#This Row],[metric]]="Delinquency",CurrentMtgRatesDataTable82523[[#This Row],[metric_value]]*100,(1-(1-CurrentMtgRatesDataTable82523[[#This Row],[metric_value]])^12)*100)</f>
        <v>17.887690890212447</v>
      </c>
    </row>
    <row r="3661" spans="2:8">
      <c r="B3661" s="6" t="s">
        <v>57</v>
      </c>
      <c r="C3661" s="31">
        <v>42826</v>
      </c>
      <c r="D3661" s="6" t="s">
        <v>17</v>
      </c>
      <c r="E3661" s="6">
        <v>1.74055605667992E-3</v>
      </c>
      <c r="F3661" s="31">
        <v>42156</v>
      </c>
      <c r="G3661" s="6" t="s">
        <v>72</v>
      </c>
      <c r="H3661" s="6">
        <f>IF(CurrentMtgRatesDataTable82523[[#This Row],[metric]]="Delinquency",CurrentMtgRatesDataTable82523[[#This Row],[metric_value]]*100,(1-(1-CurrentMtgRatesDataTable82523[[#This Row],[metric_value]])^12)*100)</f>
        <v>2.0687878890884415</v>
      </c>
    </row>
    <row r="3662" spans="2:8">
      <c r="B3662" s="6" t="s">
        <v>55</v>
      </c>
      <c r="C3662" s="31">
        <v>42826</v>
      </c>
      <c r="D3662" s="6" t="s">
        <v>17</v>
      </c>
      <c r="E3662" s="6">
        <v>1.43308626127467E-2</v>
      </c>
      <c r="F3662" s="31">
        <v>42156</v>
      </c>
      <c r="G3662" s="6" t="s">
        <v>18</v>
      </c>
      <c r="H3662" s="6">
        <f>IF(CurrentMtgRatesDataTable82523[[#This Row],[metric]]="Delinquency",CurrentMtgRatesDataTable82523[[#This Row],[metric_value]]*100,(1-(1-CurrentMtgRatesDataTable82523[[#This Row],[metric_value]])^12)*100)</f>
        <v>15.904278462774514</v>
      </c>
    </row>
    <row r="3663" spans="2:8">
      <c r="B3663" s="6" t="s">
        <v>61</v>
      </c>
      <c r="C3663" s="31">
        <v>42826</v>
      </c>
      <c r="D3663" s="6" t="s">
        <v>17</v>
      </c>
      <c r="E3663" s="6">
        <v>1.1934854242924399E-2</v>
      </c>
      <c r="F3663" s="31">
        <v>42156</v>
      </c>
      <c r="G3663" s="6" t="s">
        <v>18</v>
      </c>
      <c r="H3663" s="6">
        <f>IF(CurrentMtgRatesDataTable82523[[#This Row],[metric]]="Delinquency",CurrentMtgRatesDataTable82523[[#This Row],[metric_value]]*100,(1-(1-CurrentMtgRatesDataTable82523[[#This Row],[metric_value]])^12)*100)</f>
        <v>13.418130969478492</v>
      </c>
    </row>
    <row r="3664" spans="2:8">
      <c r="B3664" s="6" t="s">
        <v>62</v>
      </c>
      <c r="C3664" s="31">
        <v>42826</v>
      </c>
      <c r="D3664" s="6" t="s">
        <v>17</v>
      </c>
      <c r="E3664" s="6">
        <v>2.1409436350135901E-3</v>
      </c>
      <c r="F3664" s="31">
        <v>42156</v>
      </c>
      <c r="G3664" s="6" t="s">
        <v>72</v>
      </c>
      <c r="H3664" s="6">
        <f>IF(CurrentMtgRatesDataTable82523[[#This Row],[metric]]="Delinquency",CurrentMtgRatesDataTable82523[[#This Row],[metric_value]]*100,(1-(1-CurrentMtgRatesDataTable82523[[#This Row],[metric_value]])^12)*100)</f>
        <v>2.5390951968192299</v>
      </c>
    </row>
    <row r="3665" spans="2:8">
      <c r="B3665" s="6" t="s">
        <v>51</v>
      </c>
      <c r="C3665" s="31">
        <v>42826</v>
      </c>
      <c r="D3665" s="6" t="s">
        <v>19</v>
      </c>
      <c r="E3665" s="6">
        <v>2.03037226581811E-4</v>
      </c>
      <c r="F3665" s="31">
        <v>42156</v>
      </c>
      <c r="G3665" s="6" t="s">
        <v>20</v>
      </c>
      <c r="H3665" s="6">
        <f>IF(CurrentMtgRatesDataTable82523[[#This Row],[metric]]="Delinquency",CurrentMtgRatesDataTable82523[[#This Row],[metric_value]]*100,(1-(1-CurrentMtgRatesDataTable82523[[#This Row],[metric_value]])^12)*100)</f>
        <v>0.2433727767932381</v>
      </c>
    </row>
    <row r="3666" spans="2:8">
      <c r="B3666" s="6" t="s">
        <v>60</v>
      </c>
      <c r="C3666" s="31">
        <v>42826</v>
      </c>
      <c r="D3666" s="6" t="s">
        <v>19</v>
      </c>
      <c r="E3666" s="6">
        <v>3.4146169394636602E-4</v>
      </c>
      <c r="F3666" s="31">
        <v>42156</v>
      </c>
      <c r="G3666" s="6" t="s">
        <v>18</v>
      </c>
      <c r="H3666" s="6">
        <f>IF(CurrentMtgRatesDataTable82523[[#This Row],[metric]]="Delinquency",CurrentMtgRatesDataTable82523[[#This Row],[metric_value]]*100,(1-(1-CurrentMtgRatesDataTable82523[[#This Row],[metric_value]])^12)*100)</f>
        <v>0.40898537376751198</v>
      </c>
    </row>
    <row r="3667" spans="2:8">
      <c r="B3667" s="6" t="s">
        <v>52</v>
      </c>
      <c r="C3667" s="31">
        <v>42826</v>
      </c>
      <c r="D3667" s="6" t="s">
        <v>19</v>
      </c>
      <c r="E3667" s="6">
        <v>2.6517245376846301E-4</v>
      </c>
      <c r="F3667" s="31">
        <v>42156</v>
      </c>
      <c r="G3667" s="6" t="s">
        <v>72</v>
      </c>
      <c r="H3667" s="6">
        <f>IF(CurrentMtgRatesDataTable82523[[#This Row],[metric]]="Delinquency",CurrentMtgRatesDataTable82523[[#This Row],[metric_value]]*100,(1-(1-CurrentMtgRatesDataTable82523[[#This Row],[metric_value]])^12)*100)</f>
        <v>0.31774326604950831</v>
      </c>
    </row>
    <row r="3668" spans="2:8">
      <c r="B3668" s="6" t="s">
        <v>59</v>
      </c>
      <c r="C3668" s="31">
        <v>42826</v>
      </c>
      <c r="D3668" s="6" t="s">
        <v>19</v>
      </c>
      <c r="E3668" s="6">
        <v>3.2836465903206502E-4</v>
      </c>
      <c r="F3668" s="31">
        <v>42156</v>
      </c>
      <c r="G3668" s="6" t="s">
        <v>70</v>
      </c>
      <c r="H3668" s="6">
        <f>IF(CurrentMtgRatesDataTable82523[[#This Row],[metric]]="Delinquency",CurrentMtgRatesDataTable82523[[#This Row],[metric_value]]*100,(1-(1-CurrentMtgRatesDataTable82523[[#This Row],[metric_value]])^12)*100)</f>
        <v>0.39332673507628257</v>
      </c>
    </row>
    <row r="3669" spans="2:8">
      <c r="B3669" s="6" t="s">
        <v>57</v>
      </c>
      <c r="C3669" s="31">
        <v>42826</v>
      </c>
      <c r="D3669" s="6" t="s">
        <v>19</v>
      </c>
      <c r="E3669" s="6">
        <v>4.1016002069501598E-4</v>
      </c>
      <c r="F3669" s="31">
        <v>42156</v>
      </c>
      <c r="G3669" s="6" t="s">
        <v>20</v>
      </c>
      <c r="H3669" s="6">
        <f>IF(CurrentMtgRatesDataTable82523[[#This Row],[metric]]="Delinquency",CurrentMtgRatesDataTable82523[[#This Row],[metric_value]]*100,(1-(1-CurrentMtgRatesDataTable82523[[#This Row],[metric_value]])^12)*100)</f>
        <v>0.49108321527107091</v>
      </c>
    </row>
    <row r="3670" spans="2:8">
      <c r="B3670" s="6" t="s">
        <v>55</v>
      </c>
      <c r="C3670" s="31">
        <v>42826</v>
      </c>
      <c r="D3670" s="6" t="s">
        <v>19</v>
      </c>
      <c r="E3670" s="6">
        <v>4.5899153638054199E-4</v>
      </c>
      <c r="F3670" s="31">
        <v>42156</v>
      </c>
      <c r="G3670" s="6" t="s">
        <v>72</v>
      </c>
      <c r="H3670" s="6">
        <f>IF(CurrentMtgRatesDataTable82523[[#This Row],[metric]]="Delinquency",CurrentMtgRatesDataTable82523[[#This Row],[metric_value]]*100,(1-(1-CurrentMtgRatesDataTable82523[[#This Row],[metric_value]])^12)*100)</f>
        <v>0.54940152547924281</v>
      </c>
    </row>
    <row r="3671" spans="2:8">
      <c r="B3671" s="6" t="s">
        <v>61</v>
      </c>
      <c r="C3671" s="31">
        <v>42826</v>
      </c>
      <c r="D3671" s="6" t="s">
        <v>19</v>
      </c>
      <c r="E3671" s="6">
        <v>4.4230211835982199E-4</v>
      </c>
      <c r="F3671" s="31">
        <v>42156</v>
      </c>
      <c r="G3671" s="6" t="s">
        <v>72</v>
      </c>
      <c r="H3671" s="6">
        <f>IF(CurrentMtgRatesDataTable82523[[#This Row],[metric]]="Delinquency",CurrentMtgRatesDataTable82523[[#This Row],[metric_value]]*100,(1-(1-CurrentMtgRatesDataTable82523[[#This Row],[metric_value]])^12)*100)</f>
        <v>0.52947327807462141</v>
      </c>
    </row>
    <row r="3672" spans="2:8">
      <c r="B3672" s="6" t="s">
        <v>62</v>
      </c>
      <c r="C3672" s="31">
        <v>42826</v>
      </c>
      <c r="D3672" s="6" t="s">
        <v>19</v>
      </c>
      <c r="E3672" s="6">
        <v>7.6523505423464701E-4</v>
      </c>
      <c r="F3672" s="31">
        <v>42156</v>
      </c>
      <c r="G3672" s="6" t="s">
        <v>20</v>
      </c>
      <c r="H3672" s="6">
        <f>IF(CurrentMtgRatesDataTable82523[[#This Row],[metric]]="Delinquency",CurrentMtgRatesDataTable82523[[#This Row],[metric_value]]*100,(1-(1-CurrentMtgRatesDataTable82523[[#This Row],[metric_value]])^12)*100)</f>
        <v>0.91442704760449356</v>
      </c>
    </row>
    <row r="3673" spans="2:8">
      <c r="B3673" s="6" t="s">
        <v>50</v>
      </c>
      <c r="C3673" s="31">
        <v>42826</v>
      </c>
      <c r="D3673" s="6" t="s">
        <v>19</v>
      </c>
      <c r="E3673" s="6">
        <v>2.28946418142789E-4</v>
      </c>
      <c r="F3673" s="31">
        <v>42156</v>
      </c>
      <c r="G3673" s="6" t="s">
        <v>72</v>
      </c>
      <c r="H3673" s="6">
        <f>IF(CurrentMtgRatesDataTable82523[[#This Row],[metric]]="Delinquency",CurrentMtgRatesDataTable82523[[#This Row],[metric_value]]*100,(1-(1-CurrentMtgRatesDataTable82523[[#This Row],[metric_value]])^12)*100)</f>
        <v>0.27439001699596233</v>
      </c>
    </row>
    <row r="3674" spans="2:8">
      <c r="B3674" s="6" t="s">
        <v>51</v>
      </c>
      <c r="C3674" s="31">
        <v>42826</v>
      </c>
      <c r="D3674" s="6" t="s">
        <v>19</v>
      </c>
      <c r="E3674" s="6">
        <v>2.27247266361174E-4</v>
      </c>
      <c r="F3674" s="31">
        <v>42156</v>
      </c>
      <c r="G3674" s="6" t="s">
        <v>72</v>
      </c>
      <c r="H3674" s="6">
        <f>IF(CurrentMtgRatesDataTable82523[[#This Row],[metric]]="Delinquency",CurrentMtgRatesDataTable82523[[#This Row],[metric_value]]*100,(1-(1-CurrentMtgRatesDataTable82523[[#This Row],[metric_value]])^12)*100)</f>
        <v>0.27235614496661231</v>
      </c>
    </row>
    <row r="3675" spans="2:8">
      <c r="B3675" s="6" t="s">
        <v>54</v>
      </c>
      <c r="C3675" s="31">
        <v>42826</v>
      </c>
      <c r="D3675" s="6" t="s">
        <v>19</v>
      </c>
      <c r="E3675" s="6">
        <v>2.99449020736706E-4</v>
      </c>
      <c r="F3675" s="31">
        <v>42156</v>
      </c>
      <c r="G3675" s="6" t="s">
        <v>70</v>
      </c>
      <c r="H3675" s="6">
        <f>IF(CurrentMtgRatesDataTable82523[[#This Row],[metric]]="Delinquency",CurrentMtgRatesDataTable82523[[#This Row],[metric_value]]*100,(1-(1-CurrentMtgRatesDataTable82523[[#This Row],[metric_value]])^12)*100)</f>
        <v>0.35874759509376686</v>
      </c>
    </row>
    <row r="3676" spans="2:8">
      <c r="B3676" s="6" t="s">
        <v>52</v>
      </c>
      <c r="C3676" s="31">
        <v>42826</v>
      </c>
      <c r="D3676" s="6" t="s">
        <v>19</v>
      </c>
      <c r="E3676" s="6">
        <v>5.3843485039419404E-4</v>
      </c>
      <c r="F3676" s="31">
        <v>42156</v>
      </c>
      <c r="G3676" s="6" t="s">
        <v>18</v>
      </c>
      <c r="H3676" s="6">
        <f>IF(CurrentMtgRatesDataTable82523[[#This Row],[metric]]="Delinquency",CurrentMtgRatesDataTable82523[[#This Row],[metric_value]]*100,(1-(1-CurrentMtgRatesDataTable82523[[#This Row],[metric_value]])^12)*100)</f>
        <v>0.64421183070757504</v>
      </c>
    </row>
    <row r="3677" spans="2:8">
      <c r="B3677" s="6" t="s">
        <v>59</v>
      </c>
      <c r="C3677" s="31">
        <v>42826</v>
      </c>
      <c r="D3677" s="6" t="s">
        <v>19</v>
      </c>
      <c r="E3677" s="6">
        <v>4.35298244091078E-4</v>
      </c>
      <c r="F3677" s="31">
        <v>42156</v>
      </c>
      <c r="G3677" s="6" t="s">
        <v>20</v>
      </c>
      <c r="H3677" s="6">
        <f>IF(CurrentMtgRatesDataTable82523[[#This Row],[metric]]="Delinquency",CurrentMtgRatesDataTable82523[[#This Row],[metric_value]]*100,(1-(1-CurrentMtgRatesDataTable82523[[#This Row],[metric_value]])^12)*100)</f>
        <v>0.52110910763915053</v>
      </c>
    </row>
    <row r="3678" spans="2:8">
      <c r="B3678" s="6" t="s">
        <v>57</v>
      </c>
      <c r="C3678" s="31">
        <v>42826</v>
      </c>
      <c r="D3678" s="6" t="s">
        <v>19</v>
      </c>
      <c r="E3678" s="6">
        <v>4.9988986845549697E-4</v>
      </c>
      <c r="F3678" s="31">
        <v>42156</v>
      </c>
      <c r="G3678" s="6" t="s">
        <v>72</v>
      </c>
      <c r="H3678" s="6">
        <f>IF(CurrentMtgRatesDataTable82523[[#This Row],[metric]]="Delinquency",CurrentMtgRatesDataTable82523[[#This Row],[metric_value]]*100,(1-(1-CurrentMtgRatesDataTable82523[[#This Row],[metric_value]])^12)*100)</f>
        <v>0.59822131402942347</v>
      </c>
    </row>
    <row r="3679" spans="2:8">
      <c r="B3679" s="6" t="s">
        <v>55</v>
      </c>
      <c r="C3679" s="31">
        <v>42826</v>
      </c>
      <c r="D3679" s="6" t="s">
        <v>19</v>
      </c>
      <c r="E3679" s="6">
        <v>9.98796602174718E-4</v>
      </c>
      <c r="F3679" s="31">
        <v>42156</v>
      </c>
      <c r="G3679" s="6" t="s">
        <v>18</v>
      </c>
      <c r="H3679" s="6">
        <f>IF(CurrentMtgRatesDataTable82523[[#This Row],[metric]]="Delinquency",CurrentMtgRatesDataTable82523[[#This Row],[metric_value]]*100,(1-(1-CurrentMtgRatesDataTable82523[[#This Row],[metric_value]])^12)*100)</f>
        <v>1.1919936693908006</v>
      </c>
    </row>
    <row r="3680" spans="2:8">
      <c r="B3680" s="6" t="s">
        <v>61</v>
      </c>
      <c r="C3680" s="31">
        <v>42826</v>
      </c>
      <c r="D3680" s="6" t="s">
        <v>19</v>
      </c>
      <c r="E3680" s="6">
        <v>1.06940764151177E-3</v>
      </c>
      <c r="F3680" s="31">
        <v>42156</v>
      </c>
      <c r="G3680" s="6" t="s">
        <v>18</v>
      </c>
      <c r="H3680" s="6">
        <f>IF(CurrentMtgRatesDataTable82523[[#This Row],[metric]]="Delinquency",CurrentMtgRatesDataTable82523[[#This Row],[metric_value]]*100,(1-(1-CurrentMtgRatesDataTable82523[[#This Row],[metric_value]])^12)*100)</f>
        <v>1.2757680355494738</v>
      </c>
    </row>
    <row r="3681" spans="2:8">
      <c r="B3681" s="6" t="s">
        <v>62</v>
      </c>
      <c r="C3681" s="31">
        <v>42826</v>
      </c>
      <c r="D3681" s="6" t="s">
        <v>19</v>
      </c>
      <c r="E3681" s="6">
        <v>8.9472684242563705E-4</v>
      </c>
      <c r="F3681" s="31">
        <v>42156</v>
      </c>
      <c r="G3681" s="6" t="s">
        <v>72</v>
      </c>
      <c r="H3681" s="6">
        <f>IF(CurrentMtgRatesDataTable82523[[#This Row],[metric]]="Delinquency",CurrentMtgRatesDataTable82523[[#This Row],[metric_value]]*100,(1-(1-CurrentMtgRatesDataTable82523[[#This Row],[metric_value]])^12)*100)</f>
        <v>1.0684043985702996</v>
      </c>
    </row>
    <row r="3682" spans="2:8">
      <c r="B3682" s="6" t="s">
        <v>50</v>
      </c>
      <c r="C3682" s="31">
        <v>42826</v>
      </c>
      <c r="D3682" s="6" t="s">
        <v>19</v>
      </c>
      <c r="E3682" s="6">
        <v>3.8553112318440202E-4</v>
      </c>
      <c r="F3682" s="31">
        <v>42156</v>
      </c>
      <c r="G3682" s="6" t="s">
        <v>18</v>
      </c>
      <c r="H3682" s="6">
        <f>IF(CurrentMtgRatesDataTable82523[[#This Row],[metric]]="Delinquency",CurrentMtgRatesDataTable82523[[#This Row],[metric_value]]*100,(1-(1-CurrentMtgRatesDataTable82523[[#This Row],[metric_value]])^12)*100)</f>
        <v>0.46165762136742838</v>
      </c>
    </row>
    <row r="3683" spans="2:8">
      <c r="B3683" s="6" t="s">
        <v>56</v>
      </c>
      <c r="C3683" s="31">
        <v>42826</v>
      </c>
      <c r="D3683" s="6" t="s">
        <v>19</v>
      </c>
      <c r="E3683" s="6">
        <v>5.18363728110345E-4</v>
      </c>
      <c r="F3683" s="31">
        <v>42156</v>
      </c>
      <c r="G3683" s="6" t="s">
        <v>70</v>
      </c>
      <c r="H3683" s="6">
        <f>IF(CurrentMtgRatesDataTable82523[[#This Row],[metric]]="Delinquency",CurrentMtgRatesDataTable82523[[#This Row],[metric_value]]*100,(1-(1-CurrentMtgRatesDataTable82523[[#This Row],[metric_value]])^12)*100)</f>
        <v>0.62026610812719873</v>
      </c>
    </row>
    <row r="3684" spans="2:8">
      <c r="B3684" s="6" t="s">
        <v>51</v>
      </c>
      <c r="C3684" s="31">
        <v>42826</v>
      </c>
      <c r="D3684" s="6" t="s">
        <v>19</v>
      </c>
      <c r="E3684" s="6">
        <v>4.51910285976822E-4</v>
      </c>
      <c r="F3684" s="31">
        <v>42156</v>
      </c>
      <c r="G3684" s="6" t="s">
        <v>18</v>
      </c>
      <c r="H3684" s="6">
        <f>IF(CurrentMtgRatesDataTable82523[[#This Row],[metric]]="Delinquency",CurrentMtgRatesDataTable82523[[#This Row],[metric_value]]*100,(1-(1-CurrentMtgRatesDataTable82523[[#This Row],[metric_value]])^12)*100)</f>
        <v>0.5409465003152758</v>
      </c>
    </row>
    <row r="3685" spans="2:8">
      <c r="B3685" s="6" t="s">
        <v>54</v>
      </c>
      <c r="C3685" s="31">
        <v>42826</v>
      </c>
      <c r="D3685" s="6" t="s">
        <v>19</v>
      </c>
      <c r="E3685" s="6">
        <v>3.92619546063724E-4</v>
      </c>
      <c r="F3685" s="31">
        <v>42156</v>
      </c>
      <c r="G3685" s="6" t="s">
        <v>20</v>
      </c>
      <c r="H3685" s="6">
        <f>IF(CurrentMtgRatesDataTable82523[[#This Row],[metric]]="Delinquency",CurrentMtgRatesDataTable82523[[#This Row],[metric_value]]*100,(1-(1-CurrentMtgRatesDataTable82523[[#This Row],[metric_value]])^12)*100)</f>
        <v>0.47012739488012656</v>
      </c>
    </row>
    <row r="3686" spans="2:8">
      <c r="B3686" s="6" t="s">
        <v>59</v>
      </c>
      <c r="C3686" s="31">
        <v>42826</v>
      </c>
      <c r="D3686" s="6" t="s">
        <v>19</v>
      </c>
      <c r="E3686" s="6">
        <v>4.6783718731998702E-4</v>
      </c>
      <c r="F3686" s="31">
        <v>42156</v>
      </c>
      <c r="G3686" s="6" t="s">
        <v>72</v>
      </c>
      <c r="H3686" s="6">
        <f>IF(CurrentMtgRatesDataTable82523[[#This Row],[metric]]="Delinquency",CurrentMtgRatesDataTable82523[[#This Row],[metric_value]]*100,(1-(1-CurrentMtgRatesDataTable82523[[#This Row],[metric_value]])^12)*100)</f>
        <v>0.55996232234954979</v>
      </c>
    </row>
    <row r="3687" spans="2:8">
      <c r="B3687" s="6" t="s">
        <v>57</v>
      </c>
      <c r="C3687" s="31">
        <v>42826</v>
      </c>
      <c r="D3687" s="6" t="s">
        <v>19</v>
      </c>
      <c r="E3687" s="6">
        <v>1.0627902409225899E-3</v>
      </c>
      <c r="F3687" s="31">
        <v>42156</v>
      </c>
      <c r="G3687" s="6" t="s">
        <v>18</v>
      </c>
      <c r="H3687" s="6">
        <f>IF(CurrentMtgRatesDataTable82523[[#This Row],[metric]]="Delinquency",CurrentMtgRatesDataTable82523[[#This Row],[metric_value]]*100,(1-(1-CurrentMtgRatesDataTable82523[[#This Row],[metric_value]])^12)*100)</f>
        <v>1.2679197834409739</v>
      </c>
    </row>
    <row r="3688" spans="2:8">
      <c r="B3688" s="6" t="s">
        <v>63</v>
      </c>
      <c r="C3688" s="31">
        <v>42826</v>
      </c>
      <c r="D3688" s="6" t="s">
        <v>19</v>
      </c>
      <c r="E3688" s="6">
        <v>2.8903327583609302E-4</v>
      </c>
      <c r="F3688" s="31">
        <v>42156</v>
      </c>
      <c r="G3688" s="6" t="s">
        <v>70</v>
      </c>
      <c r="H3688" s="6">
        <f>IF(CurrentMtgRatesDataTable82523[[#This Row],[metric]]="Delinquency",CurrentMtgRatesDataTable82523[[#This Row],[metric_value]]*100,(1-(1-CurrentMtgRatesDataTable82523[[#This Row],[metric_value]])^12)*100)</f>
        <v>0.34628909632000715</v>
      </c>
    </row>
    <row r="3689" spans="2:8">
      <c r="B3689" s="6" t="s">
        <v>62</v>
      </c>
      <c r="C3689" s="31">
        <v>42826</v>
      </c>
      <c r="D3689" s="6" t="s">
        <v>19</v>
      </c>
      <c r="E3689" s="6">
        <v>2.0623482718708699E-3</v>
      </c>
      <c r="F3689" s="31">
        <v>42156</v>
      </c>
      <c r="G3689" s="6" t="s">
        <v>18</v>
      </c>
      <c r="H3689" s="6">
        <f>IF(CurrentMtgRatesDataTable82523[[#This Row],[metric]]="Delinquency",CurrentMtgRatesDataTable82523[[#This Row],[metric_value]]*100,(1-(1-CurrentMtgRatesDataTable82523[[#This Row],[metric_value]])^12)*100)</f>
        <v>2.4469383615151163</v>
      </c>
    </row>
    <row r="3690" spans="2:8">
      <c r="B3690" s="6" t="s">
        <v>53</v>
      </c>
      <c r="C3690" s="31">
        <v>42826</v>
      </c>
      <c r="D3690" s="6" t="s">
        <v>19</v>
      </c>
      <c r="E3690" s="6">
        <v>2.1686051985824701E-4</v>
      </c>
      <c r="F3690" s="31">
        <v>42156</v>
      </c>
      <c r="G3690" s="6" t="s">
        <v>70</v>
      </c>
      <c r="H3690" s="6">
        <f>IF(CurrentMtgRatesDataTable82523[[#This Row],[metric]]="Delinquency",CurrentMtgRatesDataTable82523[[#This Row],[metric_value]]*100,(1-(1-CurrentMtgRatesDataTable82523[[#This Row],[metric_value]])^12)*100)</f>
        <v>0.25992246008862407</v>
      </c>
    </row>
    <row r="3691" spans="2:8">
      <c r="B3691" s="6" t="s">
        <v>56</v>
      </c>
      <c r="C3691" s="31">
        <v>42826</v>
      </c>
      <c r="D3691" s="6" t="s">
        <v>19</v>
      </c>
      <c r="E3691" s="6">
        <v>6.79673258193397E-4</v>
      </c>
      <c r="F3691" s="31">
        <v>42156</v>
      </c>
      <c r="G3691" s="6" t="s">
        <v>20</v>
      </c>
      <c r="H3691" s="6">
        <f>IF(CurrentMtgRatesDataTable82523[[#This Row],[metric]]="Delinquency",CurrentMtgRatesDataTable82523[[#This Row],[metric_value]]*100,(1-(1-CurrentMtgRatesDataTable82523[[#This Row],[metric_value]])^12)*100)</f>
        <v>0.81256589894710407</v>
      </c>
    </row>
    <row r="3692" spans="2:8">
      <c r="B3692" s="6" t="s">
        <v>54</v>
      </c>
      <c r="C3692" s="31">
        <v>42826</v>
      </c>
      <c r="D3692" s="6" t="s">
        <v>19</v>
      </c>
      <c r="E3692" s="6">
        <v>4.21504426341658E-4</v>
      </c>
      <c r="F3692" s="31">
        <v>42156</v>
      </c>
      <c r="G3692" s="6" t="s">
        <v>72</v>
      </c>
      <c r="H3692" s="6">
        <f>IF(CurrentMtgRatesDataTable82523[[#This Row],[metric]]="Delinquency",CurrentMtgRatesDataTable82523[[#This Row],[metric_value]]*100,(1-(1-CurrentMtgRatesDataTable82523[[#This Row],[metric_value]])^12)*100)</f>
        <v>0.50463436208518786</v>
      </c>
    </row>
    <row r="3693" spans="2:8">
      <c r="B3693" s="6" t="s">
        <v>58</v>
      </c>
      <c r="C3693" s="31">
        <v>42826</v>
      </c>
      <c r="D3693" s="6" t="s">
        <v>19</v>
      </c>
      <c r="E3693" s="6">
        <v>5.5182869148837196E-4</v>
      </c>
      <c r="F3693" s="31">
        <v>42156</v>
      </c>
      <c r="G3693" s="6" t="s">
        <v>70</v>
      </c>
      <c r="H3693" s="6">
        <f>IF(CurrentMtgRatesDataTable82523[[#This Row],[metric]]="Delinquency",CurrentMtgRatesDataTable82523[[#This Row],[metric_value]]*100,(1-(1-CurrentMtgRatesDataTable82523[[#This Row],[metric_value]])^12)*100)</f>
        <v>0.66018832371005365</v>
      </c>
    </row>
    <row r="3694" spans="2:8">
      <c r="B3694" s="6" t="s">
        <v>59</v>
      </c>
      <c r="C3694" s="31">
        <v>42826</v>
      </c>
      <c r="D3694" s="6" t="s">
        <v>19</v>
      </c>
      <c r="E3694" s="6">
        <v>1.05053692981117E-3</v>
      </c>
      <c r="F3694" s="31">
        <v>42156</v>
      </c>
      <c r="G3694" s="6" t="s">
        <v>18</v>
      </c>
      <c r="H3694" s="6">
        <f>IF(CurrentMtgRatesDataTable82523[[#This Row],[metric]]="Delinquency",CurrentMtgRatesDataTable82523[[#This Row],[metric_value]]*100,(1-(1-CurrentMtgRatesDataTable82523[[#This Row],[metric_value]])^12)*100)</f>
        <v>1.2533858186736468</v>
      </c>
    </row>
    <row r="3695" spans="2:8">
      <c r="B3695" s="6" t="s">
        <v>60</v>
      </c>
      <c r="C3695" s="31">
        <v>42826</v>
      </c>
      <c r="D3695" s="6" t="s">
        <v>19</v>
      </c>
      <c r="E3695" s="6">
        <v>1.22462166946945E-4</v>
      </c>
      <c r="F3695" s="31">
        <v>42156</v>
      </c>
      <c r="G3695" s="6" t="s">
        <v>70</v>
      </c>
      <c r="H3695" s="6">
        <f>IF(CurrentMtgRatesDataTable82523[[#This Row],[metric]]="Delinquency",CurrentMtgRatesDataTable82523[[#This Row],[metric_value]]*100,(1-(1-CurrentMtgRatesDataTable82523[[#This Row],[metric_value]])^12)*100)</f>
        <v>0.14685566064613909</v>
      </c>
    </row>
    <row r="3696" spans="2:8">
      <c r="B3696" s="6" t="s">
        <v>63</v>
      </c>
      <c r="C3696" s="31">
        <v>42826</v>
      </c>
      <c r="D3696" s="6" t="s">
        <v>19</v>
      </c>
      <c r="E3696" s="6">
        <v>3.7232320927155699E-4</v>
      </c>
      <c r="F3696" s="31">
        <v>42156</v>
      </c>
      <c r="G3696" s="6" t="s">
        <v>20</v>
      </c>
      <c r="H3696" s="6">
        <f>IF(CurrentMtgRatesDataTable82523[[#This Row],[metric]]="Delinquency",CurrentMtgRatesDataTable82523[[#This Row],[metric_value]]*100,(1-(1-CurrentMtgRatesDataTable82523[[#This Row],[metric_value]])^12)*100)</f>
        <v>0.44587406348819414</v>
      </c>
    </row>
    <row r="3697" spans="2:8">
      <c r="B3697" s="6" t="s">
        <v>53</v>
      </c>
      <c r="C3697" s="31">
        <v>42826</v>
      </c>
      <c r="D3697" s="6" t="s">
        <v>19</v>
      </c>
      <c r="E3697" s="6">
        <v>2.7770653992682099E-4</v>
      </c>
      <c r="F3697" s="31">
        <v>42156</v>
      </c>
      <c r="G3697" s="6" t="s">
        <v>20</v>
      </c>
      <c r="H3697" s="6">
        <f>IF(CurrentMtgRatesDataTable82523[[#This Row],[metric]]="Delinquency",CurrentMtgRatesDataTable82523[[#This Row],[metric_value]]*100,(1-(1-CurrentMtgRatesDataTable82523[[#This Row],[metric_value]])^12)*100)</f>
        <v>0.33273932070431167</v>
      </c>
    </row>
    <row r="3698" spans="2:8">
      <c r="B3698" s="6" t="s">
        <v>56</v>
      </c>
      <c r="C3698" s="31">
        <v>42826</v>
      </c>
      <c r="D3698" s="6" t="s">
        <v>19</v>
      </c>
      <c r="E3698" s="6">
        <v>7.9580144846587604E-4</v>
      </c>
      <c r="F3698" s="31">
        <v>42156</v>
      </c>
      <c r="G3698" s="6" t="s">
        <v>72</v>
      </c>
      <c r="H3698" s="6">
        <f>IF(CurrentMtgRatesDataTable82523[[#This Row],[metric]]="Delinquency",CurrentMtgRatesDataTable82523[[#This Row],[metric_value]]*100,(1-(1-CurrentMtgRatesDataTable82523[[#This Row],[metric_value]])^12)*100)</f>
        <v>0.95079302627424367</v>
      </c>
    </row>
    <row r="3699" spans="2:8">
      <c r="B3699" s="6" t="s">
        <v>54</v>
      </c>
      <c r="C3699" s="31">
        <v>42826</v>
      </c>
      <c r="D3699" s="6" t="s">
        <v>19</v>
      </c>
      <c r="E3699" s="6">
        <v>9.07630308815919E-4</v>
      </c>
      <c r="F3699" s="31">
        <v>42156</v>
      </c>
      <c r="G3699" s="6" t="s">
        <v>18</v>
      </c>
      <c r="H3699" s="6">
        <f>IF(CurrentMtgRatesDataTable82523[[#This Row],[metric]]="Delinquency",CurrentMtgRatesDataTable82523[[#This Row],[metric_value]]*100,(1-(1-CurrentMtgRatesDataTable82523[[#This Row],[metric_value]])^12)*100)</f>
        <v>1.0837357540885106</v>
      </c>
    </row>
    <row r="3700" spans="2:8">
      <c r="B3700" s="6" t="s">
        <v>58</v>
      </c>
      <c r="C3700" s="31">
        <v>42826</v>
      </c>
      <c r="D3700" s="6" t="s">
        <v>19</v>
      </c>
      <c r="E3700" s="6">
        <v>7.2632714175316403E-4</v>
      </c>
      <c r="F3700" s="31">
        <v>42156</v>
      </c>
      <c r="G3700" s="6" t="s">
        <v>20</v>
      </c>
      <c r="H3700" s="6">
        <f>IF(CurrentMtgRatesDataTable82523[[#This Row],[metric]]="Delinquency",CurrentMtgRatesDataTable82523[[#This Row],[metric_value]]*100,(1-(1-CurrentMtgRatesDataTable82523[[#This Row],[metric_value]])^12)*100)</f>
        <v>0.86811914881544938</v>
      </c>
    </row>
    <row r="3701" spans="2:8">
      <c r="B3701" s="6" t="s">
        <v>60</v>
      </c>
      <c r="C3701" s="31">
        <v>42826</v>
      </c>
      <c r="D3701" s="6" t="s">
        <v>19</v>
      </c>
      <c r="E3701" s="6">
        <v>1.48520642596421E-4</v>
      </c>
      <c r="F3701" s="31">
        <v>42156</v>
      </c>
      <c r="G3701" s="6" t="s">
        <v>20</v>
      </c>
      <c r="H3701" s="6">
        <f>IF(CurrentMtgRatesDataTable82523[[#This Row],[metric]]="Delinquency",CurrentMtgRatesDataTable82523[[#This Row],[metric_value]]*100,(1-(1-CurrentMtgRatesDataTable82523[[#This Row],[metric_value]])^12)*100)</f>
        <v>0.17807925784996126</v>
      </c>
    </row>
    <row r="3702" spans="2:8">
      <c r="B3702" s="6" t="s">
        <v>63</v>
      </c>
      <c r="C3702" s="31">
        <v>42826</v>
      </c>
      <c r="D3702" s="6" t="s">
        <v>19</v>
      </c>
      <c r="E3702" s="6">
        <v>4.5463410166325999E-4</v>
      </c>
      <c r="F3702" s="31">
        <v>42156</v>
      </c>
      <c r="G3702" s="6" t="s">
        <v>72</v>
      </c>
      <c r="H3702" s="6">
        <f>IF(CurrentMtgRatesDataTable82523[[#This Row],[metric]]="Delinquency",CurrentMtgRatesDataTable82523[[#This Row],[metric_value]]*100,(1-(1-CurrentMtgRatesDataTable82523[[#This Row],[metric_value]])^12)*100)</f>
        <v>0.54419881890928057</v>
      </c>
    </row>
    <row r="3703" spans="2:8">
      <c r="B3703" s="6" t="s">
        <v>52</v>
      </c>
      <c r="C3703" s="31">
        <v>42826</v>
      </c>
      <c r="D3703" s="6" t="s">
        <v>19</v>
      </c>
      <c r="E3703" s="6">
        <v>1.8721692887192399E-4</v>
      </c>
      <c r="F3703" s="31">
        <v>42156</v>
      </c>
      <c r="G3703" s="6" t="s">
        <v>70</v>
      </c>
      <c r="H3703" s="6">
        <f>IF(CurrentMtgRatesDataTable82523[[#This Row],[metric]]="Delinquency",CurrentMtgRatesDataTable82523[[#This Row],[metric_value]]*100,(1-(1-CurrentMtgRatesDataTable82523[[#This Row],[metric_value]])^12)*100)</f>
        <v>0.22442912777140833</v>
      </c>
    </row>
    <row r="3704" spans="2:8">
      <c r="B3704" s="6" t="s">
        <v>55</v>
      </c>
      <c r="C3704" s="31">
        <v>42826</v>
      </c>
      <c r="D3704" s="6" t="s">
        <v>19</v>
      </c>
      <c r="E3704" s="6">
        <v>3.2560917019209298E-4</v>
      </c>
      <c r="F3704" s="31">
        <v>42156</v>
      </c>
      <c r="G3704" s="6" t="s">
        <v>70</v>
      </c>
      <c r="H3704" s="6">
        <f>IF(CurrentMtgRatesDataTable82523[[#This Row],[metric]]="Delinquency",CurrentMtgRatesDataTable82523[[#This Row],[metric_value]]*100,(1-(1-CurrentMtgRatesDataTable82523[[#This Row],[metric_value]])^12)*100)</f>
        <v>0.39003202235848855</v>
      </c>
    </row>
    <row r="3705" spans="2:8">
      <c r="B3705" s="6" t="s">
        <v>53</v>
      </c>
      <c r="C3705" s="31">
        <v>42826</v>
      </c>
      <c r="D3705" s="6" t="s">
        <v>19</v>
      </c>
      <c r="E3705" s="6">
        <v>3.0883238147763902E-4</v>
      </c>
      <c r="F3705" s="31">
        <v>42156</v>
      </c>
      <c r="G3705" s="6" t="s">
        <v>72</v>
      </c>
      <c r="H3705" s="6">
        <f>IF(CurrentMtgRatesDataTable82523[[#This Row],[metric]]="Delinquency",CurrentMtgRatesDataTable82523[[#This Row],[metric_value]]*100,(1-(1-CurrentMtgRatesDataTable82523[[#This Row],[metric_value]])^12)*100)</f>
        <v>0.36997001424419196</v>
      </c>
    </row>
    <row r="3706" spans="2:8">
      <c r="B3706" s="6" t="s">
        <v>56</v>
      </c>
      <c r="C3706" s="31">
        <v>42826</v>
      </c>
      <c r="D3706" s="6" t="s">
        <v>19</v>
      </c>
      <c r="E3706" s="6">
        <v>1.74494588680724E-3</v>
      </c>
      <c r="F3706" s="31">
        <v>42156</v>
      </c>
      <c r="G3706" s="6" t="s">
        <v>18</v>
      </c>
      <c r="H3706" s="6">
        <f>IF(CurrentMtgRatesDataTable82523[[#This Row],[metric]]="Delinquency",CurrentMtgRatesDataTable82523[[#This Row],[metric_value]]*100,(1-(1-CurrentMtgRatesDataTable82523[[#This Row],[metric_value]])^12)*100)</f>
        <v>2.0739555755903916</v>
      </c>
    </row>
    <row r="3707" spans="2:8">
      <c r="B3707" s="6" t="s">
        <v>61</v>
      </c>
      <c r="C3707" s="31">
        <v>42826</v>
      </c>
      <c r="D3707" s="6" t="s">
        <v>19</v>
      </c>
      <c r="E3707" s="6">
        <v>3.1280409355115198E-4</v>
      </c>
      <c r="F3707" s="31">
        <v>42156</v>
      </c>
      <c r="G3707" s="6" t="s">
        <v>70</v>
      </c>
      <c r="H3707" s="6">
        <f>IF(CurrentMtgRatesDataTable82523[[#This Row],[metric]]="Delinquency",CurrentMtgRatesDataTable82523[[#This Row],[metric_value]]*100,(1-(1-CurrentMtgRatesDataTable82523[[#This Row],[metric_value]])^12)*100)</f>
        <v>0.37471979889009965</v>
      </c>
    </row>
    <row r="3708" spans="2:8">
      <c r="B3708" s="6" t="s">
        <v>58</v>
      </c>
      <c r="C3708" s="31">
        <v>42826</v>
      </c>
      <c r="D3708" s="6" t="s">
        <v>19</v>
      </c>
      <c r="E3708" s="6">
        <v>8.5011003237382297E-4</v>
      </c>
      <c r="F3708" s="31">
        <v>42156</v>
      </c>
      <c r="G3708" s="6" t="s">
        <v>72</v>
      </c>
      <c r="H3708" s="6">
        <f>IF(CurrentMtgRatesDataTable82523[[#This Row],[metric]]="Delinquency",CurrentMtgRatesDataTable82523[[#This Row],[metric_value]]*100,(1-(1-CurrentMtgRatesDataTable82523[[#This Row],[metric_value]])^12)*100)</f>
        <v>1.0153757943853758</v>
      </c>
    </row>
    <row r="3709" spans="2:8">
      <c r="B3709" s="6" t="s">
        <v>50</v>
      </c>
      <c r="C3709" s="31">
        <v>42826</v>
      </c>
      <c r="D3709" s="6" t="s">
        <v>19</v>
      </c>
      <c r="E3709" s="6">
        <v>1.47253167454972E-4</v>
      </c>
      <c r="F3709" s="31">
        <v>42156</v>
      </c>
      <c r="G3709" s="6" t="s">
        <v>70</v>
      </c>
      <c r="H3709" s="6">
        <f>IF(CurrentMtgRatesDataTable82523[[#This Row],[metric]]="Delinquency",CurrentMtgRatesDataTable82523[[#This Row],[metric_value]]*100,(1-(1-CurrentMtgRatesDataTable82523[[#This Row],[metric_value]])^12)*100)</f>
        <v>0.1765607600987984</v>
      </c>
    </row>
    <row r="3710" spans="2:8">
      <c r="B3710" s="6" t="s">
        <v>51</v>
      </c>
      <c r="C3710" s="31">
        <v>42826</v>
      </c>
      <c r="D3710" s="6" t="s">
        <v>19</v>
      </c>
      <c r="E3710" s="6">
        <v>1.6147405702877701E-4</v>
      </c>
      <c r="F3710" s="31">
        <v>42156</v>
      </c>
      <c r="G3710" s="6" t="s">
        <v>70</v>
      </c>
      <c r="H3710" s="6">
        <f>IF(CurrentMtgRatesDataTable82523[[#This Row],[metric]]="Delinquency",CurrentMtgRatesDataTable82523[[#This Row],[metric_value]]*100,(1-(1-CurrentMtgRatesDataTable82523[[#This Row],[metric_value]])^12)*100)</f>
        <v>0.19359687347731969</v>
      </c>
    </row>
    <row r="3711" spans="2:8">
      <c r="B3711" s="6" t="s">
        <v>60</v>
      </c>
      <c r="C3711" s="31">
        <v>42826</v>
      </c>
      <c r="D3711" s="6" t="s">
        <v>19</v>
      </c>
      <c r="E3711" s="6">
        <v>1.8787706881684299E-4</v>
      </c>
      <c r="F3711" s="31">
        <v>42156</v>
      </c>
      <c r="G3711" s="6" t="s">
        <v>72</v>
      </c>
      <c r="H3711" s="6">
        <f>IF(CurrentMtgRatesDataTable82523[[#This Row],[metric]]="Delinquency",CurrentMtgRatesDataTable82523[[#This Row],[metric_value]]*100,(1-(1-CurrentMtgRatesDataTable82523[[#This Row],[metric_value]])^12)*100)</f>
        <v>0.22521966298102436</v>
      </c>
    </row>
    <row r="3712" spans="2:8">
      <c r="B3712" s="6" t="s">
        <v>63</v>
      </c>
      <c r="C3712" s="31">
        <v>42826</v>
      </c>
      <c r="D3712" s="6" t="s">
        <v>19</v>
      </c>
      <c r="E3712" s="6">
        <v>9.911021851484389E-4</v>
      </c>
      <c r="F3712" s="31">
        <v>42156</v>
      </c>
      <c r="G3712" s="6" t="s">
        <v>18</v>
      </c>
      <c r="H3712" s="6">
        <f>IF(CurrentMtgRatesDataTable82523[[#This Row],[metric]]="Delinquency",CurrentMtgRatesDataTable82523[[#This Row],[metric_value]]*100,(1-(1-CurrentMtgRatesDataTable82523[[#This Row],[metric_value]])^12)*100)</f>
        <v>1.1828609210728813</v>
      </c>
    </row>
    <row r="3713" spans="2:8">
      <c r="B3713" s="6" t="s">
        <v>52</v>
      </c>
      <c r="C3713" s="31">
        <v>42826</v>
      </c>
      <c r="D3713" s="6" t="s">
        <v>19</v>
      </c>
      <c r="E3713" s="6">
        <v>2.3709212795220699E-4</v>
      </c>
      <c r="F3713" s="31">
        <v>42156</v>
      </c>
      <c r="G3713" s="6" t="s">
        <v>20</v>
      </c>
      <c r="H3713" s="6">
        <f>IF(CurrentMtgRatesDataTable82523[[#This Row],[metric]]="Delinquency",CurrentMtgRatesDataTable82523[[#This Row],[metric_value]]*100,(1-(1-CurrentMtgRatesDataTable82523[[#This Row],[metric_value]])^12)*100)</f>
        <v>0.28413984292399164</v>
      </c>
    </row>
    <row r="3714" spans="2:8">
      <c r="B3714" s="6" t="s">
        <v>57</v>
      </c>
      <c r="C3714" s="31">
        <v>42826</v>
      </c>
      <c r="D3714" s="6" t="s">
        <v>19</v>
      </c>
      <c r="E3714" s="6">
        <v>3.2070220621578199E-4</v>
      </c>
      <c r="F3714" s="31">
        <v>42156</v>
      </c>
      <c r="G3714" s="6" t="s">
        <v>70</v>
      </c>
      <c r="H3714" s="6">
        <f>IF(CurrentMtgRatesDataTable82523[[#This Row],[metric]]="Delinquency",CurrentMtgRatesDataTable82523[[#This Row],[metric_value]]*100,(1-(1-CurrentMtgRatesDataTable82523[[#This Row],[metric_value]])^12)*100)</f>
        <v>0.3841645632144064</v>
      </c>
    </row>
    <row r="3715" spans="2:8">
      <c r="B3715" s="6" t="s">
        <v>55</v>
      </c>
      <c r="C3715" s="31">
        <v>42826</v>
      </c>
      <c r="D3715" s="6" t="s">
        <v>19</v>
      </c>
      <c r="E3715" s="6">
        <v>4.2823325192100102E-4</v>
      </c>
      <c r="F3715" s="31">
        <v>42156</v>
      </c>
      <c r="G3715" s="6" t="s">
        <v>20</v>
      </c>
      <c r="H3715" s="6">
        <f>IF(CurrentMtgRatesDataTable82523[[#This Row],[metric]]="Delinquency",CurrentMtgRatesDataTable82523[[#This Row],[metric_value]]*100,(1-(1-CurrentMtgRatesDataTable82523[[#This Row],[metric_value]])^12)*100)</f>
        <v>0.5126712957846391</v>
      </c>
    </row>
    <row r="3716" spans="2:8">
      <c r="B3716" s="6" t="s">
        <v>53</v>
      </c>
      <c r="C3716" s="31">
        <v>42826</v>
      </c>
      <c r="D3716" s="6" t="s">
        <v>19</v>
      </c>
      <c r="E3716" s="6">
        <v>6.4062991429936797E-4</v>
      </c>
      <c r="F3716" s="31">
        <v>42156</v>
      </c>
      <c r="G3716" s="6" t="s">
        <v>18</v>
      </c>
      <c r="H3716" s="6">
        <f>IF(CurrentMtgRatesDataTable82523[[#This Row],[metric]]="Delinquency",CurrentMtgRatesDataTable82523[[#This Row],[metric_value]]*100,(1-(1-CurrentMtgRatesDataTable82523[[#This Row],[metric_value]])^12)*100)</f>
        <v>0.7660529889090939</v>
      </c>
    </row>
    <row r="3717" spans="2:8">
      <c r="B3717" s="6" t="s">
        <v>61</v>
      </c>
      <c r="C3717" s="31">
        <v>42826</v>
      </c>
      <c r="D3717" s="6" t="s">
        <v>19</v>
      </c>
      <c r="E3717" s="6">
        <v>4.2315523716471298E-4</v>
      </c>
      <c r="F3717" s="31">
        <v>42156</v>
      </c>
      <c r="G3717" s="6" t="s">
        <v>20</v>
      </c>
      <c r="H3717" s="6">
        <f>IF(CurrentMtgRatesDataTable82523[[#This Row],[metric]]="Delinquency",CurrentMtgRatesDataTable82523[[#This Row],[metric_value]]*100,(1-(1-CurrentMtgRatesDataTable82523[[#This Row],[metric_value]])^12)*100)</f>
        <v>0.50660615161756128</v>
      </c>
    </row>
    <row r="3718" spans="2:8">
      <c r="B3718" s="6" t="s">
        <v>62</v>
      </c>
      <c r="C3718" s="31">
        <v>42826</v>
      </c>
      <c r="D3718" s="6" t="s">
        <v>19</v>
      </c>
      <c r="E3718" s="6">
        <v>5.7517202516444398E-4</v>
      </c>
      <c r="F3718" s="31">
        <v>42156</v>
      </c>
      <c r="G3718" s="6" t="s">
        <v>70</v>
      </c>
      <c r="H3718" s="6">
        <f>IF(CurrentMtgRatesDataTable82523[[#This Row],[metric]]="Delinquency",CurrentMtgRatesDataTable82523[[#This Row],[metric_value]]*100,(1-(1-CurrentMtgRatesDataTable82523[[#This Row],[metric_value]])^12)*100)</f>
        <v>0.68802718007968666</v>
      </c>
    </row>
    <row r="3719" spans="2:8">
      <c r="B3719" s="6" t="s">
        <v>58</v>
      </c>
      <c r="C3719" s="31">
        <v>42826</v>
      </c>
      <c r="D3719" s="6" t="s">
        <v>19</v>
      </c>
      <c r="E3719" s="6">
        <v>1.8882440673825599E-3</v>
      </c>
      <c r="F3719" s="31">
        <v>42156</v>
      </c>
      <c r="G3719" s="6" t="s">
        <v>18</v>
      </c>
      <c r="H3719" s="6">
        <f>IF(CurrentMtgRatesDataTable82523[[#This Row],[metric]]="Delinquency",CurrentMtgRatesDataTable82523[[#This Row],[metric_value]]*100,(1-(1-CurrentMtgRatesDataTable82523[[#This Row],[metric_value]])^12)*100)</f>
        <v>2.242508294468426</v>
      </c>
    </row>
    <row r="3720" spans="2:8">
      <c r="B3720" s="6" t="s">
        <v>50</v>
      </c>
      <c r="C3720" s="31">
        <v>42826</v>
      </c>
      <c r="D3720" s="6" t="s">
        <v>19</v>
      </c>
      <c r="E3720" s="6">
        <v>1.7484784156311699E-4</v>
      </c>
      <c r="F3720" s="31">
        <v>42156</v>
      </c>
      <c r="G3720" s="6" t="s">
        <v>20</v>
      </c>
      <c r="H3720" s="6">
        <f>IF(CurrentMtgRatesDataTable82523[[#This Row],[metric]]="Delinquency",CurrentMtgRatesDataTable82523[[#This Row],[metric_value]]*100,(1-(1-CurrentMtgRatesDataTable82523[[#This Row],[metric_value]])^12)*100)</f>
        <v>0.20961575376159391</v>
      </c>
    </row>
    <row r="3721" spans="2:8">
      <c r="B3721" s="6" t="s">
        <v>52</v>
      </c>
      <c r="C3721" s="31">
        <v>42826</v>
      </c>
      <c r="D3721" s="6" t="s">
        <v>73</v>
      </c>
      <c r="E3721" s="6">
        <v>1.6530411135016201E-3</v>
      </c>
      <c r="F3721" s="31">
        <v>42156</v>
      </c>
      <c r="G3721" s="6" t="s">
        <v>70</v>
      </c>
      <c r="H3721" s="6">
        <f>IF(CurrentMtgRatesDataTable82523[[#This Row],[metric]]="Delinquency",CurrentMtgRatesDataTable82523[[#This Row],[metric_value]]*100,(1-(1-CurrentMtgRatesDataTable82523[[#This Row],[metric_value]])^12)*100)</f>
        <v>0.16530411135016201</v>
      </c>
    </row>
    <row r="3722" spans="2:8">
      <c r="B3722" s="6" t="s">
        <v>55</v>
      </c>
      <c r="C3722" s="31">
        <v>42826</v>
      </c>
      <c r="D3722" s="6" t="s">
        <v>73</v>
      </c>
      <c r="E3722" s="6">
        <v>2.8381548807631398E-3</v>
      </c>
      <c r="F3722" s="31">
        <v>42156</v>
      </c>
      <c r="G3722" s="6" t="s">
        <v>70</v>
      </c>
      <c r="H3722" s="6">
        <f>IF(CurrentMtgRatesDataTable82523[[#This Row],[metric]]="Delinquency",CurrentMtgRatesDataTable82523[[#This Row],[metric_value]]*100,(1-(1-CurrentMtgRatesDataTable82523[[#This Row],[metric_value]])^12)*100)</f>
        <v>0.28381548807631396</v>
      </c>
    </row>
    <row r="3723" spans="2:8">
      <c r="B3723" s="6" t="s">
        <v>53</v>
      </c>
      <c r="C3723" s="31">
        <v>42826</v>
      </c>
      <c r="D3723" s="6" t="s">
        <v>73</v>
      </c>
      <c r="E3723" s="6">
        <v>2.5525891052665698E-3</v>
      </c>
      <c r="F3723" s="31">
        <v>42156</v>
      </c>
      <c r="G3723" s="6" t="s">
        <v>72</v>
      </c>
      <c r="H3723" s="6">
        <f>IF(CurrentMtgRatesDataTable82523[[#This Row],[metric]]="Delinquency",CurrentMtgRatesDataTable82523[[#This Row],[metric_value]]*100,(1-(1-CurrentMtgRatesDataTable82523[[#This Row],[metric_value]])^12)*100)</f>
        <v>0.255258910526657</v>
      </c>
    </row>
    <row r="3724" spans="2:8">
      <c r="B3724" s="6" t="s">
        <v>56</v>
      </c>
      <c r="C3724" s="31">
        <v>42826</v>
      </c>
      <c r="D3724" s="6" t="s">
        <v>73</v>
      </c>
      <c r="E3724" s="6">
        <v>1.31123990082037E-2</v>
      </c>
      <c r="F3724" s="31">
        <v>42156</v>
      </c>
      <c r="G3724" s="6" t="s">
        <v>18</v>
      </c>
      <c r="H3724" s="6">
        <f>IF(CurrentMtgRatesDataTable82523[[#This Row],[metric]]="Delinquency",CurrentMtgRatesDataTable82523[[#This Row],[metric_value]]*100,(1-(1-CurrentMtgRatesDataTable82523[[#This Row],[metric_value]])^12)*100)</f>
        <v>1.3112399008203701</v>
      </c>
    </row>
    <row r="3725" spans="2:8">
      <c r="B3725" s="6" t="s">
        <v>61</v>
      </c>
      <c r="C3725" s="31">
        <v>42826</v>
      </c>
      <c r="D3725" s="6" t="s">
        <v>73</v>
      </c>
      <c r="E3725" s="6">
        <v>2.7084867308317401E-3</v>
      </c>
      <c r="F3725" s="31">
        <v>42156</v>
      </c>
      <c r="G3725" s="6" t="s">
        <v>70</v>
      </c>
      <c r="H3725" s="6">
        <f>IF(CurrentMtgRatesDataTable82523[[#This Row],[metric]]="Delinquency",CurrentMtgRatesDataTable82523[[#This Row],[metric_value]]*100,(1-(1-CurrentMtgRatesDataTable82523[[#This Row],[metric_value]])^12)*100)</f>
        <v>0.27084867308317401</v>
      </c>
    </row>
    <row r="3726" spans="2:8">
      <c r="B3726" s="6" t="s">
        <v>58</v>
      </c>
      <c r="C3726" s="31">
        <v>42826</v>
      </c>
      <c r="D3726" s="6" t="s">
        <v>73</v>
      </c>
      <c r="E3726" s="6">
        <v>6.3804586732293701E-3</v>
      </c>
      <c r="F3726" s="31">
        <v>42156</v>
      </c>
      <c r="G3726" s="6" t="s">
        <v>72</v>
      </c>
      <c r="H3726" s="6">
        <f>IF(CurrentMtgRatesDataTable82523[[#This Row],[metric]]="Delinquency",CurrentMtgRatesDataTable82523[[#This Row],[metric_value]]*100,(1-(1-CurrentMtgRatesDataTable82523[[#This Row],[metric_value]])^12)*100)</f>
        <v>0.638045867322937</v>
      </c>
    </row>
    <row r="3727" spans="2:8">
      <c r="B3727" s="6" t="s">
        <v>50</v>
      </c>
      <c r="C3727" s="31">
        <v>42826</v>
      </c>
      <c r="D3727" s="6" t="s">
        <v>73</v>
      </c>
      <c r="E3727" s="6">
        <v>1.3798472217461601E-3</v>
      </c>
      <c r="F3727" s="31">
        <v>42156</v>
      </c>
      <c r="G3727" s="6" t="s">
        <v>70</v>
      </c>
      <c r="H3727" s="6">
        <f>IF(CurrentMtgRatesDataTable82523[[#This Row],[metric]]="Delinquency",CurrentMtgRatesDataTable82523[[#This Row],[metric_value]]*100,(1-(1-CurrentMtgRatesDataTable82523[[#This Row],[metric_value]])^12)*100)</f>
        <v>0.13798472217461602</v>
      </c>
    </row>
    <row r="3728" spans="2:8">
      <c r="B3728" s="6" t="s">
        <v>51</v>
      </c>
      <c r="C3728" s="31">
        <v>42826</v>
      </c>
      <c r="D3728" s="6" t="s">
        <v>73</v>
      </c>
      <c r="E3728" s="6">
        <v>1.48244543996874E-3</v>
      </c>
      <c r="F3728" s="31">
        <v>42156</v>
      </c>
      <c r="G3728" s="6" t="s">
        <v>70</v>
      </c>
      <c r="H3728" s="6">
        <f>IF(CurrentMtgRatesDataTable82523[[#This Row],[metric]]="Delinquency",CurrentMtgRatesDataTable82523[[#This Row],[metric_value]]*100,(1-(1-CurrentMtgRatesDataTable82523[[#This Row],[metric_value]])^12)*100)</f>
        <v>0.14824454399687401</v>
      </c>
    </row>
    <row r="3729" spans="2:8">
      <c r="B3729" s="6" t="s">
        <v>60</v>
      </c>
      <c r="C3729" s="31">
        <v>42826</v>
      </c>
      <c r="D3729" s="6" t="s">
        <v>73</v>
      </c>
      <c r="E3729" s="6">
        <v>1.75803737301194E-3</v>
      </c>
      <c r="F3729" s="31">
        <v>42156</v>
      </c>
      <c r="G3729" s="6" t="s">
        <v>72</v>
      </c>
      <c r="H3729" s="6">
        <f>IF(CurrentMtgRatesDataTable82523[[#This Row],[metric]]="Delinquency",CurrentMtgRatesDataTable82523[[#This Row],[metric_value]]*100,(1-(1-CurrentMtgRatesDataTable82523[[#This Row],[metric_value]])^12)*100)</f>
        <v>0.175803737301194</v>
      </c>
    </row>
    <row r="3730" spans="2:8">
      <c r="B3730" s="6" t="s">
        <v>63</v>
      </c>
      <c r="C3730" s="31">
        <v>42826</v>
      </c>
      <c r="D3730" s="6" t="s">
        <v>73</v>
      </c>
      <c r="E3730" s="6">
        <v>7.6808385594968496E-3</v>
      </c>
      <c r="F3730" s="31">
        <v>42156</v>
      </c>
      <c r="G3730" s="6" t="s">
        <v>18</v>
      </c>
      <c r="H3730" s="6">
        <f>IF(CurrentMtgRatesDataTable82523[[#This Row],[metric]]="Delinquency",CurrentMtgRatesDataTable82523[[#This Row],[metric_value]]*100,(1-(1-CurrentMtgRatesDataTable82523[[#This Row],[metric_value]])^12)*100)</f>
        <v>0.76808385594968498</v>
      </c>
    </row>
    <row r="3731" spans="2:8">
      <c r="B3731" s="6" t="s">
        <v>52</v>
      </c>
      <c r="C3731" s="31">
        <v>42826</v>
      </c>
      <c r="D3731" s="6" t="s">
        <v>73</v>
      </c>
      <c r="E3731" s="6">
        <v>2.1013795762087799E-3</v>
      </c>
      <c r="F3731" s="31">
        <v>42156</v>
      </c>
      <c r="G3731" s="6" t="s">
        <v>20</v>
      </c>
      <c r="H3731" s="6">
        <f>IF(CurrentMtgRatesDataTable82523[[#This Row],[metric]]="Delinquency",CurrentMtgRatesDataTable82523[[#This Row],[metric_value]]*100,(1-(1-CurrentMtgRatesDataTable82523[[#This Row],[metric_value]])^12)*100)</f>
        <v>0.210137957620878</v>
      </c>
    </row>
    <row r="3732" spans="2:8">
      <c r="B3732" s="6" t="s">
        <v>57</v>
      </c>
      <c r="C3732" s="31">
        <v>42826</v>
      </c>
      <c r="D3732" s="6" t="s">
        <v>73</v>
      </c>
      <c r="E3732" s="6">
        <v>2.6398952200972501E-3</v>
      </c>
      <c r="F3732" s="31">
        <v>42156</v>
      </c>
      <c r="G3732" s="6" t="s">
        <v>70</v>
      </c>
      <c r="H3732" s="6">
        <f>IF(CurrentMtgRatesDataTable82523[[#This Row],[metric]]="Delinquency",CurrentMtgRatesDataTable82523[[#This Row],[metric_value]]*100,(1-(1-CurrentMtgRatesDataTable82523[[#This Row],[metric_value]])^12)*100)</f>
        <v>0.26398952200972503</v>
      </c>
    </row>
    <row r="3733" spans="2:8">
      <c r="B3733" s="6" t="s">
        <v>55</v>
      </c>
      <c r="C3733" s="31">
        <v>42826</v>
      </c>
      <c r="D3733" s="6" t="s">
        <v>73</v>
      </c>
      <c r="E3733" s="6">
        <v>3.73611947509218E-3</v>
      </c>
      <c r="F3733" s="31">
        <v>42156</v>
      </c>
      <c r="G3733" s="6" t="s">
        <v>20</v>
      </c>
      <c r="H3733" s="6">
        <f>IF(CurrentMtgRatesDataTable82523[[#This Row],[metric]]="Delinquency",CurrentMtgRatesDataTable82523[[#This Row],[metric_value]]*100,(1-(1-CurrentMtgRatesDataTable82523[[#This Row],[metric_value]])^12)*100)</f>
        <v>0.373611947509218</v>
      </c>
    </row>
    <row r="3734" spans="2:8">
      <c r="B3734" s="6" t="s">
        <v>53</v>
      </c>
      <c r="C3734" s="31">
        <v>42826</v>
      </c>
      <c r="D3734" s="6" t="s">
        <v>73</v>
      </c>
      <c r="E3734" s="6">
        <v>5.3178974439996298E-3</v>
      </c>
      <c r="F3734" s="31">
        <v>42156</v>
      </c>
      <c r="G3734" s="6" t="s">
        <v>18</v>
      </c>
      <c r="H3734" s="6">
        <f>IF(CurrentMtgRatesDataTable82523[[#This Row],[metric]]="Delinquency",CurrentMtgRatesDataTable82523[[#This Row],[metric_value]]*100,(1-(1-CurrentMtgRatesDataTable82523[[#This Row],[metric_value]])^12)*100)</f>
        <v>0.53178974439996296</v>
      </c>
    </row>
    <row r="3735" spans="2:8">
      <c r="B3735" s="6" t="s">
        <v>61</v>
      </c>
      <c r="C3735" s="31">
        <v>42826</v>
      </c>
      <c r="D3735" s="6" t="s">
        <v>73</v>
      </c>
      <c r="E3735" s="6">
        <v>3.6295756800103301E-3</v>
      </c>
      <c r="F3735" s="31">
        <v>42156</v>
      </c>
      <c r="G3735" s="6" t="s">
        <v>20</v>
      </c>
      <c r="H3735" s="6">
        <f>IF(CurrentMtgRatesDataTable82523[[#This Row],[metric]]="Delinquency",CurrentMtgRatesDataTable82523[[#This Row],[metric_value]]*100,(1-(1-CurrentMtgRatesDataTable82523[[#This Row],[metric_value]])^12)*100)</f>
        <v>0.36295756800103302</v>
      </c>
    </row>
    <row r="3736" spans="2:8">
      <c r="B3736" s="6" t="s">
        <v>62</v>
      </c>
      <c r="C3736" s="31">
        <v>42826</v>
      </c>
      <c r="D3736" s="6" t="s">
        <v>73</v>
      </c>
      <c r="E3736" s="6">
        <v>4.5543450269020002E-3</v>
      </c>
      <c r="F3736" s="31">
        <v>42156</v>
      </c>
      <c r="G3736" s="6" t="s">
        <v>70</v>
      </c>
      <c r="H3736" s="6">
        <f>IF(CurrentMtgRatesDataTable82523[[#This Row],[metric]]="Delinquency",CurrentMtgRatesDataTable82523[[#This Row],[metric_value]]*100,(1-(1-CurrentMtgRatesDataTable82523[[#This Row],[metric_value]])^12)*100)</f>
        <v>0.45543450269020003</v>
      </c>
    </row>
    <row r="3737" spans="2:8">
      <c r="B3737" s="6" t="s">
        <v>58</v>
      </c>
      <c r="C3737" s="31">
        <v>42826</v>
      </c>
      <c r="D3737" s="6" t="s">
        <v>73</v>
      </c>
      <c r="E3737" s="6">
        <v>1.4153645412443501E-2</v>
      </c>
      <c r="F3737" s="31">
        <v>42156</v>
      </c>
      <c r="G3737" s="6" t="s">
        <v>18</v>
      </c>
      <c r="H3737" s="6">
        <f>IF(CurrentMtgRatesDataTable82523[[#This Row],[metric]]="Delinquency",CurrentMtgRatesDataTable82523[[#This Row],[metric_value]]*100,(1-(1-CurrentMtgRatesDataTable82523[[#This Row],[metric_value]])^12)*100)</f>
        <v>1.4153645412443501</v>
      </c>
    </row>
    <row r="3738" spans="2:8">
      <c r="B3738" s="6" t="s">
        <v>50</v>
      </c>
      <c r="C3738" s="31">
        <v>42826</v>
      </c>
      <c r="D3738" s="6" t="s">
        <v>73</v>
      </c>
      <c r="E3738" s="6">
        <v>1.62101633633741E-3</v>
      </c>
      <c r="F3738" s="31">
        <v>42156</v>
      </c>
      <c r="G3738" s="6" t="s">
        <v>20</v>
      </c>
      <c r="H3738" s="6">
        <f>IF(CurrentMtgRatesDataTable82523[[#This Row],[metric]]="Delinquency",CurrentMtgRatesDataTable82523[[#This Row],[metric_value]]*100,(1-(1-CurrentMtgRatesDataTable82523[[#This Row],[metric_value]])^12)*100)</f>
        <v>0.162101633633741</v>
      </c>
    </row>
    <row r="3739" spans="2:8">
      <c r="B3739" s="6" t="s">
        <v>51</v>
      </c>
      <c r="C3739" s="31">
        <v>42826</v>
      </c>
      <c r="D3739" s="6" t="s">
        <v>73</v>
      </c>
      <c r="E3739" s="6">
        <v>1.8131360998199901E-3</v>
      </c>
      <c r="F3739" s="31">
        <v>42156</v>
      </c>
      <c r="G3739" s="6" t="s">
        <v>20</v>
      </c>
      <c r="H3739" s="6">
        <f>IF(CurrentMtgRatesDataTable82523[[#This Row],[metric]]="Delinquency",CurrentMtgRatesDataTable82523[[#This Row],[metric_value]]*100,(1-(1-CurrentMtgRatesDataTable82523[[#This Row],[metric_value]])^12)*100)</f>
        <v>0.181313609981999</v>
      </c>
    </row>
    <row r="3740" spans="2:8">
      <c r="B3740" s="6" t="s">
        <v>60</v>
      </c>
      <c r="C3740" s="31">
        <v>42826</v>
      </c>
      <c r="D3740" s="6" t="s">
        <v>73</v>
      </c>
      <c r="E3740" s="6">
        <v>2.9713796490185101E-3</v>
      </c>
      <c r="F3740" s="31">
        <v>42156</v>
      </c>
      <c r="G3740" s="6" t="s">
        <v>18</v>
      </c>
      <c r="H3740" s="6">
        <f>IF(CurrentMtgRatesDataTable82523[[#This Row],[metric]]="Delinquency",CurrentMtgRatesDataTable82523[[#This Row],[metric_value]]*100,(1-(1-CurrentMtgRatesDataTable82523[[#This Row],[metric_value]])^12)*100)</f>
        <v>0.29713796490185101</v>
      </c>
    </row>
    <row r="3741" spans="2:8">
      <c r="B3741" s="6" t="s">
        <v>52</v>
      </c>
      <c r="C3741" s="31">
        <v>42826</v>
      </c>
      <c r="D3741" s="6" t="s">
        <v>73</v>
      </c>
      <c r="E3741" s="6">
        <v>2.22044772528413E-3</v>
      </c>
      <c r="F3741" s="31">
        <v>42156</v>
      </c>
      <c r="G3741" s="6" t="s">
        <v>72</v>
      </c>
      <c r="H3741" s="6">
        <f>IF(CurrentMtgRatesDataTable82523[[#This Row],[metric]]="Delinquency",CurrentMtgRatesDataTable82523[[#This Row],[metric_value]]*100,(1-(1-CurrentMtgRatesDataTable82523[[#This Row],[metric_value]])^12)*100)</f>
        <v>0.22204477252841301</v>
      </c>
    </row>
    <row r="3742" spans="2:8">
      <c r="B3742" s="6" t="s">
        <v>59</v>
      </c>
      <c r="C3742" s="31">
        <v>42826</v>
      </c>
      <c r="D3742" s="6" t="s">
        <v>73</v>
      </c>
      <c r="E3742" s="6">
        <v>2.8156008134092299E-3</v>
      </c>
      <c r="F3742" s="31">
        <v>42156</v>
      </c>
      <c r="G3742" s="6" t="s">
        <v>70</v>
      </c>
      <c r="H3742" s="6">
        <f>IF(CurrentMtgRatesDataTable82523[[#This Row],[metric]]="Delinquency",CurrentMtgRatesDataTable82523[[#This Row],[metric_value]]*100,(1-(1-CurrentMtgRatesDataTable82523[[#This Row],[metric_value]])^12)*100)</f>
        <v>0.28156008134092297</v>
      </c>
    </row>
    <row r="3743" spans="2:8">
      <c r="B3743" s="6" t="s">
        <v>57</v>
      </c>
      <c r="C3743" s="31">
        <v>42826</v>
      </c>
      <c r="D3743" s="6" t="s">
        <v>73</v>
      </c>
      <c r="E3743" s="6">
        <v>3.3644654988710001E-3</v>
      </c>
      <c r="F3743" s="31">
        <v>42156</v>
      </c>
      <c r="G3743" s="6" t="s">
        <v>20</v>
      </c>
      <c r="H3743" s="6">
        <f>IF(CurrentMtgRatesDataTable82523[[#This Row],[metric]]="Delinquency",CurrentMtgRatesDataTable82523[[#This Row],[metric_value]]*100,(1-(1-CurrentMtgRatesDataTable82523[[#This Row],[metric_value]])^12)*100)</f>
        <v>0.33644654988709999</v>
      </c>
    </row>
    <row r="3744" spans="2:8">
      <c r="B3744" s="6" t="s">
        <v>55</v>
      </c>
      <c r="C3744" s="31">
        <v>42826</v>
      </c>
      <c r="D3744" s="6" t="s">
        <v>73</v>
      </c>
      <c r="E3744" s="6">
        <v>3.77490087819899E-3</v>
      </c>
      <c r="F3744" s="31">
        <v>42156</v>
      </c>
      <c r="G3744" s="6" t="s">
        <v>72</v>
      </c>
      <c r="H3744" s="6">
        <f>IF(CurrentMtgRatesDataTable82523[[#This Row],[metric]]="Delinquency",CurrentMtgRatesDataTable82523[[#This Row],[metric_value]]*100,(1-(1-CurrentMtgRatesDataTable82523[[#This Row],[metric_value]])^12)*100)</f>
        <v>0.37749008781989901</v>
      </c>
    </row>
    <row r="3745" spans="2:8">
      <c r="B3745" s="6" t="s">
        <v>61</v>
      </c>
      <c r="C3745" s="31">
        <v>42826</v>
      </c>
      <c r="D3745" s="6" t="s">
        <v>73</v>
      </c>
      <c r="E3745" s="6">
        <v>3.6763640471784201E-3</v>
      </c>
      <c r="F3745" s="31">
        <v>42156</v>
      </c>
      <c r="G3745" s="6" t="s">
        <v>72</v>
      </c>
      <c r="H3745" s="6">
        <f>IF(CurrentMtgRatesDataTable82523[[#This Row],[metric]]="Delinquency",CurrentMtgRatesDataTable82523[[#This Row],[metric_value]]*100,(1-(1-CurrentMtgRatesDataTable82523[[#This Row],[metric_value]])^12)*100)</f>
        <v>0.36763640471784204</v>
      </c>
    </row>
    <row r="3746" spans="2:8">
      <c r="B3746" s="6" t="s">
        <v>62</v>
      </c>
      <c r="C3746" s="31">
        <v>42826</v>
      </c>
      <c r="D3746" s="6" t="s">
        <v>73</v>
      </c>
      <c r="E3746" s="6">
        <v>6.06402122962968E-3</v>
      </c>
      <c r="F3746" s="31">
        <v>42156</v>
      </c>
      <c r="G3746" s="6" t="s">
        <v>20</v>
      </c>
      <c r="H3746" s="6">
        <f>IF(CurrentMtgRatesDataTable82523[[#This Row],[metric]]="Delinquency",CurrentMtgRatesDataTable82523[[#This Row],[metric_value]]*100,(1-(1-CurrentMtgRatesDataTable82523[[#This Row],[metric_value]])^12)*100)</f>
        <v>0.60640212296296803</v>
      </c>
    </row>
    <row r="3747" spans="2:8">
      <c r="B3747" s="6" t="s">
        <v>50</v>
      </c>
      <c r="C3747" s="31">
        <v>42826</v>
      </c>
      <c r="D3747" s="6" t="s">
        <v>73</v>
      </c>
      <c r="E3747" s="6">
        <v>2.0688664383954202E-3</v>
      </c>
      <c r="F3747" s="31">
        <v>42156</v>
      </c>
      <c r="G3747" s="6" t="s">
        <v>72</v>
      </c>
      <c r="H3747" s="6">
        <f>IF(CurrentMtgRatesDataTable82523[[#This Row],[metric]]="Delinquency",CurrentMtgRatesDataTable82523[[#This Row],[metric_value]]*100,(1-(1-CurrentMtgRatesDataTable82523[[#This Row],[metric_value]])^12)*100)</f>
        <v>0.20688664383954203</v>
      </c>
    </row>
    <row r="3748" spans="2:8">
      <c r="B3748" s="6" t="s">
        <v>51</v>
      </c>
      <c r="C3748" s="31">
        <v>42826</v>
      </c>
      <c r="D3748" s="6" t="s">
        <v>73</v>
      </c>
      <c r="E3748" s="6">
        <v>2.0953119224169101E-3</v>
      </c>
      <c r="F3748" s="31">
        <v>42156</v>
      </c>
      <c r="G3748" s="6" t="s">
        <v>72</v>
      </c>
      <c r="H3748" s="6">
        <f>IF(CurrentMtgRatesDataTable82523[[#This Row],[metric]]="Delinquency",CurrentMtgRatesDataTable82523[[#This Row],[metric_value]]*100,(1-(1-CurrentMtgRatesDataTable82523[[#This Row],[metric_value]])^12)*100)</f>
        <v>0.20953119224169101</v>
      </c>
    </row>
    <row r="3749" spans="2:8">
      <c r="B3749" s="6" t="s">
        <v>54</v>
      </c>
      <c r="C3749" s="31">
        <v>42826</v>
      </c>
      <c r="D3749" s="6" t="s">
        <v>73</v>
      </c>
      <c r="E3749" s="6">
        <v>2.6213220649215501E-3</v>
      </c>
      <c r="F3749" s="31">
        <v>42156</v>
      </c>
      <c r="G3749" s="6" t="s">
        <v>70</v>
      </c>
      <c r="H3749" s="6">
        <f>IF(CurrentMtgRatesDataTable82523[[#This Row],[metric]]="Delinquency",CurrentMtgRatesDataTable82523[[#This Row],[metric_value]]*100,(1-(1-CurrentMtgRatesDataTable82523[[#This Row],[metric_value]])^12)*100)</f>
        <v>0.26213220649215502</v>
      </c>
    </row>
    <row r="3750" spans="2:8">
      <c r="B3750" s="6" t="s">
        <v>52</v>
      </c>
      <c r="C3750" s="31">
        <v>42826</v>
      </c>
      <c r="D3750" s="6" t="s">
        <v>73</v>
      </c>
      <c r="E3750" s="6">
        <v>4.5203859817870597E-3</v>
      </c>
      <c r="F3750" s="31">
        <v>42156</v>
      </c>
      <c r="G3750" s="6" t="s">
        <v>18</v>
      </c>
      <c r="H3750" s="6">
        <f>IF(CurrentMtgRatesDataTable82523[[#This Row],[metric]]="Delinquency",CurrentMtgRatesDataTable82523[[#This Row],[metric_value]]*100,(1-(1-CurrentMtgRatesDataTable82523[[#This Row],[metric_value]])^12)*100)</f>
        <v>0.45203859817870595</v>
      </c>
    </row>
    <row r="3751" spans="2:8">
      <c r="B3751" s="6" t="s">
        <v>59</v>
      </c>
      <c r="C3751" s="31">
        <v>42826</v>
      </c>
      <c r="D3751" s="6" t="s">
        <v>73</v>
      </c>
      <c r="E3751" s="6">
        <v>3.73029009865698E-3</v>
      </c>
      <c r="F3751" s="31">
        <v>42156</v>
      </c>
      <c r="G3751" s="6" t="s">
        <v>20</v>
      </c>
      <c r="H3751" s="6">
        <f>IF(CurrentMtgRatesDataTable82523[[#This Row],[metric]]="Delinquency",CurrentMtgRatesDataTable82523[[#This Row],[metric_value]]*100,(1-(1-CurrentMtgRatesDataTable82523[[#This Row],[metric_value]])^12)*100)</f>
        <v>0.37302900986569798</v>
      </c>
    </row>
    <row r="3752" spans="2:8">
      <c r="B3752" s="6" t="s">
        <v>57</v>
      </c>
      <c r="C3752" s="31">
        <v>42826</v>
      </c>
      <c r="D3752" s="6" t="s">
        <v>73</v>
      </c>
      <c r="E3752" s="6">
        <v>3.9230953625622803E-3</v>
      </c>
      <c r="F3752" s="31">
        <v>42156</v>
      </c>
      <c r="G3752" s="6" t="s">
        <v>72</v>
      </c>
      <c r="H3752" s="6">
        <f>IF(CurrentMtgRatesDataTable82523[[#This Row],[metric]]="Delinquency",CurrentMtgRatesDataTable82523[[#This Row],[metric_value]]*100,(1-(1-CurrentMtgRatesDataTable82523[[#This Row],[metric_value]])^12)*100)</f>
        <v>0.392309536256228</v>
      </c>
    </row>
    <row r="3753" spans="2:8">
      <c r="B3753" s="6" t="s">
        <v>55</v>
      </c>
      <c r="C3753" s="31">
        <v>42826</v>
      </c>
      <c r="D3753" s="6" t="s">
        <v>73</v>
      </c>
      <c r="E3753" s="6">
        <v>8.1906789841794704E-3</v>
      </c>
      <c r="F3753" s="31">
        <v>42156</v>
      </c>
      <c r="G3753" s="6" t="s">
        <v>18</v>
      </c>
      <c r="H3753" s="6">
        <f>IF(CurrentMtgRatesDataTable82523[[#This Row],[metric]]="Delinquency",CurrentMtgRatesDataTable82523[[#This Row],[metric_value]]*100,(1-(1-CurrentMtgRatesDataTable82523[[#This Row],[metric_value]])^12)*100)</f>
        <v>0.81906789841794703</v>
      </c>
    </row>
    <row r="3754" spans="2:8">
      <c r="B3754" s="6" t="s">
        <v>61</v>
      </c>
      <c r="C3754" s="31">
        <v>42826</v>
      </c>
      <c r="D3754" s="6" t="s">
        <v>73</v>
      </c>
      <c r="E3754" s="6">
        <v>8.6076165231411695E-3</v>
      </c>
      <c r="F3754" s="31">
        <v>42156</v>
      </c>
      <c r="G3754" s="6" t="s">
        <v>18</v>
      </c>
      <c r="H3754" s="6">
        <f>IF(CurrentMtgRatesDataTable82523[[#This Row],[metric]]="Delinquency",CurrentMtgRatesDataTable82523[[#This Row],[metric_value]]*100,(1-(1-CurrentMtgRatesDataTable82523[[#This Row],[metric_value]])^12)*100)</f>
        <v>0.86076165231411694</v>
      </c>
    </row>
    <row r="3755" spans="2:8">
      <c r="B3755" s="6" t="s">
        <v>62</v>
      </c>
      <c r="C3755" s="31">
        <v>42826</v>
      </c>
      <c r="D3755" s="6" t="s">
        <v>73</v>
      </c>
      <c r="E3755" s="6">
        <v>6.6419058450672896E-3</v>
      </c>
      <c r="F3755" s="31">
        <v>42156</v>
      </c>
      <c r="G3755" s="6" t="s">
        <v>72</v>
      </c>
      <c r="H3755" s="6">
        <f>IF(CurrentMtgRatesDataTable82523[[#This Row],[metric]]="Delinquency",CurrentMtgRatesDataTable82523[[#This Row],[metric_value]]*100,(1-(1-CurrentMtgRatesDataTable82523[[#This Row],[metric_value]])^12)*100)</f>
        <v>0.66419058450672896</v>
      </c>
    </row>
    <row r="3756" spans="2:8">
      <c r="B3756" s="6" t="s">
        <v>50</v>
      </c>
      <c r="C3756" s="31">
        <v>42826</v>
      </c>
      <c r="D3756" s="6" t="s">
        <v>73</v>
      </c>
      <c r="E3756" s="6">
        <v>3.3882698701648501E-3</v>
      </c>
      <c r="F3756" s="31">
        <v>42156</v>
      </c>
      <c r="G3756" s="6" t="s">
        <v>18</v>
      </c>
      <c r="H3756" s="6">
        <f>IF(CurrentMtgRatesDataTable82523[[#This Row],[metric]]="Delinquency",CurrentMtgRatesDataTable82523[[#This Row],[metric_value]]*100,(1-(1-CurrentMtgRatesDataTable82523[[#This Row],[metric_value]])^12)*100)</f>
        <v>0.338826987016485</v>
      </c>
    </row>
    <row r="3757" spans="2:8">
      <c r="B3757" s="6" t="s">
        <v>56</v>
      </c>
      <c r="C3757" s="31">
        <v>42826</v>
      </c>
      <c r="D3757" s="6" t="s">
        <v>73</v>
      </c>
      <c r="E3757" s="6">
        <v>4.1698078927949996E-3</v>
      </c>
      <c r="F3757" s="31">
        <v>42156</v>
      </c>
      <c r="G3757" s="6" t="s">
        <v>70</v>
      </c>
      <c r="H3757" s="6">
        <f>IF(CurrentMtgRatesDataTable82523[[#This Row],[metric]]="Delinquency",CurrentMtgRatesDataTable82523[[#This Row],[metric_value]]*100,(1-(1-CurrentMtgRatesDataTable82523[[#This Row],[metric_value]])^12)*100)</f>
        <v>0.41698078927949994</v>
      </c>
    </row>
    <row r="3758" spans="2:8">
      <c r="B3758" s="6" t="s">
        <v>51</v>
      </c>
      <c r="C3758" s="31">
        <v>42826</v>
      </c>
      <c r="D3758" s="6" t="s">
        <v>73</v>
      </c>
      <c r="E3758" s="6">
        <v>3.8348880629694802E-3</v>
      </c>
      <c r="F3758" s="31">
        <v>42156</v>
      </c>
      <c r="G3758" s="6" t="s">
        <v>18</v>
      </c>
      <c r="H3758" s="6">
        <f>IF(CurrentMtgRatesDataTable82523[[#This Row],[metric]]="Delinquency",CurrentMtgRatesDataTable82523[[#This Row],[metric_value]]*100,(1-(1-CurrentMtgRatesDataTable82523[[#This Row],[metric_value]])^12)*100)</f>
        <v>0.38348880629694804</v>
      </c>
    </row>
    <row r="3759" spans="2:8">
      <c r="B3759" s="6" t="s">
        <v>54</v>
      </c>
      <c r="C3759" s="31">
        <v>42826</v>
      </c>
      <c r="D3759" s="6" t="s">
        <v>73</v>
      </c>
      <c r="E3759" s="6">
        <v>3.4417588364124502E-3</v>
      </c>
      <c r="F3759" s="31">
        <v>42156</v>
      </c>
      <c r="G3759" s="6" t="s">
        <v>20</v>
      </c>
      <c r="H3759" s="6">
        <f>IF(CurrentMtgRatesDataTable82523[[#This Row],[metric]]="Delinquency",CurrentMtgRatesDataTable82523[[#This Row],[metric_value]]*100,(1-(1-CurrentMtgRatesDataTable82523[[#This Row],[metric_value]])^12)*100)</f>
        <v>0.34417588364124502</v>
      </c>
    </row>
    <row r="3760" spans="2:8">
      <c r="B3760" s="6" t="s">
        <v>59</v>
      </c>
      <c r="C3760" s="31">
        <v>42826</v>
      </c>
      <c r="D3760" s="6" t="s">
        <v>73</v>
      </c>
      <c r="E3760" s="6">
        <v>3.79536450495946E-3</v>
      </c>
      <c r="F3760" s="31">
        <v>42156</v>
      </c>
      <c r="G3760" s="6" t="s">
        <v>72</v>
      </c>
      <c r="H3760" s="6">
        <f>IF(CurrentMtgRatesDataTable82523[[#This Row],[metric]]="Delinquency",CurrentMtgRatesDataTable82523[[#This Row],[metric_value]]*100,(1-(1-CurrentMtgRatesDataTable82523[[#This Row],[metric_value]])^12)*100)</f>
        <v>0.37953645049594598</v>
      </c>
    </row>
    <row r="3761" spans="2:8">
      <c r="B3761" s="6" t="s">
        <v>57</v>
      </c>
      <c r="C3761" s="31">
        <v>42826</v>
      </c>
      <c r="D3761" s="6" t="s">
        <v>73</v>
      </c>
      <c r="E3761" s="6">
        <v>8.2072574407261404E-3</v>
      </c>
      <c r="F3761" s="31">
        <v>42156</v>
      </c>
      <c r="G3761" s="6" t="s">
        <v>18</v>
      </c>
      <c r="H3761" s="6">
        <f>IF(CurrentMtgRatesDataTable82523[[#This Row],[metric]]="Delinquency",CurrentMtgRatesDataTable82523[[#This Row],[metric_value]]*100,(1-(1-CurrentMtgRatesDataTable82523[[#This Row],[metric_value]])^12)*100)</f>
        <v>0.82072574407261401</v>
      </c>
    </row>
    <row r="3762" spans="2:8">
      <c r="B3762" s="6" t="s">
        <v>63</v>
      </c>
      <c r="C3762" s="31">
        <v>42826</v>
      </c>
      <c r="D3762" s="6" t="s">
        <v>73</v>
      </c>
      <c r="E3762" s="6">
        <v>2.3769552032921401E-3</v>
      </c>
      <c r="F3762" s="31">
        <v>42156</v>
      </c>
      <c r="G3762" s="6" t="s">
        <v>70</v>
      </c>
      <c r="H3762" s="6">
        <f>IF(CurrentMtgRatesDataTable82523[[#This Row],[metric]]="Delinquency",CurrentMtgRatesDataTable82523[[#This Row],[metric_value]]*100,(1-(1-CurrentMtgRatesDataTable82523[[#This Row],[metric_value]])^12)*100)</f>
        <v>0.23769552032921401</v>
      </c>
    </row>
    <row r="3763" spans="2:8">
      <c r="B3763" s="6" t="s">
        <v>62</v>
      </c>
      <c r="C3763" s="31">
        <v>42826</v>
      </c>
      <c r="D3763" s="6" t="s">
        <v>73</v>
      </c>
      <c r="E3763" s="6">
        <v>1.52202107230232E-2</v>
      </c>
      <c r="F3763" s="31">
        <v>42156</v>
      </c>
      <c r="G3763" s="6" t="s">
        <v>18</v>
      </c>
      <c r="H3763" s="6">
        <f>IF(CurrentMtgRatesDataTable82523[[#This Row],[metric]]="Delinquency",CurrentMtgRatesDataTable82523[[#This Row],[metric_value]]*100,(1-(1-CurrentMtgRatesDataTable82523[[#This Row],[metric_value]])^12)*100)</f>
        <v>1.52202107230232</v>
      </c>
    </row>
    <row r="3764" spans="2:8">
      <c r="B3764" s="6" t="s">
        <v>53</v>
      </c>
      <c r="C3764" s="31">
        <v>42826</v>
      </c>
      <c r="D3764" s="6" t="s">
        <v>73</v>
      </c>
      <c r="E3764" s="6">
        <v>1.89802529596875E-3</v>
      </c>
      <c r="F3764" s="31">
        <v>42156</v>
      </c>
      <c r="G3764" s="6" t="s">
        <v>70</v>
      </c>
      <c r="H3764" s="6">
        <f>IF(CurrentMtgRatesDataTable82523[[#This Row],[metric]]="Delinquency",CurrentMtgRatesDataTable82523[[#This Row],[metric_value]]*100,(1-(1-CurrentMtgRatesDataTable82523[[#This Row],[metric_value]])^12)*100)</f>
        <v>0.18980252959687499</v>
      </c>
    </row>
    <row r="3765" spans="2:8">
      <c r="B3765" s="6" t="s">
        <v>56</v>
      </c>
      <c r="C3765" s="31">
        <v>42826</v>
      </c>
      <c r="D3765" s="6" t="s">
        <v>73</v>
      </c>
      <c r="E3765" s="6">
        <v>5.4815311042504004E-3</v>
      </c>
      <c r="F3765" s="31">
        <v>42156</v>
      </c>
      <c r="G3765" s="6" t="s">
        <v>20</v>
      </c>
      <c r="H3765" s="6">
        <f>IF(CurrentMtgRatesDataTable82523[[#This Row],[metric]]="Delinquency",CurrentMtgRatesDataTable82523[[#This Row],[metric_value]]*100,(1-(1-CurrentMtgRatesDataTable82523[[#This Row],[metric_value]])^12)*100)</f>
        <v>0.54815311042504</v>
      </c>
    </row>
    <row r="3766" spans="2:8">
      <c r="B3766" s="6" t="s">
        <v>54</v>
      </c>
      <c r="C3766" s="31">
        <v>42826</v>
      </c>
      <c r="D3766" s="6" t="s">
        <v>73</v>
      </c>
      <c r="E3766" s="6">
        <v>3.47931304594034E-3</v>
      </c>
      <c r="F3766" s="31">
        <v>42156</v>
      </c>
      <c r="G3766" s="6" t="s">
        <v>72</v>
      </c>
      <c r="H3766" s="6">
        <f>IF(CurrentMtgRatesDataTable82523[[#This Row],[metric]]="Delinquency",CurrentMtgRatesDataTable82523[[#This Row],[metric_value]]*100,(1-(1-CurrentMtgRatesDataTable82523[[#This Row],[metric_value]])^12)*100)</f>
        <v>0.34793130459403399</v>
      </c>
    </row>
    <row r="3767" spans="2:8">
      <c r="B3767" s="6" t="s">
        <v>58</v>
      </c>
      <c r="C3767" s="31">
        <v>42826</v>
      </c>
      <c r="D3767" s="6" t="s">
        <v>73</v>
      </c>
      <c r="E3767" s="6">
        <v>4.4325486145563101E-3</v>
      </c>
      <c r="F3767" s="31">
        <v>42156</v>
      </c>
      <c r="G3767" s="6" t="s">
        <v>70</v>
      </c>
      <c r="H3767" s="6">
        <f>IF(CurrentMtgRatesDataTable82523[[#This Row],[metric]]="Delinquency",CurrentMtgRatesDataTable82523[[#This Row],[metric_value]]*100,(1-(1-CurrentMtgRatesDataTable82523[[#This Row],[metric_value]])^12)*100)</f>
        <v>0.44325486145563098</v>
      </c>
    </row>
    <row r="3768" spans="2:8">
      <c r="B3768" s="6" t="s">
        <v>59</v>
      </c>
      <c r="C3768" s="31">
        <v>42826</v>
      </c>
      <c r="D3768" s="6" t="s">
        <v>73</v>
      </c>
      <c r="E3768" s="6">
        <v>8.4653417621525003E-3</v>
      </c>
      <c r="F3768" s="31">
        <v>42156</v>
      </c>
      <c r="G3768" s="6" t="s">
        <v>18</v>
      </c>
      <c r="H3768" s="6">
        <f>IF(CurrentMtgRatesDataTable82523[[#This Row],[metric]]="Delinquency",CurrentMtgRatesDataTable82523[[#This Row],[metric_value]]*100,(1-(1-CurrentMtgRatesDataTable82523[[#This Row],[metric_value]])^12)*100)</f>
        <v>0.84653417621525007</v>
      </c>
    </row>
    <row r="3769" spans="2:8">
      <c r="B3769" s="6" t="s">
        <v>60</v>
      </c>
      <c r="C3769" s="31">
        <v>42826</v>
      </c>
      <c r="D3769" s="6" t="s">
        <v>73</v>
      </c>
      <c r="E3769" s="6">
        <v>1.1464551352124101E-3</v>
      </c>
      <c r="F3769" s="31">
        <v>42156</v>
      </c>
      <c r="G3769" s="6" t="s">
        <v>70</v>
      </c>
      <c r="H3769" s="6">
        <f>IF(CurrentMtgRatesDataTable82523[[#This Row],[metric]]="Delinquency",CurrentMtgRatesDataTable82523[[#This Row],[metric_value]]*100,(1-(1-CurrentMtgRatesDataTable82523[[#This Row],[metric_value]])^12)*100)</f>
        <v>0.114645513521241</v>
      </c>
    </row>
    <row r="3770" spans="2:8">
      <c r="B3770" s="6" t="s">
        <v>63</v>
      </c>
      <c r="C3770" s="31">
        <v>42826</v>
      </c>
      <c r="D3770" s="6" t="s">
        <v>73</v>
      </c>
      <c r="E3770" s="6">
        <v>3.0519450781149198E-3</v>
      </c>
      <c r="F3770" s="31">
        <v>42156</v>
      </c>
      <c r="G3770" s="6" t="s">
        <v>20</v>
      </c>
      <c r="H3770" s="6">
        <f>IF(CurrentMtgRatesDataTable82523[[#This Row],[metric]]="Delinquency",CurrentMtgRatesDataTable82523[[#This Row],[metric_value]]*100,(1-(1-CurrentMtgRatesDataTable82523[[#This Row],[metric_value]])^12)*100)</f>
        <v>0.30519450781149199</v>
      </c>
    </row>
    <row r="3771" spans="2:8">
      <c r="B3771" s="6" t="s">
        <v>53</v>
      </c>
      <c r="C3771" s="31">
        <v>42826</v>
      </c>
      <c r="D3771" s="6" t="s">
        <v>73</v>
      </c>
      <c r="E3771" s="6">
        <v>2.43865798064142E-3</v>
      </c>
      <c r="F3771" s="31">
        <v>42156</v>
      </c>
      <c r="G3771" s="6" t="s">
        <v>20</v>
      </c>
      <c r="H3771" s="6">
        <f>IF(CurrentMtgRatesDataTable82523[[#This Row],[metric]]="Delinquency",CurrentMtgRatesDataTable82523[[#This Row],[metric_value]]*100,(1-(1-CurrentMtgRatesDataTable82523[[#This Row],[metric_value]])^12)*100)</f>
        <v>0.24386579806414199</v>
      </c>
    </row>
    <row r="3772" spans="2:8">
      <c r="B3772" s="6" t="s">
        <v>56</v>
      </c>
      <c r="C3772" s="31">
        <v>42826</v>
      </c>
      <c r="D3772" s="6" t="s">
        <v>73</v>
      </c>
      <c r="E3772" s="6">
        <v>5.9818976455148498E-3</v>
      </c>
      <c r="F3772" s="31">
        <v>42156</v>
      </c>
      <c r="G3772" s="6" t="s">
        <v>72</v>
      </c>
      <c r="H3772" s="6">
        <f>IF(CurrentMtgRatesDataTable82523[[#This Row],[metric]]="Delinquency",CurrentMtgRatesDataTable82523[[#This Row],[metric_value]]*100,(1-(1-CurrentMtgRatesDataTable82523[[#This Row],[metric_value]])^12)*100)</f>
        <v>0.59818976455148498</v>
      </c>
    </row>
    <row r="3773" spans="2:8">
      <c r="B3773" s="6" t="s">
        <v>54</v>
      </c>
      <c r="C3773" s="31">
        <v>42826</v>
      </c>
      <c r="D3773" s="6" t="s">
        <v>73</v>
      </c>
      <c r="E3773" s="6">
        <v>7.4779428731267103E-3</v>
      </c>
      <c r="F3773" s="31">
        <v>42156</v>
      </c>
      <c r="G3773" s="6" t="s">
        <v>18</v>
      </c>
      <c r="H3773" s="6">
        <f>IF(CurrentMtgRatesDataTable82523[[#This Row],[metric]]="Delinquency",CurrentMtgRatesDataTable82523[[#This Row],[metric_value]]*100,(1-(1-CurrentMtgRatesDataTable82523[[#This Row],[metric_value]])^12)*100)</f>
        <v>0.74779428731267106</v>
      </c>
    </row>
    <row r="3774" spans="2:8">
      <c r="B3774" s="6" t="s">
        <v>58</v>
      </c>
      <c r="C3774" s="31">
        <v>42826</v>
      </c>
      <c r="D3774" s="6" t="s">
        <v>73</v>
      </c>
      <c r="E3774" s="6">
        <v>5.8477501285152701E-3</v>
      </c>
      <c r="F3774" s="31">
        <v>42156</v>
      </c>
      <c r="G3774" s="6" t="s">
        <v>20</v>
      </c>
      <c r="H3774" s="6">
        <f>IF(CurrentMtgRatesDataTable82523[[#This Row],[metric]]="Delinquency",CurrentMtgRatesDataTable82523[[#This Row],[metric_value]]*100,(1-(1-CurrentMtgRatesDataTable82523[[#This Row],[metric_value]])^12)*100)</f>
        <v>0.584775012851527</v>
      </c>
    </row>
    <row r="3775" spans="2:8">
      <c r="B3775" s="6" t="s">
        <v>60</v>
      </c>
      <c r="C3775" s="31">
        <v>42826</v>
      </c>
      <c r="D3775" s="6" t="s">
        <v>73</v>
      </c>
      <c r="E3775" s="6">
        <v>1.35260292191512E-3</v>
      </c>
      <c r="F3775" s="31">
        <v>42156</v>
      </c>
      <c r="G3775" s="6" t="s">
        <v>20</v>
      </c>
      <c r="H3775" s="6">
        <f>IF(CurrentMtgRatesDataTable82523[[#This Row],[metric]]="Delinquency",CurrentMtgRatesDataTable82523[[#This Row],[metric_value]]*100,(1-(1-CurrentMtgRatesDataTable82523[[#This Row],[metric_value]])^12)*100)</f>
        <v>0.135260292191512</v>
      </c>
    </row>
    <row r="3776" spans="2:8">
      <c r="B3776" s="6" t="s">
        <v>63</v>
      </c>
      <c r="C3776" s="31">
        <v>42826</v>
      </c>
      <c r="D3776" s="6" t="s">
        <v>73</v>
      </c>
      <c r="E3776" s="6">
        <v>3.5781156666340901E-3</v>
      </c>
      <c r="F3776" s="31">
        <v>42156</v>
      </c>
      <c r="G3776" s="6" t="s">
        <v>72</v>
      </c>
      <c r="H3776" s="6">
        <f>IF(CurrentMtgRatesDataTable82523[[#This Row],[metric]]="Delinquency",CurrentMtgRatesDataTable82523[[#This Row],[metric_value]]*100,(1-(1-CurrentMtgRatesDataTable82523[[#This Row],[metric_value]])^12)*100)</f>
        <v>0.35781156666340902</v>
      </c>
    </row>
    <row r="3777" spans="2:8">
      <c r="B3777" s="6" t="s">
        <v>50</v>
      </c>
      <c r="C3777" s="31">
        <v>42856</v>
      </c>
      <c r="D3777" s="6" t="s">
        <v>17</v>
      </c>
      <c r="E3777" s="6">
        <v>1.19431323920392E-2</v>
      </c>
      <c r="F3777" s="31">
        <v>42156</v>
      </c>
      <c r="G3777" s="6" t="s">
        <v>18</v>
      </c>
      <c r="H3777" s="6">
        <f>IF(CurrentMtgRatesDataTable82523[[#This Row],[metric]]="Delinquency",CurrentMtgRatesDataTable82523[[#This Row],[metric_value]]*100,(1-(1-CurrentMtgRatesDataTable82523[[#This Row],[metric_value]])^12)*100)</f>
        <v>13.426835309665286</v>
      </c>
    </row>
    <row r="3778" spans="2:8">
      <c r="B3778" s="6" t="s">
        <v>56</v>
      </c>
      <c r="C3778" s="31">
        <v>42856</v>
      </c>
      <c r="D3778" s="6" t="s">
        <v>17</v>
      </c>
      <c r="E3778" s="6">
        <v>8.4267768777198399E-3</v>
      </c>
      <c r="F3778" s="31">
        <v>42156</v>
      </c>
      <c r="G3778" s="6" t="s">
        <v>70</v>
      </c>
      <c r="H3778" s="6">
        <f>IF(CurrentMtgRatesDataTable82523[[#This Row],[metric]]="Delinquency",CurrentMtgRatesDataTable82523[[#This Row],[metric_value]]*100,(1-(1-CurrentMtgRatesDataTable82523[[#This Row],[metric_value]])^12)*100)</f>
        <v>9.6563808143596557</v>
      </c>
    </row>
    <row r="3779" spans="2:8">
      <c r="B3779" s="6" t="s">
        <v>51</v>
      </c>
      <c r="C3779" s="31">
        <v>42856</v>
      </c>
      <c r="D3779" s="6" t="s">
        <v>17</v>
      </c>
      <c r="E3779" s="6">
        <v>1.00489226679335E-2</v>
      </c>
      <c r="F3779" s="31">
        <v>42156</v>
      </c>
      <c r="G3779" s="6" t="s">
        <v>18</v>
      </c>
      <c r="H3779" s="6">
        <f>IF(CurrentMtgRatesDataTable82523[[#This Row],[metric]]="Delinquency",CurrentMtgRatesDataTable82523[[#This Row],[metric_value]]*100,(1-(1-CurrentMtgRatesDataTable82523[[#This Row],[metric_value]])^12)*100)</f>
        <v>11.414061347880578</v>
      </c>
    </row>
    <row r="3780" spans="2:8">
      <c r="B3780" s="6" t="s">
        <v>54</v>
      </c>
      <c r="C3780" s="31">
        <v>42856</v>
      </c>
      <c r="D3780" s="6" t="s">
        <v>17</v>
      </c>
      <c r="E3780" s="6">
        <v>1.99261565422253E-2</v>
      </c>
      <c r="F3780" s="31">
        <v>42156</v>
      </c>
      <c r="G3780" s="6" t="s">
        <v>20</v>
      </c>
      <c r="H3780" s="6">
        <f>IF(CurrentMtgRatesDataTable82523[[#This Row],[metric]]="Delinquency",CurrentMtgRatesDataTable82523[[#This Row],[metric_value]]*100,(1-(1-CurrentMtgRatesDataTable82523[[#This Row],[metric_value]])^12)*100)</f>
        <v>21.457343687595699</v>
      </c>
    </row>
    <row r="3781" spans="2:8">
      <c r="B3781" s="6" t="s">
        <v>59</v>
      </c>
      <c r="C3781" s="31">
        <v>42856</v>
      </c>
      <c r="D3781" s="6" t="s">
        <v>17</v>
      </c>
      <c r="E3781" s="6">
        <v>2.8521075921276299E-3</v>
      </c>
      <c r="F3781" s="31">
        <v>42156</v>
      </c>
      <c r="G3781" s="6" t="s">
        <v>72</v>
      </c>
      <c r="H3781" s="6">
        <f>IF(CurrentMtgRatesDataTable82523[[#This Row],[metric]]="Delinquency",CurrentMtgRatesDataTable82523[[#This Row],[metric_value]]*100,(1-(1-CurrentMtgRatesDataTable82523[[#This Row],[metric_value]])^12)*100)</f>
        <v>3.369348444518383</v>
      </c>
    </row>
    <row r="3782" spans="2:8">
      <c r="B3782" s="6" t="s">
        <v>57</v>
      </c>
      <c r="C3782" s="31">
        <v>42856</v>
      </c>
      <c r="D3782" s="6" t="s">
        <v>17</v>
      </c>
      <c r="E3782" s="6">
        <v>8.3100561209348608E-3</v>
      </c>
      <c r="F3782" s="31">
        <v>42156</v>
      </c>
      <c r="G3782" s="6" t="s">
        <v>18</v>
      </c>
      <c r="H3782" s="6">
        <f>IF(CurrentMtgRatesDataTable82523[[#This Row],[metric]]="Delinquency",CurrentMtgRatesDataTable82523[[#This Row],[metric_value]]*100,(1-(1-CurrentMtgRatesDataTable82523[[#This Row],[metric_value]])^12)*100)</f>
        <v>9.5286830702691496</v>
      </c>
    </row>
    <row r="3783" spans="2:8">
      <c r="B3783" s="6" t="s">
        <v>63</v>
      </c>
      <c r="C3783" s="31">
        <v>42856</v>
      </c>
      <c r="D3783" s="6" t="s">
        <v>17</v>
      </c>
      <c r="E3783" s="6">
        <v>5.4696293605402402E-3</v>
      </c>
      <c r="F3783" s="31">
        <v>42156</v>
      </c>
      <c r="G3783" s="6" t="s">
        <v>70</v>
      </c>
      <c r="H3783" s="6">
        <f>IF(CurrentMtgRatesDataTable82523[[#This Row],[metric]]="Delinquency",CurrentMtgRatesDataTable82523[[#This Row],[metric_value]]*100,(1-(1-CurrentMtgRatesDataTable82523[[#This Row],[metric_value]])^12)*100)</f>
        <v>6.3696600844989959</v>
      </c>
    </row>
    <row r="3784" spans="2:8">
      <c r="B3784" s="6" t="s">
        <v>62</v>
      </c>
      <c r="C3784" s="31">
        <v>42856</v>
      </c>
      <c r="D3784" s="6" t="s">
        <v>17</v>
      </c>
      <c r="E3784" s="6">
        <v>1.2325020259699299E-2</v>
      </c>
      <c r="F3784" s="31">
        <v>42156</v>
      </c>
      <c r="G3784" s="6" t="s">
        <v>18</v>
      </c>
      <c r="H3784" s="6">
        <f>IF(CurrentMtgRatesDataTable82523[[#This Row],[metric]]="Delinquency",CurrentMtgRatesDataTable82523[[#This Row],[metric_value]]*100,(1-(1-CurrentMtgRatesDataTable82523[[#This Row],[metric_value]])^12)*100)</f>
        <v>13.827513272560111</v>
      </c>
    </row>
    <row r="3785" spans="2:8">
      <c r="B3785" s="6" t="s">
        <v>53</v>
      </c>
      <c r="C3785" s="31">
        <v>42856</v>
      </c>
      <c r="D3785" s="6" t="s">
        <v>17</v>
      </c>
      <c r="E3785" s="6">
        <v>6.9134422456102202E-3</v>
      </c>
      <c r="F3785" s="31">
        <v>42156</v>
      </c>
      <c r="G3785" s="6" t="s">
        <v>70</v>
      </c>
      <c r="H3785" s="6">
        <f>IF(CurrentMtgRatesDataTable82523[[#This Row],[metric]]="Delinquency",CurrentMtgRatesDataTable82523[[#This Row],[metric_value]]*100,(1-(1-CurrentMtgRatesDataTable82523[[#This Row],[metric_value]])^12)*100)</f>
        <v>7.9878368634354713</v>
      </c>
    </row>
    <row r="3786" spans="2:8">
      <c r="B3786" s="6" t="s">
        <v>56</v>
      </c>
      <c r="C3786" s="31">
        <v>42856</v>
      </c>
      <c r="D3786" s="6" t="s">
        <v>17</v>
      </c>
      <c r="E3786" s="6">
        <v>1.7328603927207399E-2</v>
      </c>
      <c r="F3786" s="31">
        <v>42156</v>
      </c>
      <c r="G3786" s="6" t="s">
        <v>20</v>
      </c>
      <c r="H3786" s="6">
        <f>IF(CurrentMtgRatesDataTable82523[[#This Row],[metric]]="Delinquency",CurrentMtgRatesDataTable82523[[#This Row],[metric_value]]*100,(1-(1-CurrentMtgRatesDataTable82523[[#This Row],[metric_value]])^12)*100)</f>
        <v>18.922606995089918</v>
      </c>
    </row>
    <row r="3787" spans="2:8">
      <c r="B3787" s="6" t="s">
        <v>54</v>
      </c>
      <c r="C3787" s="31">
        <v>42856</v>
      </c>
      <c r="D3787" s="6" t="s">
        <v>17</v>
      </c>
      <c r="E3787" s="6">
        <v>3.0539540187433001E-3</v>
      </c>
      <c r="F3787" s="31">
        <v>42156</v>
      </c>
      <c r="G3787" s="6" t="s">
        <v>72</v>
      </c>
      <c r="H3787" s="6">
        <f>IF(CurrentMtgRatesDataTable82523[[#This Row],[metric]]="Delinquency",CurrentMtgRatesDataTable82523[[#This Row],[metric_value]]*100,(1-(1-CurrentMtgRatesDataTable82523[[#This Row],[metric_value]])^12)*100)</f>
        <v>3.6038113741906019</v>
      </c>
    </row>
    <row r="3788" spans="2:8">
      <c r="B3788" s="6" t="s">
        <v>58</v>
      </c>
      <c r="C3788" s="31">
        <v>42856</v>
      </c>
      <c r="D3788" s="6" t="s">
        <v>17</v>
      </c>
      <c r="E3788" s="6">
        <v>8.3329052122700208E-3</v>
      </c>
      <c r="F3788" s="31">
        <v>42156</v>
      </c>
      <c r="G3788" s="6" t="s">
        <v>70</v>
      </c>
      <c r="H3788" s="6">
        <f>IF(CurrentMtgRatesDataTable82523[[#This Row],[metric]]="Delinquency",CurrentMtgRatesDataTable82523[[#This Row],[metric_value]]*100,(1-(1-CurrentMtgRatesDataTable82523[[#This Row],[metric_value]])^12)*100)</f>
        <v>9.5536940179703258</v>
      </c>
    </row>
    <row r="3789" spans="2:8">
      <c r="B3789" s="6" t="s">
        <v>59</v>
      </c>
      <c r="C3789" s="31">
        <v>42856</v>
      </c>
      <c r="D3789" s="6" t="s">
        <v>17</v>
      </c>
      <c r="E3789" s="6">
        <v>1.5570145677656201E-2</v>
      </c>
      <c r="F3789" s="31">
        <v>42156</v>
      </c>
      <c r="G3789" s="6" t="s">
        <v>18</v>
      </c>
      <c r="H3789" s="6">
        <f>IF(CurrentMtgRatesDataTable82523[[#This Row],[metric]]="Delinquency",CurrentMtgRatesDataTable82523[[#This Row],[metric_value]]*100,(1-(1-CurrentMtgRatesDataTable82523[[#This Row],[metric_value]])^12)*100)</f>
        <v>17.164345049277905</v>
      </c>
    </row>
    <row r="3790" spans="2:8">
      <c r="B3790" s="6" t="s">
        <v>60</v>
      </c>
      <c r="C3790" s="31">
        <v>42856</v>
      </c>
      <c r="D3790" s="6" t="s">
        <v>17</v>
      </c>
      <c r="E3790" s="6">
        <v>6.8451743534144504E-3</v>
      </c>
      <c r="F3790" s="31">
        <v>42156</v>
      </c>
      <c r="G3790" s="6" t="s">
        <v>70</v>
      </c>
      <c r="H3790" s="6">
        <f>IF(CurrentMtgRatesDataTable82523[[#This Row],[metric]]="Delinquency",CurrentMtgRatesDataTable82523[[#This Row],[metric_value]]*100,(1-(1-CurrentMtgRatesDataTable82523[[#This Row],[metric_value]])^12)*100)</f>
        <v>7.9119056945921802</v>
      </c>
    </row>
    <row r="3791" spans="2:8">
      <c r="B3791" s="6" t="s">
        <v>63</v>
      </c>
      <c r="C3791" s="31">
        <v>42856</v>
      </c>
      <c r="D3791" s="6" t="s">
        <v>17</v>
      </c>
      <c r="E3791" s="6">
        <v>1.06600062100825E-2</v>
      </c>
      <c r="F3791" s="31">
        <v>42156</v>
      </c>
      <c r="G3791" s="6" t="s">
        <v>20</v>
      </c>
      <c r="H3791" s="6">
        <f>IF(CurrentMtgRatesDataTable82523[[#This Row],[metric]]="Delinquency",CurrentMtgRatesDataTable82523[[#This Row],[metric_value]]*100,(1-(1-CurrentMtgRatesDataTable82523[[#This Row],[metric_value]])^12)*100)</f>
        <v>12.068033056110893</v>
      </c>
    </row>
    <row r="3792" spans="2:8">
      <c r="B3792" s="6" t="s">
        <v>53</v>
      </c>
      <c r="C3792" s="31">
        <v>42856</v>
      </c>
      <c r="D3792" s="6" t="s">
        <v>17</v>
      </c>
      <c r="E3792" s="6">
        <v>1.4378100580057099E-2</v>
      </c>
      <c r="F3792" s="31">
        <v>42156</v>
      </c>
      <c r="G3792" s="6" t="s">
        <v>20</v>
      </c>
      <c r="H3792" s="6">
        <f>IF(CurrentMtgRatesDataTable82523[[#This Row],[metric]]="Delinquency",CurrentMtgRatesDataTable82523[[#This Row],[metric_value]]*100,(1-(1-CurrentMtgRatesDataTable82523[[#This Row],[metric_value]])^12)*100)</f>
        <v>15.952628934903256</v>
      </c>
    </row>
    <row r="3793" spans="2:8">
      <c r="B3793" s="6" t="s">
        <v>56</v>
      </c>
      <c r="C3793" s="31">
        <v>42856</v>
      </c>
      <c r="D3793" s="6" t="s">
        <v>17</v>
      </c>
      <c r="E3793" s="6">
        <v>2.5279331490906999E-3</v>
      </c>
      <c r="F3793" s="31">
        <v>42156</v>
      </c>
      <c r="G3793" s="6" t="s">
        <v>72</v>
      </c>
      <c r="H3793" s="6">
        <f>IF(CurrentMtgRatesDataTable82523[[#This Row],[metric]]="Delinquency",CurrentMtgRatesDataTable82523[[#This Row],[metric_value]]*100,(1-(1-CurrentMtgRatesDataTable82523[[#This Row],[metric_value]])^12)*100)</f>
        <v>2.991696223595075</v>
      </c>
    </row>
    <row r="3794" spans="2:8">
      <c r="B3794" s="6" t="s">
        <v>54</v>
      </c>
      <c r="C3794" s="31">
        <v>42856</v>
      </c>
      <c r="D3794" s="6" t="s">
        <v>17</v>
      </c>
      <c r="E3794" s="6">
        <v>1.6748367985115298E-2</v>
      </c>
      <c r="F3794" s="31">
        <v>42156</v>
      </c>
      <c r="G3794" s="6" t="s">
        <v>18</v>
      </c>
      <c r="H3794" s="6">
        <f>IF(CurrentMtgRatesDataTable82523[[#This Row],[metric]]="Delinquency",CurrentMtgRatesDataTable82523[[#This Row],[metric_value]]*100,(1-(1-CurrentMtgRatesDataTable82523[[#This Row],[metric_value]])^12)*100)</f>
        <v>18.346254439631991</v>
      </c>
    </row>
    <row r="3795" spans="2:8">
      <c r="B3795" s="6" t="s">
        <v>58</v>
      </c>
      <c r="C3795" s="31">
        <v>42856</v>
      </c>
      <c r="D3795" s="6" t="s">
        <v>17</v>
      </c>
      <c r="E3795" s="6">
        <v>1.7114453129940199E-2</v>
      </c>
      <c r="F3795" s="31">
        <v>42156</v>
      </c>
      <c r="G3795" s="6" t="s">
        <v>20</v>
      </c>
      <c r="H3795" s="6">
        <f>IF(CurrentMtgRatesDataTable82523[[#This Row],[metric]]="Delinquency",CurrentMtgRatesDataTable82523[[#This Row],[metric_value]]*100,(1-(1-CurrentMtgRatesDataTable82523[[#This Row],[metric_value]])^12)*100)</f>
        <v>18.710325071648338</v>
      </c>
    </row>
    <row r="3796" spans="2:8">
      <c r="B3796" s="6" t="s">
        <v>60</v>
      </c>
      <c r="C3796" s="31">
        <v>42856</v>
      </c>
      <c r="D3796" s="6" t="s">
        <v>17</v>
      </c>
      <c r="E3796" s="6">
        <v>1.27013966660997E-2</v>
      </c>
      <c r="F3796" s="31">
        <v>42156</v>
      </c>
      <c r="G3796" s="6" t="s">
        <v>20</v>
      </c>
      <c r="H3796" s="6">
        <f>IF(CurrentMtgRatesDataTable82523[[#This Row],[metric]]="Delinquency",CurrentMtgRatesDataTable82523[[#This Row],[metric_value]]*100,(1-(1-CurrentMtgRatesDataTable82523[[#This Row],[metric_value]])^12)*100)</f>
        <v>14.220744659171036</v>
      </c>
    </row>
    <row r="3797" spans="2:8">
      <c r="B3797" s="6" t="s">
        <v>63</v>
      </c>
      <c r="C3797" s="31">
        <v>42856</v>
      </c>
      <c r="D3797" s="6" t="s">
        <v>17</v>
      </c>
      <c r="E3797" s="6">
        <v>1.9542598308963902E-3</v>
      </c>
      <c r="F3797" s="31">
        <v>42156</v>
      </c>
      <c r="G3797" s="6" t="s">
        <v>72</v>
      </c>
      <c r="H3797" s="6">
        <f>IF(CurrentMtgRatesDataTable82523[[#This Row],[metric]]="Delinquency",CurrentMtgRatesDataTable82523[[#This Row],[metric_value]]*100,(1-(1-CurrentMtgRatesDataTable82523[[#This Row],[metric_value]])^12)*100)</f>
        <v>2.3200690081763509</v>
      </c>
    </row>
    <row r="3798" spans="2:8">
      <c r="B3798" s="6" t="s">
        <v>52</v>
      </c>
      <c r="C3798" s="31">
        <v>42856</v>
      </c>
      <c r="D3798" s="6" t="s">
        <v>17</v>
      </c>
      <c r="E3798" s="6">
        <v>6.22486415064226E-3</v>
      </c>
      <c r="F3798" s="31">
        <v>42156</v>
      </c>
      <c r="G3798" s="6" t="s">
        <v>70</v>
      </c>
      <c r="H3798" s="6">
        <f>IF(CurrentMtgRatesDataTable82523[[#This Row],[metric]]="Delinquency",CurrentMtgRatesDataTable82523[[#This Row],[metric_value]]*100,(1-(1-CurrentMtgRatesDataTable82523[[#This Row],[metric_value]])^12)*100)</f>
        <v>7.2193269806945626</v>
      </c>
    </row>
    <row r="3799" spans="2:8">
      <c r="B3799" s="6" t="s">
        <v>55</v>
      </c>
      <c r="C3799" s="31">
        <v>42856</v>
      </c>
      <c r="D3799" s="6" t="s">
        <v>17</v>
      </c>
      <c r="E3799" s="6">
        <v>9.6175825746345998E-3</v>
      </c>
      <c r="F3799" s="31">
        <v>42156</v>
      </c>
      <c r="G3799" s="6" t="s">
        <v>70</v>
      </c>
      <c r="H3799" s="6">
        <f>IF(CurrentMtgRatesDataTable82523[[#This Row],[metric]]="Delinquency",CurrentMtgRatesDataTable82523[[#This Row],[metric_value]]*100,(1-(1-CurrentMtgRatesDataTable82523[[#This Row],[metric_value]])^12)*100)</f>
        <v>10.949767249879717</v>
      </c>
    </row>
    <row r="3800" spans="2:8">
      <c r="B3800" s="6" t="s">
        <v>53</v>
      </c>
      <c r="C3800" s="31">
        <v>42856</v>
      </c>
      <c r="D3800" s="6" t="s">
        <v>17</v>
      </c>
      <c r="E3800" s="6">
        <v>2.2306687031823798E-3</v>
      </c>
      <c r="F3800" s="31">
        <v>42156</v>
      </c>
      <c r="G3800" s="6" t="s">
        <v>72</v>
      </c>
      <c r="H3800" s="6">
        <f>IF(CurrentMtgRatesDataTable82523[[#This Row],[metric]]="Delinquency",CurrentMtgRatesDataTable82523[[#This Row],[metric_value]]*100,(1-(1-CurrentMtgRatesDataTable82523[[#This Row],[metric_value]])^12)*100)</f>
        <v>2.6442045857084873</v>
      </c>
    </row>
    <row r="3801" spans="2:8">
      <c r="B3801" s="6" t="s">
        <v>56</v>
      </c>
      <c r="C3801" s="31">
        <v>42856</v>
      </c>
      <c r="D3801" s="6" t="s">
        <v>17</v>
      </c>
      <c r="E3801" s="6">
        <v>1.33374563181742E-2</v>
      </c>
      <c r="F3801" s="31">
        <v>42156</v>
      </c>
      <c r="G3801" s="6" t="s">
        <v>18</v>
      </c>
      <c r="H3801" s="6">
        <f>IF(CurrentMtgRatesDataTable82523[[#This Row],[metric]]="Delinquency",CurrentMtgRatesDataTable82523[[#This Row],[metric_value]]*100,(1-(1-CurrentMtgRatesDataTable82523[[#This Row],[metric_value]])^12)*100)</f>
        <v>14.88155156223544</v>
      </c>
    </row>
    <row r="3802" spans="2:8">
      <c r="B3802" s="6" t="s">
        <v>61</v>
      </c>
      <c r="C3802" s="31">
        <v>42856</v>
      </c>
      <c r="D3802" s="6" t="s">
        <v>17</v>
      </c>
      <c r="E3802" s="6">
        <v>8.1556197123015609E-3</v>
      </c>
      <c r="F3802" s="31">
        <v>42156</v>
      </c>
      <c r="G3802" s="6" t="s">
        <v>70</v>
      </c>
      <c r="H3802" s="6">
        <f>IF(CurrentMtgRatesDataTable82523[[#This Row],[metric]]="Delinquency",CurrentMtgRatesDataTable82523[[#This Row],[metric_value]]*100,(1-(1-CurrentMtgRatesDataTable82523[[#This Row],[metric_value]])^12)*100)</f>
        <v>9.3594684213171746</v>
      </c>
    </row>
    <row r="3803" spans="2:8">
      <c r="B3803" s="6" t="s">
        <v>58</v>
      </c>
      <c r="C3803" s="31">
        <v>42856</v>
      </c>
      <c r="D3803" s="6" t="s">
        <v>17</v>
      </c>
      <c r="E3803" s="6">
        <v>2.4911658347186801E-3</v>
      </c>
      <c r="F3803" s="31">
        <v>42156</v>
      </c>
      <c r="G3803" s="6" t="s">
        <v>72</v>
      </c>
      <c r="H3803" s="6">
        <f>IF(CurrentMtgRatesDataTable82523[[#This Row],[metric]]="Delinquency",CurrentMtgRatesDataTable82523[[#This Row],[metric_value]]*100,(1-(1-CurrentMtgRatesDataTable82523[[#This Row],[metric_value]])^12)*100)</f>
        <v>2.9487782339740143</v>
      </c>
    </row>
    <row r="3804" spans="2:8">
      <c r="B3804" s="6" t="s">
        <v>50</v>
      </c>
      <c r="C3804" s="31">
        <v>42856</v>
      </c>
      <c r="D3804" s="6" t="s">
        <v>17</v>
      </c>
      <c r="E3804" s="6">
        <v>7.5806081409227899E-3</v>
      </c>
      <c r="F3804" s="31">
        <v>42156</v>
      </c>
      <c r="G3804" s="6" t="s">
        <v>70</v>
      </c>
      <c r="H3804" s="6">
        <f>IF(CurrentMtgRatesDataTable82523[[#This Row],[metric]]="Delinquency",CurrentMtgRatesDataTable82523[[#This Row],[metric_value]]*100,(1-(1-CurrentMtgRatesDataTable82523[[#This Row],[metric_value]])^12)*100)</f>
        <v>8.7268789156138009</v>
      </c>
    </row>
    <row r="3805" spans="2:8">
      <c r="B3805" s="6" t="s">
        <v>51</v>
      </c>
      <c r="C3805" s="31">
        <v>42856</v>
      </c>
      <c r="D3805" s="6" t="s">
        <v>17</v>
      </c>
      <c r="E3805" s="6">
        <v>6.4115659732502904E-3</v>
      </c>
      <c r="F3805" s="31">
        <v>42156</v>
      </c>
      <c r="G3805" s="6" t="s">
        <v>70</v>
      </c>
      <c r="H3805" s="6">
        <f>IF(CurrentMtgRatesDataTable82523[[#This Row],[metric]]="Delinquency",CurrentMtgRatesDataTable82523[[#This Row],[metric_value]]*100,(1-(1-CurrentMtgRatesDataTable82523[[#This Row],[metric_value]])^12)*100)</f>
        <v>7.4282808856725113</v>
      </c>
    </row>
    <row r="3806" spans="2:8">
      <c r="B3806" s="6" t="s">
        <v>60</v>
      </c>
      <c r="C3806" s="31">
        <v>42856</v>
      </c>
      <c r="D3806" s="6" t="s">
        <v>17</v>
      </c>
      <c r="E3806" s="6">
        <v>2.96926511490294E-3</v>
      </c>
      <c r="F3806" s="31">
        <v>42156</v>
      </c>
      <c r="G3806" s="6" t="s">
        <v>72</v>
      </c>
      <c r="H3806" s="6">
        <f>IF(CurrentMtgRatesDataTable82523[[#This Row],[metric]]="Delinquency",CurrentMtgRatesDataTable82523[[#This Row],[metric_value]]*100,(1-(1-CurrentMtgRatesDataTable82523[[#This Row],[metric_value]])^12)*100)</f>
        <v>3.5055011051488338</v>
      </c>
    </row>
    <row r="3807" spans="2:8">
      <c r="B3807" s="6" t="s">
        <v>63</v>
      </c>
      <c r="C3807" s="31">
        <v>42856</v>
      </c>
      <c r="D3807" s="6" t="s">
        <v>17</v>
      </c>
      <c r="E3807" s="6">
        <v>8.3056013359954304E-3</v>
      </c>
      <c r="F3807" s="31">
        <v>42156</v>
      </c>
      <c r="G3807" s="6" t="s">
        <v>18</v>
      </c>
      <c r="H3807" s="6">
        <f>IF(CurrentMtgRatesDataTable82523[[#This Row],[metric]]="Delinquency",CurrentMtgRatesDataTable82523[[#This Row],[metric_value]]*100,(1-(1-CurrentMtgRatesDataTable82523[[#This Row],[metric_value]])^12)*100)</f>
        <v>9.5238060594219913</v>
      </c>
    </row>
    <row r="3808" spans="2:8">
      <c r="B3808" s="6" t="s">
        <v>52</v>
      </c>
      <c r="C3808" s="31">
        <v>42856</v>
      </c>
      <c r="D3808" s="6" t="s">
        <v>17</v>
      </c>
      <c r="E3808" s="6">
        <v>1.1921403950543599E-2</v>
      </c>
      <c r="F3808" s="31">
        <v>42156</v>
      </c>
      <c r="G3808" s="6" t="s">
        <v>20</v>
      </c>
      <c r="H3808" s="6">
        <f>IF(CurrentMtgRatesDataTable82523[[#This Row],[metric]]="Delinquency",CurrentMtgRatesDataTable82523[[#This Row],[metric_value]]*100,(1-(1-CurrentMtgRatesDataTable82523[[#This Row],[metric_value]])^12)*100)</f>
        <v>13.403986493449228</v>
      </c>
    </row>
    <row r="3809" spans="2:8">
      <c r="B3809" s="6" t="s">
        <v>57</v>
      </c>
      <c r="C3809" s="31">
        <v>42856</v>
      </c>
      <c r="D3809" s="6" t="s">
        <v>17</v>
      </c>
      <c r="E3809" s="6">
        <v>5.4901608794040799E-3</v>
      </c>
      <c r="F3809" s="31">
        <v>42156</v>
      </c>
      <c r="G3809" s="6" t="s">
        <v>70</v>
      </c>
      <c r="H3809" s="6">
        <f>IF(CurrentMtgRatesDataTable82523[[#This Row],[metric]]="Delinquency",CurrentMtgRatesDataTable82523[[#This Row],[metric_value]]*100,(1-(1-CurrentMtgRatesDataTable82523[[#This Row],[metric_value]])^12)*100)</f>
        <v>6.392852798012072</v>
      </c>
    </row>
    <row r="3810" spans="2:8">
      <c r="B3810" s="6" t="s">
        <v>55</v>
      </c>
      <c r="C3810" s="31">
        <v>42856</v>
      </c>
      <c r="D3810" s="6" t="s">
        <v>17</v>
      </c>
      <c r="E3810" s="6">
        <v>1.9805914669892299E-2</v>
      </c>
      <c r="F3810" s="31">
        <v>42156</v>
      </c>
      <c r="G3810" s="6" t="s">
        <v>20</v>
      </c>
      <c r="H3810" s="6">
        <f>IF(CurrentMtgRatesDataTable82523[[#This Row],[metric]]="Delinquency",CurrentMtgRatesDataTable82523[[#This Row],[metric_value]]*100,(1-(1-CurrentMtgRatesDataTable82523[[#This Row],[metric_value]])^12)*100)</f>
        <v>21.341632104607942</v>
      </c>
    </row>
    <row r="3811" spans="2:8">
      <c r="B3811" s="6" t="s">
        <v>53</v>
      </c>
      <c r="C3811" s="31">
        <v>42856</v>
      </c>
      <c r="D3811" s="6" t="s">
        <v>17</v>
      </c>
      <c r="E3811" s="6">
        <v>1.2254914822975299E-2</v>
      </c>
      <c r="F3811" s="31">
        <v>42156</v>
      </c>
      <c r="G3811" s="6" t="s">
        <v>18</v>
      </c>
      <c r="H3811" s="6">
        <f>IF(CurrentMtgRatesDataTable82523[[#This Row],[metric]]="Delinquency",CurrentMtgRatesDataTable82523[[#This Row],[metric_value]]*100,(1-(1-CurrentMtgRatesDataTable82523[[#This Row],[metric_value]])^12)*100)</f>
        <v>13.754086055124793</v>
      </c>
    </row>
    <row r="3812" spans="2:8">
      <c r="B3812" s="6" t="s">
        <v>61</v>
      </c>
      <c r="C3812" s="31">
        <v>42856</v>
      </c>
      <c r="D3812" s="6" t="s">
        <v>17</v>
      </c>
      <c r="E3812" s="6">
        <v>1.6869600028070399E-2</v>
      </c>
      <c r="F3812" s="31">
        <v>42156</v>
      </c>
      <c r="G3812" s="6" t="s">
        <v>20</v>
      </c>
      <c r="H3812" s="6">
        <f>IF(CurrentMtgRatesDataTable82523[[#This Row],[metric]]="Delinquency",CurrentMtgRatesDataTable82523[[#This Row],[metric_value]]*100,(1-(1-CurrentMtgRatesDataTable82523[[#This Row],[metric_value]])^12)*100)</f>
        <v>18.466984555227086</v>
      </c>
    </row>
    <row r="3813" spans="2:8">
      <c r="B3813" s="6" t="s">
        <v>62</v>
      </c>
      <c r="C3813" s="31">
        <v>42856</v>
      </c>
      <c r="D3813" s="6" t="s">
        <v>17</v>
      </c>
      <c r="E3813" s="6">
        <v>7.9705896032465293E-3</v>
      </c>
      <c r="F3813" s="31">
        <v>42156</v>
      </c>
      <c r="G3813" s="6" t="s">
        <v>70</v>
      </c>
      <c r="H3813" s="6">
        <f>IF(CurrentMtgRatesDataTable82523[[#This Row],[metric]]="Delinquency",CurrentMtgRatesDataTable82523[[#This Row],[metric_value]]*100,(1-(1-CurrentMtgRatesDataTable82523[[#This Row],[metric_value]])^12)*100)</f>
        <v>9.1563505170573993</v>
      </c>
    </row>
    <row r="3814" spans="2:8">
      <c r="B3814" s="6" t="s">
        <v>58</v>
      </c>
      <c r="C3814" s="31">
        <v>42856</v>
      </c>
      <c r="D3814" s="6" t="s">
        <v>17</v>
      </c>
      <c r="E3814" s="6">
        <v>1.30781063564965E-2</v>
      </c>
      <c r="F3814" s="31">
        <v>42156</v>
      </c>
      <c r="G3814" s="6" t="s">
        <v>18</v>
      </c>
      <c r="H3814" s="6">
        <f>IF(CurrentMtgRatesDataTable82523[[#This Row],[metric]]="Delinquency",CurrentMtgRatesDataTable82523[[#This Row],[metric_value]]*100,(1-(1-CurrentMtgRatesDataTable82523[[#This Row],[metric_value]])^12)*100)</f>
        <v>14.612676545774528</v>
      </c>
    </row>
    <row r="3815" spans="2:8">
      <c r="B3815" s="6" t="s">
        <v>50</v>
      </c>
      <c r="C3815" s="31">
        <v>42856</v>
      </c>
      <c r="D3815" s="6" t="s">
        <v>17</v>
      </c>
      <c r="E3815" s="6">
        <v>1.4002021843187201E-2</v>
      </c>
      <c r="F3815" s="31">
        <v>42156</v>
      </c>
      <c r="G3815" s="6" t="s">
        <v>20</v>
      </c>
      <c r="H3815" s="6">
        <f>IF(CurrentMtgRatesDataTable82523[[#This Row],[metric]]="Delinquency",CurrentMtgRatesDataTable82523[[#This Row],[metric_value]]*100,(1-(1-CurrentMtgRatesDataTable82523[[#This Row],[metric_value]])^12)*100)</f>
        <v>15.566985954214797</v>
      </c>
    </row>
    <row r="3816" spans="2:8">
      <c r="B3816" s="6" t="s">
        <v>51</v>
      </c>
      <c r="C3816" s="31">
        <v>42856</v>
      </c>
      <c r="D3816" s="6" t="s">
        <v>17</v>
      </c>
      <c r="E3816" s="6">
        <v>1.1846595356661299E-2</v>
      </c>
      <c r="F3816" s="31">
        <v>42156</v>
      </c>
      <c r="G3816" s="6" t="s">
        <v>20</v>
      </c>
      <c r="H3816" s="6">
        <f>IF(CurrentMtgRatesDataTable82523[[#This Row],[metric]]="Delinquency",CurrentMtgRatesDataTable82523[[#This Row],[metric_value]]*100,(1-(1-CurrentMtgRatesDataTable82523[[#This Row],[metric_value]])^12)*100)</f>
        <v>13.325278290125375</v>
      </c>
    </row>
    <row r="3817" spans="2:8">
      <c r="B3817" s="6" t="s">
        <v>60</v>
      </c>
      <c r="C3817" s="31">
        <v>42856</v>
      </c>
      <c r="D3817" s="6" t="s">
        <v>17</v>
      </c>
      <c r="E3817" s="6">
        <v>1.08215757512237E-2</v>
      </c>
      <c r="F3817" s="31">
        <v>42156</v>
      </c>
      <c r="G3817" s="6" t="s">
        <v>18</v>
      </c>
      <c r="H3817" s="6">
        <f>IF(CurrentMtgRatesDataTable82523[[#This Row],[metric]]="Delinquency",CurrentMtgRatesDataTable82523[[#This Row],[metric_value]]*100,(1-(1-CurrentMtgRatesDataTable82523[[#This Row],[metric_value]])^12)*100)</f>
        <v>12.240200848424044</v>
      </c>
    </row>
    <row r="3818" spans="2:8">
      <c r="B3818" s="6" t="s">
        <v>52</v>
      </c>
      <c r="C3818" s="31">
        <v>42856</v>
      </c>
      <c r="D3818" s="6" t="s">
        <v>17</v>
      </c>
      <c r="E3818" s="6">
        <v>2.5346002788903402E-3</v>
      </c>
      <c r="F3818" s="31">
        <v>42156</v>
      </c>
      <c r="G3818" s="6" t="s">
        <v>72</v>
      </c>
      <c r="H3818" s="6">
        <f>IF(CurrentMtgRatesDataTable82523[[#This Row],[metric]]="Delinquency",CurrentMtgRatesDataTable82523[[#This Row],[metric_value]]*100,(1-(1-CurrentMtgRatesDataTable82523[[#This Row],[metric_value]])^12)*100)</f>
        <v>2.9994768105214842</v>
      </c>
    </row>
    <row r="3819" spans="2:8">
      <c r="B3819" s="6" t="s">
        <v>59</v>
      </c>
      <c r="C3819" s="31">
        <v>42856</v>
      </c>
      <c r="D3819" s="6" t="s">
        <v>17</v>
      </c>
      <c r="E3819" s="6">
        <v>9.1534587302633409E-3</v>
      </c>
      <c r="F3819" s="31">
        <v>42156</v>
      </c>
      <c r="G3819" s="6" t="s">
        <v>70</v>
      </c>
      <c r="H3819" s="6">
        <f>IF(CurrentMtgRatesDataTable82523[[#This Row],[metric]]="Delinquency",CurrentMtgRatesDataTable82523[[#This Row],[metric_value]]*100,(1-(1-CurrentMtgRatesDataTable82523[[#This Row],[metric_value]])^12)*100)</f>
        <v>10.447694152506759</v>
      </c>
    </row>
    <row r="3820" spans="2:8">
      <c r="B3820" s="6" t="s">
        <v>57</v>
      </c>
      <c r="C3820" s="31">
        <v>42856</v>
      </c>
      <c r="D3820" s="6" t="s">
        <v>17</v>
      </c>
      <c r="E3820" s="6">
        <v>1.0667162646472101E-2</v>
      </c>
      <c r="F3820" s="31">
        <v>42156</v>
      </c>
      <c r="G3820" s="6" t="s">
        <v>20</v>
      </c>
      <c r="H3820" s="6">
        <f>IF(CurrentMtgRatesDataTable82523[[#This Row],[metric]]="Delinquency",CurrentMtgRatesDataTable82523[[#This Row],[metric_value]]*100,(1-(1-CurrentMtgRatesDataTable82523[[#This Row],[metric_value]])^12)*100)</f>
        <v>12.075665471624554</v>
      </c>
    </row>
    <row r="3821" spans="2:8">
      <c r="B3821" s="6" t="s">
        <v>55</v>
      </c>
      <c r="C3821" s="31">
        <v>42856</v>
      </c>
      <c r="D3821" s="6" t="s">
        <v>17</v>
      </c>
      <c r="E3821" s="6">
        <v>3.0343227277199402E-3</v>
      </c>
      <c r="F3821" s="31">
        <v>42156</v>
      </c>
      <c r="G3821" s="6" t="s">
        <v>72</v>
      </c>
      <c r="H3821" s="6">
        <f>IF(CurrentMtgRatesDataTable82523[[#This Row],[metric]]="Delinquency",CurrentMtgRatesDataTable82523[[#This Row],[metric_value]]*100,(1-(1-CurrentMtgRatesDataTable82523[[#This Row],[metric_value]])^12)*100)</f>
        <v>3.581030764100035</v>
      </c>
    </row>
    <row r="3822" spans="2:8">
      <c r="B3822" s="6" t="s">
        <v>61</v>
      </c>
      <c r="C3822" s="31">
        <v>42856</v>
      </c>
      <c r="D3822" s="6" t="s">
        <v>17</v>
      </c>
      <c r="E3822" s="6">
        <v>2.5149276112901501E-3</v>
      </c>
      <c r="F3822" s="31">
        <v>42156</v>
      </c>
      <c r="G3822" s="6" t="s">
        <v>72</v>
      </c>
      <c r="H3822" s="6">
        <f>IF(CurrentMtgRatesDataTable82523[[#This Row],[metric]]="Delinquency",CurrentMtgRatesDataTable82523[[#This Row],[metric_value]]*100,(1-(1-CurrentMtgRatesDataTable82523[[#This Row],[metric_value]])^12)*100)</f>
        <v>2.9765170239077321</v>
      </c>
    </row>
    <row r="3823" spans="2:8">
      <c r="B3823" s="6" t="s">
        <v>62</v>
      </c>
      <c r="C3823" s="31">
        <v>42856</v>
      </c>
      <c r="D3823" s="6" t="s">
        <v>17</v>
      </c>
      <c r="E3823" s="6">
        <v>1.63746002000685E-2</v>
      </c>
      <c r="F3823" s="31">
        <v>42156</v>
      </c>
      <c r="G3823" s="6" t="s">
        <v>20</v>
      </c>
      <c r="H3823" s="6">
        <f>IF(CurrentMtgRatesDataTable82523[[#This Row],[metric]]="Delinquency",CurrentMtgRatesDataTable82523[[#This Row],[metric_value]]*100,(1-(1-CurrentMtgRatesDataTable82523[[#This Row],[metric_value]])^12)*100)</f>
        <v>17.973001921818099</v>
      </c>
    </row>
    <row r="3824" spans="2:8">
      <c r="B3824" s="6" t="s">
        <v>50</v>
      </c>
      <c r="C3824" s="31">
        <v>42856</v>
      </c>
      <c r="D3824" s="6" t="s">
        <v>17</v>
      </c>
      <c r="E3824" s="6">
        <v>2.9836619106202102E-3</v>
      </c>
      <c r="F3824" s="31">
        <v>42156</v>
      </c>
      <c r="G3824" s="6" t="s">
        <v>72</v>
      </c>
      <c r="H3824" s="6">
        <f>IF(CurrentMtgRatesDataTable82523[[#This Row],[metric]]="Delinquency",CurrentMtgRatesDataTable82523[[#This Row],[metric_value]]*100,(1-(1-CurrentMtgRatesDataTable82523[[#This Row],[metric_value]])^12)*100)</f>
        <v>3.5222199630511764</v>
      </c>
    </row>
    <row r="3825" spans="2:8">
      <c r="B3825" s="6" t="s">
        <v>51</v>
      </c>
      <c r="C3825" s="31">
        <v>42856</v>
      </c>
      <c r="D3825" s="6" t="s">
        <v>17</v>
      </c>
      <c r="E3825" s="6">
        <v>2.9190710228840602E-3</v>
      </c>
      <c r="F3825" s="31">
        <v>42156</v>
      </c>
      <c r="G3825" s="6" t="s">
        <v>72</v>
      </c>
      <c r="H3825" s="6">
        <f>IF(CurrentMtgRatesDataTable82523[[#This Row],[metric]]="Delinquency",CurrentMtgRatesDataTable82523[[#This Row],[metric_value]]*100,(1-(1-CurrentMtgRatesDataTable82523[[#This Row],[metric_value]])^12)*100)</f>
        <v>3.4471904242677209</v>
      </c>
    </row>
    <row r="3826" spans="2:8">
      <c r="B3826" s="6" t="s">
        <v>54</v>
      </c>
      <c r="C3826" s="31">
        <v>42856</v>
      </c>
      <c r="D3826" s="6" t="s">
        <v>17</v>
      </c>
      <c r="E3826" s="6">
        <v>9.6588811988225602E-3</v>
      </c>
      <c r="F3826" s="31">
        <v>42156</v>
      </c>
      <c r="G3826" s="6" t="s">
        <v>70</v>
      </c>
      <c r="H3826" s="6">
        <f>IF(CurrentMtgRatesDataTable82523[[#This Row],[metric]]="Delinquency",CurrentMtgRatesDataTable82523[[#This Row],[metric_value]]*100,(1-(1-CurrentMtgRatesDataTable82523[[#This Row],[metric_value]])^12)*100)</f>
        <v>10.99431741982384</v>
      </c>
    </row>
    <row r="3827" spans="2:8">
      <c r="B3827" s="6" t="s">
        <v>52</v>
      </c>
      <c r="C3827" s="31">
        <v>42856</v>
      </c>
      <c r="D3827" s="6" t="s">
        <v>17</v>
      </c>
      <c r="E3827" s="6">
        <v>1.0093433464333499E-2</v>
      </c>
      <c r="F3827" s="31">
        <v>42156</v>
      </c>
      <c r="G3827" s="6" t="s">
        <v>18</v>
      </c>
      <c r="H3827" s="6">
        <f>IF(CurrentMtgRatesDataTable82523[[#This Row],[metric]]="Delinquency",CurrentMtgRatesDataTable82523[[#This Row],[metric_value]]*100,(1-(1-CurrentMtgRatesDataTable82523[[#This Row],[metric_value]])^12)*100)</f>
        <v>11.461846203025139</v>
      </c>
    </row>
    <row r="3828" spans="2:8">
      <c r="B3828" s="6" t="s">
        <v>59</v>
      </c>
      <c r="C3828" s="31">
        <v>42856</v>
      </c>
      <c r="D3828" s="6" t="s">
        <v>17</v>
      </c>
      <c r="E3828" s="6">
        <v>1.8882576504933801E-2</v>
      </c>
      <c r="F3828" s="31">
        <v>42156</v>
      </c>
      <c r="G3828" s="6" t="s">
        <v>20</v>
      </c>
      <c r="H3828" s="6">
        <f>IF(CurrentMtgRatesDataTable82523[[#This Row],[metric]]="Delinquency",CurrentMtgRatesDataTable82523[[#This Row],[metric_value]]*100,(1-(1-CurrentMtgRatesDataTable82523[[#This Row],[metric_value]])^12)*100)</f>
        <v>20.447861247791455</v>
      </c>
    </row>
    <row r="3829" spans="2:8">
      <c r="B3829" s="6" t="s">
        <v>57</v>
      </c>
      <c r="C3829" s="31">
        <v>42856</v>
      </c>
      <c r="D3829" s="6" t="s">
        <v>17</v>
      </c>
      <c r="E3829" s="6">
        <v>1.97101193265605E-3</v>
      </c>
      <c r="F3829" s="31">
        <v>42156</v>
      </c>
      <c r="G3829" s="6" t="s">
        <v>72</v>
      </c>
      <c r="H3829" s="6">
        <f>IF(CurrentMtgRatesDataTable82523[[#This Row],[metric]]="Delinquency",CurrentMtgRatesDataTable82523[[#This Row],[metric_value]]*100,(1-(1-CurrentMtgRatesDataTable82523[[#This Row],[metric_value]])^12)*100)</f>
        <v>2.3397417709459467</v>
      </c>
    </row>
    <row r="3830" spans="2:8">
      <c r="B3830" s="6" t="s">
        <v>55</v>
      </c>
      <c r="C3830" s="31">
        <v>42856</v>
      </c>
      <c r="D3830" s="6" t="s">
        <v>17</v>
      </c>
      <c r="E3830" s="6">
        <v>1.6549632473305102E-2</v>
      </c>
      <c r="F3830" s="31">
        <v>42156</v>
      </c>
      <c r="G3830" s="6" t="s">
        <v>18</v>
      </c>
      <c r="H3830" s="6">
        <f>IF(CurrentMtgRatesDataTable82523[[#This Row],[metric]]="Delinquency",CurrentMtgRatesDataTable82523[[#This Row],[metric_value]]*100,(1-(1-CurrentMtgRatesDataTable82523[[#This Row],[metric_value]])^12)*100)</f>
        <v>18.147987179412763</v>
      </c>
    </row>
    <row r="3831" spans="2:8">
      <c r="B3831" s="6" t="s">
        <v>61</v>
      </c>
      <c r="C3831" s="31">
        <v>42856</v>
      </c>
      <c r="D3831" s="6" t="s">
        <v>17</v>
      </c>
      <c r="E3831" s="6">
        <v>1.37712705704918E-2</v>
      </c>
      <c r="F3831" s="31">
        <v>42156</v>
      </c>
      <c r="G3831" s="6" t="s">
        <v>18</v>
      </c>
      <c r="H3831" s="6">
        <f>IF(CurrentMtgRatesDataTable82523[[#This Row],[metric]]="Delinquency",CurrentMtgRatesDataTable82523[[#This Row],[metric_value]]*100,(1-(1-CurrentMtgRatesDataTable82523[[#This Row],[metric_value]])^12)*100)</f>
        <v>15.329564095877046</v>
      </c>
    </row>
    <row r="3832" spans="2:8">
      <c r="B3832" s="6" t="s">
        <v>62</v>
      </c>
      <c r="C3832" s="31">
        <v>42856</v>
      </c>
      <c r="D3832" s="6" t="s">
        <v>17</v>
      </c>
      <c r="E3832" s="6">
        <v>2.3549636620979501E-3</v>
      </c>
      <c r="F3832" s="31">
        <v>42156</v>
      </c>
      <c r="G3832" s="6" t="s">
        <v>72</v>
      </c>
      <c r="H3832" s="6">
        <f>IF(CurrentMtgRatesDataTable82523[[#This Row],[metric]]="Delinquency",CurrentMtgRatesDataTable82523[[#This Row],[metric_value]]*100,(1-(1-CurrentMtgRatesDataTable82523[[#This Row],[metric_value]])^12)*100)</f>
        <v>2.7896395686375586</v>
      </c>
    </row>
    <row r="3833" spans="2:8">
      <c r="B3833" s="6" t="s">
        <v>50</v>
      </c>
      <c r="C3833" s="31">
        <v>42856</v>
      </c>
      <c r="D3833" s="6" t="s">
        <v>19</v>
      </c>
      <c r="E3833" s="6">
        <v>2.0117033385538201E-4</v>
      </c>
      <c r="F3833" s="31">
        <v>42156</v>
      </c>
      <c r="G3833" s="6" t="s">
        <v>20</v>
      </c>
      <c r="H3833" s="6">
        <f>IF(CurrentMtgRatesDataTable82523[[#This Row],[metric]]="Delinquency",CurrentMtgRatesDataTable82523[[#This Row],[metric_value]]*100,(1-(1-CurrentMtgRatesDataTable82523[[#This Row],[metric_value]])^12)*100)</f>
        <v>0.24113748093192999</v>
      </c>
    </row>
    <row r="3834" spans="2:8">
      <c r="B3834" s="6" t="s">
        <v>51</v>
      </c>
      <c r="C3834" s="31">
        <v>42856</v>
      </c>
      <c r="D3834" s="6" t="s">
        <v>19</v>
      </c>
      <c r="E3834" s="6">
        <v>2.3062414749409701E-4</v>
      </c>
      <c r="F3834" s="31">
        <v>42156</v>
      </c>
      <c r="G3834" s="6" t="s">
        <v>20</v>
      </c>
      <c r="H3834" s="6">
        <f>IF(CurrentMtgRatesDataTable82523[[#This Row],[metric]]="Delinquency",CurrentMtgRatesDataTable82523[[#This Row],[metric_value]]*100,(1-(1-CurrentMtgRatesDataTable82523[[#This Row],[metric_value]])^12)*100)</f>
        <v>0.27639820922908953</v>
      </c>
    </row>
    <row r="3835" spans="2:8">
      <c r="B3835" s="6" t="s">
        <v>60</v>
      </c>
      <c r="C3835" s="31">
        <v>42856</v>
      </c>
      <c r="D3835" s="6" t="s">
        <v>19</v>
      </c>
      <c r="E3835" s="6">
        <v>4.1587796315655098E-4</v>
      </c>
      <c r="F3835" s="31">
        <v>42156</v>
      </c>
      <c r="G3835" s="6" t="s">
        <v>18</v>
      </c>
      <c r="H3835" s="6">
        <f>IF(CurrentMtgRatesDataTable82523[[#This Row],[metric]]="Delinquency",CurrentMtgRatesDataTable82523[[#This Row],[metric_value]]*100,(1-(1-CurrentMtgRatesDataTable82523[[#This Row],[metric_value]])^12)*100)</f>
        <v>0.49791363715359083</v>
      </c>
    </row>
    <row r="3836" spans="2:8">
      <c r="B3836" s="6" t="s">
        <v>52</v>
      </c>
      <c r="C3836" s="31">
        <v>42856</v>
      </c>
      <c r="D3836" s="6" t="s">
        <v>19</v>
      </c>
      <c r="E3836" s="6">
        <v>3.1094583286990902E-4</v>
      </c>
      <c r="F3836" s="31">
        <v>42156</v>
      </c>
      <c r="G3836" s="6" t="s">
        <v>72</v>
      </c>
      <c r="H3836" s="6">
        <f>IF(CurrentMtgRatesDataTable82523[[#This Row],[metric]]="Delinquency",CurrentMtgRatesDataTable82523[[#This Row],[metric_value]]*100,(1-(1-CurrentMtgRatesDataTable82523[[#This Row],[metric_value]])^12)*100)</f>
        <v>0.37249752414836301</v>
      </c>
    </row>
    <row r="3837" spans="2:8">
      <c r="B3837" s="6" t="s">
        <v>59</v>
      </c>
      <c r="C3837" s="31">
        <v>42856</v>
      </c>
      <c r="D3837" s="6" t="s">
        <v>19</v>
      </c>
      <c r="E3837" s="6">
        <v>3.7829563719191702E-4</v>
      </c>
      <c r="F3837" s="31">
        <v>42156</v>
      </c>
      <c r="G3837" s="6" t="s">
        <v>70</v>
      </c>
      <c r="H3837" s="6">
        <f>IF(CurrentMtgRatesDataTable82523[[#This Row],[metric]]="Delinquency",CurrentMtgRatesDataTable82523[[#This Row],[metric_value]]*100,(1-(1-CurrentMtgRatesDataTable82523[[#This Row],[metric_value]])^12)*100)</f>
        <v>0.45301144454248377</v>
      </c>
    </row>
    <row r="3838" spans="2:8">
      <c r="B3838" s="6" t="s">
        <v>57</v>
      </c>
      <c r="C3838" s="31">
        <v>42856</v>
      </c>
      <c r="D3838" s="6" t="s">
        <v>19</v>
      </c>
      <c r="E3838" s="6">
        <v>4.7311678635888701E-4</v>
      </c>
      <c r="F3838" s="31">
        <v>42156</v>
      </c>
      <c r="G3838" s="6" t="s">
        <v>20</v>
      </c>
      <c r="H3838" s="6">
        <f>IF(CurrentMtgRatesDataTable82523[[#This Row],[metric]]="Delinquency",CurrentMtgRatesDataTable82523[[#This Row],[metric_value]]*100,(1-(1-CurrentMtgRatesDataTable82523[[#This Row],[metric_value]])^12)*100)</f>
        <v>0.56626513034393477</v>
      </c>
    </row>
    <row r="3839" spans="2:8">
      <c r="B3839" s="6" t="s">
        <v>55</v>
      </c>
      <c r="C3839" s="31">
        <v>42856</v>
      </c>
      <c r="D3839" s="6" t="s">
        <v>19</v>
      </c>
      <c r="E3839" s="6">
        <v>5.41314906154207E-4</v>
      </c>
      <c r="F3839" s="31">
        <v>42156</v>
      </c>
      <c r="G3839" s="6" t="s">
        <v>72</v>
      </c>
      <c r="H3839" s="6">
        <f>IF(CurrentMtgRatesDataTable82523[[#This Row],[metric]]="Delinquency",CurrentMtgRatesDataTable82523[[#This Row],[metric_value]]*100,(1-(1-CurrentMtgRatesDataTable82523[[#This Row],[metric_value]])^12)*100)</f>
        <v>0.64764742865206504</v>
      </c>
    </row>
    <row r="3840" spans="2:8">
      <c r="B3840" s="6" t="s">
        <v>61</v>
      </c>
      <c r="C3840" s="31">
        <v>42856</v>
      </c>
      <c r="D3840" s="6" t="s">
        <v>19</v>
      </c>
      <c r="E3840" s="6">
        <v>5.3626620300632896E-4</v>
      </c>
      <c r="F3840" s="31">
        <v>42156</v>
      </c>
      <c r="G3840" s="6" t="s">
        <v>72</v>
      </c>
      <c r="H3840" s="6">
        <f>IF(CurrentMtgRatesDataTable82523[[#This Row],[metric]]="Delinquency",CurrentMtgRatesDataTable82523[[#This Row],[metric_value]]*100,(1-(1-CurrentMtgRatesDataTable82523[[#This Row],[metric_value]])^12)*100)</f>
        <v>0.64162479485462276</v>
      </c>
    </row>
    <row r="3841" spans="2:8">
      <c r="B3841" s="6" t="s">
        <v>62</v>
      </c>
      <c r="C3841" s="31">
        <v>42856</v>
      </c>
      <c r="D3841" s="6" t="s">
        <v>19</v>
      </c>
      <c r="E3841" s="6">
        <v>8.9456280040670999E-4</v>
      </c>
      <c r="F3841" s="31">
        <v>42156</v>
      </c>
      <c r="G3841" s="6" t="s">
        <v>20</v>
      </c>
      <c r="H3841" s="6">
        <f>IF(CurrentMtgRatesDataTable82523[[#This Row],[metric]]="Delinquency",CurrentMtgRatesDataTable82523[[#This Row],[metric_value]]*100,(1-(1-CurrentMtgRatesDataTable82523[[#This Row],[metric_value]])^12)*100)</f>
        <v>1.0682094767283878</v>
      </c>
    </row>
    <row r="3842" spans="2:8">
      <c r="B3842" s="6" t="s">
        <v>50</v>
      </c>
      <c r="C3842" s="31">
        <v>42856</v>
      </c>
      <c r="D3842" s="6" t="s">
        <v>19</v>
      </c>
      <c r="E3842" s="6">
        <v>2.7106181221986402E-4</v>
      </c>
      <c r="F3842" s="31">
        <v>42156</v>
      </c>
      <c r="G3842" s="6" t="s">
        <v>72</v>
      </c>
      <c r="H3842" s="6">
        <f>IF(CurrentMtgRatesDataTable82523[[#This Row],[metric]]="Delinquency",CurrentMtgRatesDataTable82523[[#This Row],[metric_value]]*100,(1-(1-CurrentMtgRatesDataTable82523[[#This Row],[metric_value]])^12)*100)</f>
        <v>0.32478968081182114</v>
      </c>
    </row>
    <row r="3843" spans="2:8">
      <c r="B3843" s="6" t="s">
        <v>51</v>
      </c>
      <c r="C3843" s="31">
        <v>42856</v>
      </c>
      <c r="D3843" s="6" t="s">
        <v>19</v>
      </c>
      <c r="E3843" s="6">
        <v>2.7036684690336202E-4</v>
      </c>
      <c r="F3843" s="31">
        <v>42156</v>
      </c>
      <c r="G3843" s="6" t="s">
        <v>72</v>
      </c>
      <c r="H3843" s="6">
        <f>IF(CurrentMtgRatesDataTable82523[[#This Row],[metric]]="Delinquency",CurrentMtgRatesDataTable82523[[#This Row],[metric_value]]*100,(1-(1-CurrentMtgRatesDataTable82523[[#This Row],[metric_value]])^12)*100)</f>
        <v>0.32395820248256602</v>
      </c>
    </row>
    <row r="3844" spans="2:8">
      <c r="B3844" s="6" t="s">
        <v>54</v>
      </c>
      <c r="C3844" s="31">
        <v>42856</v>
      </c>
      <c r="D3844" s="6" t="s">
        <v>19</v>
      </c>
      <c r="E3844" s="6">
        <v>3.4371171862041802E-4</v>
      </c>
      <c r="F3844" s="31">
        <v>42156</v>
      </c>
      <c r="G3844" s="6" t="s">
        <v>70</v>
      </c>
      <c r="H3844" s="6">
        <f>IF(CurrentMtgRatesDataTable82523[[#This Row],[metric]]="Delinquency",CurrentMtgRatesDataTable82523[[#This Row],[metric_value]]*100,(1-(1-CurrentMtgRatesDataTable82523[[#This Row],[metric_value]])^12)*100)</f>
        <v>0.41167524585090653</v>
      </c>
    </row>
    <row r="3845" spans="2:8">
      <c r="B3845" s="6" t="s">
        <v>52</v>
      </c>
      <c r="C3845" s="31">
        <v>42856</v>
      </c>
      <c r="D3845" s="6" t="s">
        <v>19</v>
      </c>
      <c r="E3845" s="6">
        <v>6.5991689079935602E-4</v>
      </c>
      <c r="F3845" s="31">
        <v>42156</v>
      </c>
      <c r="G3845" s="6" t="s">
        <v>18</v>
      </c>
      <c r="H3845" s="6">
        <f>IF(CurrentMtgRatesDataTable82523[[#This Row],[metric]]="Delinquency",CurrentMtgRatesDataTable82523[[#This Row],[metric_value]]*100,(1-(1-CurrentMtgRatesDataTable82523[[#This Row],[metric_value]])^12)*100)</f>
        <v>0.78903234610611106</v>
      </c>
    </row>
    <row r="3846" spans="2:8">
      <c r="B3846" s="6" t="s">
        <v>59</v>
      </c>
      <c r="C3846" s="31">
        <v>42856</v>
      </c>
      <c r="D3846" s="6" t="s">
        <v>19</v>
      </c>
      <c r="E3846" s="6">
        <v>5.0869977913335E-4</v>
      </c>
      <c r="F3846" s="31">
        <v>42156</v>
      </c>
      <c r="G3846" s="6" t="s">
        <v>20</v>
      </c>
      <c r="H3846" s="6">
        <f>IF(CurrentMtgRatesDataTable82523[[#This Row],[metric]]="Delinquency",CurrentMtgRatesDataTable82523[[#This Row],[metric_value]]*100,(1-(1-CurrentMtgRatesDataTable82523[[#This Row],[metric_value]])^12)*100)</f>
        <v>0.60873470963556109</v>
      </c>
    </row>
    <row r="3847" spans="2:8">
      <c r="B3847" s="6" t="s">
        <v>57</v>
      </c>
      <c r="C3847" s="31">
        <v>42856</v>
      </c>
      <c r="D3847" s="6" t="s">
        <v>19</v>
      </c>
      <c r="E3847" s="6">
        <v>5.8801846073826996E-4</v>
      </c>
      <c r="F3847" s="31">
        <v>42156</v>
      </c>
      <c r="G3847" s="6" t="s">
        <v>72</v>
      </c>
      <c r="H3847" s="6">
        <f>IF(CurrentMtgRatesDataTable82523[[#This Row],[metric]]="Delinquency",CurrentMtgRatesDataTable82523[[#This Row],[metric_value]]*100,(1-(1-CurrentMtgRatesDataTable82523[[#This Row],[metric_value]])^12)*100)</f>
        <v>0.70334456625216202</v>
      </c>
    </row>
    <row r="3848" spans="2:8">
      <c r="B3848" s="6" t="s">
        <v>55</v>
      </c>
      <c r="C3848" s="31">
        <v>42856</v>
      </c>
      <c r="D3848" s="6" t="s">
        <v>19</v>
      </c>
      <c r="E3848" s="6">
        <v>1.23382624810347E-3</v>
      </c>
      <c r="F3848" s="31">
        <v>42156</v>
      </c>
      <c r="G3848" s="6" t="s">
        <v>18</v>
      </c>
      <c r="H3848" s="6">
        <f>IF(CurrentMtgRatesDataTable82523[[#This Row],[metric]]="Delinquency",CurrentMtgRatesDataTable82523[[#This Row],[metric_value]]*100,(1-(1-CurrentMtgRatesDataTable82523[[#This Row],[metric_value]])^12)*100)</f>
        <v>1.4705853459655582</v>
      </c>
    </row>
    <row r="3849" spans="2:8">
      <c r="B3849" s="6" t="s">
        <v>61</v>
      </c>
      <c r="C3849" s="31">
        <v>42856</v>
      </c>
      <c r="D3849" s="6" t="s">
        <v>19</v>
      </c>
      <c r="E3849" s="6">
        <v>1.33476636063891E-3</v>
      </c>
      <c r="F3849" s="31">
        <v>42156</v>
      </c>
      <c r="G3849" s="6" t="s">
        <v>18</v>
      </c>
      <c r="H3849" s="6">
        <f>IF(CurrentMtgRatesDataTable82523[[#This Row],[metric]]="Delinquency",CurrentMtgRatesDataTable82523[[#This Row],[metric_value]]*100,(1-(1-CurrentMtgRatesDataTable82523[[#This Row],[metric_value]])^12)*100)</f>
        <v>1.5900132242869125</v>
      </c>
    </row>
    <row r="3850" spans="2:8">
      <c r="B3850" s="6" t="s">
        <v>62</v>
      </c>
      <c r="C3850" s="31">
        <v>42856</v>
      </c>
      <c r="D3850" s="6" t="s">
        <v>19</v>
      </c>
      <c r="E3850" s="6">
        <v>1.0651898877746899E-3</v>
      </c>
      <c r="F3850" s="31">
        <v>42156</v>
      </c>
      <c r="G3850" s="6" t="s">
        <v>72</v>
      </c>
      <c r="H3850" s="6">
        <f>IF(CurrentMtgRatesDataTable82523[[#This Row],[metric]]="Delinquency",CurrentMtgRatesDataTable82523[[#This Row],[metric_value]]*100,(1-(1-CurrentMtgRatesDataTable82523[[#This Row],[metric_value]])^12)*100)</f>
        <v>1.2707658361413743</v>
      </c>
    </row>
    <row r="3851" spans="2:8">
      <c r="B3851" s="6" t="s">
        <v>50</v>
      </c>
      <c r="C3851" s="31">
        <v>42856</v>
      </c>
      <c r="D3851" s="6" t="s">
        <v>19</v>
      </c>
      <c r="E3851" s="6">
        <v>4.6851321600961898E-4</v>
      </c>
      <c r="F3851" s="31">
        <v>42156</v>
      </c>
      <c r="G3851" s="6" t="s">
        <v>18</v>
      </c>
      <c r="H3851" s="6">
        <f>IF(CurrentMtgRatesDataTable82523[[#This Row],[metric]]="Delinquency",CurrentMtgRatesDataTable82523[[#This Row],[metric_value]]*100,(1-(1-CurrentMtgRatesDataTable82523[[#This Row],[metric_value]])^12)*100)</f>
        <v>0.56076938874475291</v>
      </c>
    </row>
    <row r="3852" spans="2:8">
      <c r="B3852" s="6" t="s">
        <v>56</v>
      </c>
      <c r="C3852" s="31">
        <v>42856</v>
      </c>
      <c r="D3852" s="6" t="s">
        <v>19</v>
      </c>
      <c r="E3852" s="6">
        <v>5.9471475667701205E-4</v>
      </c>
      <c r="F3852" s="31">
        <v>42156</v>
      </c>
      <c r="G3852" s="6" t="s">
        <v>70</v>
      </c>
      <c r="H3852" s="6">
        <f>IF(CurrentMtgRatesDataTable82523[[#This Row],[metric]]="Delinquency",CurrentMtgRatesDataTable82523[[#This Row],[metric_value]]*100,(1-(1-CurrentMtgRatesDataTable82523[[#This Row],[metric_value]])^12)*100)</f>
        <v>0.71132800411585206</v>
      </c>
    </row>
    <row r="3853" spans="2:8">
      <c r="B3853" s="6" t="s">
        <v>51</v>
      </c>
      <c r="C3853" s="31">
        <v>42856</v>
      </c>
      <c r="D3853" s="6" t="s">
        <v>19</v>
      </c>
      <c r="E3853" s="6">
        <v>5.4286795300540001E-4</v>
      </c>
      <c r="F3853" s="31">
        <v>42156</v>
      </c>
      <c r="G3853" s="6" t="s">
        <v>18</v>
      </c>
      <c r="H3853" s="6">
        <f>IF(CurrentMtgRatesDataTable82523[[#This Row],[metric]]="Delinquency",CurrentMtgRatesDataTable82523[[#This Row],[metric_value]]*100,(1-(1-CurrentMtgRatesDataTable82523[[#This Row],[metric_value]])^12)*100)</f>
        <v>0.64950000195319602</v>
      </c>
    </row>
    <row r="3854" spans="2:8">
      <c r="B3854" s="6" t="s">
        <v>54</v>
      </c>
      <c r="C3854" s="31">
        <v>42856</v>
      </c>
      <c r="D3854" s="6" t="s">
        <v>19</v>
      </c>
      <c r="E3854" s="6">
        <v>4.5781728546242601E-4</v>
      </c>
      <c r="F3854" s="31">
        <v>42156</v>
      </c>
      <c r="G3854" s="6" t="s">
        <v>20</v>
      </c>
      <c r="H3854" s="6">
        <f>IF(CurrentMtgRatesDataTable82523[[#This Row],[metric]]="Delinquency",CurrentMtgRatesDataTable82523[[#This Row],[metric_value]]*100,(1-(1-CurrentMtgRatesDataTable82523[[#This Row],[metric_value]])^12)*100)</f>
        <v>0.54799951343410536</v>
      </c>
    </row>
    <row r="3855" spans="2:8">
      <c r="B3855" s="6" t="s">
        <v>59</v>
      </c>
      <c r="C3855" s="31">
        <v>42856</v>
      </c>
      <c r="D3855" s="6" t="s">
        <v>19</v>
      </c>
      <c r="E3855" s="6">
        <v>5.5466025810462101E-4</v>
      </c>
      <c r="F3855" s="31">
        <v>42156</v>
      </c>
      <c r="G3855" s="6" t="s">
        <v>72</v>
      </c>
      <c r="H3855" s="6">
        <f>IF(CurrentMtgRatesDataTable82523[[#This Row],[metric]]="Delinquency",CurrentMtgRatesDataTable82523[[#This Row],[metric_value]]*100,(1-(1-CurrentMtgRatesDataTable82523[[#This Row],[metric_value]])^12)*100)</f>
        <v>0.66356558231454033</v>
      </c>
    </row>
    <row r="3856" spans="2:8">
      <c r="B3856" s="6" t="s">
        <v>57</v>
      </c>
      <c r="C3856" s="31">
        <v>42856</v>
      </c>
      <c r="D3856" s="6" t="s">
        <v>19</v>
      </c>
      <c r="E3856" s="6">
        <v>1.3079481659533699E-3</v>
      </c>
      <c r="F3856" s="31">
        <v>42156</v>
      </c>
      <c r="G3856" s="6" t="s">
        <v>18</v>
      </c>
      <c r="H3856" s="6">
        <f>IF(CurrentMtgRatesDataTable82523[[#This Row],[metric]]="Delinquency",CurrentMtgRatesDataTable82523[[#This Row],[metric_value]]*100,(1-(1-CurrentMtgRatesDataTable82523[[#This Row],[metric_value]])^12)*100)</f>
        <v>1.5582960730783801</v>
      </c>
    </row>
    <row r="3857" spans="2:8">
      <c r="B3857" s="6" t="s">
        <v>63</v>
      </c>
      <c r="C3857" s="31">
        <v>42856</v>
      </c>
      <c r="D3857" s="6" t="s">
        <v>19</v>
      </c>
      <c r="E3857" s="6">
        <v>3.3008618366948901E-4</v>
      </c>
      <c r="F3857" s="31">
        <v>42156</v>
      </c>
      <c r="G3857" s="6" t="s">
        <v>70</v>
      </c>
      <c r="H3857" s="6">
        <f>IF(CurrentMtgRatesDataTable82523[[#This Row],[metric]]="Delinquency",CurrentMtgRatesDataTable82523[[#This Row],[metric_value]]*100,(1-(1-CurrentMtgRatesDataTable82523[[#This Row],[metric_value]])^12)*100)</f>
        <v>0.39538509558457724</v>
      </c>
    </row>
    <row r="3858" spans="2:8">
      <c r="B3858" s="6" t="s">
        <v>62</v>
      </c>
      <c r="C3858" s="31">
        <v>42856</v>
      </c>
      <c r="D3858" s="6" t="s">
        <v>19</v>
      </c>
      <c r="E3858" s="6">
        <v>2.5683061624454202E-3</v>
      </c>
      <c r="F3858" s="31">
        <v>42156</v>
      </c>
      <c r="G3858" s="6" t="s">
        <v>18</v>
      </c>
      <c r="H3858" s="6">
        <f>IF(CurrentMtgRatesDataTable82523[[#This Row],[metric]]="Delinquency",CurrentMtgRatesDataTable82523[[#This Row],[metric_value]]*100,(1-(1-CurrentMtgRatesDataTable82523[[#This Row],[metric_value]])^12)*100)</f>
        <v>3.0388030559811652</v>
      </c>
    </row>
    <row r="3859" spans="2:8">
      <c r="B3859" s="6" t="s">
        <v>53</v>
      </c>
      <c r="C3859" s="31">
        <v>42856</v>
      </c>
      <c r="D3859" s="6" t="s">
        <v>19</v>
      </c>
      <c r="E3859" s="6">
        <v>2.4869006958227601E-4</v>
      </c>
      <c r="F3859" s="31">
        <v>42156</v>
      </c>
      <c r="G3859" s="6" t="s">
        <v>70</v>
      </c>
      <c r="H3859" s="6">
        <f>IF(CurrentMtgRatesDataTable82523[[#This Row],[metric]]="Delinquency",CurrentMtgRatesDataTable82523[[#This Row],[metric_value]]*100,(1-(1-CurrentMtgRatesDataTable82523[[#This Row],[metric_value]])^12)*100)</f>
        <v>0.29802023312958115</v>
      </c>
    </row>
    <row r="3860" spans="2:8">
      <c r="B3860" s="6" t="s">
        <v>56</v>
      </c>
      <c r="C3860" s="31">
        <v>42856</v>
      </c>
      <c r="D3860" s="6" t="s">
        <v>19</v>
      </c>
      <c r="E3860" s="6">
        <v>7.92108042292918E-4</v>
      </c>
      <c r="F3860" s="31">
        <v>42156</v>
      </c>
      <c r="G3860" s="6" t="s">
        <v>20</v>
      </c>
      <c r="H3860" s="6">
        <f>IF(CurrentMtgRatesDataTable82523[[#This Row],[metric]]="Delinquency",CurrentMtgRatesDataTable82523[[#This Row],[metric_value]]*100,(1-(1-CurrentMtgRatesDataTable82523[[#This Row],[metric_value]])^12)*100)</f>
        <v>0.94639949321633221</v>
      </c>
    </row>
    <row r="3861" spans="2:8">
      <c r="B3861" s="6" t="s">
        <v>54</v>
      </c>
      <c r="C3861" s="31">
        <v>42856</v>
      </c>
      <c r="D3861" s="6" t="s">
        <v>19</v>
      </c>
      <c r="E3861" s="6">
        <v>4.9644518204473105E-4</v>
      </c>
      <c r="F3861" s="31">
        <v>42156</v>
      </c>
      <c r="G3861" s="6" t="s">
        <v>72</v>
      </c>
      <c r="H3861" s="6">
        <f>IF(CurrentMtgRatesDataTable82523[[#This Row],[metric]]="Delinquency",CurrentMtgRatesDataTable82523[[#This Row],[metric_value]]*100,(1-(1-CurrentMtgRatesDataTable82523[[#This Row],[metric_value]])^12)*100)</f>
        <v>0.59411028560695245</v>
      </c>
    </row>
    <row r="3862" spans="2:8">
      <c r="B3862" s="6" t="s">
        <v>58</v>
      </c>
      <c r="C3862" s="31">
        <v>42856</v>
      </c>
      <c r="D3862" s="6" t="s">
        <v>19</v>
      </c>
      <c r="E3862" s="6">
        <v>6.3375853862429696E-4</v>
      </c>
      <c r="F3862" s="31">
        <v>42156</v>
      </c>
      <c r="G3862" s="6" t="s">
        <v>70</v>
      </c>
      <c r="H3862" s="6">
        <f>IF(CurrentMtgRatesDataTable82523[[#This Row],[metric]]="Delinquency",CurrentMtgRatesDataTable82523[[#This Row],[metric_value]]*100,(1-(1-CurrentMtgRatesDataTable82523[[#This Row],[metric_value]])^12)*100)</f>
        <v>0.75786494920798697</v>
      </c>
    </row>
    <row r="3863" spans="2:8">
      <c r="B3863" s="6" t="s">
        <v>59</v>
      </c>
      <c r="C3863" s="31">
        <v>42856</v>
      </c>
      <c r="D3863" s="6" t="s">
        <v>19</v>
      </c>
      <c r="E3863" s="6">
        <v>1.3012440897495999E-3</v>
      </c>
      <c r="F3863" s="31">
        <v>42156</v>
      </c>
      <c r="G3863" s="6" t="s">
        <v>18</v>
      </c>
      <c r="H3863" s="6">
        <f>IF(CurrentMtgRatesDataTable82523[[#This Row],[metric]]="Delinquency",CurrentMtgRatesDataTable82523[[#This Row],[metric_value]]*100,(1-(1-CurrentMtgRatesDataTable82523[[#This Row],[metric_value]])^12)*100)</f>
        <v>1.5503658801789388</v>
      </c>
    </row>
    <row r="3864" spans="2:8">
      <c r="B3864" s="6" t="s">
        <v>60</v>
      </c>
      <c r="C3864" s="31">
        <v>42856</v>
      </c>
      <c r="D3864" s="6" t="s">
        <v>19</v>
      </c>
      <c r="E3864" s="6">
        <v>1.4137549202116199E-4</v>
      </c>
      <c r="F3864" s="31">
        <v>42156</v>
      </c>
      <c r="G3864" s="6" t="s">
        <v>70</v>
      </c>
      <c r="H3864" s="6">
        <f>IF(CurrentMtgRatesDataTable82523[[#This Row],[metric]]="Delinquency",CurrentMtgRatesDataTable82523[[#This Row],[metric_value]]*100,(1-(1-CurrentMtgRatesDataTable82523[[#This Row],[metric_value]])^12)*100)</f>
        <v>0.16951873817424579</v>
      </c>
    </row>
    <row r="3865" spans="2:8">
      <c r="B3865" s="6" t="s">
        <v>63</v>
      </c>
      <c r="C3865" s="31">
        <v>42856</v>
      </c>
      <c r="D3865" s="6" t="s">
        <v>19</v>
      </c>
      <c r="E3865" s="6">
        <v>4.3072685060039999E-4</v>
      </c>
      <c r="F3865" s="31">
        <v>42156</v>
      </c>
      <c r="G3865" s="6" t="s">
        <v>20</v>
      </c>
      <c r="H3865" s="6">
        <f>IF(CurrentMtgRatesDataTable82523[[#This Row],[metric]]="Delinquency",CurrentMtgRatesDataTable82523[[#This Row],[metric_value]]*100,(1-(1-CurrentMtgRatesDataTable82523[[#This Row],[metric_value]])^12)*100)</f>
        <v>0.51564950796606501</v>
      </c>
    </row>
    <row r="3866" spans="2:8">
      <c r="B3866" s="6" t="s">
        <v>53</v>
      </c>
      <c r="C3866" s="31">
        <v>42856</v>
      </c>
      <c r="D3866" s="6" t="s">
        <v>19</v>
      </c>
      <c r="E3866" s="6">
        <v>3.2309895172118999E-4</v>
      </c>
      <c r="F3866" s="31">
        <v>42156</v>
      </c>
      <c r="G3866" s="6" t="s">
        <v>20</v>
      </c>
      <c r="H3866" s="6">
        <f>IF(CurrentMtgRatesDataTable82523[[#This Row],[metric]]="Delinquency",CurrentMtgRatesDataTable82523[[#This Row],[metric_value]]*100,(1-(1-CurrentMtgRatesDataTable82523[[#This Row],[metric_value]])^12)*100)</f>
        <v>0.38703049021453495</v>
      </c>
    </row>
    <row r="3867" spans="2:8">
      <c r="B3867" s="6" t="s">
        <v>56</v>
      </c>
      <c r="C3867" s="31">
        <v>42856</v>
      </c>
      <c r="D3867" s="6" t="s">
        <v>19</v>
      </c>
      <c r="E3867" s="6">
        <v>9.40452952427311E-4</v>
      </c>
      <c r="F3867" s="31">
        <v>42156</v>
      </c>
      <c r="G3867" s="6" t="s">
        <v>72</v>
      </c>
      <c r="H3867" s="6">
        <f>IF(CurrentMtgRatesDataTable82523[[#This Row],[metric]]="Delinquency",CurrentMtgRatesDataTable82523[[#This Row],[metric_value]]*100,(1-(1-CurrentMtgRatesDataTable82523[[#This Row],[metric_value]])^12)*100)</f>
        <v>1.1227244219373378</v>
      </c>
    </row>
    <row r="3868" spans="2:8">
      <c r="B3868" s="6" t="s">
        <v>54</v>
      </c>
      <c r="C3868" s="31">
        <v>42856</v>
      </c>
      <c r="D3868" s="6" t="s">
        <v>19</v>
      </c>
      <c r="E3868" s="6">
        <v>1.1202857252235101E-3</v>
      </c>
      <c r="F3868" s="31">
        <v>42156</v>
      </c>
      <c r="G3868" s="6" t="s">
        <v>18</v>
      </c>
      <c r="H3868" s="6">
        <f>IF(CurrentMtgRatesDataTable82523[[#This Row],[metric]]="Delinquency",CurrentMtgRatesDataTable82523[[#This Row],[metric_value]]*100,(1-(1-CurrentMtgRatesDataTable82523[[#This Row],[metric_value]])^12)*100)</f>
        <v>1.3360904598158418</v>
      </c>
    </row>
    <row r="3869" spans="2:8">
      <c r="B3869" s="6" t="s">
        <v>58</v>
      </c>
      <c r="C3869" s="31">
        <v>42856</v>
      </c>
      <c r="D3869" s="6" t="s">
        <v>19</v>
      </c>
      <c r="E3869" s="6">
        <v>8.47132595731932E-4</v>
      </c>
      <c r="F3869" s="31">
        <v>42156</v>
      </c>
      <c r="G3869" s="6" t="s">
        <v>20</v>
      </c>
      <c r="H3869" s="6">
        <f>IF(CurrentMtgRatesDataTable82523[[#This Row],[metric]]="Delinquency",CurrentMtgRatesDataTable82523[[#This Row],[metric_value]]*100,(1-(1-CurrentMtgRatesDataTable82523[[#This Row],[metric_value]])^12)*100)</f>
        <v>1.0118360819095895</v>
      </c>
    </row>
    <row r="3870" spans="2:8">
      <c r="B3870" s="6" t="s">
        <v>60</v>
      </c>
      <c r="C3870" s="31">
        <v>42856</v>
      </c>
      <c r="D3870" s="6" t="s">
        <v>19</v>
      </c>
      <c r="E3870" s="6">
        <v>1.7106038928548501E-4</v>
      </c>
      <c r="F3870" s="31">
        <v>42156</v>
      </c>
      <c r="G3870" s="6" t="s">
        <v>20</v>
      </c>
      <c r="H3870" s="6">
        <f>IF(CurrentMtgRatesDataTable82523[[#This Row],[metric]]="Delinquency",CurrentMtgRatesDataTable82523[[#This Row],[metric_value]]*100,(1-(1-CurrentMtgRatesDataTable82523[[#This Row],[metric_value]])^12)*100)</f>
        <v>0.20507945028668262</v>
      </c>
    </row>
    <row r="3871" spans="2:8">
      <c r="B3871" s="6" t="s">
        <v>63</v>
      </c>
      <c r="C3871" s="31">
        <v>42856</v>
      </c>
      <c r="D3871" s="6" t="s">
        <v>19</v>
      </c>
      <c r="E3871" s="6">
        <v>5.3670857724689796E-4</v>
      </c>
      <c r="F3871" s="31">
        <v>42156</v>
      </c>
      <c r="G3871" s="6" t="s">
        <v>72</v>
      </c>
      <c r="H3871" s="6">
        <f>IF(CurrentMtgRatesDataTable82523[[#This Row],[metric]]="Delinquency",CurrentMtgRatesDataTable82523[[#This Row],[metric_value]]*100,(1-(1-CurrentMtgRatesDataTable82523[[#This Row],[metric_value]])^12)*100)</f>
        <v>0.64215251960086928</v>
      </c>
    </row>
    <row r="3872" spans="2:8">
      <c r="B3872" s="6" t="s">
        <v>52</v>
      </c>
      <c r="C3872" s="31">
        <v>42856</v>
      </c>
      <c r="D3872" s="6" t="s">
        <v>19</v>
      </c>
      <c r="E3872" s="6">
        <v>2.13712241730614E-4</v>
      </c>
      <c r="F3872" s="31">
        <v>42156</v>
      </c>
      <c r="G3872" s="6" t="s">
        <v>70</v>
      </c>
      <c r="H3872" s="6">
        <f>IF(CurrentMtgRatesDataTable82523[[#This Row],[metric]]="Delinquency",CurrentMtgRatesDataTable82523[[#This Row],[metric_value]]*100,(1-(1-CurrentMtgRatesDataTable82523[[#This Row],[metric_value]])^12)*100)</f>
        <v>0.256153463425568</v>
      </c>
    </row>
    <row r="3873" spans="2:8">
      <c r="B3873" s="6" t="s">
        <v>55</v>
      </c>
      <c r="C3873" s="31">
        <v>42856</v>
      </c>
      <c r="D3873" s="6" t="s">
        <v>19</v>
      </c>
      <c r="E3873" s="6">
        <v>3.74050741302246E-4</v>
      </c>
      <c r="F3873" s="31">
        <v>42156</v>
      </c>
      <c r="G3873" s="6" t="s">
        <v>70</v>
      </c>
      <c r="H3873" s="6">
        <f>IF(CurrentMtgRatesDataTable82523[[#This Row],[metric]]="Delinquency",CurrentMtgRatesDataTable82523[[#This Row],[metric_value]]*100,(1-(1-CurrentMtgRatesDataTable82523[[#This Row],[metric_value]])^12)*100)</f>
        <v>0.44793860784585471</v>
      </c>
    </row>
    <row r="3874" spans="2:8">
      <c r="B3874" s="6" t="s">
        <v>53</v>
      </c>
      <c r="C3874" s="31">
        <v>42856</v>
      </c>
      <c r="D3874" s="6" t="s">
        <v>19</v>
      </c>
      <c r="E3874" s="6">
        <v>3.6336170930409298E-4</v>
      </c>
      <c r="F3874" s="31">
        <v>42156</v>
      </c>
      <c r="G3874" s="6" t="s">
        <v>72</v>
      </c>
      <c r="H3874" s="6">
        <f>IF(CurrentMtgRatesDataTable82523[[#This Row],[metric]]="Delinquency",CurrentMtgRatesDataTable82523[[#This Row],[metric_value]]*100,(1-(1-CurrentMtgRatesDataTable82523[[#This Row],[metric_value]])^12)*100)</f>
        <v>0.43516369632875529</v>
      </c>
    </row>
    <row r="3875" spans="2:8">
      <c r="B3875" s="6" t="s">
        <v>56</v>
      </c>
      <c r="C3875" s="31">
        <v>42856</v>
      </c>
      <c r="D3875" s="6" t="s">
        <v>19</v>
      </c>
      <c r="E3875" s="6">
        <v>2.16445764804632E-3</v>
      </c>
      <c r="F3875" s="31">
        <v>42156</v>
      </c>
      <c r="G3875" s="6" t="s">
        <v>18</v>
      </c>
      <c r="H3875" s="6">
        <f>IF(CurrentMtgRatesDataTable82523[[#This Row],[metric]]="Delinquency",CurrentMtgRatesDataTable82523[[#This Row],[metric_value]]*100,(1-(1-CurrentMtgRatesDataTable82523[[#This Row],[metric_value]])^12)*100)</f>
        <v>2.5666509921602243</v>
      </c>
    </row>
    <row r="3876" spans="2:8">
      <c r="B3876" s="6" t="s">
        <v>61</v>
      </c>
      <c r="C3876" s="31">
        <v>42856</v>
      </c>
      <c r="D3876" s="6" t="s">
        <v>19</v>
      </c>
      <c r="E3876" s="6">
        <v>3.6544598081906301E-4</v>
      </c>
      <c r="F3876" s="31">
        <v>42156</v>
      </c>
      <c r="G3876" s="6" t="s">
        <v>70</v>
      </c>
      <c r="H3876" s="6">
        <f>IF(CurrentMtgRatesDataTable82523[[#This Row],[metric]]="Delinquency",CurrentMtgRatesDataTable82523[[#This Row],[metric_value]]*100,(1-(1-CurrentMtgRatesDataTable82523[[#This Row],[metric_value]])^12)*100)</f>
        <v>0.43765481477525681</v>
      </c>
    </row>
    <row r="3877" spans="2:8">
      <c r="B3877" s="6" t="s">
        <v>58</v>
      </c>
      <c r="C3877" s="31">
        <v>42856</v>
      </c>
      <c r="D3877" s="6" t="s">
        <v>19</v>
      </c>
      <c r="E3877" s="6">
        <v>1.00621076559738E-3</v>
      </c>
      <c r="F3877" s="31">
        <v>42156</v>
      </c>
      <c r="G3877" s="6" t="s">
        <v>72</v>
      </c>
      <c r="H3877" s="6">
        <f>IF(CurrentMtgRatesDataTable82523[[#This Row],[metric]]="Delinquency",CurrentMtgRatesDataTable82523[[#This Row],[metric_value]]*100,(1-(1-CurrentMtgRatesDataTable82523[[#This Row],[metric_value]])^12)*100)</f>
        <v>1.2007930438271752</v>
      </c>
    </row>
    <row r="3878" spans="2:8">
      <c r="B3878" s="6" t="s">
        <v>50</v>
      </c>
      <c r="C3878" s="31">
        <v>42856</v>
      </c>
      <c r="D3878" s="6" t="s">
        <v>19</v>
      </c>
      <c r="E3878" s="6">
        <v>1.6841537678982199E-4</v>
      </c>
      <c r="F3878" s="31">
        <v>42156</v>
      </c>
      <c r="G3878" s="6" t="s">
        <v>70</v>
      </c>
      <c r="H3878" s="6">
        <f>IF(CurrentMtgRatesDataTable82523[[#This Row],[metric]]="Delinquency",CurrentMtgRatesDataTable82523[[#This Row],[metric_value]]*100,(1-(1-CurrentMtgRatesDataTable82523[[#This Row],[metric_value]])^12)*100)</f>
        <v>0.20191135652120051</v>
      </c>
    </row>
    <row r="3879" spans="2:8">
      <c r="B3879" s="6" t="s">
        <v>51</v>
      </c>
      <c r="C3879" s="31">
        <v>42856</v>
      </c>
      <c r="D3879" s="6" t="s">
        <v>19</v>
      </c>
      <c r="E3879" s="6">
        <v>1.8314921324584301E-4</v>
      </c>
      <c r="F3879" s="31">
        <v>42156</v>
      </c>
      <c r="G3879" s="6" t="s">
        <v>70</v>
      </c>
      <c r="H3879" s="6">
        <f>IF(CurrentMtgRatesDataTable82523[[#This Row],[metric]]="Delinquency",CurrentMtgRatesDataTable82523[[#This Row],[metric_value]]*100,(1-(1-CurrentMtgRatesDataTable82523[[#This Row],[metric_value]])^12)*100)</f>
        <v>0.21955780300961791</v>
      </c>
    </row>
    <row r="3880" spans="2:8">
      <c r="B3880" s="6" t="s">
        <v>60</v>
      </c>
      <c r="C3880" s="31">
        <v>42856</v>
      </c>
      <c r="D3880" s="6" t="s">
        <v>19</v>
      </c>
      <c r="E3880" s="6">
        <v>2.28102557084829E-4</v>
      </c>
      <c r="F3880" s="31">
        <v>42156</v>
      </c>
      <c r="G3880" s="6" t="s">
        <v>72</v>
      </c>
      <c r="H3880" s="6">
        <f>IF(CurrentMtgRatesDataTable82523[[#This Row],[metric]]="Delinquency",CurrentMtgRatesDataTable82523[[#This Row],[metric_value]]*100,(1-(1-CurrentMtgRatesDataTable82523[[#This Row],[metric_value]])^12)*100)</f>
        <v>0.2733799263463732</v>
      </c>
    </row>
    <row r="3881" spans="2:8">
      <c r="B3881" s="6" t="s">
        <v>63</v>
      </c>
      <c r="C3881" s="31">
        <v>42856</v>
      </c>
      <c r="D3881" s="6" t="s">
        <v>19</v>
      </c>
      <c r="E3881" s="6">
        <v>1.2246234543412599E-3</v>
      </c>
      <c r="F3881" s="31">
        <v>42156</v>
      </c>
      <c r="G3881" s="6" t="s">
        <v>18</v>
      </c>
      <c r="H3881" s="6">
        <f>IF(CurrentMtgRatesDataTable82523[[#This Row],[metric]]="Delinquency",CurrentMtgRatesDataTable82523[[#This Row],[metric_value]]*100,(1-(1-CurrentMtgRatesDataTable82523[[#This Row],[metric_value]])^12)*100)</f>
        <v>1.4596904014656964</v>
      </c>
    </row>
    <row r="3882" spans="2:8">
      <c r="B3882" s="6" t="s">
        <v>52</v>
      </c>
      <c r="C3882" s="31">
        <v>42856</v>
      </c>
      <c r="D3882" s="6" t="s">
        <v>19</v>
      </c>
      <c r="E3882" s="6">
        <v>2.7441946034536001E-4</v>
      </c>
      <c r="F3882" s="31">
        <v>42156</v>
      </c>
      <c r="G3882" s="6" t="s">
        <v>20</v>
      </c>
      <c r="H3882" s="6">
        <f>IF(CurrentMtgRatesDataTable82523[[#This Row],[metric]]="Delinquency",CurrentMtgRatesDataTable82523[[#This Row],[metric_value]]*100,(1-(1-CurrentMtgRatesDataTable82523[[#This Row],[metric_value]])^12)*100)</f>
        <v>0.32880678690816456</v>
      </c>
    </row>
    <row r="3883" spans="2:8">
      <c r="B3883" s="6" t="s">
        <v>57</v>
      </c>
      <c r="C3883" s="31">
        <v>42856</v>
      </c>
      <c r="D3883" s="6" t="s">
        <v>19</v>
      </c>
      <c r="E3883" s="6">
        <v>3.6521255352708301E-4</v>
      </c>
      <c r="F3883" s="31">
        <v>42156</v>
      </c>
      <c r="G3883" s="6" t="s">
        <v>70</v>
      </c>
      <c r="H3883" s="6">
        <f>IF(CurrentMtgRatesDataTable82523[[#This Row],[metric]]="Delinquency",CurrentMtgRatesDataTable82523[[#This Row],[metric_value]]*100,(1-(1-CurrentMtgRatesDataTable82523[[#This Row],[metric_value]])^12)*100)</f>
        <v>0.43737582563813104</v>
      </c>
    </row>
    <row r="3884" spans="2:8">
      <c r="B3884" s="6" t="s">
        <v>55</v>
      </c>
      <c r="C3884" s="31">
        <v>42856</v>
      </c>
      <c r="D3884" s="6" t="s">
        <v>19</v>
      </c>
      <c r="E3884" s="6">
        <v>4.9962924600313401E-4</v>
      </c>
      <c r="F3884" s="31">
        <v>42156</v>
      </c>
      <c r="G3884" s="6" t="s">
        <v>20</v>
      </c>
      <c r="H3884" s="6">
        <f>IF(CurrentMtgRatesDataTable82523[[#This Row],[metric]]="Delinquency",CurrentMtgRatesDataTable82523[[#This Row],[metric_value]]*100,(1-(1-CurrentMtgRatesDataTable82523[[#This Row],[metric_value]])^12)*100)</f>
        <v>0.59791028207785146</v>
      </c>
    </row>
    <row r="3885" spans="2:8">
      <c r="B3885" s="6" t="s">
        <v>53</v>
      </c>
      <c r="C3885" s="31">
        <v>42856</v>
      </c>
      <c r="D3885" s="6" t="s">
        <v>19</v>
      </c>
      <c r="E3885" s="6">
        <v>7.8914679304037698E-4</v>
      </c>
      <c r="F3885" s="31">
        <v>42156</v>
      </c>
      <c r="G3885" s="6" t="s">
        <v>18</v>
      </c>
      <c r="H3885" s="6">
        <f>IF(CurrentMtgRatesDataTable82523[[#This Row],[metric]]="Delinquency",CurrentMtgRatesDataTable82523[[#This Row],[metric_value]]*100,(1-(1-CurrentMtgRatesDataTable82523[[#This Row],[metric_value]])^12)*100)</f>
        <v>0.94287677666505809</v>
      </c>
    </row>
    <row r="3886" spans="2:8">
      <c r="B3886" s="6" t="s">
        <v>61</v>
      </c>
      <c r="C3886" s="31">
        <v>42856</v>
      </c>
      <c r="D3886" s="6" t="s">
        <v>19</v>
      </c>
      <c r="E3886" s="6">
        <v>4.9876909196792203E-4</v>
      </c>
      <c r="F3886" s="31">
        <v>42156</v>
      </c>
      <c r="G3886" s="6" t="s">
        <v>20</v>
      </c>
      <c r="H3886" s="6">
        <f>IF(CurrentMtgRatesDataTable82523[[#This Row],[metric]]="Delinquency",CurrentMtgRatesDataTable82523[[#This Row],[metric_value]]*100,(1-(1-CurrentMtgRatesDataTable82523[[#This Row],[metric_value]])^12)*100)</f>
        <v>0.59688375103359448</v>
      </c>
    </row>
    <row r="3887" spans="2:8">
      <c r="B3887" s="6" t="s">
        <v>62</v>
      </c>
      <c r="C3887" s="31">
        <v>42856</v>
      </c>
      <c r="D3887" s="6" t="s">
        <v>19</v>
      </c>
      <c r="E3887" s="6">
        <v>6.6292125903773703E-4</v>
      </c>
      <c r="F3887" s="31">
        <v>42156</v>
      </c>
      <c r="G3887" s="6" t="s">
        <v>70</v>
      </c>
      <c r="H3887" s="6">
        <f>IF(CurrentMtgRatesDataTable82523[[#This Row],[metric]]="Delinquency",CurrentMtgRatesDataTable82523[[#This Row],[metric_value]]*100,(1-(1-CurrentMtgRatesDataTable82523[[#This Row],[metric_value]])^12)*100)</f>
        <v>0.79261144423332652</v>
      </c>
    </row>
    <row r="3888" spans="2:8">
      <c r="B3888" s="6" t="s">
        <v>58</v>
      </c>
      <c r="C3888" s="31">
        <v>42856</v>
      </c>
      <c r="D3888" s="6" t="s">
        <v>19</v>
      </c>
      <c r="E3888" s="6">
        <v>2.3447726225504601E-3</v>
      </c>
      <c r="F3888" s="31">
        <v>42156</v>
      </c>
      <c r="G3888" s="6" t="s">
        <v>18</v>
      </c>
      <c r="H3888" s="6">
        <f>IF(CurrentMtgRatesDataTable82523[[#This Row],[metric]]="Delinquency",CurrentMtgRatesDataTable82523[[#This Row],[metric_value]]*100,(1-(1-CurrentMtgRatesDataTable82523[[#This Row],[metric_value]])^12)*100)</f>
        <v>2.7777227414797379</v>
      </c>
    </row>
    <row r="3889" spans="2:8">
      <c r="B3889" s="6" t="s">
        <v>52</v>
      </c>
      <c r="C3889" s="31">
        <v>42856</v>
      </c>
      <c r="D3889" s="6" t="s">
        <v>73</v>
      </c>
      <c r="E3889" s="6">
        <v>1.63073469024665E-3</v>
      </c>
      <c r="F3889" s="31">
        <v>42156</v>
      </c>
      <c r="G3889" s="6" t="s">
        <v>70</v>
      </c>
      <c r="H3889" s="6">
        <f>IF(CurrentMtgRatesDataTable82523[[#This Row],[metric]]="Delinquency",CurrentMtgRatesDataTable82523[[#This Row],[metric_value]]*100,(1-(1-CurrentMtgRatesDataTable82523[[#This Row],[metric_value]])^12)*100)</f>
        <v>0.16307346902466499</v>
      </c>
    </row>
    <row r="3890" spans="2:8">
      <c r="B3890" s="6" t="s">
        <v>55</v>
      </c>
      <c r="C3890" s="31">
        <v>42856</v>
      </c>
      <c r="D3890" s="6" t="s">
        <v>73</v>
      </c>
      <c r="E3890" s="6">
        <v>2.8189019042839099E-3</v>
      </c>
      <c r="F3890" s="31">
        <v>42156</v>
      </c>
      <c r="G3890" s="6" t="s">
        <v>70</v>
      </c>
      <c r="H3890" s="6">
        <f>IF(CurrentMtgRatesDataTable82523[[#This Row],[metric]]="Delinquency",CurrentMtgRatesDataTable82523[[#This Row],[metric_value]]*100,(1-(1-CurrentMtgRatesDataTable82523[[#This Row],[metric_value]])^12)*100)</f>
        <v>0.28189019042839097</v>
      </c>
    </row>
    <row r="3891" spans="2:8">
      <c r="B3891" s="6" t="s">
        <v>53</v>
      </c>
      <c r="C3891" s="31">
        <v>42856</v>
      </c>
      <c r="D3891" s="6" t="s">
        <v>73</v>
      </c>
      <c r="E3891" s="6">
        <v>2.5861070757635099E-3</v>
      </c>
      <c r="F3891" s="31">
        <v>42156</v>
      </c>
      <c r="G3891" s="6" t="s">
        <v>72</v>
      </c>
      <c r="H3891" s="6">
        <f>IF(CurrentMtgRatesDataTable82523[[#This Row],[metric]]="Delinquency",CurrentMtgRatesDataTable82523[[#This Row],[metric_value]]*100,(1-(1-CurrentMtgRatesDataTable82523[[#This Row],[metric_value]])^12)*100)</f>
        <v>0.25861070757635096</v>
      </c>
    </row>
    <row r="3892" spans="2:8">
      <c r="B3892" s="6" t="s">
        <v>56</v>
      </c>
      <c r="C3892" s="31">
        <v>42856</v>
      </c>
      <c r="D3892" s="6" t="s">
        <v>73</v>
      </c>
      <c r="E3892" s="6">
        <v>1.3925928953999399E-2</v>
      </c>
      <c r="F3892" s="31">
        <v>42156</v>
      </c>
      <c r="G3892" s="6" t="s">
        <v>18</v>
      </c>
      <c r="H3892" s="6">
        <f>IF(CurrentMtgRatesDataTable82523[[#This Row],[metric]]="Delinquency",CurrentMtgRatesDataTable82523[[#This Row],[metric_value]]*100,(1-(1-CurrentMtgRatesDataTable82523[[#This Row],[metric_value]])^12)*100)</f>
        <v>1.39259289539994</v>
      </c>
    </row>
    <row r="3893" spans="2:8">
      <c r="B3893" s="6" t="s">
        <v>61</v>
      </c>
      <c r="C3893" s="31">
        <v>42856</v>
      </c>
      <c r="D3893" s="6" t="s">
        <v>73</v>
      </c>
      <c r="E3893" s="6">
        <v>2.7124477450647202E-3</v>
      </c>
      <c r="F3893" s="31">
        <v>42156</v>
      </c>
      <c r="G3893" s="6" t="s">
        <v>70</v>
      </c>
      <c r="H3893" s="6">
        <f>IF(CurrentMtgRatesDataTable82523[[#This Row],[metric]]="Delinquency",CurrentMtgRatesDataTable82523[[#This Row],[metric_value]]*100,(1-(1-CurrentMtgRatesDataTable82523[[#This Row],[metric_value]])^12)*100)</f>
        <v>0.271244774506472</v>
      </c>
    </row>
    <row r="3894" spans="2:8">
      <c r="B3894" s="6" t="s">
        <v>58</v>
      </c>
      <c r="C3894" s="31">
        <v>42856</v>
      </c>
      <c r="D3894" s="6" t="s">
        <v>73</v>
      </c>
      <c r="E3894" s="6">
        <v>6.4955979635745098E-3</v>
      </c>
      <c r="F3894" s="31">
        <v>42156</v>
      </c>
      <c r="G3894" s="6" t="s">
        <v>72</v>
      </c>
      <c r="H3894" s="6">
        <f>IF(CurrentMtgRatesDataTable82523[[#This Row],[metric]]="Delinquency",CurrentMtgRatesDataTable82523[[#This Row],[metric_value]]*100,(1-(1-CurrentMtgRatesDataTable82523[[#This Row],[metric_value]])^12)*100)</f>
        <v>0.64955979635745098</v>
      </c>
    </row>
    <row r="3895" spans="2:8">
      <c r="B3895" s="6" t="s">
        <v>50</v>
      </c>
      <c r="C3895" s="31">
        <v>42856</v>
      </c>
      <c r="D3895" s="6" t="s">
        <v>73</v>
      </c>
      <c r="E3895" s="6">
        <v>1.3693077798424601E-3</v>
      </c>
      <c r="F3895" s="31">
        <v>42156</v>
      </c>
      <c r="G3895" s="6" t="s">
        <v>70</v>
      </c>
      <c r="H3895" s="6">
        <f>IF(CurrentMtgRatesDataTable82523[[#This Row],[metric]]="Delinquency",CurrentMtgRatesDataTable82523[[#This Row],[metric_value]]*100,(1-(1-CurrentMtgRatesDataTable82523[[#This Row],[metric_value]])^12)*100)</f>
        <v>0.13693077798424602</v>
      </c>
    </row>
    <row r="3896" spans="2:8">
      <c r="B3896" s="6" t="s">
        <v>51</v>
      </c>
      <c r="C3896" s="31">
        <v>42856</v>
      </c>
      <c r="D3896" s="6" t="s">
        <v>73</v>
      </c>
      <c r="E3896" s="6">
        <v>1.4619244132481901E-3</v>
      </c>
      <c r="F3896" s="31">
        <v>42156</v>
      </c>
      <c r="G3896" s="6" t="s">
        <v>70</v>
      </c>
      <c r="H3896" s="6">
        <f>IF(CurrentMtgRatesDataTable82523[[#This Row],[metric]]="Delinquency",CurrentMtgRatesDataTable82523[[#This Row],[metric_value]]*100,(1-(1-CurrentMtgRatesDataTable82523[[#This Row],[metric_value]])^12)*100)</f>
        <v>0.14619244132481901</v>
      </c>
    </row>
    <row r="3897" spans="2:8">
      <c r="B3897" s="6" t="s">
        <v>60</v>
      </c>
      <c r="C3897" s="31">
        <v>42856</v>
      </c>
      <c r="D3897" s="6" t="s">
        <v>73</v>
      </c>
      <c r="E3897" s="6">
        <v>1.8196947540864E-3</v>
      </c>
      <c r="F3897" s="31">
        <v>42156</v>
      </c>
      <c r="G3897" s="6" t="s">
        <v>72</v>
      </c>
      <c r="H3897" s="6">
        <f>IF(CurrentMtgRatesDataTable82523[[#This Row],[metric]]="Delinquency",CurrentMtgRatesDataTable82523[[#This Row],[metric_value]]*100,(1-(1-CurrentMtgRatesDataTable82523[[#This Row],[metric_value]])^12)*100)</f>
        <v>0.18196947540864</v>
      </c>
    </row>
    <row r="3898" spans="2:8">
      <c r="B3898" s="6" t="s">
        <v>63</v>
      </c>
      <c r="C3898" s="31">
        <v>42856</v>
      </c>
      <c r="D3898" s="6" t="s">
        <v>73</v>
      </c>
      <c r="E3898" s="6">
        <v>8.10490451174334E-3</v>
      </c>
      <c r="F3898" s="31">
        <v>42156</v>
      </c>
      <c r="G3898" s="6" t="s">
        <v>18</v>
      </c>
      <c r="H3898" s="6">
        <f>IF(CurrentMtgRatesDataTable82523[[#This Row],[metric]]="Delinquency",CurrentMtgRatesDataTable82523[[#This Row],[metric_value]]*100,(1-(1-CurrentMtgRatesDataTable82523[[#This Row],[metric_value]])^12)*100)</f>
        <v>0.81049045117433405</v>
      </c>
    </row>
    <row r="3899" spans="2:8">
      <c r="B3899" s="6" t="s">
        <v>52</v>
      </c>
      <c r="C3899" s="31">
        <v>42856</v>
      </c>
      <c r="D3899" s="6" t="s">
        <v>73</v>
      </c>
      <c r="E3899" s="6">
        <v>2.0983435617137002E-3</v>
      </c>
      <c r="F3899" s="31">
        <v>42156</v>
      </c>
      <c r="G3899" s="6" t="s">
        <v>20</v>
      </c>
      <c r="H3899" s="6">
        <f>IF(CurrentMtgRatesDataTable82523[[#This Row],[metric]]="Delinquency",CurrentMtgRatesDataTable82523[[#This Row],[metric_value]]*100,(1-(1-CurrentMtgRatesDataTable82523[[#This Row],[metric_value]])^12)*100)</f>
        <v>0.20983435617137003</v>
      </c>
    </row>
    <row r="3900" spans="2:8">
      <c r="B3900" s="6" t="s">
        <v>57</v>
      </c>
      <c r="C3900" s="31">
        <v>42856</v>
      </c>
      <c r="D3900" s="6" t="s">
        <v>73</v>
      </c>
      <c r="E3900" s="6">
        <v>2.6159796219640298E-3</v>
      </c>
      <c r="F3900" s="31">
        <v>42156</v>
      </c>
      <c r="G3900" s="6" t="s">
        <v>70</v>
      </c>
      <c r="H3900" s="6">
        <f>IF(CurrentMtgRatesDataTable82523[[#This Row],[metric]]="Delinquency",CurrentMtgRatesDataTable82523[[#This Row],[metric_value]]*100,(1-(1-CurrentMtgRatesDataTable82523[[#This Row],[metric_value]])^12)*100)</f>
        <v>0.26159796219640297</v>
      </c>
    </row>
    <row r="3901" spans="2:8">
      <c r="B3901" s="6" t="s">
        <v>55</v>
      </c>
      <c r="C3901" s="31">
        <v>42856</v>
      </c>
      <c r="D3901" s="6" t="s">
        <v>73</v>
      </c>
      <c r="E3901" s="6">
        <v>3.7643785475617499E-3</v>
      </c>
      <c r="F3901" s="31">
        <v>42156</v>
      </c>
      <c r="G3901" s="6" t="s">
        <v>20</v>
      </c>
      <c r="H3901" s="6">
        <f>IF(CurrentMtgRatesDataTable82523[[#This Row],[metric]]="Delinquency",CurrentMtgRatesDataTable82523[[#This Row],[metric_value]]*100,(1-(1-CurrentMtgRatesDataTable82523[[#This Row],[metric_value]])^12)*100)</f>
        <v>0.37643785475617497</v>
      </c>
    </row>
    <row r="3902" spans="2:8">
      <c r="B3902" s="6" t="s">
        <v>53</v>
      </c>
      <c r="C3902" s="31">
        <v>42856</v>
      </c>
      <c r="D3902" s="6" t="s">
        <v>73</v>
      </c>
      <c r="E3902" s="6">
        <v>5.6162418665554204E-3</v>
      </c>
      <c r="F3902" s="31">
        <v>42156</v>
      </c>
      <c r="G3902" s="6" t="s">
        <v>18</v>
      </c>
      <c r="H3902" s="6">
        <f>IF(CurrentMtgRatesDataTable82523[[#This Row],[metric]]="Delinquency",CurrentMtgRatesDataTable82523[[#This Row],[metric_value]]*100,(1-(1-CurrentMtgRatesDataTable82523[[#This Row],[metric_value]])^12)*100)</f>
        <v>0.56162418665554203</v>
      </c>
    </row>
    <row r="3903" spans="2:8">
      <c r="B3903" s="6" t="s">
        <v>61</v>
      </c>
      <c r="C3903" s="31">
        <v>42856</v>
      </c>
      <c r="D3903" s="6" t="s">
        <v>73</v>
      </c>
      <c r="E3903" s="6">
        <v>3.6746121905858698E-3</v>
      </c>
      <c r="F3903" s="31">
        <v>42156</v>
      </c>
      <c r="G3903" s="6" t="s">
        <v>20</v>
      </c>
      <c r="H3903" s="6">
        <f>IF(CurrentMtgRatesDataTable82523[[#This Row],[metric]]="Delinquency",CurrentMtgRatesDataTable82523[[#This Row],[metric_value]]*100,(1-(1-CurrentMtgRatesDataTable82523[[#This Row],[metric_value]])^12)*100)</f>
        <v>0.36746121905858697</v>
      </c>
    </row>
    <row r="3904" spans="2:8">
      <c r="B3904" s="6" t="s">
        <v>62</v>
      </c>
      <c r="C3904" s="31">
        <v>42856</v>
      </c>
      <c r="D3904" s="6" t="s">
        <v>73</v>
      </c>
      <c r="E3904" s="6">
        <v>4.5336702507267103E-3</v>
      </c>
      <c r="F3904" s="31">
        <v>42156</v>
      </c>
      <c r="G3904" s="6" t="s">
        <v>70</v>
      </c>
      <c r="H3904" s="6">
        <f>IF(CurrentMtgRatesDataTable82523[[#This Row],[metric]]="Delinquency",CurrentMtgRatesDataTable82523[[#This Row],[metric_value]]*100,(1-(1-CurrentMtgRatesDataTable82523[[#This Row],[metric_value]])^12)*100)</f>
        <v>0.45336702507267101</v>
      </c>
    </row>
    <row r="3905" spans="2:8">
      <c r="B3905" s="6" t="s">
        <v>58</v>
      </c>
      <c r="C3905" s="31">
        <v>42856</v>
      </c>
      <c r="D3905" s="6" t="s">
        <v>73</v>
      </c>
      <c r="E3905" s="6">
        <v>1.50457018609712E-2</v>
      </c>
      <c r="F3905" s="31">
        <v>42156</v>
      </c>
      <c r="G3905" s="6" t="s">
        <v>18</v>
      </c>
      <c r="H3905" s="6">
        <f>IF(CurrentMtgRatesDataTable82523[[#This Row],[metric]]="Delinquency",CurrentMtgRatesDataTable82523[[#This Row],[metric_value]]*100,(1-(1-CurrentMtgRatesDataTable82523[[#This Row],[metric_value]])^12)*100)</f>
        <v>1.5045701860971201</v>
      </c>
    </row>
    <row r="3906" spans="2:8">
      <c r="B3906" s="6" t="s">
        <v>50</v>
      </c>
      <c r="C3906" s="31">
        <v>42856</v>
      </c>
      <c r="D3906" s="6" t="s">
        <v>73</v>
      </c>
      <c r="E3906" s="6">
        <v>1.6194978569385901E-3</v>
      </c>
      <c r="F3906" s="31">
        <v>42156</v>
      </c>
      <c r="G3906" s="6" t="s">
        <v>20</v>
      </c>
      <c r="H3906" s="6">
        <f>IF(CurrentMtgRatesDataTable82523[[#This Row],[metric]]="Delinquency",CurrentMtgRatesDataTable82523[[#This Row],[metric_value]]*100,(1-(1-CurrentMtgRatesDataTable82523[[#This Row],[metric_value]])^12)*100)</f>
        <v>0.16194978569385901</v>
      </c>
    </row>
    <row r="3907" spans="2:8">
      <c r="B3907" s="6" t="s">
        <v>51</v>
      </c>
      <c r="C3907" s="31">
        <v>42856</v>
      </c>
      <c r="D3907" s="6" t="s">
        <v>73</v>
      </c>
      <c r="E3907" s="6">
        <v>1.77994835906991E-3</v>
      </c>
      <c r="F3907" s="31">
        <v>42156</v>
      </c>
      <c r="G3907" s="6" t="s">
        <v>20</v>
      </c>
      <c r="H3907" s="6">
        <f>IF(CurrentMtgRatesDataTable82523[[#This Row],[metric]]="Delinquency",CurrentMtgRatesDataTable82523[[#This Row],[metric_value]]*100,(1-(1-CurrentMtgRatesDataTable82523[[#This Row],[metric_value]])^12)*100)</f>
        <v>0.177994835906991</v>
      </c>
    </row>
    <row r="3908" spans="2:8">
      <c r="B3908" s="6" t="s">
        <v>60</v>
      </c>
      <c r="C3908" s="31">
        <v>42856</v>
      </c>
      <c r="D3908" s="6" t="s">
        <v>73</v>
      </c>
      <c r="E3908" s="6">
        <v>3.1220205246648802E-3</v>
      </c>
      <c r="F3908" s="31">
        <v>42156</v>
      </c>
      <c r="G3908" s="6" t="s">
        <v>18</v>
      </c>
      <c r="H3908" s="6">
        <f>IF(CurrentMtgRatesDataTable82523[[#This Row],[metric]]="Delinquency",CurrentMtgRatesDataTable82523[[#This Row],[metric_value]]*100,(1-(1-CurrentMtgRatesDataTable82523[[#This Row],[metric_value]])^12)*100)</f>
        <v>0.31220205246648802</v>
      </c>
    </row>
    <row r="3909" spans="2:8">
      <c r="B3909" s="6" t="s">
        <v>52</v>
      </c>
      <c r="C3909" s="31">
        <v>42856</v>
      </c>
      <c r="D3909" s="6" t="s">
        <v>73</v>
      </c>
      <c r="E3909" s="6">
        <v>2.2456373212018598E-3</v>
      </c>
      <c r="F3909" s="31">
        <v>42156</v>
      </c>
      <c r="G3909" s="6" t="s">
        <v>72</v>
      </c>
      <c r="H3909" s="6">
        <f>IF(CurrentMtgRatesDataTable82523[[#This Row],[metric]]="Delinquency",CurrentMtgRatesDataTable82523[[#This Row],[metric_value]]*100,(1-(1-CurrentMtgRatesDataTable82523[[#This Row],[metric_value]])^12)*100)</f>
        <v>0.22456373212018599</v>
      </c>
    </row>
    <row r="3910" spans="2:8">
      <c r="B3910" s="6" t="s">
        <v>59</v>
      </c>
      <c r="C3910" s="31">
        <v>42856</v>
      </c>
      <c r="D3910" s="6" t="s">
        <v>73</v>
      </c>
      <c r="E3910" s="6">
        <v>2.8010294312192899E-3</v>
      </c>
      <c r="F3910" s="31">
        <v>42156</v>
      </c>
      <c r="G3910" s="6" t="s">
        <v>70</v>
      </c>
      <c r="H3910" s="6">
        <f>IF(CurrentMtgRatesDataTable82523[[#This Row],[metric]]="Delinquency",CurrentMtgRatesDataTable82523[[#This Row],[metric_value]]*100,(1-(1-CurrentMtgRatesDataTable82523[[#This Row],[metric_value]])^12)*100)</f>
        <v>0.28010294312192902</v>
      </c>
    </row>
    <row r="3911" spans="2:8">
      <c r="B3911" s="6" t="s">
        <v>57</v>
      </c>
      <c r="C3911" s="31">
        <v>42856</v>
      </c>
      <c r="D3911" s="6" t="s">
        <v>73</v>
      </c>
      <c r="E3911" s="6">
        <v>3.34337950955765E-3</v>
      </c>
      <c r="F3911" s="31">
        <v>42156</v>
      </c>
      <c r="G3911" s="6" t="s">
        <v>20</v>
      </c>
      <c r="H3911" s="6">
        <f>IF(CurrentMtgRatesDataTable82523[[#This Row],[metric]]="Delinquency",CurrentMtgRatesDataTable82523[[#This Row],[metric_value]]*100,(1-(1-CurrentMtgRatesDataTable82523[[#This Row],[metric_value]])^12)*100)</f>
        <v>0.33433795095576502</v>
      </c>
    </row>
    <row r="3912" spans="2:8">
      <c r="B3912" s="6" t="s">
        <v>55</v>
      </c>
      <c r="C3912" s="31">
        <v>42856</v>
      </c>
      <c r="D3912" s="6" t="s">
        <v>73</v>
      </c>
      <c r="E3912" s="6">
        <v>3.8310237613865799E-3</v>
      </c>
      <c r="F3912" s="31">
        <v>42156</v>
      </c>
      <c r="G3912" s="6" t="s">
        <v>72</v>
      </c>
      <c r="H3912" s="6">
        <f>IF(CurrentMtgRatesDataTable82523[[#This Row],[metric]]="Delinquency",CurrentMtgRatesDataTable82523[[#This Row],[metric_value]]*100,(1-(1-CurrentMtgRatesDataTable82523[[#This Row],[metric_value]])^12)*100)</f>
        <v>0.383102376138658</v>
      </c>
    </row>
    <row r="3913" spans="2:8">
      <c r="B3913" s="6" t="s">
        <v>61</v>
      </c>
      <c r="C3913" s="31">
        <v>42856</v>
      </c>
      <c r="D3913" s="6" t="s">
        <v>73</v>
      </c>
      <c r="E3913" s="6">
        <v>3.7840674723562998E-3</v>
      </c>
      <c r="F3913" s="31">
        <v>42156</v>
      </c>
      <c r="G3913" s="6" t="s">
        <v>72</v>
      </c>
      <c r="H3913" s="6">
        <f>IF(CurrentMtgRatesDataTable82523[[#This Row],[metric]]="Delinquency",CurrentMtgRatesDataTable82523[[#This Row],[metric_value]]*100,(1-(1-CurrentMtgRatesDataTable82523[[#This Row],[metric_value]])^12)*100)</f>
        <v>0.37840674723563</v>
      </c>
    </row>
    <row r="3914" spans="2:8">
      <c r="B3914" s="6" t="s">
        <v>62</v>
      </c>
      <c r="C3914" s="31">
        <v>42856</v>
      </c>
      <c r="D3914" s="6" t="s">
        <v>73</v>
      </c>
      <c r="E3914" s="6">
        <v>6.1195071244998702E-3</v>
      </c>
      <c r="F3914" s="31">
        <v>42156</v>
      </c>
      <c r="G3914" s="6" t="s">
        <v>20</v>
      </c>
      <c r="H3914" s="6">
        <f>IF(CurrentMtgRatesDataTable82523[[#This Row],[metric]]="Delinquency",CurrentMtgRatesDataTable82523[[#This Row],[metric_value]]*100,(1-(1-CurrentMtgRatesDataTable82523[[#This Row],[metric_value]])^12)*100)</f>
        <v>0.611950712449987</v>
      </c>
    </row>
    <row r="3915" spans="2:8">
      <c r="B3915" s="6" t="s">
        <v>50</v>
      </c>
      <c r="C3915" s="31">
        <v>42856</v>
      </c>
      <c r="D3915" s="6" t="s">
        <v>73</v>
      </c>
      <c r="E3915" s="6">
        <v>2.1083196997421501E-3</v>
      </c>
      <c r="F3915" s="31">
        <v>42156</v>
      </c>
      <c r="G3915" s="6" t="s">
        <v>72</v>
      </c>
      <c r="H3915" s="6">
        <f>IF(CurrentMtgRatesDataTable82523[[#This Row],[metric]]="Delinquency",CurrentMtgRatesDataTable82523[[#This Row],[metric_value]]*100,(1-(1-CurrentMtgRatesDataTable82523[[#This Row],[metric_value]])^12)*100)</f>
        <v>0.21083196997421499</v>
      </c>
    </row>
    <row r="3916" spans="2:8">
      <c r="B3916" s="6" t="s">
        <v>51</v>
      </c>
      <c r="C3916" s="31">
        <v>42856</v>
      </c>
      <c r="D3916" s="6" t="s">
        <v>73</v>
      </c>
      <c r="E3916" s="6">
        <v>2.17115610826E-3</v>
      </c>
      <c r="F3916" s="31">
        <v>42156</v>
      </c>
      <c r="G3916" s="6" t="s">
        <v>72</v>
      </c>
      <c r="H3916" s="6">
        <f>IF(CurrentMtgRatesDataTable82523[[#This Row],[metric]]="Delinquency",CurrentMtgRatesDataTable82523[[#This Row],[metric_value]]*100,(1-(1-CurrentMtgRatesDataTable82523[[#This Row],[metric_value]])^12)*100)</f>
        <v>0.21711561082600001</v>
      </c>
    </row>
    <row r="3917" spans="2:8">
      <c r="B3917" s="6" t="s">
        <v>54</v>
      </c>
      <c r="C3917" s="31">
        <v>42856</v>
      </c>
      <c r="D3917" s="6" t="s">
        <v>73</v>
      </c>
      <c r="E3917" s="6">
        <v>2.6018006760807201E-3</v>
      </c>
      <c r="F3917" s="31">
        <v>42156</v>
      </c>
      <c r="G3917" s="6" t="s">
        <v>70</v>
      </c>
      <c r="H3917" s="6">
        <f>IF(CurrentMtgRatesDataTable82523[[#This Row],[metric]]="Delinquency",CurrentMtgRatesDataTable82523[[#This Row],[metric_value]]*100,(1-(1-CurrentMtgRatesDataTable82523[[#This Row],[metric_value]])^12)*100)</f>
        <v>0.260180067608072</v>
      </c>
    </row>
    <row r="3918" spans="2:8">
      <c r="B3918" s="6" t="s">
        <v>52</v>
      </c>
      <c r="C3918" s="31">
        <v>42856</v>
      </c>
      <c r="D3918" s="6" t="s">
        <v>73</v>
      </c>
      <c r="E3918" s="6">
        <v>4.7421251881415603E-3</v>
      </c>
      <c r="F3918" s="31">
        <v>42156</v>
      </c>
      <c r="G3918" s="6" t="s">
        <v>18</v>
      </c>
      <c r="H3918" s="6">
        <f>IF(CurrentMtgRatesDataTable82523[[#This Row],[metric]]="Delinquency",CurrentMtgRatesDataTable82523[[#This Row],[metric_value]]*100,(1-(1-CurrentMtgRatesDataTable82523[[#This Row],[metric_value]])^12)*100)</f>
        <v>0.47421251881415605</v>
      </c>
    </row>
    <row r="3919" spans="2:8">
      <c r="B3919" s="6" t="s">
        <v>59</v>
      </c>
      <c r="C3919" s="31">
        <v>42856</v>
      </c>
      <c r="D3919" s="6" t="s">
        <v>73</v>
      </c>
      <c r="E3919" s="6">
        <v>3.7619983528096599E-3</v>
      </c>
      <c r="F3919" s="31">
        <v>42156</v>
      </c>
      <c r="G3919" s="6" t="s">
        <v>20</v>
      </c>
      <c r="H3919" s="6">
        <f>IF(CurrentMtgRatesDataTable82523[[#This Row],[metric]]="Delinquency",CurrentMtgRatesDataTable82523[[#This Row],[metric_value]]*100,(1-(1-CurrentMtgRatesDataTable82523[[#This Row],[metric_value]])^12)*100)</f>
        <v>0.37619983528096601</v>
      </c>
    </row>
    <row r="3920" spans="2:8">
      <c r="B3920" s="6" t="s">
        <v>57</v>
      </c>
      <c r="C3920" s="31">
        <v>42856</v>
      </c>
      <c r="D3920" s="6" t="s">
        <v>73</v>
      </c>
      <c r="E3920" s="6">
        <v>4.0606604511564297E-3</v>
      </c>
      <c r="F3920" s="31">
        <v>42156</v>
      </c>
      <c r="G3920" s="6" t="s">
        <v>72</v>
      </c>
      <c r="H3920" s="6">
        <f>IF(CurrentMtgRatesDataTable82523[[#This Row],[metric]]="Delinquency",CurrentMtgRatesDataTable82523[[#This Row],[metric_value]]*100,(1-(1-CurrentMtgRatesDataTable82523[[#This Row],[metric_value]])^12)*100)</f>
        <v>0.40606604511564298</v>
      </c>
    </row>
    <row r="3921" spans="2:8">
      <c r="B3921" s="6" t="s">
        <v>55</v>
      </c>
      <c r="C3921" s="31">
        <v>42856</v>
      </c>
      <c r="D3921" s="6" t="s">
        <v>73</v>
      </c>
      <c r="E3921" s="6">
        <v>8.6683457283336599E-3</v>
      </c>
      <c r="F3921" s="31">
        <v>42156</v>
      </c>
      <c r="G3921" s="6" t="s">
        <v>18</v>
      </c>
      <c r="H3921" s="6">
        <f>IF(CurrentMtgRatesDataTable82523[[#This Row],[metric]]="Delinquency",CurrentMtgRatesDataTable82523[[#This Row],[metric_value]]*100,(1-(1-CurrentMtgRatesDataTable82523[[#This Row],[metric_value]])^12)*100)</f>
        <v>0.86683457283336596</v>
      </c>
    </row>
    <row r="3922" spans="2:8">
      <c r="B3922" s="6" t="s">
        <v>61</v>
      </c>
      <c r="C3922" s="31">
        <v>42856</v>
      </c>
      <c r="D3922" s="6" t="s">
        <v>73</v>
      </c>
      <c r="E3922" s="6">
        <v>9.1681015906092608E-3</v>
      </c>
      <c r="F3922" s="31">
        <v>42156</v>
      </c>
      <c r="G3922" s="6" t="s">
        <v>18</v>
      </c>
      <c r="H3922" s="6">
        <f>IF(CurrentMtgRatesDataTable82523[[#This Row],[metric]]="Delinquency",CurrentMtgRatesDataTable82523[[#This Row],[metric_value]]*100,(1-(1-CurrentMtgRatesDataTable82523[[#This Row],[metric_value]])^12)*100)</f>
        <v>0.91681015906092611</v>
      </c>
    </row>
    <row r="3923" spans="2:8">
      <c r="B3923" s="6" t="s">
        <v>62</v>
      </c>
      <c r="C3923" s="31">
        <v>42856</v>
      </c>
      <c r="D3923" s="6" t="s">
        <v>73</v>
      </c>
      <c r="E3923" s="6">
        <v>6.7870525303175104E-3</v>
      </c>
      <c r="F3923" s="31">
        <v>42156</v>
      </c>
      <c r="G3923" s="6" t="s">
        <v>72</v>
      </c>
      <c r="H3923" s="6">
        <f>IF(CurrentMtgRatesDataTable82523[[#This Row],[metric]]="Delinquency",CurrentMtgRatesDataTable82523[[#This Row],[metric_value]]*100,(1-(1-CurrentMtgRatesDataTable82523[[#This Row],[metric_value]])^12)*100)</f>
        <v>0.678705253031751</v>
      </c>
    </row>
    <row r="3924" spans="2:8">
      <c r="B3924" s="6" t="s">
        <v>50</v>
      </c>
      <c r="C3924" s="31">
        <v>42856</v>
      </c>
      <c r="D3924" s="6" t="s">
        <v>73</v>
      </c>
      <c r="E3924" s="6">
        <v>3.5477009600850501E-3</v>
      </c>
      <c r="F3924" s="31">
        <v>42156</v>
      </c>
      <c r="G3924" s="6" t="s">
        <v>18</v>
      </c>
      <c r="H3924" s="6">
        <f>IF(CurrentMtgRatesDataTable82523[[#This Row],[metric]]="Delinquency",CurrentMtgRatesDataTable82523[[#This Row],[metric_value]]*100,(1-(1-CurrentMtgRatesDataTable82523[[#This Row],[metric_value]])^12)*100)</f>
        <v>0.35477009600850501</v>
      </c>
    </row>
    <row r="3925" spans="2:8">
      <c r="B3925" s="6" t="s">
        <v>56</v>
      </c>
      <c r="C3925" s="31">
        <v>42856</v>
      </c>
      <c r="D3925" s="6" t="s">
        <v>73</v>
      </c>
      <c r="E3925" s="6">
        <v>4.1379342137930503E-3</v>
      </c>
      <c r="F3925" s="31">
        <v>42156</v>
      </c>
      <c r="G3925" s="6" t="s">
        <v>70</v>
      </c>
      <c r="H3925" s="6">
        <f>IF(CurrentMtgRatesDataTable82523[[#This Row],[metric]]="Delinquency",CurrentMtgRatesDataTable82523[[#This Row],[metric_value]]*100,(1-(1-CurrentMtgRatesDataTable82523[[#This Row],[metric_value]])^12)*100)</f>
        <v>0.41379342137930503</v>
      </c>
    </row>
    <row r="3926" spans="2:8">
      <c r="B3926" s="6" t="s">
        <v>51</v>
      </c>
      <c r="C3926" s="31">
        <v>42856</v>
      </c>
      <c r="D3926" s="6" t="s">
        <v>73</v>
      </c>
      <c r="E3926" s="6">
        <v>3.9503350346972201E-3</v>
      </c>
      <c r="F3926" s="31">
        <v>42156</v>
      </c>
      <c r="G3926" s="6" t="s">
        <v>18</v>
      </c>
      <c r="H3926" s="6">
        <f>IF(CurrentMtgRatesDataTable82523[[#This Row],[metric]]="Delinquency",CurrentMtgRatesDataTable82523[[#This Row],[metric_value]]*100,(1-(1-CurrentMtgRatesDataTable82523[[#This Row],[metric_value]])^12)*100)</f>
        <v>0.39503350346972199</v>
      </c>
    </row>
    <row r="3927" spans="2:8">
      <c r="B3927" s="6" t="s">
        <v>54</v>
      </c>
      <c r="C3927" s="31">
        <v>42856</v>
      </c>
      <c r="D3927" s="6" t="s">
        <v>73</v>
      </c>
      <c r="E3927" s="6">
        <v>3.46624977785887E-3</v>
      </c>
      <c r="F3927" s="31">
        <v>42156</v>
      </c>
      <c r="G3927" s="6" t="s">
        <v>20</v>
      </c>
      <c r="H3927" s="6">
        <f>IF(CurrentMtgRatesDataTable82523[[#This Row],[metric]]="Delinquency",CurrentMtgRatesDataTable82523[[#This Row],[metric_value]]*100,(1-(1-CurrentMtgRatesDataTable82523[[#This Row],[metric_value]])^12)*100)</f>
        <v>0.34662497778588702</v>
      </c>
    </row>
    <row r="3928" spans="2:8">
      <c r="B3928" s="6" t="s">
        <v>59</v>
      </c>
      <c r="C3928" s="31">
        <v>42856</v>
      </c>
      <c r="D3928" s="6" t="s">
        <v>73</v>
      </c>
      <c r="E3928" s="6">
        <v>3.8640712319678201E-3</v>
      </c>
      <c r="F3928" s="31">
        <v>42156</v>
      </c>
      <c r="G3928" s="6" t="s">
        <v>72</v>
      </c>
      <c r="H3928" s="6">
        <f>IF(CurrentMtgRatesDataTable82523[[#This Row],[metric]]="Delinquency",CurrentMtgRatesDataTable82523[[#This Row],[metric_value]]*100,(1-(1-CurrentMtgRatesDataTable82523[[#This Row],[metric_value]])^12)*100)</f>
        <v>0.386407123196782</v>
      </c>
    </row>
    <row r="3929" spans="2:8">
      <c r="B3929" s="6" t="s">
        <v>57</v>
      </c>
      <c r="C3929" s="31">
        <v>42856</v>
      </c>
      <c r="D3929" s="6" t="s">
        <v>73</v>
      </c>
      <c r="E3929" s="6">
        <v>8.6210057757281702E-3</v>
      </c>
      <c r="F3929" s="31">
        <v>42156</v>
      </c>
      <c r="G3929" s="6" t="s">
        <v>18</v>
      </c>
      <c r="H3929" s="6">
        <f>IF(CurrentMtgRatesDataTable82523[[#This Row],[metric]]="Delinquency",CurrentMtgRatesDataTable82523[[#This Row],[metric_value]]*100,(1-(1-CurrentMtgRatesDataTable82523[[#This Row],[metric_value]])^12)*100)</f>
        <v>0.862100577572817</v>
      </c>
    </row>
    <row r="3930" spans="2:8">
      <c r="B3930" s="6" t="s">
        <v>63</v>
      </c>
      <c r="C3930" s="31">
        <v>42856</v>
      </c>
      <c r="D3930" s="6" t="s">
        <v>73</v>
      </c>
      <c r="E3930" s="6">
        <v>2.3674601931383999E-3</v>
      </c>
      <c r="F3930" s="31">
        <v>42156</v>
      </c>
      <c r="G3930" s="6" t="s">
        <v>70</v>
      </c>
      <c r="H3930" s="6">
        <f>IF(CurrentMtgRatesDataTable82523[[#This Row],[metric]]="Delinquency",CurrentMtgRatesDataTable82523[[#This Row],[metric_value]]*100,(1-(1-CurrentMtgRatesDataTable82523[[#This Row],[metric_value]])^12)*100)</f>
        <v>0.23674601931383998</v>
      </c>
    </row>
    <row r="3931" spans="2:8">
      <c r="B3931" s="6" t="s">
        <v>62</v>
      </c>
      <c r="C3931" s="31">
        <v>42856</v>
      </c>
      <c r="D3931" s="6" t="s">
        <v>73</v>
      </c>
      <c r="E3931" s="6">
        <v>1.62187520416066E-2</v>
      </c>
      <c r="F3931" s="31">
        <v>42156</v>
      </c>
      <c r="G3931" s="6" t="s">
        <v>18</v>
      </c>
      <c r="H3931" s="6">
        <f>IF(CurrentMtgRatesDataTable82523[[#This Row],[metric]]="Delinquency",CurrentMtgRatesDataTable82523[[#This Row],[metric_value]]*100,(1-(1-CurrentMtgRatesDataTable82523[[#This Row],[metric_value]])^12)*100)</f>
        <v>1.6218752041606599</v>
      </c>
    </row>
    <row r="3932" spans="2:8">
      <c r="B3932" s="6" t="s">
        <v>53</v>
      </c>
      <c r="C3932" s="31">
        <v>42856</v>
      </c>
      <c r="D3932" s="6" t="s">
        <v>73</v>
      </c>
      <c r="E3932" s="6">
        <v>1.8822951254512199E-3</v>
      </c>
      <c r="F3932" s="31">
        <v>42156</v>
      </c>
      <c r="G3932" s="6" t="s">
        <v>70</v>
      </c>
      <c r="H3932" s="6">
        <f>IF(CurrentMtgRatesDataTable82523[[#This Row],[metric]]="Delinquency",CurrentMtgRatesDataTable82523[[#This Row],[metric_value]]*100,(1-(1-CurrentMtgRatesDataTable82523[[#This Row],[metric_value]])^12)*100)</f>
        <v>0.18822951254512199</v>
      </c>
    </row>
    <row r="3933" spans="2:8">
      <c r="B3933" s="6" t="s">
        <v>56</v>
      </c>
      <c r="C3933" s="31">
        <v>42856</v>
      </c>
      <c r="D3933" s="6" t="s">
        <v>73</v>
      </c>
      <c r="E3933" s="6">
        <v>5.5192184931051602E-3</v>
      </c>
      <c r="F3933" s="31">
        <v>42156</v>
      </c>
      <c r="G3933" s="6" t="s">
        <v>20</v>
      </c>
      <c r="H3933" s="6">
        <f>IF(CurrentMtgRatesDataTable82523[[#This Row],[metric]]="Delinquency",CurrentMtgRatesDataTable82523[[#This Row],[metric_value]]*100,(1-(1-CurrentMtgRatesDataTable82523[[#This Row],[metric_value]])^12)*100)</f>
        <v>0.55192184931051602</v>
      </c>
    </row>
    <row r="3934" spans="2:8">
      <c r="B3934" s="6" t="s">
        <v>54</v>
      </c>
      <c r="C3934" s="31">
        <v>42856</v>
      </c>
      <c r="D3934" s="6" t="s">
        <v>73</v>
      </c>
      <c r="E3934" s="6">
        <v>3.5272923872953499E-3</v>
      </c>
      <c r="F3934" s="31">
        <v>42156</v>
      </c>
      <c r="G3934" s="6" t="s">
        <v>72</v>
      </c>
      <c r="H3934" s="6">
        <f>IF(CurrentMtgRatesDataTable82523[[#This Row],[metric]]="Delinquency",CurrentMtgRatesDataTable82523[[#This Row],[metric_value]]*100,(1-(1-CurrentMtgRatesDataTable82523[[#This Row],[metric_value]])^12)*100)</f>
        <v>0.35272923872953499</v>
      </c>
    </row>
    <row r="3935" spans="2:8">
      <c r="B3935" s="6" t="s">
        <v>58</v>
      </c>
      <c r="C3935" s="31">
        <v>42856</v>
      </c>
      <c r="D3935" s="6" t="s">
        <v>73</v>
      </c>
      <c r="E3935" s="6">
        <v>4.4023874927108199E-3</v>
      </c>
      <c r="F3935" s="31">
        <v>42156</v>
      </c>
      <c r="G3935" s="6" t="s">
        <v>70</v>
      </c>
      <c r="H3935" s="6">
        <f>IF(CurrentMtgRatesDataTable82523[[#This Row],[metric]]="Delinquency",CurrentMtgRatesDataTable82523[[#This Row],[metric_value]]*100,(1-(1-CurrentMtgRatesDataTable82523[[#This Row],[metric_value]])^12)*100)</f>
        <v>0.44023874927108197</v>
      </c>
    </row>
    <row r="3936" spans="2:8">
      <c r="B3936" s="6" t="s">
        <v>59</v>
      </c>
      <c r="C3936" s="31">
        <v>42856</v>
      </c>
      <c r="D3936" s="6" t="s">
        <v>73</v>
      </c>
      <c r="E3936" s="6">
        <v>8.9786996961809997E-3</v>
      </c>
      <c r="F3936" s="31">
        <v>42156</v>
      </c>
      <c r="G3936" s="6" t="s">
        <v>18</v>
      </c>
      <c r="H3936" s="6">
        <f>IF(CurrentMtgRatesDataTable82523[[#This Row],[metric]]="Delinquency",CurrentMtgRatesDataTable82523[[#This Row],[metric_value]]*100,(1-(1-CurrentMtgRatesDataTable82523[[#This Row],[metric_value]])^12)*100)</f>
        <v>0.89786996961809995</v>
      </c>
    </row>
    <row r="3937" spans="2:8">
      <c r="B3937" s="6" t="s">
        <v>60</v>
      </c>
      <c r="C3937" s="31">
        <v>42856</v>
      </c>
      <c r="D3937" s="6" t="s">
        <v>73</v>
      </c>
      <c r="E3937" s="6">
        <v>1.14493180055526E-3</v>
      </c>
      <c r="F3937" s="31">
        <v>42156</v>
      </c>
      <c r="G3937" s="6" t="s">
        <v>70</v>
      </c>
      <c r="H3937" s="6">
        <f>IF(CurrentMtgRatesDataTable82523[[#This Row],[metric]]="Delinquency",CurrentMtgRatesDataTable82523[[#This Row],[metric_value]]*100,(1-(1-CurrentMtgRatesDataTable82523[[#This Row],[metric_value]])^12)*100)</f>
        <v>0.114493180055526</v>
      </c>
    </row>
    <row r="3938" spans="2:8">
      <c r="B3938" s="6" t="s">
        <v>63</v>
      </c>
      <c r="C3938" s="31">
        <v>42856</v>
      </c>
      <c r="D3938" s="6" t="s">
        <v>73</v>
      </c>
      <c r="E3938" s="6">
        <v>3.04511421401498E-3</v>
      </c>
      <c r="F3938" s="31">
        <v>42156</v>
      </c>
      <c r="G3938" s="6" t="s">
        <v>20</v>
      </c>
      <c r="H3938" s="6">
        <f>IF(CurrentMtgRatesDataTable82523[[#This Row],[metric]]="Delinquency",CurrentMtgRatesDataTable82523[[#This Row],[metric_value]]*100,(1-(1-CurrentMtgRatesDataTable82523[[#This Row],[metric_value]])^12)*100)</f>
        <v>0.30451142140149801</v>
      </c>
    </row>
    <row r="3939" spans="2:8">
      <c r="B3939" s="6" t="s">
        <v>53</v>
      </c>
      <c r="C3939" s="31">
        <v>42856</v>
      </c>
      <c r="D3939" s="6" t="s">
        <v>73</v>
      </c>
      <c r="E3939" s="6">
        <v>2.4509196856712699E-3</v>
      </c>
      <c r="F3939" s="31">
        <v>42156</v>
      </c>
      <c r="G3939" s="6" t="s">
        <v>20</v>
      </c>
      <c r="H3939" s="6">
        <f>IF(CurrentMtgRatesDataTable82523[[#This Row],[metric]]="Delinquency",CurrentMtgRatesDataTable82523[[#This Row],[metric_value]]*100,(1-(1-CurrentMtgRatesDataTable82523[[#This Row],[metric_value]])^12)*100)</f>
        <v>0.24509196856712701</v>
      </c>
    </row>
    <row r="3940" spans="2:8">
      <c r="B3940" s="6" t="s">
        <v>56</v>
      </c>
      <c r="C3940" s="31">
        <v>42856</v>
      </c>
      <c r="D3940" s="6" t="s">
        <v>73</v>
      </c>
      <c r="E3940" s="6">
        <v>6.0821762317251702E-3</v>
      </c>
      <c r="F3940" s="31">
        <v>42156</v>
      </c>
      <c r="G3940" s="6" t="s">
        <v>72</v>
      </c>
      <c r="H3940" s="6">
        <f>IF(CurrentMtgRatesDataTable82523[[#This Row],[metric]]="Delinquency",CurrentMtgRatesDataTable82523[[#This Row],[metric_value]]*100,(1-(1-CurrentMtgRatesDataTable82523[[#This Row],[metric_value]])^12)*100)</f>
        <v>0.60821762317251704</v>
      </c>
    </row>
    <row r="3941" spans="2:8">
      <c r="B3941" s="6" t="s">
        <v>54</v>
      </c>
      <c r="C3941" s="31">
        <v>42856</v>
      </c>
      <c r="D3941" s="6" t="s">
        <v>73</v>
      </c>
      <c r="E3941" s="6">
        <v>7.9085314974294205E-3</v>
      </c>
      <c r="F3941" s="31">
        <v>42156</v>
      </c>
      <c r="G3941" s="6" t="s">
        <v>18</v>
      </c>
      <c r="H3941" s="6">
        <f>IF(CurrentMtgRatesDataTable82523[[#This Row],[metric]]="Delinquency",CurrentMtgRatesDataTable82523[[#This Row],[metric_value]]*100,(1-(1-CurrentMtgRatesDataTable82523[[#This Row],[metric_value]])^12)*100)</f>
        <v>0.79085314974294207</v>
      </c>
    </row>
    <row r="3942" spans="2:8">
      <c r="B3942" s="6" t="s">
        <v>58</v>
      </c>
      <c r="C3942" s="31">
        <v>42856</v>
      </c>
      <c r="D3942" s="6" t="s">
        <v>73</v>
      </c>
      <c r="E3942" s="6">
        <v>5.8918536667575804E-3</v>
      </c>
      <c r="F3942" s="31">
        <v>42156</v>
      </c>
      <c r="G3942" s="6" t="s">
        <v>20</v>
      </c>
      <c r="H3942" s="6">
        <f>IF(CurrentMtgRatesDataTable82523[[#This Row],[metric]]="Delinquency",CurrentMtgRatesDataTable82523[[#This Row],[metric_value]]*100,(1-(1-CurrentMtgRatesDataTable82523[[#This Row],[metric_value]])^12)*100)</f>
        <v>0.58918536667575805</v>
      </c>
    </row>
    <row r="3943" spans="2:8">
      <c r="B3943" s="6" t="s">
        <v>60</v>
      </c>
      <c r="C3943" s="31">
        <v>42856</v>
      </c>
      <c r="D3943" s="6" t="s">
        <v>73</v>
      </c>
      <c r="E3943" s="6">
        <v>1.3535297338200601E-3</v>
      </c>
      <c r="F3943" s="31">
        <v>42156</v>
      </c>
      <c r="G3943" s="6" t="s">
        <v>20</v>
      </c>
      <c r="H3943" s="6">
        <f>IF(CurrentMtgRatesDataTable82523[[#This Row],[metric]]="Delinquency",CurrentMtgRatesDataTable82523[[#This Row],[metric_value]]*100,(1-(1-CurrentMtgRatesDataTable82523[[#This Row],[metric_value]])^12)*100)</f>
        <v>0.135352973382006</v>
      </c>
    </row>
    <row r="3944" spans="2:8">
      <c r="B3944" s="6" t="s">
        <v>63</v>
      </c>
      <c r="C3944" s="31">
        <v>42856</v>
      </c>
      <c r="D3944" s="6" t="s">
        <v>73</v>
      </c>
      <c r="E3944" s="6">
        <v>3.7291784383829902E-3</v>
      </c>
      <c r="F3944" s="31">
        <v>42156</v>
      </c>
      <c r="G3944" s="6" t="s">
        <v>72</v>
      </c>
      <c r="H3944" s="6">
        <f>IF(CurrentMtgRatesDataTable82523[[#This Row],[metric]]="Delinquency",CurrentMtgRatesDataTable82523[[#This Row],[metric_value]]*100,(1-(1-CurrentMtgRatesDataTable82523[[#This Row],[metric_value]])^12)*100)</f>
        <v>0.37291784383829901</v>
      </c>
    </row>
    <row r="3945" spans="2:8">
      <c r="B3945" s="6" t="s">
        <v>62</v>
      </c>
      <c r="C3945" s="31">
        <v>42887</v>
      </c>
      <c r="D3945" s="6" t="s">
        <v>17</v>
      </c>
      <c r="E3945" s="6">
        <v>2.23741451710515E-3</v>
      </c>
      <c r="F3945" s="31">
        <v>42156</v>
      </c>
      <c r="G3945" s="6" t="s">
        <v>72</v>
      </c>
      <c r="H3945" s="6">
        <f>IF(CurrentMtgRatesDataTable82523[[#This Row],[metric]]="Delinquency",CurrentMtgRatesDataTable82523[[#This Row],[metric_value]]*100,(1-(1-CurrentMtgRatesDataTable82523[[#This Row],[metric_value]])^12)*100)</f>
        <v>2.6521028400141256</v>
      </c>
    </row>
    <row r="3946" spans="2:8">
      <c r="B3946" s="6" t="s">
        <v>50</v>
      </c>
      <c r="C3946" s="31">
        <v>42887</v>
      </c>
      <c r="D3946" s="6" t="s">
        <v>17</v>
      </c>
      <c r="E3946" s="6">
        <v>1.19140133225003E-2</v>
      </c>
      <c r="F3946" s="31">
        <v>42156</v>
      </c>
      <c r="G3946" s="6" t="s">
        <v>18</v>
      </c>
      <c r="H3946" s="6">
        <f>IF(CurrentMtgRatesDataTable82523[[#This Row],[metric]]="Delinquency",CurrentMtgRatesDataTable82523[[#This Row],[metric_value]]*100,(1-(1-CurrentMtgRatesDataTable82523[[#This Row],[metric_value]])^12)*100)</f>
        <v>13.39621352569641</v>
      </c>
    </row>
    <row r="3947" spans="2:8">
      <c r="B3947" s="6" t="s">
        <v>56</v>
      </c>
      <c r="C3947" s="31">
        <v>42887</v>
      </c>
      <c r="D3947" s="6" t="s">
        <v>17</v>
      </c>
      <c r="E3947" s="6">
        <v>8.1888513950764408E-3</v>
      </c>
      <c r="F3947" s="31">
        <v>42156</v>
      </c>
      <c r="G3947" s="6" t="s">
        <v>70</v>
      </c>
      <c r="H3947" s="6">
        <f>IF(CurrentMtgRatesDataTable82523[[#This Row],[metric]]="Delinquency",CurrentMtgRatesDataTable82523[[#This Row],[metric_value]]*100,(1-(1-CurrentMtgRatesDataTable82523[[#This Row],[metric_value]])^12)*100)</f>
        <v>9.3959045693143608</v>
      </c>
    </row>
    <row r="3948" spans="2:8">
      <c r="B3948" s="6" t="s">
        <v>51</v>
      </c>
      <c r="C3948" s="31">
        <v>42887</v>
      </c>
      <c r="D3948" s="6" t="s">
        <v>17</v>
      </c>
      <c r="E3948" s="6">
        <v>1.0023603821320899E-2</v>
      </c>
      <c r="F3948" s="31">
        <v>42156</v>
      </c>
      <c r="G3948" s="6" t="s">
        <v>18</v>
      </c>
      <c r="H3948" s="6">
        <f>IF(CurrentMtgRatesDataTable82523[[#This Row],[metric]]="Delinquency",CurrentMtgRatesDataTable82523[[#This Row],[metric_value]]*100,(1-(1-CurrentMtgRatesDataTable82523[[#This Row],[metric_value]])^12)*100)</f>
        <v>11.386869588134418</v>
      </c>
    </row>
    <row r="3949" spans="2:8">
      <c r="B3949" s="6" t="s">
        <v>54</v>
      </c>
      <c r="C3949" s="31">
        <v>42887</v>
      </c>
      <c r="D3949" s="6" t="s">
        <v>17</v>
      </c>
      <c r="E3949" s="6">
        <v>1.9945281314637901E-2</v>
      </c>
      <c r="F3949" s="31">
        <v>42156</v>
      </c>
      <c r="G3949" s="6" t="s">
        <v>20</v>
      </c>
      <c r="H3949" s="6">
        <f>IF(CurrentMtgRatesDataTable82523[[#This Row],[metric]]="Delinquency",CurrentMtgRatesDataTable82523[[#This Row],[metric_value]]*100,(1-(1-CurrentMtgRatesDataTable82523[[#This Row],[metric_value]])^12)*100)</f>
        <v>21.475733516894035</v>
      </c>
    </row>
    <row r="3950" spans="2:8">
      <c r="B3950" s="6" t="s">
        <v>59</v>
      </c>
      <c r="C3950" s="31">
        <v>42887</v>
      </c>
      <c r="D3950" s="6" t="s">
        <v>17</v>
      </c>
      <c r="E3950" s="6">
        <v>2.7114356294592901E-3</v>
      </c>
      <c r="F3950" s="31">
        <v>42156</v>
      </c>
      <c r="G3950" s="6" t="s">
        <v>72</v>
      </c>
      <c r="H3950" s="6">
        <f>IF(CurrentMtgRatesDataTable82523[[#This Row],[metric]]="Delinquency",CurrentMtgRatesDataTable82523[[#This Row],[metric_value]]*100,(1-(1-CurrentMtgRatesDataTable82523[[#This Row],[metric_value]])^12)*100)</f>
        <v>3.205636213973051</v>
      </c>
    </row>
    <row r="3951" spans="2:8">
      <c r="B3951" s="6" t="s">
        <v>57</v>
      </c>
      <c r="C3951" s="31">
        <v>42887</v>
      </c>
      <c r="D3951" s="6" t="s">
        <v>17</v>
      </c>
      <c r="E3951" s="6">
        <v>8.2605544958133104E-3</v>
      </c>
      <c r="F3951" s="31">
        <v>42156</v>
      </c>
      <c r="G3951" s="6" t="s">
        <v>18</v>
      </c>
      <c r="H3951" s="6">
        <f>IF(CurrentMtgRatesDataTable82523[[#This Row],[metric]]="Delinquency",CurrentMtgRatesDataTable82523[[#This Row],[metric_value]]*100,(1-(1-CurrentMtgRatesDataTable82523[[#This Row],[metric_value]])^12)*100)</f>
        <v>9.4744761241967836</v>
      </c>
    </row>
    <row r="3952" spans="2:8">
      <c r="B3952" s="6" t="s">
        <v>63</v>
      </c>
      <c r="C3952" s="31">
        <v>42887</v>
      </c>
      <c r="D3952" s="6" t="s">
        <v>17</v>
      </c>
      <c r="E3952" s="6">
        <v>5.3290977449778898E-3</v>
      </c>
      <c r="F3952" s="31">
        <v>42156</v>
      </c>
      <c r="G3952" s="6" t="s">
        <v>70</v>
      </c>
      <c r="H3952" s="6">
        <f>IF(CurrentMtgRatesDataTable82523[[#This Row],[metric]]="Delinquency",CurrentMtgRatesDataTable82523[[#This Row],[metric_value]]*100,(1-(1-CurrentMtgRatesDataTable82523[[#This Row],[metric_value]])^12)*100)</f>
        <v>6.210771979431529</v>
      </c>
    </row>
    <row r="3953" spans="2:8">
      <c r="B3953" s="6" t="s">
        <v>62</v>
      </c>
      <c r="C3953" s="31">
        <v>42887</v>
      </c>
      <c r="D3953" s="6" t="s">
        <v>17</v>
      </c>
      <c r="E3953" s="6">
        <v>1.22264431447635E-2</v>
      </c>
      <c r="F3953" s="31">
        <v>42156</v>
      </c>
      <c r="G3953" s="6" t="s">
        <v>18</v>
      </c>
      <c r="H3953" s="6">
        <f>IF(CurrentMtgRatesDataTable82523[[#This Row],[metric]]="Delinquency",CurrentMtgRatesDataTable82523[[#This Row],[metric_value]]*100,(1-(1-CurrentMtgRatesDataTable82523[[#This Row],[metric_value]])^12)*100)</f>
        <v>13.72424894089621</v>
      </c>
    </row>
    <row r="3954" spans="2:8">
      <c r="B3954" s="6" t="s">
        <v>53</v>
      </c>
      <c r="C3954" s="31">
        <v>42887</v>
      </c>
      <c r="D3954" s="6" t="s">
        <v>17</v>
      </c>
      <c r="E3954" s="6">
        <v>6.7254775388202502E-3</v>
      </c>
      <c r="F3954" s="31">
        <v>42156</v>
      </c>
      <c r="G3954" s="6" t="s">
        <v>70</v>
      </c>
      <c r="H3954" s="6">
        <f>IF(CurrentMtgRatesDataTable82523[[#This Row],[metric]]="Delinquency",CurrentMtgRatesDataTable82523[[#This Row],[metric_value]]*100,(1-(1-CurrentMtgRatesDataTable82523[[#This Row],[metric_value]])^12)*100)</f>
        <v>7.7786338930229793</v>
      </c>
    </row>
    <row r="3955" spans="2:8">
      <c r="B3955" s="6" t="s">
        <v>56</v>
      </c>
      <c r="C3955" s="31">
        <v>42887</v>
      </c>
      <c r="D3955" s="6" t="s">
        <v>17</v>
      </c>
      <c r="E3955" s="6">
        <v>1.7367408642737499E-2</v>
      </c>
      <c r="F3955" s="31">
        <v>42156</v>
      </c>
      <c r="G3955" s="6" t="s">
        <v>20</v>
      </c>
      <c r="H3955" s="6">
        <f>IF(CurrentMtgRatesDataTable82523[[#This Row],[metric]]="Delinquency",CurrentMtgRatesDataTable82523[[#This Row],[metric_value]]*100,(1-(1-CurrentMtgRatesDataTable82523[[#This Row],[metric_value]])^12)*100)</f>
        <v>18.961018638561178</v>
      </c>
    </row>
    <row r="3956" spans="2:8">
      <c r="B3956" s="6" t="s">
        <v>54</v>
      </c>
      <c r="C3956" s="31">
        <v>42887</v>
      </c>
      <c r="D3956" s="6" t="s">
        <v>17</v>
      </c>
      <c r="E3956" s="6">
        <v>2.9037944184401002E-3</v>
      </c>
      <c r="F3956" s="31">
        <v>42156</v>
      </c>
      <c r="G3956" s="6" t="s">
        <v>72</v>
      </c>
      <c r="H3956" s="6">
        <f>IF(CurrentMtgRatesDataTable82523[[#This Row],[metric]]="Delinquency",CurrentMtgRatesDataTable82523[[#This Row],[metric_value]]*100,(1-(1-CurrentMtgRatesDataTable82523[[#This Row],[metric_value]])^12)*100)</f>
        <v>3.4294371205486507</v>
      </c>
    </row>
    <row r="3957" spans="2:8">
      <c r="B3957" s="6" t="s">
        <v>58</v>
      </c>
      <c r="C3957" s="31">
        <v>42887</v>
      </c>
      <c r="D3957" s="6" t="s">
        <v>17</v>
      </c>
      <c r="E3957" s="6">
        <v>8.0983784766193896E-3</v>
      </c>
      <c r="F3957" s="31">
        <v>42156</v>
      </c>
      <c r="G3957" s="6" t="s">
        <v>70</v>
      </c>
      <c r="H3957" s="6">
        <f>IF(CurrentMtgRatesDataTable82523[[#This Row],[metric]]="Delinquency",CurrentMtgRatesDataTable82523[[#This Row],[metric_value]]*100,(1-(1-CurrentMtgRatesDataTable82523[[#This Row],[metric_value]])^12)*100)</f>
        <v>9.29667603184744</v>
      </c>
    </row>
    <row r="3958" spans="2:8">
      <c r="B3958" s="6" t="s">
        <v>59</v>
      </c>
      <c r="C3958" s="31">
        <v>42887</v>
      </c>
      <c r="D3958" s="6" t="s">
        <v>17</v>
      </c>
      <c r="E3958" s="6">
        <v>1.55117146520533E-2</v>
      </c>
      <c r="F3958" s="31">
        <v>42156</v>
      </c>
      <c r="G3958" s="6" t="s">
        <v>18</v>
      </c>
      <c r="H3958" s="6">
        <f>IF(CurrentMtgRatesDataTable82523[[#This Row],[metric]]="Delinquency",CurrentMtgRatesDataTable82523[[#This Row],[metric_value]]*100,(1-(1-CurrentMtgRatesDataTable82523[[#This Row],[metric_value]])^12)*100)</f>
        <v>17.105325067408838</v>
      </c>
    </row>
    <row r="3959" spans="2:8">
      <c r="B3959" s="6" t="s">
        <v>60</v>
      </c>
      <c r="C3959" s="31">
        <v>42887</v>
      </c>
      <c r="D3959" s="6" t="s">
        <v>17</v>
      </c>
      <c r="E3959" s="6">
        <v>6.6738040081664304E-3</v>
      </c>
      <c r="F3959" s="31">
        <v>42156</v>
      </c>
      <c r="G3959" s="6" t="s">
        <v>70</v>
      </c>
      <c r="H3959" s="6">
        <f>IF(CurrentMtgRatesDataTable82523[[#This Row],[metric]]="Delinquency",CurrentMtgRatesDataTable82523[[#This Row],[metric_value]]*100,(1-(1-CurrentMtgRatesDataTable82523[[#This Row],[metric_value]])^12)*100)</f>
        <v>7.7210453746076162</v>
      </c>
    </row>
    <row r="3960" spans="2:8">
      <c r="B3960" s="6" t="s">
        <v>63</v>
      </c>
      <c r="C3960" s="31">
        <v>42887</v>
      </c>
      <c r="D3960" s="6" t="s">
        <v>17</v>
      </c>
      <c r="E3960" s="6">
        <v>1.0685898425613599E-2</v>
      </c>
      <c r="F3960" s="31">
        <v>42156</v>
      </c>
      <c r="G3960" s="6" t="s">
        <v>20</v>
      </c>
      <c r="H3960" s="6">
        <f>IF(CurrentMtgRatesDataTable82523[[#This Row],[metric]]="Delinquency",CurrentMtgRatesDataTable82523[[#This Row],[metric_value]]*100,(1-(1-CurrentMtgRatesDataTable82523[[#This Row],[metric_value]])^12)*100)</f>
        <v>12.095644503300241</v>
      </c>
    </row>
    <row r="3961" spans="2:8">
      <c r="B3961" s="6" t="s">
        <v>53</v>
      </c>
      <c r="C3961" s="31">
        <v>42887</v>
      </c>
      <c r="D3961" s="6" t="s">
        <v>17</v>
      </c>
      <c r="E3961" s="6">
        <v>1.43997685781175E-2</v>
      </c>
      <c r="F3961" s="31">
        <v>42156</v>
      </c>
      <c r="G3961" s="6" t="s">
        <v>20</v>
      </c>
      <c r="H3961" s="6">
        <f>IF(CurrentMtgRatesDataTable82523[[#This Row],[metric]]="Delinquency",CurrentMtgRatesDataTable82523[[#This Row],[metric_value]]*100,(1-(1-CurrentMtgRatesDataTable82523[[#This Row],[metric_value]])^12)*100)</f>
        <v>15.974798711269845</v>
      </c>
    </row>
    <row r="3962" spans="2:8">
      <c r="B3962" s="6" t="s">
        <v>56</v>
      </c>
      <c r="C3962" s="31">
        <v>42887</v>
      </c>
      <c r="D3962" s="6" t="s">
        <v>17</v>
      </c>
      <c r="E3962" s="6">
        <v>2.40191289626572E-3</v>
      </c>
      <c r="F3962" s="31">
        <v>42156</v>
      </c>
      <c r="G3962" s="6" t="s">
        <v>72</v>
      </c>
      <c r="H3962" s="6">
        <f>IF(CurrentMtgRatesDataTable82523[[#This Row],[metric]]="Delinquency",CurrentMtgRatesDataTable82523[[#This Row],[metric_value]]*100,(1-(1-CurrentMtgRatesDataTable82523[[#This Row],[metric_value]])^12)*100)</f>
        <v>2.844522065381494</v>
      </c>
    </row>
    <row r="3963" spans="2:8">
      <c r="B3963" s="6" t="s">
        <v>54</v>
      </c>
      <c r="C3963" s="31">
        <v>42887</v>
      </c>
      <c r="D3963" s="6" t="s">
        <v>17</v>
      </c>
      <c r="E3963" s="6">
        <v>1.67017701360535E-2</v>
      </c>
      <c r="F3963" s="31">
        <v>42156</v>
      </c>
      <c r="G3963" s="6" t="s">
        <v>18</v>
      </c>
      <c r="H3963" s="6">
        <f>IF(CurrentMtgRatesDataTable82523[[#This Row],[metric]]="Delinquency",CurrentMtgRatesDataTable82523[[#This Row],[metric_value]]*100,(1-(1-CurrentMtgRatesDataTable82523[[#This Row],[metric_value]])^12)*100)</f>
        <v>18.299805933039359</v>
      </c>
    </row>
    <row r="3964" spans="2:8">
      <c r="B3964" s="6" t="s">
        <v>58</v>
      </c>
      <c r="C3964" s="31">
        <v>42887</v>
      </c>
      <c r="D3964" s="6" t="s">
        <v>17</v>
      </c>
      <c r="E3964" s="6">
        <v>1.7152547232808998E-2</v>
      </c>
      <c r="F3964" s="31">
        <v>42156</v>
      </c>
      <c r="G3964" s="6" t="s">
        <v>20</v>
      </c>
      <c r="H3964" s="6">
        <f>IF(CurrentMtgRatesDataTable82523[[#This Row],[metric]]="Delinquency",CurrentMtgRatesDataTable82523[[#This Row],[metric_value]]*100,(1-(1-CurrentMtgRatesDataTable82523[[#This Row],[metric_value]])^12)*100)</f>
        <v>18.748123945374761</v>
      </c>
    </row>
    <row r="3965" spans="2:8">
      <c r="B3965" s="6" t="s">
        <v>60</v>
      </c>
      <c r="C3965" s="31">
        <v>42887</v>
      </c>
      <c r="D3965" s="6" t="s">
        <v>17</v>
      </c>
      <c r="E3965" s="6">
        <v>1.27164082305572E-2</v>
      </c>
      <c r="F3965" s="31">
        <v>42156</v>
      </c>
      <c r="G3965" s="6" t="s">
        <v>20</v>
      </c>
      <c r="H3965" s="6">
        <f>IF(CurrentMtgRatesDataTable82523[[#This Row],[metric]]="Delinquency",CurrentMtgRatesDataTable82523[[#This Row],[metric_value]]*100,(1-(1-CurrentMtgRatesDataTable82523[[#This Row],[metric_value]])^12)*100)</f>
        <v>14.236394309298861</v>
      </c>
    </row>
    <row r="3966" spans="2:8">
      <c r="B3966" s="6" t="s">
        <v>63</v>
      </c>
      <c r="C3966" s="31">
        <v>42887</v>
      </c>
      <c r="D3966" s="6" t="s">
        <v>17</v>
      </c>
      <c r="E3966" s="6">
        <v>1.92023834604304E-3</v>
      </c>
      <c r="F3966" s="31">
        <v>42156</v>
      </c>
      <c r="G3966" s="6" t="s">
        <v>72</v>
      </c>
      <c r="H3966" s="6">
        <f>IF(CurrentMtgRatesDataTable82523[[#This Row],[metric]]="Delinquency",CurrentMtgRatesDataTable82523[[#This Row],[metric_value]]*100,(1-(1-CurrentMtgRatesDataTable82523[[#This Row],[metric_value]])^12)*100)</f>
        <v>2.2801048348145114</v>
      </c>
    </row>
    <row r="3967" spans="2:8">
      <c r="B3967" s="6" t="s">
        <v>52</v>
      </c>
      <c r="C3967" s="31">
        <v>42887</v>
      </c>
      <c r="D3967" s="6" t="s">
        <v>17</v>
      </c>
      <c r="E3967" s="6">
        <v>6.06241761624466E-3</v>
      </c>
      <c r="F3967" s="31">
        <v>42156</v>
      </c>
      <c r="G3967" s="6" t="s">
        <v>70</v>
      </c>
      <c r="H3967" s="6">
        <f>IF(CurrentMtgRatesDataTable82523[[#This Row],[metric]]="Delinquency",CurrentMtgRatesDataTable82523[[#This Row],[metric_value]]*100,(1-(1-CurrentMtgRatesDataTable82523[[#This Row],[metric_value]])^12)*100)</f>
        <v>7.0371675839457364</v>
      </c>
    </row>
    <row r="3968" spans="2:8">
      <c r="B3968" s="6" t="s">
        <v>55</v>
      </c>
      <c r="C3968" s="31">
        <v>42887</v>
      </c>
      <c r="D3968" s="6" t="s">
        <v>17</v>
      </c>
      <c r="E3968" s="6">
        <v>9.3345195703786708E-3</v>
      </c>
      <c r="F3968" s="31">
        <v>42156</v>
      </c>
      <c r="G3968" s="6" t="s">
        <v>70</v>
      </c>
      <c r="H3968" s="6">
        <f>IF(CurrentMtgRatesDataTable82523[[#This Row],[metric]]="Delinquency",CurrentMtgRatesDataTable82523[[#This Row],[metric_value]]*100,(1-(1-CurrentMtgRatesDataTable82523[[#This Row],[metric_value]])^12)*100)</f>
        <v>10.643867371305326</v>
      </c>
    </row>
    <row r="3969" spans="2:8">
      <c r="B3969" s="6" t="s">
        <v>53</v>
      </c>
      <c r="C3969" s="31">
        <v>42887</v>
      </c>
      <c r="D3969" s="6" t="s">
        <v>17</v>
      </c>
      <c r="E3969" s="6">
        <v>2.1661482291526301E-3</v>
      </c>
      <c r="F3969" s="31">
        <v>42156</v>
      </c>
      <c r="G3969" s="6" t="s">
        <v>72</v>
      </c>
      <c r="H3969" s="6">
        <f>IF(CurrentMtgRatesDataTable82523[[#This Row],[metric]]="Delinquency",CurrentMtgRatesDataTable82523[[#This Row],[metric_value]]*100,(1-(1-CurrentMtgRatesDataTable82523[[#This Row],[metric_value]])^12)*100)</f>
        <v>2.5686318890563276</v>
      </c>
    </row>
    <row r="3970" spans="2:8">
      <c r="B3970" s="6" t="s">
        <v>56</v>
      </c>
      <c r="C3970" s="31">
        <v>42887</v>
      </c>
      <c r="D3970" s="6" t="s">
        <v>17</v>
      </c>
      <c r="E3970" s="6">
        <v>1.3248055847071401E-2</v>
      </c>
      <c r="F3970" s="31">
        <v>42156</v>
      </c>
      <c r="G3970" s="6" t="s">
        <v>18</v>
      </c>
      <c r="H3970" s="6">
        <f>IF(CurrentMtgRatesDataTable82523[[#This Row],[metric]]="Delinquency",CurrentMtgRatesDataTable82523[[#This Row],[metric_value]]*100,(1-(1-CurrentMtgRatesDataTable82523[[#This Row],[metric_value]])^12)*100)</f>
        <v>14.788955492735489</v>
      </c>
    </row>
    <row r="3971" spans="2:8">
      <c r="B3971" s="6" t="s">
        <v>61</v>
      </c>
      <c r="C3971" s="31">
        <v>42887</v>
      </c>
      <c r="D3971" s="6" t="s">
        <v>17</v>
      </c>
      <c r="E3971" s="6">
        <v>7.9178348169836495E-3</v>
      </c>
      <c r="F3971" s="31">
        <v>42156</v>
      </c>
      <c r="G3971" s="6" t="s">
        <v>70</v>
      </c>
      <c r="H3971" s="6">
        <f>IF(CurrentMtgRatesDataTable82523[[#This Row],[metric]]="Delinquency",CurrentMtgRatesDataTable82523[[#This Row],[metric_value]]*100,(1-(1-CurrentMtgRatesDataTable82523[[#This Row],[metric_value]])^12)*100)</f>
        <v>9.0983622451632726</v>
      </c>
    </row>
    <row r="3972" spans="2:8">
      <c r="B3972" s="6" t="s">
        <v>58</v>
      </c>
      <c r="C3972" s="31">
        <v>42887</v>
      </c>
      <c r="D3972" s="6" t="s">
        <v>17</v>
      </c>
      <c r="E3972" s="6">
        <v>2.3671085715370301E-3</v>
      </c>
      <c r="F3972" s="31">
        <v>42156</v>
      </c>
      <c r="G3972" s="6" t="s">
        <v>72</v>
      </c>
      <c r="H3972" s="6">
        <f>IF(CurrentMtgRatesDataTable82523[[#This Row],[metric]]="Delinquency",CurrentMtgRatesDataTable82523[[#This Row],[metric_value]]*100,(1-(1-CurrentMtgRatesDataTable82523[[#This Row],[metric_value]])^12)*100)</f>
        <v>2.8038393924636473</v>
      </c>
    </row>
    <row r="3973" spans="2:8">
      <c r="B3973" s="6" t="s">
        <v>50</v>
      </c>
      <c r="C3973" s="31">
        <v>42887</v>
      </c>
      <c r="D3973" s="6" t="s">
        <v>17</v>
      </c>
      <c r="E3973" s="6">
        <v>7.39180124317708E-3</v>
      </c>
      <c r="F3973" s="31">
        <v>42156</v>
      </c>
      <c r="G3973" s="6" t="s">
        <v>70</v>
      </c>
      <c r="H3973" s="6">
        <f>IF(CurrentMtgRatesDataTable82523[[#This Row],[metric]]="Delinquency",CurrentMtgRatesDataTable82523[[#This Row],[metric_value]]*100,(1-(1-CurrentMtgRatesDataTable82523[[#This Row],[metric_value]])^12)*100)</f>
        <v>8.5182851878687789</v>
      </c>
    </row>
    <row r="3974" spans="2:8">
      <c r="B3974" s="6" t="s">
        <v>51</v>
      </c>
      <c r="C3974" s="31">
        <v>42887</v>
      </c>
      <c r="D3974" s="6" t="s">
        <v>17</v>
      </c>
      <c r="E3974" s="6">
        <v>6.2530405696245303E-3</v>
      </c>
      <c r="F3974" s="31">
        <v>42156</v>
      </c>
      <c r="G3974" s="6" t="s">
        <v>70</v>
      </c>
      <c r="H3974" s="6">
        <f>IF(CurrentMtgRatesDataTable82523[[#This Row],[metric]]="Delinquency",CurrentMtgRatesDataTable82523[[#This Row],[metric_value]]*100,(1-(1-CurrentMtgRatesDataTable82523[[#This Row],[metric_value]])^12)*100)</f>
        <v>7.2508892856319562</v>
      </c>
    </row>
    <row r="3975" spans="2:8">
      <c r="B3975" s="6" t="s">
        <v>60</v>
      </c>
      <c r="C3975" s="31">
        <v>42887</v>
      </c>
      <c r="D3975" s="6" t="s">
        <v>17</v>
      </c>
      <c r="E3975" s="6">
        <v>2.9522587186298099E-3</v>
      </c>
      <c r="F3975" s="31">
        <v>42156</v>
      </c>
      <c r="G3975" s="6" t="s">
        <v>72</v>
      </c>
      <c r="H3975" s="6">
        <f>IF(CurrentMtgRatesDataTable82523[[#This Row],[metric]]="Delinquency",CurrentMtgRatesDataTable82523[[#This Row],[metric_value]]*100,(1-(1-CurrentMtgRatesDataTable82523[[#This Row],[metric_value]])^12)*100)</f>
        <v>3.4857483221509611</v>
      </c>
    </row>
    <row r="3976" spans="2:8">
      <c r="B3976" s="6" t="s">
        <v>63</v>
      </c>
      <c r="C3976" s="31">
        <v>42887</v>
      </c>
      <c r="D3976" s="6" t="s">
        <v>17</v>
      </c>
      <c r="E3976" s="6">
        <v>8.2563596109619403E-3</v>
      </c>
      <c r="F3976" s="31">
        <v>42156</v>
      </c>
      <c r="G3976" s="6" t="s">
        <v>18</v>
      </c>
      <c r="H3976" s="6">
        <f>IF(CurrentMtgRatesDataTable82523[[#This Row],[metric]]="Delinquency",CurrentMtgRatesDataTable82523[[#This Row],[metric_value]]*100,(1-(1-CurrentMtgRatesDataTable82523[[#This Row],[metric_value]])^12)*100)</f>
        <v>9.469881131207492</v>
      </c>
    </row>
    <row r="3977" spans="2:8">
      <c r="B3977" s="6" t="s">
        <v>52</v>
      </c>
      <c r="C3977" s="31">
        <v>42887</v>
      </c>
      <c r="D3977" s="6" t="s">
        <v>17</v>
      </c>
      <c r="E3977" s="6">
        <v>1.1938503594826301E-2</v>
      </c>
      <c r="F3977" s="31">
        <v>42156</v>
      </c>
      <c r="G3977" s="6" t="s">
        <v>20</v>
      </c>
      <c r="H3977" s="6">
        <f>IF(CurrentMtgRatesDataTable82523[[#This Row],[metric]]="Delinquency",CurrentMtgRatesDataTable82523[[#This Row],[metric_value]]*100,(1-(1-CurrentMtgRatesDataTable82523[[#This Row],[metric_value]])^12)*100)</f>
        <v>13.421968302974019</v>
      </c>
    </row>
    <row r="3978" spans="2:8">
      <c r="B3978" s="6" t="s">
        <v>57</v>
      </c>
      <c r="C3978" s="31">
        <v>42887</v>
      </c>
      <c r="D3978" s="6" t="s">
        <v>17</v>
      </c>
      <c r="E3978" s="6">
        <v>5.3496047218906002E-3</v>
      </c>
      <c r="F3978" s="31">
        <v>42156</v>
      </c>
      <c r="G3978" s="6" t="s">
        <v>70</v>
      </c>
      <c r="H3978" s="6">
        <f>IF(CurrentMtgRatesDataTable82523[[#This Row],[metric]]="Delinquency",CurrentMtgRatesDataTable82523[[#This Row],[metric_value]]*100,(1-(1-CurrentMtgRatesDataTable82523[[#This Row],[metric_value]])^12)*100)</f>
        <v>6.2339730054482123</v>
      </c>
    </row>
    <row r="3979" spans="2:8">
      <c r="B3979" s="6" t="s">
        <v>55</v>
      </c>
      <c r="C3979" s="31">
        <v>42887</v>
      </c>
      <c r="D3979" s="6" t="s">
        <v>17</v>
      </c>
      <c r="E3979" s="6">
        <v>1.9823336680921701E-2</v>
      </c>
      <c r="F3979" s="31">
        <v>42156</v>
      </c>
      <c r="G3979" s="6" t="s">
        <v>20</v>
      </c>
      <c r="H3979" s="6">
        <f>IF(CurrentMtgRatesDataTable82523[[#This Row],[metric]]="Delinquency",CurrentMtgRatesDataTable82523[[#This Row],[metric_value]]*100,(1-(1-CurrentMtgRatesDataTable82523[[#This Row],[metric_value]])^12)*100)</f>
        <v>21.358407390436341</v>
      </c>
    </row>
    <row r="3980" spans="2:8">
      <c r="B3980" s="6" t="s">
        <v>53</v>
      </c>
      <c r="C3980" s="31">
        <v>42887</v>
      </c>
      <c r="D3980" s="6" t="s">
        <v>17</v>
      </c>
      <c r="E3980" s="6">
        <v>1.22322582644411E-2</v>
      </c>
      <c r="F3980" s="31">
        <v>42156</v>
      </c>
      <c r="G3980" s="6" t="s">
        <v>18</v>
      </c>
      <c r="H3980" s="6">
        <f>IF(CurrentMtgRatesDataTable82523[[#This Row],[metric]]="Delinquency",CurrentMtgRatesDataTable82523[[#This Row],[metric_value]]*100,(1-(1-CurrentMtgRatesDataTable82523[[#This Row],[metric_value]])^12)*100)</f>
        <v>13.730343709113091</v>
      </c>
    </row>
    <row r="3981" spans="2:8">
      <c r="B3981" s="6" t="s">
        <v>61</v>
      </c>
      <c r="C3981" s="31">
        <v>42887</v>
      </c>
      <c r="D3981" s="6" t="s">
        <v>17</v>
      </c>
      <c r="E3981" s="6">
        <v>1.6892362024635298E-2</v>
      </c>
      <c r="F3981" s="31">
        <v>42156</v>
      </c>
      <c r="G3981" s="6" t="s">
        <v>20</v>
      </c>
      <c r="H3981" s="6">
        <f>IF(CurrentMtgRatesDataTable82523[[#This Row],[metric]]="Delinquency",CurrentMtgRatesDataTable82523[[#This Row],[metric_value]]*100,(1-(1-CurrentMtgRatesDataTable82523[[#This Row],[metric_value]])^12)*100)</f>
        <v>18.489634058237758</v>
      </c>
    </row>
    <row r="3982" spans="2:8">
      <c r="B3982" s="6" t="s">
        <v>62</v>
      </c>
      <c r="C3982" s="31">
        <v>42887</v>
      </c>
      <c r="D3982" s="6" t="s">
        <v>17</v>
      </c>
      <c r="E3982" s="6">
        <v>7.74718201706843E-3</v>
      </c>
      <c r="F3982" s="31">
        <v>42156</v>
      </c>
      <c r="G3982" s="6" t="s">
        <v>70</v>
      </c>
      <c r="H3982" s="6">
        <f>IF(CurrentMtgRatesDataTable82523[[#This Row],[metric]]="Delinquency",CurrentMtgRatesDataTable82523[[#This Row],[metric_value]]*100,(1-(1-CurrentMtgRatesDataTable82523[[#This Row],[metric_value]])^12)*100)</f>
        <v>8.9105475157549527</v>
      </c>
    </row>
    <row r="3983" spans="2:8">
      <c r="B3983" s="6" t="s">
        <v>58</v>
      </c>
      <c r="C3983" s="31">
        <v>42887</v>
      </c>
      <c r="D3983" s="6" t="s">
        <v>17</v>
      </c>
      <c r="E3983" s="6">
        <v>1.2984271268431199E-2</v>
      </c>
      <c r="F3983" s="31">
        <v>42156</v>
      </c>
      <c r="G3983" s="6" t="s">
        <v>18</v>
      </c>
      <c r="H3983" s="6">
        <f>IF(CurrentMtgRatesDataTable82523[[#This Row],[metric]]="Delinquency",CurrentMtgRatesDataTable82523[[#This Row],[metric_value]]*100,(1-(1-CurrentMtgRatesDataTable82523[[#This Row],[metric_value]])^12)*100)</f>
        <v>14.515203564811618</v>
      </c>
    </row>
    <row r="3984" spans="2:8">
      <c r="B3984" s="6" t="s">
        <v>50</v>
      </c>
      <c r="C3984" s="31">
        <v>42887</v>
      </c>
      <c r="D3984" s="6" t="s">
        <v>17</v>
      </c>
      <c r="E3984" s="6">
        <v>1.4018734267408999E-2</v>
      </c>
      <c r="F3984" s="31">
        <v>42156</v>
      </c>
      <c r="G3984" s="6" t="s">
        <v>20</v>
      </c>
      <c r="H3984" s="6">
        <f>IF(CurrentMtgRatesDataTable82523[[#This Row],[metric]]="Delinquency",CurrentMtgRatesDataTable82523[[#This Row],[metric_value]]*100,(1-(1-CurrentMtgRatesDataTable82523[[#This Row],[metric_value]])^12)*100)</f>
        <v>15.584157780222707</v>
      </c>
    </row>
    <row r="3985" spans="2:8">
      <c r="B3985" s="6" t="s">
        <v>51</v>
      </c>
      <c r="C3985" s="31">
        <v>42887</v>
      </c>
      <c r="D3985" s="6" t="s">
        <v>17</v>
      </c>
      <c r="E3985" s="6">
        <v>1.18624607304479E-2</v>
      </c>
      <c r="F3985" s="31">
        <v>42156</v>
      </c>
      <c r="G3985" s="6" t="s">
        <v>20</v>
      </c>
      <c r="H3985" s="6">
        <f>IF(CurrentMtgRatesDataTable82523[[#This Row],[metric]]="Delinquency",CurrentMtgRatesDataTable82523[[#This Row],[metric_value]]*100,(1-(1-CurrentMtgRatesDataTable82523[[#This Row],[metric_value]])^12)*100)</f>
        <v>13.341976168324965</v>
      </c>
    </row>
    <row r="3986" spans="2:8">
      <c r="B3986" s="6" t="s">
        <v>60</v>
      </c>
      <c r="C3986" s="31">
        <v>42887</v>
      </c>
      <c r="D3986" s="6" t="s">
        <v>17</v>
      </c>
      <c r="E3986" s="6">
        <v>1.07951105168113E-2</v>
      </c>
      <c r="F3986" s="31">
        <v>42156</v>
      </c>
      <c r="G3986" s="6" t="s">
        <v>18</v>
      </c>
      <c r="H3986" s="6">
        <f>IF(CurrentMtgRatesDataTable82523[[#This Row],[metric]]="Delinquency",CurrentMtgRatesDataTable82523[[#This Row],[metric_value]]*100,(1-(1-CurrentMtgRatesDataTable82523[[#This Row],[metric_value]])^12)*100)</f>
        <v>12.212020790294552</v>
      </c>
    </row>
    <row r="3987" spans="2:8">
      <c r="B3987" s="6" t="s">
        <v>52</v>
      </c>
      <c r="C3987" s="31">
        <v>42887</v>
      </c>
      <c r="D3987" s="6" t="s">
        <v>17</v>
      </c>
      <c r="E3987" s="6">
        <v>2.5183707708254502E-3</v>
      </c>
      <c r="F3987" s="31">
        <v>42156</v>
      </c>
      <c r="G3987" s="6" t="s">
        <v>72</v>
      </c>
      <c r="H3987" s="6">
        <f>IF(CurrentMtgRatesDataTable82523[[#This Row],[metric]]="Delinquency",CurrentMtgRatesDataTable82523[[#This Row],[metric_value]]*100,(1-(1-CurrentMtgRatesDataTable82523[[#This Row],[metric_value]])^12)*100)</f>
        <v>2.9805358628565926</v>
      </c>
    </row>
    <row r="3988" spans="2:8">
      <c r="B3988" s="6" t="s">
        <v>59</v>
      </c>
      <c r="C3988" s="31">
        <v>42887</v>
      </c>
      <c r="D3988" s="6" t="s">
        <v>17</v>
      </c>
      <c r="E3988" s="6">
        <v>8.8852821814374306E-3</v>
      </c>
      <c r="F3988" s="31">
        <v>42156</v>
      </c>
      <c r="G3988" s="6" t="s">
        <v>70</v>
      </c>
      <c r="H3988" s="6">
        <f>IF(CurrentMtgRatesDataTable82523[[#This Row],[metric]]="Delinquency",CurrentMtgRatesDataTable82523[[#This Row],[metric_value]]*100,(1-(1-CurrentMtgRatesDataTable82523[[#This Row],[metric_value]])^12)*100)</f>
        <v>10.156408556061947</v>
      </c>
    </row>
    <row r="3989" spans="2:8">
      <c r="B3989" s="6" t="s">
        <v>57</v>
      </c>
      <c r="C3989" s="31">
        <v>42887</v>
      </c>
      <c r="D3989" s="6" t="s">
        <v>17</v>
      </c>
      <c r="E3989" s="6">
        <v>1.0693021690611801E-2</v>
      </c>
      <c r="F3989" s="31">
        <v>42156</v>
      </c>
      <c r="G3989" s="6" t="s">
        <v>20</v>
      </c>
      <c r="H3989" s="6">
        <f>IF(CurrentMtgRatesDataTable82523[[#This Row],[metric]]="Delinquency",CurrentMtgRatesDataTable82523[[#This Row],[metric_value]]*100,(1-(1-CurrentMtgRatesDataTable82523[[#This Row],[metric_value]])^12)*100)</f>
        <v>12.103239355791462</v>
      </c>
    </row>
    <row r="3990" spans="2:8">
      <c r="B3990" s="6" t="s">
        <v>55</v>
      </c>
      <c r="C3990" s="31">
        <v>42887</v>
      </c>
      <c r="D3990" s="6" t="s">
        <v>17</v>
      </c>
      <c r="E3990" s="6">
        <v>2.8852125429726502E-3</v>
      </c>
      <c r="F3990" s="31">
        <v>42156</v>
      </c>
      <c r="G3990" s="6" t="s">
        <v>72</v>
      </c>
      <c r="H3990" s="6">
        <f>IF(CurrentMtgRatesDataTable82523[[#This Row],[metric]]="Delinquency",CurrentMtgRatesDataTable82523[[#This Row],[metric_value]]*100,(1-(1-CurrentMtgRatesDataTable82523[[#This Row],[metric_value]])^12)*100)</f>
        <v>3.4078386496691704</v>
      </c>
    </row>
    <row r="3991" spans="2:8">
      <c r="B3991" s="6" t="s">
        <v>61</v>
      </c>
      <c r="C3991" s="31">
        <v>42887</v>
      </c>
      <c r="D3991" s="6" t="s">
        <v>17</v>
      </c>
      <c r="E3991" s="6">
        <v>2.3909348451753199E-3</v>
      </c>
      <c r="F3991" s="31">
        <v>42156</v>
      </c>
      <c r="G3991" s="6" t="s">
        <v>72</v>
      </c>
      <c r="H3991" s="6">
        <f>IF(CurrentMtgRatesDataTable82523[[#This Row],[metric]]="Delinquency",CurrentMtgRatesDataTable82523[[#This Row],[metric_value]]*100,(1-(1-CurrentMtgRatesDataTable82523[[#This Row],[metric_value]])^12)*100)</f>
        <v>2.8316915392902153</v>
      </c>
    </row>
    <row r="3992" spans="2:8">
      <c r="B3992" s="6" t="s">
        <v>62</v>
      </c>
      <c r="C3992" s="31">
        <v>42887</v>
      </c>
      <c r="D3992" s="6" t="s">
        <v>17</v>
      </c>
      <c r="E3992" s="6">
        <v>1.6412331601710399E-2</v>
      </c>
      <c r="F3992" s="31">
        <v>42156</v>
      </c>
      <c r="G3992" s="6" t="s">
        <v>20</v>
      </c>
      <c r="H3992" s="6">
        <f>IF(CurrentMtgRatesDataTable82523[[#This Row],[metric]]="Delinquency",CurrentMtgRatesDataTable82523[[#This Row],[metric_value]]*100,(1-(1-CurrentMtgRatesDataTable82523[[#This Row],[metric_value]])^12)*100)</f>
        <v>18.010752155438848</v>
      </c>
    </row>
    <row r="3993" spans="2:8">
      <c r="B3993" s="6" t="s">
        <v>50</v>
      </c>
      <c r="C3993" s="31">
        <v>42887</v>
      </c>
      <c r="D3993" s="6" t="s">
        <v>17</v>
      </c>
      <c r="E3993" s="6">
        <v>2.96134803724295E-3</v>
      </c>
      <c r="F3993" s="31">
        <v>42156</v>
      </c>
      <c r="G3993" s="6" t="s">
        <v>72</v>
      </c>
      <c r="H3993" s="6">
        <f>IF(CurrentMtgRatesDataTable82523[[#This Row],[metric]]="Delinquency",CurrentMtgRatesDataTable82523[[#This Row],[metric_value]]*100,(1-(1-CurrentMtgRatesDataTable82523[[#This Row],[metric_value]])^12)*100)</f>
        <v>3.4963059486067927</v>
      </c>
    </row>
    <row r="3994" spans="2:8">
      <c r="B3994" s="6" t="s">
        <v>51</v>
      </c>
      <c r="C3994" s="31">
        <v>42887</v>
      </c>
      <c r="D3994" s="6" t="s">
        <v>17</v>
      </c>
      <c r="E3994" s="6">
        <v>2.9053221703878298E-3</v>
      </c>
      <c r="F3994" s="31">
        <v>42156</v>
      </c>
      <c r="G3994" s="6" t="s">
        <v>72</v>
      </c>
      <c r="H3994" s="6">
        <f>IF(CurrentMtgRatesDataTable82523[[#This Row],[metric]]="Delinquency",CurrentMtgRatesDataTable82523[[#This Row],[metric_value]]*100,(1-(1-CurrentMtgRatesDataTable82523[[#This Row],[metric_value]])^12)*100)</f>
        <v>3.4312126919097352</v>
      </c>
    </row>
    <row r="3995" spans="2:8">
      <c r="B3995" s="6" t="s">
        <v>54</v>
      </c>
      <c r="C3995" s="31">
        <v>42887</v>
      </c>
      <c r="D3995" s="6" t="s">
        <v>17</v>
      </c>
      <c r="E3995" s="6">
        <v>9.3741343141028506E-3</v>
      </c>
      <c r="F3995" s="31">
        <v>42156</v>
      </c>
      <c r="G3995" s="6" t="s">
        <v>70</v>
      </c>
      <c r="H3995" s="6">
        <f>IF(CurrentMtgRatesDataTable82523[[#This Row],[metric]]="Delinquency",CurrentMtgRatesDataTable82523[[#This Row],[metric_value]]*100,(1-(1-CurrentMtgRatesDataTable82523[[#This Row],[metric_value]])^12)*100)</f>
        <v>10.686736032109966</v>
      </c>
    </row>
    <row r="3996" spans="2:8">
      <c r="B3996" s="6" t="s">
        <v>52</v>
      </c>
      <c r="C3996" s="31">
        <v>42887</v>
      </c>
      <c r="D3996" s="6" t="s">
        <v>17</v>
      </c>
      <c r="E3996" s="6">
        <v>1.00717684225398E-2</v>
      </c>
      <c r="F3996" s="31">
        <v>42156</v>
      </c>
      <c r="G3996" s="6" t="s">
        <v>18</v>
      </c>
      <c r="H3996" s="6">
        <f>IF(CurrentMtgRatesDataTable82523[[#This Row],[metric]]="Delinquency",CurrentMtgRatesDataTable82523[[#This Row],[metric_value]]*100,(1-(1-CurrentMtgRatesDataTable82523[[#This Row],[metric_value]])^12)*100)</f>
        <v>11.438590508628577</v>
      </c>
    </row>
    <row r="3997" spans="2:8">
      <c r="B3997" s="6" t="s">
        <v>59</v>
      </c>
      <c r="C3997" s="31">
        <v>42887</v>
      </c>
      <c r="D3997" s="6" t="s">
        <v>17</v>
      </c>
      <c r="E3997" s="6">
        <v>1.8903487285772302E-2</v>
      </c>
      <c r="F3997" s="31">
        <v>42156</v>
      </c>
      <c r="G3997" s="6" t="s">
        <v>20</v>
      </c>
      <c r="H3997" s="6">
        <f>IF(CurrentMtgRatesDataTable82523[[#This Row],[metric]]="Delinquency",CurrentMtgRatesDataTable82523[[#This Row],[metric_value]]*100,(1-(1-CurrentMtgRatesDataTable82523[[#This Row],[metric_value]])^12)*100)</f>
        <v>20.46820501883796</v>
      </c>
    </row>
    <row r="3998" spans="2:8">
      <c r="B3998" s="6" t="s">
        <v>57</v>
      </c>
      <c r="C3998" s="31">
        <v>42887</v>
      </c>
      <c r="D3998" s="6" t="s">
        <v>17</v>
      </c>
      <c r="E3998" s="6">
        <v>1.93645558587675E-3</v>
      </c>
      <c r="F3998" s="31">
        <v>42156</v>
      </c>
      <c r="G3998" s="6" t="s">
        <v>72</v>
      </c>
      <c r="H3998" s="6">
        <f>IF(CurrentMtgRatesDataTable82523[[#This Row],[metric]]="Delinquency",CurrentMtgRatesDataTable82523[[#This Row],[metric_value]]*100,(1-(1-CurrentMtgRatesDataTable82523[[#This Row],[metric_value]])^12)*100)</f>
        <v>2.299156683235426</v>
      </c>
    </row>
    <row r="3999" spans="2:8">
      <c r="B3999" s="6" t="s">
        <v>55</v>
      </c>
      <c r="C3999" s="31">
        <v>42887</v>
      </c>
      <c r="D3999" s="6" t="s">
        <v>17</v>
      </c>
      <c r="E3999" s="6">
        <v>1.6496217496494801E-2</v>
      </c>
      <c r="F3999" s="31">
        <v>42156</v>
      </c>
      <c r="G3999" s="6" t="s">
        <v>18</v>
      </c>
      <c r="H3999" s="6">
        <f>IF(CurrentMtgRatesDataTable82523[[#This Row],[metric]]="Delinquency",CurrentMtgRatesDataTable82523[[#This Row],[metric_value]]*100,(1-(1-CurrentMtgRatesDataTable82523[[#This Row],[metric_value]])^12)*100)</f>
        <v>18.094622863547293</v>
      </c>
    </row>
    <row r="4000" spans="2:8">
      <c r="B4000" s="6" t="s">
        <v>61</v>
      </c>
      <c r="C4000" s="31">
        <v>42887</v>
      </c>
      <c r="D4000" s="6" t="s">
        <v>17</v>
      </c>
      <c r="E4000" s="6">
        <v>1.3715016753361099E-2</v>
      </c>
      <c r="F4000" s="31">
        <v>42156</v>
      </c>
      <c r="G4000" s="6" t="s">
        <v>18</v>
      </c>
      <c r="H4000" s="6">
        <f>IF(CurrentMtgRatesDataTable82523[[#This Row],[metric]]="Delinquency",CurrentMtgRatesDataTable82523[[#This Row],[metric_value]]*100,(1-(1-CurrentMtgRatesDataTable82523[[#This Row],[metric_value]])^12)*100)</f>
        <v>15.271591381013094</v>
      </c>
    </row>
    <row r="4001" spans="2:8">
      <c r="B4001" s="6" t="s">
        <v>50</v>
      </c>
      <c r="C4001" s="31">
        <v>42887</v>
      </c>
      <c r="D4001" s="6" t="s">
        <v>19</v>
      </c>
      <c r="E4001" s="6">
        <v>2.00369506497116E-4</v>
      </c>
      <c r="F4001" s="31">
        <v>42156</v>
      </c>
      <c r="G4001" s="6" t="s">
        <v>20</v>
      </c>
      <c r="H4001" s="6">
        <f>IF(CurrentMtgRatesDataTable82523[[#This Row],[metric]]="Delinquency",CurrentMtgRatesDataTable82523[[#This Row],[metric_value]]*100,(1-(1-CurrentMtgRatesDataTable82523[[#This Row],[metric_value]])^12)*100)</f>
        <v>0.24017860829588233</v>
      </c>
    </row>
    <row r="4002" spans="2:8">
      <c r="B4002" s="6" t="s">
        <v>51</v>
      </c>
      <c r="C4002" s="31">
        <v>42887</v>
      </c>
      <c r="D4002" s="6" t="s">
        <v>19</v>
      </c>
      <c r="E4002" s="6">
        <v>2.25885769177411E-4</v>
      </c>
      <c r="F4002" s="31">
        <v>42156</v>
      </c>
      <c r="G4002" s="6" t="s">
        <v>20</v>
      </c>
      <c r="H4002" s="6">
        <f>IF(CurrentMtgRatesDataTable82523[[#This Row],[metric]]="Delinquency",CurrentMtgRatesDataTable82523[[#This Row],[metric_value]]*100,(1-(1-CurrentMtgRatesDataTable82523[[#This Row],[metric_value]])^12)*100)</f>
        <v>0.27072641553627097</v>
      </c>
    </row>
    <row r="4003" spans="2:8">
      <c r="B4003" s="6" t="s">
        <v>60</v>
      </c>
      <c r="C4003" s="31">
        <v>42887</v>
      </c>
      <c r="D4003" s="6" t="s">
        <v>19</v>
      </c>
      <c r="E4003" s="6">
        <v>4.3893029665345601E-4</v>
      </c>
      <c r="F4003" s="31">
        <v>42156</v>
      </c>
      <c r="G4003" s="6" t="s">
        <v>18</v>
      </c>
      <c r="H4003" s="6">
        <f>IF(CurrentMtgRatesDataTable82523[[#This Row],[metric]]="Delinquency",CurrentMtgRatesDataTable82523[[#This Row],[metric_value]]*100,(1-(1-CurrentMtgRatesDataTable82523[[#This Row],[metric_value]])^12)*100)</f>
        <v>0.52544665984589622</v>
      </c>
    </row>
    <row r="4004" spans="2:8">
      <c r="B4004" s="6" t="s">
        <v>52</v>
      </c>
      <c r="C4004" s="31">
        <v>42887</v>
      </c>
      <c r="D4004" s="6" t="s">
        <v>19</v>
      </c>
      <c r="E4004" s="6">
        <v>3.0971393811967199E-4</v>
      </c>
      <c r="F4004" s="31">
        <v>42156</v>
      </c>
      <c r="G4004" s="6" t="s">
        <v>72</v>
      </c>
      <c r="H4004" s="6">
        <f>IF(CurrentMtgRatesDataTable82523[[#This Row],[metric]]="Delinquency",CurrentMtgRatesDataTable82523[[#This Row],[metric_value]]*100,(1-(1-CurrentMtgRatesDataTable82523[[#This Row],[metric_value]])^12)*100)</f>
        <v>0.37102428890275485</v>
      </c>
    </row>
    <row r="4005" spans="2:8">
      <c r="B4005" s="6" t="s">
        <v>59</v>
      </c>
      <c r="C4005" s="31">
        <v>42887</v>
      </c>
      <c r="D4005" s="6" t="s">
        <v>19</v>
      </c>
      <c r="E4005" s="6">
        <v>3.7598602224541902E-4</v>
      </c>
      <c r="F4005" s="31">
        <v>42156</v>
      </c>
      <c r="G4005" s="6" t="s">
        <v>70</v>
      </c>
      <c r="H4005" s="6">
        <f>IF(CurrentMtgRatesDataTable82523[[#This Row],[metric]]="Delinquency",CurrentMtgRatesDataTable82523[[#This Row],[metric_value]]*100,(1-(1-CurrentMtgRatesDataTable82523[[#This Row],[metric_value]])^12)*100)</f>
        <v>0.4502513828108845</v>
      </c>
    </row>
    <row r="4006" spans="2:8">
      <c r="B4006" s="6" t="s">
        <v>57</v>
      </c>
      <c r="C4006" s="31">
        <v>42887</v>
      </c>
      <c r="D4006" s="6" t="s">
        <v>19</v>
      </c>
      <c r="E4006" s="6">
        <v>4.7067383300895398E-4</v>
      </c>
      <c r="F4006" s="31">
        <v>42156</v>
      </c>
      <c r="G4006" s="6" t="s">
        <v>20</v>
      </c>
      <c r="H4006" s="6">
        <f>IF(CurrentMtgRatesDataTable82523[[#This Row],[metric]]="Delinquency",CurrentMtgRatesDataTable82523[[#This Row],[metric_value]]*100,(1-(1-CurrentMtgRatesDataTable82523[[#This Row],[metric_value]])^12)*100)</f>
        <v>0.56334876767067943</v>
      </c>
    </row>
    <row r="4007" spans="2:8">
      <c r="B4007" s="6" t="s">
        <v>55</v>
      </c>
      <c r="C4007" s="31">
        <v>42887</v>
      </c>
      <c r="D4007" s="6" t="s">
        <v>19</v>
      </c>
      <c r="E4007" s="6">
        <v>5.5131445339323595E-4</v>
      </c>
      <c r="F4007" s="31">
        <v>42156</v>
      </c>
      <c r="G4007" s="6" t="s">
        <v>72</v>
      </c>
      <c r="H4007" s="6">
        <f>IF(CurrentMtgRatesDataTable82523[[#This Row],[metric]]="Delinquency",CurrentMtgRatesDataTable82523[[#This Row],[metric_value]]*100,(1-(1-CurrentMtgRatesDataTable82523[[#This Row],[metric_value]])^12)*100)</f>
        <v>0.659574971723631</v>
      </c>
    </row>
    <row r="4008" spans="2:8">
      <c r="B4008" s="6" t="s">
        <v>61</v>
      </c>
      <c r="C4008" s="31">
        <v>42887</v>
      </c>
      <c r="D4008" s="6" t="s">
        <v>19</v>
      </c>
      <c r="E4008" s="6">
        <v>5.57451370610429E-4</v>
      </c>
      <c r="F4008" s="31">
        <v>42156</v>
      </c>
      <c r="G4008" s="6" t="s">
        <v>72</v>
      </c>
      <c r="H4008" s="6">
        <f>IF(CurrentMtgRatesDataTable82523[[#This Row],[metric]]="Delinquency",CurrentMtgRatesDataTable82523[[#This Row],[metric_value]]*100,(1-(1-CurrentMtgRatesDataTable82523[[#This Row],[metric_value]])^12)*100)</f>
        <v>0.66689448759604808</v>
      </c>
    </row>
    <row r="4009" spans="2:8">
      <c r="B4009" s="6" t="s">
        <v>62</v>
      </c>
      <c r="C4009" s="31">
        <v>42887</v>
      </c>
      <c r="D4009" s="6" t="s">
        <v>19</v>
      </c>
      <c r="E4009" s="6">
        <v>9.0240609969088697E-4</v>
      </c>
      <c r="F4009" s="31">
        <v>42156</v>
      </c>
      <c r="G4009" s="6" t="s">
        <v>20</v>
      </c>
      <c r="H4009" s="6">
        <f>IF(CurrentMtgRatesDataTable82523[[#This Row],[metric]]="Delinquency",CurrentMtgRatesDataTable82523[[#This Row],[metric_value]]*100,(1-(1-CurrentMtgRatesDataTable82523[[#This Row],[metric_value]])^12)*100)</f>
        <v>1.0775288311511533</v>
      </c>
    </row>
    <row r="4010" spans="2:8">
      <c r="B4010" s="6" t="s">
        <v>50</v>
      </c>
      <c r="C4010" s="31">
        <v>42887</v>
      </c>
      <c r="D4010" s="6" t="s">
        <v>19</v>
      </c>
      <c r="E4010" s="6">
        <v>2.7716735887574101E-4</v>
      </c>
      <c r="F4010" s="31">
        <v>42156</v>
      </c>
      <c r="G4010" s="6" t="s">
        <v>72</v>
      </c>
      <c r="H4010" s="6">
        <f>IF(CurrentMtgRatesDataTable82523[[#This Row],[metric]]="Delinquency",CurrentMtgRatesDataTable82523[[#This Row],[metric_value]]*100,(1-(1-CurrentMtgRatesDataTable82523[[#This Row],[metric_value]])^12)*100)</f>
        <v>0.3320942752775613</v>
      </c>
    </row>
    <row r="4011" spans="2:8">
      <c r="B4011" s="6" t="s">
        <v>51</v>
      </c>
      <c r="C4011" s="31">
        <v>42887</v>
      </c>
      <c r="D4011" s="6" t="s">
        <v>19</v>
      </c>
      <c r="E4011" s="6">
        <v>2.8061555937147699E-4</v>
      </c>
      <c r="F4011" s="31">
        <v>42156</v>
      </c>
      <c r="G4011" s="6" t="s">
        <v>72</v>
      </c>
      <c r="H4011" s="6">
        <f>IF(CurrentMtgRatesDataTable82523[[#This Row],[metric]]="Delinquency",CurrentMtgRatesDataTable82523[[#This Row],[metric_value]]*100,(1-(1-CurrentMtgRatesDataTable82523[[#This Row],[metric_value]])^12)*100)</f>
        <v>0.33621943946681165</v>
      </c>
    </row>
    <row r="4012" spans="2:8">
      <c r="B4012" s="6" t="s">
        <v>54</v>
      </c>
      <c r="C4012" s="31">
        <v>42887</v>
      </c>
      <c r="D4012" s="6" t="s">
        <v>19</v>
      </c>
      <c r="E4012" s="6">
        <v>3.40636372894301E-4</v>
      </c>
      <c r="F4012" s="31">
        <v>42156</v>
      </c>
      <c r="G4012" s="6" t="s">
        <v>70</v>
      </c>
      <c r="H4012" s="6">
        <f>IF(CurrentMtgRatesDataTable82523[[#This Row],[metric]]="Delinquency",CurrentMtgRatesDataTable82523[[#This Row],[metric_value]]*100,(1-(1-CurrentMtgRatesDataTable82523[[#This Row],[metric_value]])^12)*100)</f>
        <v>0.40799869764505114</v>
      </c>
    </row>
    <row r="4013" spans="2:8">
      <c r="B4013" s="6" t="s">
        <v>52</v>
      </c>
      <c r="C4013" s="31">
        <v>42887</v>
      </c>
      <c r="D4013" s="6" t="s">
        <v>19</v>
      </c>
      <c r="E4013" s="6">
        <v>6.8550465800198501E-4</v>
      </c>
      <c r="F4013" s="31">
        <v>42156</v>
      </c>
      <c r="G4013" s="6" t="s">
        <v>18</v>
      </c>
      <c r="H4013" s="6">
        <f>IF(CurrentMtgRatesDataTable82523[[#This Row],[metric]]="Delinquency",CurrentMtgRatesDataTable82523[[#This Row],[metric_value]]*100,(1-(1-CurrentMtgRatesDataTable82523[[#This Row],[metric_value]])^12)*100)</f>
        <v>0.81951121574610486</v>
      </c>
    </row>
    <row r="4014" spans="2:8">
      <c r="B4014" s="6" t="s">
        <v>59</v>
      </c>
      <c r="C4014" s="31">
        <v>42887</v>
      </c>
      <c r="D4014" s="6" t="s">
        <v>19</v>
      </c>
      <c r="E4014" s="6">
        <v>5.13018433808542E-4</v>
      </c>
      <c r="F4014" s="31">
        <v>42156</v>
      </c>
      <c r="G4014" s="6" t="s">
        <v>20</v>
      </c>
      <c r="H4014" s="6">
        <f>IF(CurrentMtgRatesDataTable82523[[#This Row],[metric]]="Delinquency",CurrentMtgRatesDataTable82523[[#This Row],[metric_value]]*100,(1-(1-CurrentMtgRatesDataTable82523[[#This Row],[metric_value]])^12)*100)</f>
        <v>0.61388804736124403</v>
      </c>
    </row>
    <row r="4015" spans="2:8">
      <c r="B4015" s="6" t="s">
        <v>57</v>
      </c>
      <c r="C4015" s="31">
        <v>42887</v>
      </c>
      <c r="D4015" s="6" t="s">
        <v>19</v>
      </c>
      <c r="E4015" s="6">
        <v>6.0579777238357196E-4</v>
      </c>
      <c r="F4015" s="31">
        <v>42156</v>
      </c>
      <c r="G4015" s="6" t="s">
        <v>72</v>
      </c>
      <c r="H4015" s="6">
        <f>IF(CurrentMtgRatesDataTable82523[[#This Row],[metric]]="Delinquency",CurrentMtgRatesDataTable82523[[#This Row],[metric_value]]*100,(1-(1-CurrentMtgRatesDataTable82523[[#This Row],[metric_value]])^12)*100)</f>
        <v>0.72454007107972673</v>
      </c>
    </row>
    <row r="4016" spans="2:8">
      <c r="B4016" s="6" t="s">
        <v>55</v>
      </c>
      <c r="C4016" s="31">
        <v>42887</v>
      </c>
      <c r="D4016" s="6" t="s">
        <v>19</v>
      </c>
      <c r="E4016" s="6">
        <v>1.3170844172908001E-3</v>
      </c>
      <c r="F4016" s="31">
        <v>42156</v>
      </c>
      <c r="G4016" s="6" t="s">
        <v>18</v>
      </c>
      <c r="H4016" s="6">
        <f>IF(CurrentMtgRatesDataTable82523[[#This Row],[metric]]="Delinquency",CurrentMtgRatesDataTable82523[[#This Row],[metric_value]]*100,(1-(1-CurrentMtgRatesDataTable82523[[#This Row],[metric_value]])^12)*100)</f>
        <v>1.5691023218635913</v>
      </c>
    </row>
    <row r="4017" spans="2:8">
      <c r="B4017" s="6" t="s">
        <v>61</v>
      </c>
      <c r="C4017" s="31">
        <v>42887</v>
      </c>
      <c r="D4017" s="6" t="s">
        <v>19</v>
      </c>
      <c r="E4017" s="6">
        <v>1.4362491503394899E-3</v>
      </c>
      <c r="F4017" s="31">
        <v>42156</v>
      </c>
      <c r="G4017" s="6" t="s">
        <v>18</v>
      </c>
      <c r="H4017" s="6">
        <f>IF(CurrentMtgRatesDataTable82523[[#This Row],[metric]]="Delinquency",CurrentMtgRatesDataTable82523[[#This Row],[metric_value]]*100,(1-(1-CurrentMtgRatesDataTable82523[[#This Row],[metric_value]])^12)*100)</f>
        <v>1.709949393206045</v>
      </c>
    </row>
    <row r="4018" spans="2:8">
      <c r="B4018" s="6" t="s">
        <v>62</v>
      </c>
      <c r="C4018" s="31">
        <v>42887</v>
      </c>
      <c r="D4018" s="6" t="s">
        <v>19</v>
      </c>
      <c r="E4018" s="6">
        <v>1.0937306205100401E-3</v>
      </c>
      <c r="F4018" s="31">
        <v>42156</v>
      </c>
      <c r="G4018" s="6" t="s">
        <v>72</v>
      </c>
      <c r="H4018" s="6">
        <f>IF(CurrentMtgRatesDataTable82523[[#This Row],[metric]]="Delinquency",CurrentMtgRatesDataTable82523[[#This Row],[metric_value]]*100,(1-(1-CurrentMtgRatesDataTable82523[[#This Row],[metric_value]])^12)*100)</f>
        <v>1.3046102300528495</v>
      </c>
    </row>
    <row r="4019" spans="2:8">
      <c r="B4019" s="6" t="s">
        <v>50</v>
      </c>
      <c r="C4019" s="31">
        <v>42887</v>
      </c>
      <c r="D4019" s="6" t="s">
        <v>19</v>
      </c>
      <c r="E4019" s="6">
        <v>4.9328489880788996E-4</v>
      </c>
      <c r="F4019" s="31">
        <v>42156</v>
      </c>
      <c r="G4019" s="6" t="s">
        <v>18</v>
      </c>
      <c r="H4019" s="6">
        <f>IF(CurrentMtgRatesDataTable82523[[#This Row],[metric]]="Delinquency",CurrentMtgRatesDataTable82523[[#This Row],[metric_value]]*100,(1-(1-CurrentMtgRatesDataTable82523[[#This Row],[metric_value]])^12)*100)</f>
        <v>0.59033853837989758</v>
      </c>
    </row>
    <row r="4020" spans="2:8">
      <c r="B4020" s="6" t="s">
        <v>56</v>
      </c>
      <c r="C4020" s="31">
        <v>42887</v>
      </c>
      <c r="D4020" s="6" t="s">
        <v>19</v>
      </c>
      <c r="E4020" s="6">
        <v>5.8910979657202599E-4</v>
      </c>
      <c r="F4020" s="31">
        <v>42156</v>
      </c>
      <c r="G4020" s="6" t="s">
        <v>70</v>
      </c>
      <c r="H4020" s="6">
        <f>IF(CurrentMtgRatesDataTable82523[[#This Row],[metric]]="Delinquency",CurrentMtgRatesDataTable82523[[#This Row],[metric_value]]*100,(1-(1-CurrentMtgRatesDataTable82523[[#This Row],[metric_value]])^12)*100)</f>
        <v>0.70464571552085742</v>
      </c>
    </row>
    <row r="4021" spans="2:8">
      <c r="B4021" s="6" t="s">
        <v>51</v>
      </c>
      <c r="C4021" s="31">
        <v>42887</v>
      </c>
      <c r="D4021" s="6" t="s">
        <v>19</v>
      </c>
      <c r="E4021" s="6">
        <v>5.62571628259499E-4</v>
      </c>
      <c r="F4021" s="31">
        <v>42156</v>
      </c>
      <c r="G4021" s="6" t="s">
        <v>18</v>
      </c>
      <c r="H4021" s="6">
        <f>IF(CurrentMtgRatesDataTable82523[[#This Row],[metric]]="Delinquency",CurrentMtgRatesDataTable82523[[#This Row],[metric_value]]*100,(1-(1-CurrentMtgRatesDataTable82523[[#This Row],[metric_value]])^12)*100)</f>
        <v>0.67300105285732492</v>
      </c>
    </row>
    <row r="4022" spans="2:8">
      <c r="B4022" s="6" t="s">
        <v>54</v>
      </c>
      <c r="C4022" s="31">
        <v>42887</v>
      </c>
      <c r="D4022" s="6" t="s">
        <v>19</v>
      </c>
      <c r="E4022" s="6">
        <v>4.6092973474084602E-4</v>
      </c>
      <c r="F4022" s="31">
        <v>42156</v>
      </c>
      <c r="G4022" s="6" t="s">
        <v>20</v>
      </c>
      <c r="H4022" s="6">
        <f>IF(CurrentMtgRatesDataTable82523[[#This Row],[metric]]="Delinquency",CurrentMtgRatesDataTable82523[[#This Row],[metric_value]]*100,(1-(1-CurrentMtgRatesDataTable82523[[#This Row],[metric_value]])^12)*100)</f>
        <v>0.55171562280449393</v>
      </c>
    </row>
    <row r="4023" spans="2:8">
      <c r="B4023" s="6" t="s">
        <v>59</v>
      </c>
      <c r="C4023" s="31">
        <v>42887</v>
      </c>
      <c r="D4023" s="6" t="s">
        <v>19</v>
      </c>
      <c r="E4023" s="6">
        <v>5.6723384446482998E-4</v>
      </c>
      <c r="F4023" s="31">
        <v>42156</v>
      </c>
      <c r="G4023" s="6" t="s">
        <v>72</v>
      </c>
      <c r="H4023" s="6">
        <f>IF(CurrentMtgRatesDataTable82523[[#This Row],[metric]]="Delinquency",CurrentMtgRatesDataTable82523[[#This Row],[metric_value]]*100,(1-(1-CurrentMtgRatesDataTable82523[[#This Row],[metric_value]])^12)*100)</f>
        <v>0.67856104550908514</v>
      </c>
    </row>
    <row r="4024" spans="2:8">
      <c r="B4024" s="6" t="s">
        <v>57</v>
      </c>
      <c r="C4024" s="31">
        <v>42887</v>
      </c>
      <c r="D4024" s="6" t="s">
        <v>19</v>
      </c>
      <c r="E4024" s="6">
        <v>1.38877680041845E-3</v>
      </c>
      <c r="F4024" s="31">
        <v>42156</v>
      </c>
      <c r="G4024" s="6" t="s">
        <v>18</v>
      </c>
      <c r="H4024" s="6">
        <f>IF(CurrentMtgRatesDataTable82523[[#This Row],[metric]]="Delinquency",CurrentMtgRatesDataTable82523[[#This Row],[metric_value]]*100,(1-(1-CurrentMtgRatesDataTable82523[[#This Row],[metric_value]])^12)*100)</f>
        <v>1.6538614779416538</v>
      </c>
    </row>
    <row r="4025" spans="2:8">
      <c r="B4025" s="6" t="s">
        <v>63</v>
      </c>
      <c r="C4025" s="31">
        <v>42887</v>
      </c>
      <c r="D4025" s="6" t="s">
        <v>19</v>
      </c>
      <c r="E4025" s="6">
        <v>3.2708117538480201E-4</v>
      </c>
      <c r="F4025" s="31">
        <v>42156</v>
      </c>
      <c r="G4025" s="6" t="s">
        <v>70</v>
      </c>
      <c r="H4025" s="6">
        <f>IF(CurrentMtgRatesDataTable82523[[#This Row],[metric]]="Delinquency",CurrentMtgRatesDataTable82523[[#This Row],[metric_value]]*100,(1-(1-CurrentMtgRatesDataTable82523[[#This Row],[metric_value]])^12)*100)</f>
        <v>0.3917920978868894</v>
      </c>
    </row>
    <row r="4026" spans="2:8">
      <c r="B4026" s="6" t="s">
        <v>62</v>
      </c>
      <c r="C4026" s="31">
        <v>42887</v>
      </c>
      <c r="D4026" s="6" t="s">
        <v>19</v>
      </c>
      <c r="E4026" s="6">
        <v>2.7627276963864398E-3</v>
      </c>
      <c r="F4026" s="31">
        <v>42156</v>
      </c>
      <c r="G4026" s="6" t="s">
        <v>18</v>
      </c>
      <c r="H4026" s="6">
        <f>IF(CurrentMtgRatesDataTable82523[[#This Row],[metric]]="Delinquency",CurrentMtgRatesDataTable82523[[#This Row],[metric_value]]*100,(1-(1-CurrentMtgRatesDataTable82523[[#This Row],[metric_value]])^12)*100)</f>
        <v>3.2653586934883516</v>
      </c>
    </row>
    <row r="4027" spans="2:8">
      <c r="B4027" s="6" t="s">
        <v>53</v>
      </c>
      <c r="C4027" s="31">
        <v>42887</v>
      </c>
      <c r="D4027" s="6" t="s">
        <v>19</v>
      </c>
      <c r="E4027" s="6">
        <v>2.4623486259716998E-4</v>
      </c>
      <c r="F4027" s="31">
        <v>42156</v>
      </c>
      <c r="G4027" s="6" t="s">
        <v>70</v>
      </c>
      <c r="H4027" s="6">
        <f>IF(CurrentMtgRatesDataTable82523[[#This Row],[metric]]="Delinquency",CurrentMtgRatesDataTable82523[[#This Row],[metric_value]]*100,(1-(1-CurrentMtgRatesDataTable82523[[#This Row],[metric_value]])^12)*100)</f>
        <v>0.29508199477631392</v>
      </c>
    </row>
    <row r="4028" spans="2:8">
      <c r="B4028" s="6" t="s">
        <v>56</v>
      </c>
      <c r="C4028" s="31">
        <v>42887</v>
      </c>
      <c r="D4028" s="6" t="s">
        <v>19</v>
      </c>
      <c r="E4028" s="6">
        <v>7.9703209285146505E-4</v>
      </c>
      <c r="F4028" s="31">
        <v>42156</v>
      </c>
      <c r="G4028" s="6" t="s">
        <v>20</v>
      </c>
      <c r="H4028" s="6">
        <f>IF(CurrentMtgRatesDataTable82523[[#This Row],[metric]]="Delinquency",CurrentMtgRatesDataTable82523[[#This Row],[metric_value]]*100,(1-(1-CurrentMtgRatesDataTable82523[[#This Row],[metric_value]])^12)*100)</f>
        <v>0.95225691353484354</v>
      </c>
    </row>
    <row r="4029" spans="2:8">
      <c r="B4029" s="6" t="s">
        <v>54</v>
      </c>
      <c r="C4029" s="31">
        <v>42887</v>
      </c>
      <c r="D4029" s="6" t="s">
        <v>19</v>
      </c>
      <c r="E4029" s="6">
        <v>5.0503331095553996E-4</v>
      </c>
      <c r="F4029" s="31">
        <v>42156</v>
      </c>
      <c r="G4029" s="6" t="s">
        <v>72</v>
      </c>
      <c r="H4029" s="6">
        <f>IF(CurrentMtgRatesDataTable82523[[#This Row],[metric]]="Delinquency",CurrentMtgRatesDataTable82523[[#This Row],[metric_value]]*100,(1-(1-CurrentMtgRatesDataTable82523[[#This Row],[metric_value]])^12)*100)</f>
        <v>0.60435941675932581</v>
      </c>
    </row>
    <row r="4030" spans="2:8">
      <c r="B4030" s="6" t="s">
        <v>58</v>
      </c>
      <c r="C4030" s="31">
        <v>42887</v>
      </c>
      <c r="D4030" s="6" t="s">
        <v>19</v>
      </c>
      <c r="E4030" s="6">
        <v>6.2834847300856703E-4</v>
      </c>
      <c r="F4030" s="31">
        <v>42156</v>
      </c>
      <c r="G4030" s="6" t="s">
        <v>70</v>
      </c>
      <c r="H4030" s="6">
        <f>IF(CurrentMtgRatesDataTable82523[[#This Row],[metric]]="Delinquency",CurrentMtgRatesDataTable82523[[#This Row],[metric_value]]*100,(1-(1-CurrentMtgRatesDataTable82523[[#This Row],[metric_value]])^12)*100)</f>
        <v>0.7514177938832578</v>
      </c>
    </row>
    <row r="4031" spans="2:8">
      <c r="B4031" s="6" t="s">
        <v>59</v>
      </c>
      <c r="C4031" s="31">
        <v>42887</v>
      </c>
      <c r="D4031" s="6" t="s">
        <v>19</v>
      </c>
      <c r="E4031" s="6">
        <v>1.3923777572719101E-3</v>
      </c>
      <c r="F4031" s="31">
        <v>42156</v>
      </c>
      <c r="G4031" s="6" t="s">
        <v>18</v>
      </c>
      <c r="H4031" s="6">
        <f>IF(CurrentMtgRatesDataTable82523[[#This Row],[metric]]="Delinquency",CurrentMtgRatesDataTable82523[[#This Row],[metric_value]]*100,(1-(1-CurrentMtgRatesDataTable82523[[#This Row],[metric_value]])^12)*100)</f>
        <v>1.6581169860285794</v>
      </c>
    </row>
    <row r="4032" spans="2:8">
      <c r="B4032" s="6" t="s">
        <v>60</v>
      </c>
      <c r="C4032" s="31">
        <v>42887</v>
      </c>
      <c r="D4032" s="6" t="s">
        <v>19</v>
      </c>
      <c r="E4032" s="6">
        <v>1.4095781361781099E-4</v>
      </c>
      <c r="F4032" s="31">
        <v>42156</v>
      </c>
      <c r="G4032" s="6" t="s">
        <v>70</v>
      </c>
      <c r="H4032" s="6">
        <f>IF(CurrentMtgRatesDataTable82523[[#This Row],[metric]]="Delinquency",CurrentMtgRatesDataTable82523[[#This Row],[metric_value]]*100,(1-(1-CurrentMtgRatesDataTable82523[[#This Row],[metric_value]])^12)*100)</f>
        <v>0.16901830184287148</v>
      </c>
    </row>
    <row r="4033" spans="2:8">
      <c r="B4033" s="6" t="s">
        <v>63</v>
      </c>
      <c r="C4033" s="31">
        <v>42887</v>
      </c>
      <c r="D4033" s="6" t="s">
        <v>19</v>
      </c>
      <c r="E4033" s="6">
        <v>4.2985855377413899E-4</v>
      </c>
      <c r="F4033" s="31">
        <v>42156</v>
      </c>
      <c r="G4033" s="6" t="s">
        <v>20</v>
      </c>
      <c r="H4033" s="6">
        <f>IF(CurrentMtgRatesDataTable82523[[#This Row],[metric]]="Delinquency",CurrentMtgRatesDataTable82523[[#This Row],[metric_value]]*100,(1-(1-CurrentMtgRatesDataTable82523[[#This Row],[metric_value]])^12)*100)</f>
        <v>0.51461247298516533</v>
      </c>
    </row>
    <row r="4034" spans="2:8">
      <c r="B4034" s="6" t="s">
        <v>53</v>
      </c>
      <c r="C4034" s="31">
        <v>42887</v>
      </c>
      <c r="D4034" s="6" t="s">
        <v>19</v>
      </c>
      <c r="E4034" s="6">
        <v>3.2455334602631897E-4</v>
      </c>
      <c r="F4034" s="31">
        <v>42156</v>
      </c>
      <c r="G4034" s="6" t="s">
        <v>20</v>
      </c>
      <c r="H4034" s="6">
        <f>IF(CurrentMtgRatesDataTable82523[[#This Row],[metric]]="Delinquency",CurrentMtgRatesDataTable82523[[#This Row],[metric_value]]*100,(1-(1-CurrentMtgRatesDataTable82523[[#This Row],[metric_value]])^12)*100)</f>
        <v>0.38876955662080492</v>
      </c>
    </row>
    <row r="4035" spans="2:8">
      <c r="B4035" s="6" t="s">
        <v>56</v>
      </c>
      <c r="C4035" s="31">
        <v>42887</v>
      </c>
      <c r="D4035" s="6" t="s">
        <v>19</v>
      </c>
      <c r="E4035" s="6">
        <v>9.59875374519274E-4</v>
      </c>
      <c r="F4035" s="31">
        <v>42156</v>
      </c>
      <c r="G4035" s="6" t="s">
        <v>72</v>
      </c>
      <c r="H4035" s="6">
        <f>IF(CurrentMtgRatesDataTable82523[[#This Row],[metric]]="Delinquency",CurrentMtgRatesDataTable82523[[#This Row],[metric_value]]*100,(1-(1-CurrentMtgRatesDataTable82523[[#This Row],[metric_value]])^12)*100)</f>
        <v>1.1457888832308805</v>
      </c>
    </row>
    <row r="4036" spans="2:8">
      <c r="B4036" s="6" t="s">
        <v>54</v>
      </c>
      <c r="C4036" s="31">
        <v>42887</v>
      </c>
      <c r="D4036" s="6" t="s">
        <v>19</v>
      </c>
      <c r="E4036" s="6">
        <v>1.1949854248037199E-3</v>
      </c>
      <c r="F4036" s="31">
        <v>42156</v>
      </c>
      <c r="G4036" s="6" t="s">
        <v>18</v>
      </c>
      <c r="H4036" s="6">
        <f>IF(CurrentMtgRatesDataTable82523[[#This Row],[metric]]="Delinquency",CurrentMtgRatesDataTable82523[[#This Row],[metric_value]]*100,(1-(1-CurrentMtgRatesDataTable82523[[#This Row],[metric_value]])^12)*100)</f>
        <v>1.4245952153302488</v>
      </c>
    </row>
    <row r="4037" spans="2:8">
      <c r="B4037" s="6" t="s">
        <v>58</v>
      </c>
      <c r="C4037" s="31">
        <v>42887</v>
      </c>
      <c r="D4037" s="6" t="s">
        <v>19</v>
      </c>
      <c r="E4037" s="6">
        <v>8.5297964388649904E-4</v>
      </c>
      <c r="F4037" s="31">
        <v>42156</v>
      </c>
      <c r="G4037" s="6" t="s">
        <v>20</v>
      </c>
      <c r="H4037" s="6">
        <f>IF(CurrentMtgRatesDataTable82523[[#This Row],[metric]]="Delinquency",CurrentMtgRatesDataTable82523[[#This Row],[metric_value]]*100,(1-(1-CurrentMtgRatesDataTable82523[[#This Row],[metric_value]])^12)*100)</f>
        <v>1.0187872096279915</v>
      </c>
    </row>
    <row r="4038" spans="2:8">
      <c r="B4038" s="6" t="s">
        <v>60</v>
      </c>
      <c r="C4038" s="31">
        <v>42887</v>
      </c>
      <c r="D4038" s="6" t="s">
        <v>19</v>
      </c>
      <c r="E4038" s="6">
        <v>1.70556934311705E-4</v>
      </c>
      <c r="F4038" s="31">
        <v>42156</v>
      </c>
      <c r="G4038" s="6" t="s">
        <v>20</v>
      </c>
      <c r="H4038" s="6">
        <f>IF(CurrentMtgRatesDataTable82523[[#This Row],[metric]]="Delinquency",CurrentMtgRatesDataTable82523[[#This Row],[metric_value]]*100,(1-(1-CurrentMtgRatesDataTable82523[[#This Row],[metric_value]])^12)*100)</f>
        <v>0.20447643847610886</v>
      </c>
    </row>
    <row r="4039" spans="2:8">
      <c r="B4039" s="6" t="s">
        <v>63</v>
      </c>
      <c r="C4039" s="31">
        <v>42887</v>
      </c>
      <c r="D4039" s="6" t="s">
        <v>19</v>
      </c>
      <c r="E4039" s="6">
        <v>5.5581995406219398E-4</v>
      </c>
      <c r="F4039" s="31">
        <v>42156</v>
      </c>
      <c r="G4039" s="6" t="s">
        <v>72</v>
      </c>
      <c r="H4039" s="6">
        <f>IF(CurrentMtgRatesDataTable82523[[#This Row],[metric]]="Delinquency",CurrentMtgRatesDataTable82523[[#This Row],[metric_value]]*100,(1-(1-CurrentMtgRatesDataTable82523[[#This Row],[metric_value]])^12)*100)</f>
        <v>0.66494874141289628</v>
      </c>
    </row>
    <row r="4040" spans="2:8">
      <c r="B4040" s="6" t="s">
        <v>52</v>
      </c>
      <c r="C4040" s="31">
        <v>42887</v>
      </c>
      <c r="D4040" s="6" t="s">
        <v>19</v>
      </c>
      <c r="E4040" s="6">
        <v>2.07238706672989E-4</v>
      </c>
      <c r="F4040" s="31">
        <v>42156</v>
      </c>
      <c r="G4040" s="6" t="s">
        <v>70</v>
      </c>
      <c r="H4040" s="6">
        <f>IF(CurrentMtgRatesDataTable82523[[#This Row],[metric]]="Delinquency",CurrentMtgRatesDataTable82523[[#This Row],[metric_value]]*100,(1-(1-CurrentMtgRatesDataTable82523[[#This Row],[metric_value]])^12)*100)</f>
        <v>0.24840318770824599</v>
      </c>
    </row>
    <row r="4041" spans="2:8">
      <c r="B4041" s="6" t="s">
        <v>55</v>
      </c>
      <c r="C4041" s="31">
        <v>42887</v>
      </c>
      <c r="D4041" s="6" t="s">
        <v>19</v>
      </c>
      <c r="E4041" s="6">
        <v>3.70968131012809E-4</v>
      </c>
      <c r="F4041" s="31">
        <v>42156</v>
      </c>
      <c r="G4041" s="6" t="s">
        <v>70</v>
      </c>
      <c r="H4041" s="6">
        <f>IF(CurrentMtgRatesDataTable82523[[#This Row],[metric]]="Delinquency",CurrentMtgRatesDataTable82523[[#This Row],[metric_value]]*100,(1-(1-CurrentMtgRatesDataTable82523[[#This Row],[metric_value]])^12)*100)</f>
        <v>0.44425460487692581</v>
      </c>
    </row>
    <row r="4042" spans="2:8">
      <c r="B4042" s="6" t="s">
        <v>53</v>
      </c>
      <c r="C4042" s="31">
        <v>42887</v>
      </c>
      <c r="D4042" s="6" t="s">
        <v>19</v>
      </c>
      <c r="E4042" s="6">
        <v>3.6927161862428299E-4</v>
      </c>
      <c r="F4042" s="31">
        <v>42156</v>
      </c>
      <c r="G4042" s="6" t="s">
        <v>72</v>
      </c>
      <c r="H4042" s="6">
        <f>IF(CurrentMtgRatesDataTable82523[[#This Row],[metric]]="Delinquency",CurrentMtgRatesDataTable82523[[#This Row],[metric_value]]*100,(1-(1-CurrentMtgRatesDataTable82523[[#This Row],[metric_value]])^12)*100)</f>
        <v>0.4422270631401215</v>
      </c>
    </row>
    <row r="4043" spans="2:8">
      <c r="B4043" s="6" t="s">
        <v>56</v>
      </c>
      <c r="C4043" s="31">
        <v>42887</v>
      </c>
      <c r="D4043" s="6" t="s">
        <v>19</v>
      </c>
      <c r="E4043" s="6">
        <v>2.3199756732988899E-3</v>
      </c>
      <c r="F4043" s="31">
        <v>42156</v>
      </c>
      <c r="G4043" s="6" t="s">
        <v>18</v>
      </c>
      <c r="H4043" s="6">
        <f>IF(CurrentMtgRatesDataTable82523[[#This Row],[metric]]="Delinquency",CurrentMtgRatesDataTable82523[[#This Row],[metric_value]]*100,(1-(1-CurrentMtgRatesDataTable82523[[#This Row],[metric_value]])^12)*100)</f>
        <v>2.7487209933322321</v>
      </c>
    </row>
    <row r="4044" spans="2:8">
      <c r="B4044" s="6" t="s">
        <v>61</v>
      </c>
      <c r="C4044" s="31">
        <v>42887</v>
      </c>
      <c r="D4044" s="6" t="s">
        <v>19</v>
      </c>
      <c r="E4044" s="6">
        <v>3.6691777711642999E-4</v>
      </c>
      <c r="F4044" s="31">
        <v>42156</v>
      </c>
      <c r="G4044" s="6" t="s">
        <v>70</v>
      </c>
      <c r="H4044" s="6">
        <f>IF(CurrentMtgRatesDataTable82523[[#This Row],[metric]]="Delinquency",CurrentMtgRatesDataTable82523[[#This Row],[metric_value]]*100,(1-(1-CurrentMtgRatesDataTable82523[[#This Row],[metric_value]])^12)*100)</f>
        <v>0.43941386926720227</v>
      </c>
    </row>
    <row r="4045" spans="2:8">
      <c r="B4045" s="6" t="s">
        <v>58</v>
      </c>
      <c r="C4045" s="31">
        <v>42887</v>
      </c>
      <c r="D4045" s="6" t="s">
        <v>19</v>
      </c>
      <c r="E4045" s="6">
        <v>1.0284161707522399E-3</v>
      </c>
      <c r="F4045" s="31">
        <v>42156</v>
      </c>
      <c r="G4045" s="6" t="s">
        <v>72</v>
      </c>
      <c r="H4045" s="6">
        <f>IF(CurrentMtgRatesDataTable82523[[#This Row],[metric]]="Delinquency",CurrentMtgRatesDataTable82523[[#This Row],[metric_value]]*100,(1-(1-CurrentMtgRatesDataTable82523[[#This Row],[metric_value]])^12)*100)</f>
        <v>1.2271428560747921</v>
      </c>
    </row>
    <row r="4046" spans="2:8">
      <c r="B4046" s="6" t="s">
        <v>50</v>
      </c>
      <c r="C4046" s="31">
        <v>42887</v>
      </c>
      <c r="D4046" s="6" t="s">
        <v>19</v>
      </c>
      <c r="E4046" s="6">
        <v>1.66614045739823E-4</v>
      </c>
      <c r="F4046" s="31">
        <v>42156</v>
      </c>
      <c r="G4046" s="6" t="s">
        <v>70</v>
      </c>
      <c r="H4046" s="6">
        <f>IF(CurrentMtgRatesDataTable82523[[#This Row],[metric]]="Delinquency",CurrentMtgRatesDataTable82523[[#This Row],[metric_value]]*100,(1-(1-CurrentMtgRatesDataTable82523[[#This Row],[metric_value]])^12)*100)</f>
        <v>0.19975373901948146</v>
      </c>
    </row>
    <row r="4047" spans="2:8">
      <c r="B4047" s="6" t="s">
        <v>51</v>
      </c>
      <c r="C4047" s="31">
        <v>42887</v>
      </c>
      <c r="D4047" s="6" t="s">
        <v>19</v>
      </c>
      <c r="E4047" s="6">
        <v>1.79917340732107E-4</v>
      </c>
      <c r="F4047" s="31">
        <v>42156</v>
      </c>
      <c r="G4047" s="6" t="s">
        <v>70</v>
      </c>
      <c r="H4047" s="6">
        <f>IF(CurrentMtgRatesDataTable82523[[#This Row],[metric]]="Delinquency",CurrentMtgRatesDataTable82523[[#This Row],[metric_value]]*100,(1-(1-CurrentMtgRatesDataTable82523[[#This Row],[metric_value]])^12)*100)</f>
        <v>0.21568729330730951</v>
      </c>
    </row>
    <row r="4048" spans="2:8">
      <c r="B4048" s="6" t="s">
        <v>60</v>
      </c>
      <c r="C4048" s="31">
        <v>42887</v>
      </c>
      <c r="D4048" s="6" t="s">
        <v>19</v>
      </c>
      <c r="E4048" s="6">
        <v>2.3806611241096399E-4</v>
      </c>
      <c r="F4048" s="31">
        <v>42156</v>
      </c>
      <c r="G4048" s="6" t="s">
        <v>72</v>
      </c>
      <c r="H4048" s="6">
        <f>IF(CurrentMtgRatesDataTable82523[[#This Row],[metric]]="Delinquency",CurrentMtgRatesDataTable82523[[#This Row],[metric_value]]*100,(1-(1-CurrentMtgRatesDataTable82523[[#This Row],[metric_value]])^12)*100)</f>
        <v>0.28530557344182972</v>
      </c>
    </row>
    <row r="4049" spans="2:8">
      <c r="B4049" s="6" t="s">
        <v>63</v>
      </c>
      <c r="C4049" s="31">
        <v>42887</v>
      </c>
      <c r="D4049" s="6" t="s">
        <v>19</v>
      </c>
      <c r="E4049" s="6">
        <v>1.3055204125193801E-3</v>
      </c>
      <c r="F4049" s="31">
        <v>42156</v>
      </c>
      <c r="G4049" s="6" t="s">
        <v>18</v>
      </c>
      <c r="H4049" s="6">
        <f>IF(CurrentMtgRatesDataTable82523[[#This Row],[metric]]="Delinquency",CurrentMtgRatesDataTable82523[[#This Row],[metric_value]]*100,(1-(1-CurrentMtgRatesDataTable82523[[#This Row],[metric_value]])^12)*100)</f>
        <v>1.5554243724812178</v>
      </c>
    </row>
    <row r="4050" spans="2:8">
      <c r="B4050" s="6" t="s">
        <v>52</v>
      </c>
      <c r="C4050" s="31">
        <v>42887</v>
      </c>
      <c r="D4050" s="6" t="s">
        <v>19</v>
      </c>
      <c r="E4050" s="6">
        <v>2.6959064363059901E-4</v>
      </c>
      <c r="F4050" s="31">
        <v>42156</v>
      </c>
      <c r="G4050" s="6" t="s">
        <v>20</v>
      </c>
      <c r="H4050" s="6">
        <f>IF(CurrentMtgRatesDataTable82523[[#This Row],[metric]]="Delinquency",CurrentMtgRatesDataTable82523[[#This Row],[metric_value]]*100,(1-(1-CurrentMtgRatesDataTable82523[[#This Row],[metric_value]])^12)*100)</f>
        <v>0.32302952099491078</v>
      </c>
    </row>
    <row r="4051" spans="2:8">
      <c r="B4051" s="6" t="s">
        <v>57</v>
      </c>
      <c r="C4051" s="31">
        <v>42887</v>
      </c>
      <c r="D4051" s="6" t="s">
        <v>19</v>
      </c>
      <c r="E4051" s="6">
        <v>3.6055175543829902E-4</v>
      </c>
      <c r="F4051" s="31">
        <v>42156</v>
      </c>
      <c r="G4051" s="6" t="s">
        <v>70</v>
      </c>
      <c r="H4051" s="6">
        <f>IF(CurrentMtgRatesDataTable82523[[#This Row],[metric]]="Delinquency",CurrentMtgRatesDataTable82523[[#This Row],[metric_value]]*100,(1-(1-CurrentMtgRatesDataTable82523[[#This Row],[metric_value]])^12)*100)</f>
        <v>0.43180515289746868</v>
      </c>
    </row>
    <row r="4052" spans="2:8">
      <c r="B4052" s="6" t="s">
        <v>55</v>
      </c>
      <c r="C4052" s="31">
        <v>42887</v>
      </c>
      <c r="D4052" s="6" t="s">
        <v>19</v>
      </c>
      <c r="E4052" s="6">
        <v>5.0326885674073095E-4</v>
      </c>
      <c r="F4052" s="31">
        <v>42156</v>
      </c>
      <c r="G4052" s="6" t="s">
        <v>20</v>
      </c>
      <c r="H4052" s="6">
        <f>IF(CurrentMtgRatesDataTable82523[[#This Row],[metric]]="Delinquency",CurrentMtgRatesDataTable82523[[#This Row],[metric_value]]*100,(1-(1-CurrentMtgRatesDataTable82523[[#This Row],[metric_value]])^12)*100)</f>
        <v>0.60225378422720244</v>
      </c>
    </row>
    <row r="4053" spans="2:8">
      <c r="B4053" s="6" t="s">
        <v>53</v>
      </c>
      <c r="C4053" s="31">
        <v>42887</v>
      </c>
      <c r="D4053" s="6" t="s">
        <v>19</v>
      </c>
      <c r="E4053" s="6">
        <v>8.4011607253957105E-4</v>
      </c>
      <c r="F4053" s="31">
        <v>42156</v>
      </c>
      <c r="G4053" s="6" t="s">
        <v>18</v>
      </c>
      <c r="H4053" s="6">
        <f>IF(CurrentMtgRatesDataTable82523[[#This Row],[metric]]="Delinquency",CurrentMtgRatesDataTable82523[[#This Row],[metric_value]]*100,(1-(1-CurrentMtgRatesDataTable82523[[#This Row],[metric_value]])^12)*100)</f>
        <v>1.0034940602152598</v>
      </c>
    </row>
    <row r="4054" spans="2:8">
      <c r="B4054" s="6" t="s">
        <v>61</v>
      </c>
      <c r="C4054" s="31">
        <v>42887</v>
      </c>
      <c r="D4054" s="6" t="s">
        <v>19</v>
      </c>
      <c r="E4054" s="6">
        <v>5.0602108793100899E-4</v>
      </c>
      <c r="F4054" s="31">
        <v>42156</v>
      </c>
      <c r="G4054" s="6" t="s">
        <v>20</v>
      </c>
      <c r="H4054" s="6">
        <f>IF(CurrentMtgRatesDataTable82523[[#This Row],[metric]]="Delinquency",CurrentMtgRatesDataTable82523[[#This Row],[metric_value]]*100,(1-(1-CurrentMtgRatesDataTable82523[[#This Row],[metric_value]])^12)*100)</f>
        <v>0.60553817436996837</v>
      </c>
    </row>
    <row r="4055" spans="2:8">
      <c r="B4055" s="6" t="s">
        <v>62</v>
      </c>
      <c r="C4055" s="31">
        <v>42887</v>
      </c>
      <c r="D4055" s="6" t="s">
        <v>19</v>
      </c>
      <c r="E4055" s="6">
        <v>6.5911473247871498E-4</v>
      </c>
      <c r="F4055" s="31">
        <v>42156</v>
      </c>
      <c r="G4055" s="6" t="s">
        <v>70</v>
      </c>
      <c r="H4055" s="6">
        <f>IF(CurrentMtgRatesDataTable82523[[#This Row],[metric]]="Delinquency",CurrentMtgRatesDataTable82523[[#This Row],[metric_value]]*100,(1-(1-CurrentMtgRatesDataTable82523[[#This Row],[metric_value]])^12)*100)</f>
        <v>0.78807671641539789</v>
      </c>
    </row>
    <row r="4056" spans="2:8">
      <c r="B4056" s="6" t="s">
        <v>58</v>
      </c>
      <c r="C4056" s="31">
        <v>42887</v>
      </c>
      <c r="D4056" s="6" t="s">
        <v>19</v>
      </c>
      <c r="E4056" s="6">
        <v>2.5158018183860801E-3</v>
      </c>
      <c r="F4056" s="31">
        <v>42156</v>
      </c>
      <c r="G4056" s="6" t="s">
        <v>18</v>
      </c>
      <c r="H4056" s="6">
        <f>IF(CurrentMtgRatesDataTable82523[[#This Row],[metric]]="Delinquency",CurrentMtgRatesDataTable82523[[#This Row],[metric_value]]*100,(1-(1-CurrentMtgRatesDataTable82523[[#This Row],[metric_value]])^12)*100)</f>
        <v>2.977537408602704</v>
      </c>
    </row>
    <row r="4057" spans="2:8">
      <c r="B4057" s="6" t="s">
        <v>52</v>
      </c>
      <c r="C4057" s="31">
        <v>42887</v>
      </c>
      <c r="D4057" s="6" t="s">
        <v>73</v>
      </c>
      <c r="E4057" s="6">
        <v>1.60588575523484E-3</v>
      </c>
      <c r="F4057" s="31">
        <v>42156</v>
      </c>
      <c r="G4057" s="6" t="s">
        <v>70</v>
      </c>
      <c r="H4057" s="6">
        <f>IF(CurrentMtgRatesDataTable82523[[#This Row],[metric]]="Delinquency",CurrentMtgRatesDataTable82523[[#This Row],[metric_value]]*100,(1-(1-CurrentMtgRatesDataTable82523[[#This Row],[metric_value]])^12)*100)</f>
        <v>0.16058857552348399</v>
      </c>
    </row>
    <row r="4058" spans="2:8">
      <c r="B4058" s="6" t="s">
        <v>55</v>
      </c>
      <c r="C4058" s="31">
        <v>42887</v>
      </c>
      <c r="D4058" s="6" t="s">
        <v>73</v>
      </c>
      <c r="E4058" s="6">
        <v>2.7990803799471001E-3</v>
      </c>
      <c r="F4058" s="31">
        <v>42156</v>
      </c>
      <c r="G4058" s="6" t="s">
        <v>70</v>
      </c>
      <c r="H4058" s="6">
        <f>IF(CurrentMtgRatesDataTable82523[[#This Row],[metric]]="Delinquency",CurrentMtgRatesDataTable82523[[#This Row],[metric_value]]*100,(1-(1-CurrentMtgRatesDataTable82523[[#This Row],[metric_value]])^12)*100)</f>
        <v>0.27990803799470998</v>
      </c>
    </row>
    <row r="4059" spans="2:8">
      <c r="B4059" s="6" t="s">
        <v>53</v>
      </c>
      <c r="C4059" s="31">
        <v>42887</v>
      </c>
      <c r="D4059" s="6" t="s">
        <v>73</v>
      </c>
      <c r="E4059" s="6">
        <v>2.62072691764577E-3</v>
      </c>
      <c r="F4059" s="31">
        <v>42156</v>
      </c>
      <c r="G4059" s="6" t="s">
        <v>72</v>
      </c>
      <c r="H4059" s="6">
        <f>IF(CurrentMtgRatesDataTable82523[[#This Row],[metric]]="Delinquency",CurrentMtgRatesDataTable82523[[#This Row],[metric_value]]*100,(1-(1-CurrentMtgRatesDataTable82523[[#This Row],[metric_value]])^12)*100)</f>
        <v>0.26207269176457698</v>
      </c>
    </row>
    <row r="4060" spans="2:8">
      <c r="B4060" s="6" t="s">
        <v>56</v>
      </c>
      <c r="C4060" s="31">
        <v>42887</v>
      </c>
      <c r="D4060" s="6" t="s">
        <v>73</v>
      </c>
      <c r="E4060" s="6">
        <v>1.47958987925888E-2</v>
      </c>
      <c r="F4060" s="31">
        <v>42156</v>
      </c>
      <c r="G4060" s="6" t="s">
        <v>18</v>
      </c>
      <c r="H4060" s="6">
        <f>IF(CurrentMtgRatesDataTable82523[[#This Row],[metric]]="Delinquency",CurrentMtgRatesDataTable82523[[#This Row],[metric_value]]*100,(1-(1-CurrentMtgRatesDataTable82523[[#This Row],[metric_value]])^12)*100)</f>
        <v>1.47958987925888</v>
      </c>
    </row>
    <row r="4061" spans="2:8">
      <c r="B4061" s="6" t="s">
        <v>61</v>
      </c>
      <c r="C4061" s="31">
        <v>42887</v>
      </c>
      <c r="D4061" s="6" t="s">
        <v>73</v>
      </c>
      <c r="E4061" s="6">
        <v>2.7104529762489202E-3</v>
      </c>
      <c r="F4061" s="31">
        <v>42156</v>
      </c>
      <c r="G4061" s="6" t="s">
        <v>70</v>
      </c>
      <c r="H4061" s="6">
        <f>IF(CurrentMtgRatesDataTable82523[[#This Row],[metric]]="Delinquency",CurrentMtgRatesDataTable82523[[#This Row],[metric_value]]*100,(1-(1-CurrentMtgRatesDataTable82523[[#This Row],[metric_value]])^12)*100)</f>
        <v>0.27104529762489199</v>
      </c>
    </row>
    <row r="4062" spans="2:8">
      <c r="B4062" s="6" t="s">
        <v>58</v>
      </c>
      <c r="C4062" s="31">
        <v>42887</v>
      </c>
      <c r="D4062" s="6" t="s">
        <v>73</v>
      </c>
      <c r="E4062" s="6">
        <v>6.6119736194633801E-3</v>
      </c>
      <c r="F4062" s="31">
        <v>42156</v>
      </c>
      <c r="G4062" s="6" t="s">
        <v>72</v>
      </c>
      <c r="H4062" s="6">
        <f>IF(CurrentMtgRatesDataTable82523[[#This Row],[metric]]="Delinquency",CurrentMtgRatesDataTable82523[[#This Row],[metric_value]]*100,(1-(1-CurrentMtgRatesDataTable82523[[#This Row],[metric_value]])^12)*100)</f>
        <v>0.66119736194633805</v>
      </c>
    </row>
    <row r="4063" spans="2:8">
      <c r="B4063" s="6" t="s">
        <v>50</v>
      </c>
      <c r="C4063" s="31">
        <v>42887</v>
      </c>
      <c r="D4063" s="6" t="s">
        <v>73</v>
      </c>
      <c r="E4063" s="6">
        <v>1.35979761924351E-3</v>
      </c>
      <c r="F4063" s="31">
        <v>42156</v>
      </c>
      <c r="G4063" s="6" t="s">
        <v>70</v>
      </c>
      <c r="H4063" s="6">
        <f>IF(CurrentMtgRatesDataTable82523[[#This Row],[metric]]="Delinquency",CurrentMtgRatesDataTable82523[[#This Row],[metric_value]]*100,(1-(1-CurrentMtgRatesDataTable82523[[#This Row],[metric_value]])^12)*100)</f>
        <v>0.13597976192435102</v>
      </c>
    </row>
    <row r="4064" spans="2:8">
      <c r="B4064" s="6" t="s">
        <v>51</v>
      </c>
      <c r="C4064" s="31">
        <v>42887</v>
      </c>
      <c r="D4064" s="6" t="s">
        <v>73</v>
      </c>
      <c r="E4064" s="6">
        <v>1.4450716801564401E-3</v>
      </c>
      <c r="F4064" s="31">
        <v>42156</v>
      </c>
      <c r="G4064" s="6" t="s">
        <v>70</v>
      </c>
      <c r="H4064" s="6">
        <f>IF(CurrentMtgRatesDataTable82523[[#This Row],[metric]]="Delinquency",CurrentMtgRatesDataTable82523[[#This Row],[metric_value]]*100,(1-(1-CurrentMtgRatesDataTable82523[[#This Row],[metric_value]])^12)*100)</f>
        <v>0.14450716801564401</v>
      </c>
    </row>
    <row r="4065" spans="2:8">
      <c r="B4065" s="6" t="s">
        <v>60</v>
      </c>
      <c r="C4065" s="31">
        <v>42887</v>
      </c>
      <c r="D4065" s="6" t="s">
        <v>73</v>
      </c>
      <c r="E4065" s="6">
        <v>1.8782693439565899E-3</v>
      </c>
      <c r="F4065" s="31">
        <v>42156</v>
      </c>
      <c r="G4065" s="6" t="s">
        <v>72</v>
      </c>
      <c r="H4065" s="6">
        <f>IF(CurrentMtgRatesDataTable82523[[#This Row],[metric]]="Delinquency",CurrentMtgRatesDataTable82523[[#This Row],[metric_value]]*100,(1-(1-CurrentMtgRatesDataTable82523[[#This Row],[metric_value]])^12)*100)</f>
        <v>0.18782693439565898</v>
      </c>
    </row>
    <row r="4066" spans="2:8">
      <c r="B4066" s="6" t="s">
        <v>63</v>
      </c>
      <c r="C4066" s="31">
        <v>42887</v>
      </c>
      <c r="D4066" s="6" t="s">
        <v>73</v>
      </c>
      <c r="E4066" s="6">
        <v>8.5662138417528701E-3</v>
      </c>
      <c r="F4066" s="31">
        <v>42156</v>
      </c>
      <c r="G4066" s="6" t="s">
        <v>18</v>
      </c>
      <c r="H4066" s="6">
        <f>IF(CurrentMtgRatesDataTable82523[[#This Row],[metric]]="Delinquency",CurrentMtgRatesDataTable82523[[#This Row],[metric_value]]*100,(1-(1-CurrentMtgRatesDataTable82523[[#This Row],[metric_value]])^12)*100)</f>
        <v>0.85662138417528699</v>
      </c>
    </row>
    <row r="4067" spans="2:8">
      <c r="B4067" s="6" t="s">
        <v>52</v>
      </c>
      <c r="C4067" s="31">
        <v>42887</v>
      </c>
      <c r="D4067" s="6" t="s">
        <v>73</v>
      </c>
      <c r="E4067" s="6">
        <v>2.0673522594029802E-3</v>
      </c>
      <c r="F4067" s="31">
        <v>42156</v>
      </c>
      <c r="G4067" s="6" t="s">
        <v>20</v>
      </c>
      <c r="H4067" s="6">
        <f>IF(CurrentMtgRatesDataTable82523[[#This Row],[metric]]="Delinquency",CurrentMtgRatesDataTable82523[[#This Row],[metric_value]]*100,(1-(1-CurrentMtgRatesDataTable82523[[#This Row],[metric_value]])^12)*100)</f>
        <v>0.20673522594029803</v>
      </c>
    </row>
    <row r="4068" spans="2:8">
      <c r="B4068" s="6" t="s">
        <v>57</v>
      </c>
      <c r="C4068" s="31">
        <v>42887</v>
      </c>
      <c r="D4068" s="6" t="s">
        <v>73</v>
      </c>
      <c r="E4068" s="6">
        <v>2.59368381516122E-3</v>
      </c>
      <c r="F4068" s="31">
        <v>42156</v>
      </c>
      <c r="G4068" s="6" t="s">
        <v>70</v>
      </c>
      <c r="H4068" s="6">
        <f>IF(CurrentMtgRatesDataTable82523[[#This Row],[metric]]="Delinquency",CurrentMtgRatesDataTable82523[[#This Row],[metric_value]]*100,(1-(1-CurrentMtgRatesDataTable82523[[#This Row],[metric_value]])^12)*100)</f>
        <v>0.25936838151612202</v>
      </c>
    </row>
    <row r="4069" spans="2:8">
      <c r="B4069" s="6" t="s">
        <v>55</v>
      </c>
      <c r="C4069" s="31">
        <v>42887</v>
      </c>
      <c r="D4069" s="6" t="s">
        <v>73</v>
      </c>
      <c r="E4069" s="6">
        <v>3.7919236714171601E-3</v>
      </c>
      <c r="F4069" s="31">
        <v>42156</v>
      </c>
      <c r="G4069" s="6" t="s">
        <v>20</v>
      </c>
      <c r="H4069" s="6">
        <f>IF(CurrentMtgRatesDataTable82523[[#This Row],[metric]]="Delinquency",CurrentMtgRatesDataTable82523[[#This Row],[metric_value]]*100,(1-(1-CurrentMtgRatesDataTable82523[[#This Row],[metric_value]])^12)*100)</f>
        <v>0.379192367141716</v>
      </c>
    </row>
    <row r="4070" spans="2:8">
      <c r="B4070" s="6" t="s">
        <v>53</v>
      </c>
      <c r="C4070" s="31">
        <v>42887</v>
      </c>
      <c r="D4070" s="6" t="s">
        <v>73</v>
      </c>
      <c r="E4070" s="6">
        <v>5.9343442451404898E-3</v>
      </c>
      <c r="F4070" s="31">
        <v>42156</v>
      </c>
      <c r="G4070" s="6" t="s">
        <v>18</v>
      </c>
      <c r="H4070" s="6">
        <f>IF(CurrentMtgRatesDataTable82523[[#This Row],[metric]]="Delinquency",CurrentMtgRatesDataTable82523[[#This Row],[metric_value]]*100,(1-(1-CurrentMtgRatesDataTable82523[[#This Row],[metric_value]])^12)*100)</f>
        <v>0.59343442451404893</v>
      </c>
    </row>
    <row r="4071" spans="2:8">
      <c r="B4071" s="6" t="s">
        <v>61</v>
      </c>
      <c r="C4071" s="31">
        <v>42887</v>
      </c>
      <c r="D4071" s="6" t="s">
        <v>73</v>
      </c>
      <c r="E4071" s="6">
        <v>3.7149059014661501E-3</v>
      </c>
      <c r="F4071" s="31">
        <v>42156</v>
      </c>
      <c r="G4071" s="6" t="s">
        <v>20</v>
      </c>
      <c r="H4071" s="6">
        <f>IF(CurrentMtgRatesDataTable82523[[#This Row],[metric]]="Delinquency",CurrentMtgRatesDataTable82523[[#This Row],[metric_value]]*100,(1-(1-CurrentMtgRatesDataTable82523[[#This Row],[metric_value]])^12)*100)</f>
        <v>0.37149059014661501</v>
      </c>
    </row>
    <row r="4072" spans="2:8">
      <c r="B4072" s="6" t="s">
        <v>62</v>
      </c>
      <c r="C4072" s="31">
        <v>42887</v>
      </c>
      <c r="D4072" s="6" t="s">
        <v>73</v>
      </c>
      <c r="E4072" s="6">
        <v>4.5104131090976697E-3</v>
      </c>
      <c r="F4072" s="31">
        <v>42156</v>
      </c>
      <c r="G4072" s="6" t="s">
        <v>70</v>
      </c>
      <c r="H4072" s="6">
        <f>IF(CurrentMtgRatesDataTable82523[[#This Row],[metric]]="Delinquency",CurrentMtgRatesDataTable82523[[#This Row],[metric_value]]*100,(1-(1-CurrentMtgRatesDataTable82523[[#This Row],[metric_value]])^12)*100)</f>
        <v>0.45104131090976696</v>
      </c>
    </row>
    <row r="4073" spans="2:8">
      <c r="B4073" s="6" t="s">
        <v>58</v>
      </c>
      <c r="C4073" s="31">
        <v>42887</v>
      </c>
      <c r="D4073" s="6" t="s">
        <v>73</v>
      </c>
      <c r="E4073" s="6">
        <v>1.59994195521907E-2</v>
      </c>
      <c r="F4073" s="31">
        <v>42156</v>
      </c>
      <c r="G4073" s="6" t="s">
        <v>18</v>
      </c>
      <c r="H4073" s="6">
        <f>IF(CurrentMtgRatesDataTable82523[[#This Row],[metric]]="Delinquency",CurrentMtgRatesDataTable82523[[#This Row],[metric_value]]*100,(1-(1-CurrentMtgRatesDataTable82523[[#This Row],[metric_value]])^12)*100)</f>
        <v>1.5999419552190701</v>
      </c>
    </row>
    <row r="4074" spans="2:8">
      <c r="B4074" s="6" t="s">
        <v>50</v>
      </c>
      <c r="C4074" s="31">
        <v>42887</v>
      </c>
      <c r="D4074" s="6" t="s">
        <v>73</v>
      </c>
      <c r="E4074" s="6">
        <v>1.61966903222679E-3</v>
      </c>
      <c r="F4074" s="31">
        <v>42156</v>
      </c>
      <c r="G4074" s="6" t="s">
        <v>20</v>
      </c>
      <c r="H4074" s="6">
        <f>IF(CurrentMtgRatesDataTable82523[[#This Row],[metric]]="Delinquency",CurrentMtgRatesDataTable82523[[#This Row],[metric_value]]*100,(1-(1-CurrentMtgRatesDataTable82523[[#This Row],[metric_value]])^12)*100)</f>
        <v>0.16196690322267901</v>
      </c>
    </row>
    <row r="4075" spans="2:8">
      <c r="B4075" s="6" t="s">
        <v>51</v>
      </c>
      <c r="C4075" s="31">
        <v>42887</v>
      </c>
      <c r="D4075" s="6" t="s">
        <v>73</v>
      </c>
      <c r="E4075" s="6">
        <v>1.75582285041137E-3</v>
      </c>
      <c r="F4075" s="31">
        <v>42156</v>
      </c>
      <c r="G4075" s="6" t="s">
        <v>20</v>
      </c>
      <c r="H4075" s="6">
        <f>IF(CurrentMtgRatesDataTable82523[[#This Row],[metric]]="Delinquency",CurrentMtgRatesDataTable82523[[#This Row],[metric_value]]*100,(1-(1-CurrentMtgRatesDataTable82523[[#This Row],[metric_value]])^12)*100)</f>
        <v>0.17558228504113699</v>
      </c>
    </row>
    <row r="4076" spans="2:8">
      <c r="B4076" s="6" t="s">
        <v>60</v>
      </c>
      <c r="C4076" s="31">
        <v>42887</v>
      </c>
      <c r="D4076" s="6" t="s">
        <v>73</v>
      </c>
      <c r="E4076" s="6">
        <v>3.2873752701690199E-3</v>
      </c>
      <c r="F4076" s="31">
        <v>42156</v>
      </c>
      <c r="G4076" s="6" t="s">
        <v>18</v>
      </c>
      <c r="H4076" s="6">
        <f>IF(CurrentMtgRatesDataTable82523[[#This Row],[metric]]="Delinquency",CurrentMtgRatesDataTable82523[[#This Row],[metric_value]]*100,(1-(1-CurrentMtgRatesDataTable82523[[#This Row],[metric_value]])^12)*100)</f>
        <v>0.32873752701690201</v>
      </c>
    </row>
    <row r="4077" spans="2:8">
      <c r="B4077" s="6" t="s">
        <v>52</v>
      </c>
      <c r="C4077" s="31">
        <v>42887</v>
      </c>
      <c r="D4077" s="6" t="s">
        <v>73</v>
      </c>
      <c r="E4077" s="6">
        <v>2.31088686345535E-3</v>
      </c>
      <c r="F4077" s="31">
        <v>42156</v>
      </c>
      <c r="G4077" s="6" t="s">
        <v>72</v>
      </c>
      <c r="H4077" s="6">
        <f>IF(CurrentMtgRatesDataTable82523[[#This Row],[metric]]="Delinquency",CurrentMtgRatesDataTable82523[[#This Row],[metric_value]]*100,(1-(1-CurrentMtgRatesDataTable82523[[#This Row],[metric_value]])^12)*100)</f>
        <v>0.231088686345535</v>
      </c>
    </row>
    <row r="4078" spans="2:8">
      <c r="B4078" s="6" t="s">
        <v>59</v>
      </c>
      <c r="C4078" s="31">
        <v>42887</v>
      </c>
      <c r="D4078" s="6" t="s">
        <v>73</v>
      </c>
      <c r="E4078" s="6">
        <v>2.78506187795399E-3</v>
      </c>
      <c r="F4078" s="31">
        <v>42156</v>
      </c>
      <c r="G4078" s="6" t="s">
        <v>70</v>
      </c>
      <c r="H4078" s="6">
        <f>IF(CurrentMtgRatesDataTable82523[[#This Row],[metric]]="Delinquency",CurrentMtgRatesDataTable82523[[#This Row],[metric_value]]*100,(1-(1-CurrentMtgRatesDataTable82523[[#This Row],[metric_value]])^12)*100)</f>
        <v>0.27850618779539899</v>
      </c>
    </row>
    <row r="4079" spans="2:8">
      <c r="B4079" s="6" t="s">
        <v>57</v>
      </c>
      <c r="C4079" s="31">
        <v>42887</v>
      </c>
      <c r="D4079" s="6" t="s">
        <v>73</v>
      </c>
      <c r="E4079" s="6">
        <v>3.32674708329941E-3</v>
      </c>
      <c r="F4079" s="31">
        <v>42156</v>
      </c>
      <c r="G4079" s="6" t="s">
        <v>20</v>
      </c>
      <c r="H4079" s="6">
        <f>IF(CurrentMtgRatesDataTable82523[[#This Row],[metric]]="Delinquency",CurrentMtgRatesDataTable82523[[#This Row],[metric_value]]*100,(1-(1-CurrentMtgRatesDataTable82523[[#This Row],[metric_value]])^12)*100)</f>
        <v>0.332674708329941</v>
      </c>
    </row>
    <row r="4080" spans="2:8">
      <c r="B4080" s="6" t="s">
        <v>55</v>
      </c>
      <c r="C4080" s="31">
        <v>42887</v>
      </c>
      <c r="D4080" s="6" t="s">
        <v>73</v>
      </c>
      <c r="E4080" s="6">
        <v>3.88778957086765E-3</v>
      </c>
      <c r="F4080" s="31">
        <v>42156</v>
      </c>
      <c r="G4080" s="6" t="s">
        <v>72</v>
      </c>
      <c r="H4080" s="6">
        <f>IF(CurrentMtgRatesDataTable82523[[#This Row],[metric]]="Delinquency",CurrentMtgRatesDataTable82523[[#This Row],[metric_value]]*100,(1-(1-CurrentMtgRatesDataTable82523[[#This Row],[metric_value]])^12)*100)</f>
        <v>0.38877895708676502</v>
      </c>
    </row>
    <row r="4081" spans="2:8">
      <c r="B4081" s="6" t="s">
        <v>61</v>
      </c>
      <c r="C4081" s="31">
        <v>42887</v>
      </c>
      <c r="D4081" s="6" t="s">
        <v>73</v>
      </c>
      <c r="E4081" s="6">
        <v>3.8821269788161098E-3</v>
      </c>
      <c r="F4081" s="31">
        <v>42156</v>
      </c>
      <c r="G4081" s="6" t="s">
        <v>72</v>
      </c>
      <c r="H4081" s="6">
        <f>IF(CurrentMtgRatesDataTable82523[[#This Row],[metric]]="Delinquency",CurrentMtgRatesDataTable82523[[#This Row],[metric_value]]*100,(1-(1-CurrentMtgRatesDataTable82523[[#This Row],[metric_value]])^12)*100)</f>
        <v>0.388212697881611</v>
      </c>
    </row>
    <row r="4082" spans="2:8">
      <c r="B4082" s="6" t="s">
        <v>62</v>
      </c>
      <c r="C4082" s="31">
        <v>42887</v>
      </c>
      <c r="D4082" s="6" t="s">
        <v>73</v>
      </c>
      <c r="E4082" s="6">
        <v>6.1725898811224502E-3</v>
      </c>
      <c r="F4082" s="31">
        <v>42156</v>
      </c>
      <c r="G4082" s="6" t="s">
        <v>20</v>
      </c>
      <c r="H4082" s="6">
        <f>IF(CurrentMtgRatesDataTable82523[[#This Row],[metric]]="Delinquency",CurrentMtgRatesDataTable82523[[#This Row],[metric_value]]*100,(1-(1-CurrentMtgRatesDataTable82523[[#This Row],[metric_value]])^12)*100)</f>
        <v>0.617258988112245</v>
      </c>
    </row>
    <row r="4083" spans="2:8">
      <c r="B4083" s="6" t="s">
        <v>50</v>
      </c>
      <c r="C4083" s="31">
        <v>42887</v>
      </c>
      <c r="D4083" s="6" t="s">
        <v>73</v>
      </c>
      <c r="E4083" s="6">
        <v>2.1495584125571501E-3</v>
      </c>
      <c r="F4083" s="31">
        <v>42156</v>
      </c>
      <c r="G4083" s="6" t="s">
        <v>72</v>
      </c>
      <c r="H4083" s="6">
        <f>IF(CurrentMtgRatesDataTable82523[[#This Row],[metric]]="Delinquency",CurrentMtgRatesDataTable82523[[#This Row],[metric_value]]*100,(1-(1-CurrentMtgRatesDataTable82523[[#This Row],[metric_value]])^12)*100)</f>
        <v>0.21495584125571501</v>
      </c>
    </row>
    <row r="4084" spans="2:8">
      <c r="B4084" s="6" t="s">
        <v>51</v>
      </c>
      <c r="C4084" s="31">
        <v>42887</v>
      </c>
      <c r="D4084" s="6" t="s">
        <v>73</v>
      </c>
      <c r="E4084" s="6">
        <v>2.2437549784466099E-3</v>
      </c>
      <c r="F4084" s="31">
        <v>42156</v>
      </c>
      <c r="G4084" s="6" t="s">
        <v>72</v>
      </c>
      <c r="H4084" s="6">
        <f>IF(CurrentMtgRatesDataTable82523[[#This Row],[metric]]="Delinquency",CurrentMtgRatesDataTable82523[[#This Row],[metric_value]]*100,(1-(1-CurrentMtgRatesDataTable82523[[#This Row],[metric_value]])^12)*100)</f>
        <v>0.22437549784466099</v>
      </c>
    </row>
    <row r="4085" spans="2:8">
      <c r="B4085" s="6" t="s">
        <v>54</v>
      </c>
      <c r="C4085" s="31">
        <v>42887</v>
      </c>
      <c r="D4085" s="6" t="s">
        <v>73</v>
      </c>
      <c r="E4085" s="6">
        <v>2.5819210311229098E-3</v>
      </c>
      <c r="F4085" s="31">
        <v>42156</v>
      </c>
      <c r="G4085" s="6" t="s">
        <v>70</v>
      </c>
      <c r="H4085" s="6">
        <f>IF(CurrentMtgRatesDataTable82523[[#This Row],[metric]]="Delinquency",CurrentMtgRatesDataTable82523[[#This Row],[metric_value]]*100,(1-(1-CurrentMtgRatesDataTable82523[[#This Row],[metric_value]])^12)*100)</f>
        <v>0.25819210311229096</v>
      </c>
    </row>
    <row r="4086" spans="2:8">
      <c r="B4086" s="6" t="s">
        <v>52</v>
      </c>
      <c r="C4086" s="31">
        <v>42887</v>
      </c>
      <c r="D4086" s="6" t="s">
        <v>73</v>
      </c>
      <c r="E4086" s="6">
        <v>4.9150501995673798E-3</v>
      </c>
      <c r="F4086" s="31">
        <v>42156</v>
      </c>
      <c r="G4086" s="6" t="s">
        <v>18</v>
      </c>
      <c r="H4086" s="6">
        <f>IF(CurrentMtgRatesDataTable82523[[#This Row],[metric]]="Delinquency",CurrentMtgRatesDataTable82523[[#This Row],[metric_value]]*100,(1-(1-CurrentMtgRatesDataTable82523[[#This Row],[metric_value]])^12)*100)</f>
        <v>0.49150501995673795</v>
      </c>
    </row>
    <row r="4087" spans="2:8">
      <c r="B4087" s="6" t="s">
        <v>59</v>
      </c>
      <c r="C4087" s="31">
        <v>42887</v>
      </c>
      <c r="D4087" s="6" t="s">
        <v>73</v>
      </c>
      <c r="E4087" s="6">
        <v>3.7923817095204702E-3</v>
      </c>
      <c r="F4087" s="31">
        <v>42156</v>
      </c>
      <c r="G4087" s="6" t="s">
        <v>20</v>
      </c>
      <c r="H4087" s="6">
        <f>IF(CurrentMtgRatesDataTable82523[[#This Row],[metric]]="Delinquency",CurrentMtgRatesDataTable82523[[#This Row],[metric_value]]*100,(1-(1-CurrentMtgRatesDataTable82523[[#This Row],[metric_value]])^12)*100)</f>
        <v>0.37923817095204704</v>
      </c>
    </row>
    <row r="4088" spans="2:8">
      <c r="B4088" s="6" t="s">
        <v>57</v>
      </c>
      <c r="C4088" s="31">
        <v>42887</v>
      </c>
      <c r="D4088" s="6" t="s">
        <v>73</v>
      </c>
      <c r="E4088" s="6">
        <v>4.1988868170574397E-3</v>
      </c>
      <c r="F4088" s="31">
        <v>42156</v>
      </c>
      <c r="G4088" s="6" t="s">
        <v>72</v>
      </c>
      <c r="H4088" s="6">
        <f>IF(CurrentMtgRatesDataTable82523[[#This Row],[metric]]="Delinquency",CurrentMtgRatesDataTable82523[[#This Row],[metric_value]]*100,(1-(1-CurrentMtgRatesDataTable82523[[#This Row],[metric_value]])^12)*100)</f>
        <v>0.41988868170574395</v>
      </c>
    </row>
    <row r="4089" spans="2:8">
      <c r="B4089" s="6" t="s">
        <v>55</v>
      </c>
      <c r="C4089" s="31">
        <v>42887</v>
      </c>
      <c r="D4089" s="6" t="s">
        <v>73</v>
      </c>
      <c r="E4089" s="6">
        <v>9.1781358860678099E-3</v>
      </c>
      <c r="F4089" s="31">
        <v>42156</v>
      </c>
      <c r="G4089" s="6" t="s">
        <v>18</v>
      </c>
      <c r="H4089" s="6">
        <f>IF(CurrentMtgRatesDataTable82523[[#This Row],[metric]]="Delinquency",CurrentMtgRatesDataTable82523[[#This Row],[metric_value]]*100,(1-(1-CurrentMtgRatesDataTable82523[[#This Row],[metric_value]])^12)*100)</f>
        <v>0.91781358860678097</v>
      </c>
    </row>
    <row r="4090" spans="2:8">
      <c r="B4090" s="6" t="s">
        <v>61</v>
      </c>
      <c r="C4090" s="31">
        <v>42887</v>
      </c>
      <c r="D4090" s="6" t="s">
        <v>73</v>
      </c>
      <c r="E4090" s="6">
        <v>9.7613347794273091E-3</v>
      </c>
      <c r="F4090" s="31">
        <v>42156</v>
      </c>
      <c r="G4090" s="6" t="s">
        <v>18</v>
      </c>
      <c r="H4090" s="6">
        <f>IF(CurrentMtgRatesDataTable82523[[#This Row],[metric]]="Delinquency",CurrentMtgRatesDataTable82523[[#This Row],[metric_value]]*100,(1-(1-CurrentMtgRatesDataTable82523[[#This Row],[metric_value]])^12)*100)</f>
        <v>0.97613347794273086</v>
      </c>
    </row>
    <row r="4091" spans="2:8">
      <c r="B4091" s="6" t="s">
        <v>62</v>
      </c>
      <c r="C4091" s="31">
        <v>42887</v>
      </c>
      <c r="D4091" s="6" t="s">
        <v>73</v>
      </c>
      <c r="E4091" s="6">
        <v>6.9309004657217704E-3</v>
      </c>
      <c r="F4091" s="31">
        <v>42156</v>
      </c>
      <c r="G4091" s="6" t="s">
        <v>72</v>
      </c>
      <c r="H4091" s="6">
        <f>IF(CurrentMtgRatesDataTable82523[[#This Row],[metric]]="Delinquency",CurrentMtgRatesDataTable82523[[#This Row],[metric_value]]*100,(1-(1-CurrentMtgRatesDataTable82523[[#This Row],[metric_value]])^12)*100)</f>
        <v>0.69309004657217699</v>
      </c>
    </row>
    <row r="4092" spans="2:8">
      <c r="B4092" s="6" t="s">
        <v>50</v>
      </c>
      <c r="C4092" s="31">
        <v>42887</v>
      </c>
      <c r="D4092" s="6" t="s">
        <v>73</v>
      </c>
      <c r="E4092" s="6">
        <v>3.7211541020490502E-3</v>
      </c>
      <c r="F4092" s="31">
        <v>42156</v>
      </c>
      <c r="G4092" s="6" t="s">
        <v>18</v>
      </c>
      <c r="H4092" s="6">
        <f>IF(CurrentMtgRatesDataTable82523[[#This Row],[metric]]="Delinquency",CurrentMtgRatesDataTable82523[[#This Row],[metric_value]]*100,(1-(1-CurrentMtgRatesDataTable82523[[#This Row],[metric_value]])^12)*100)</f>
        <v>0.37211541020490502</v>
      </c>
    </row>
    <row r="4093" spans="2:8">
      <c r="B4093" s="6" t="s">
        <v>56</v>
      </c>
      <c r="C4093" s="31">
        <v>42887</v>
      </c>
      <c r="D4093" s="6" t="s">
        <v>73</v>
      </c>
      <c r="E4093" s="6">
        <v>4.1054332642852303E-3</v>
      </c>
      <c r="F4093" s="31">
        <v>42156</v>
      </c>
      <c r="G4093" s="6" t="s">
        <v>70</v>
      </c>
      <c r="H4093" s="6">
        <f>IF(CurrentMtgRatesDataTable82523[[#This Row],[metric]]="Delinquency",CurrentMtgRatesDataTable82523[[#This Row],[metric_value]]*100,(1-(1-CurrentMtgRatesDataTable82523[[#This Row],[metric_value]])^12)*100)</f>
        <v>0.41054332642852304</v>
      </c>
    </row>
    <row r="4094" spans="2:8">
      <c r="B4094" s="6" t="s">
        <v>51</v>
      </c>
      <c r="C4094" s="31">
        <v>42887</v>
      </c>
      <c r="D4094" s="6" t="s">
        <v>73</v>
      </c>
      <c r="E4094" s="6">
        <v>4.0913183194582498E-3</v>
      </c>
      <c r="F4094" s="31">
        <v>42156</v>
      </c>
      <c r="G4094" s="6" t="s">
        <v>18</v>
      </c>
      <c r="H4094" s="6">
        <f>IF(CurrentMtgRatesDataTable82523[[#This Row],[metric]]="Delinquency",CurrentMtgRatesDataTable82523[[#This Row],[metric_value]]*100,(1-(1-CurrentMtgRatesDataTable82523[[#This Row],[metric_value]])^12)*100)</f>
        <v>0.40913183194582498</v>
      </c>
    </row>
    <row r="4095" spans="2:8">
      <c r="B4095" s="6" t="s">
        <v>54</v>
      </c>
      <c r="C4095" s="31">
        <v>42887</v>
      </c>
      <c r="D4095" s="6" t="s">
        <v>73</v>
      </c>
      <c r="E4095" s="6">
        <v>3.49021655567139E-3</v>
      </c>
      <c r="F4095" s="31">
        <v>42156</v>
      </c>
      <c r="G4095" s="6" t="s">
        <v>20</v>
      </c>
      <c r="H4095" s="6">
        <f>IF(CurrentMtgRatesDataTable82523[[#This Row],[metric]]="Delinquency",CurrentMtgRatesDataTable82523[[#This Row],[metric_value]]*100,(1-(1-CurrentMtgRatesDataTable82523[[#This Row],[metric_value]])^12)*100)</f>
        <v>0.34902165556713899</v>
      </c>
    </row>
    <row r="4096" spans="2:8">
      <c r="B4096" s="6" t="s">
        <v>59</v>
      </c>
      <c r="C4096" s="31">
        <v>42887</v>
      </c>
      <c r="D4096" s="6" t="s">
        <v>73</v>
      </c>
      <c r="E4096" s="6">
        <v>3.9319899097738902E-3</v>
      </c>
      <c r="F4096" s="31">
        <v>42156</v>
      </c>
      <c r="G4096" s="6" t="s">
        <v>72</v>
      </c>
      <c r="H4096" s="6">
        <f>IF(CurrentMtgRatesDataTable82523[[#This Row],[metric]]="Delinquency",CurrentMtgRatesDataTable82523[[#This Row],[metric_value]]*100,(1-(1-CurrentMtgRatesDataTable82523[[#This Row],[metric_value]])^12)*100)</f>
        <v>0.39319899097738903</v>
      </c>
    </row>
    <row r="4097" spans="2:8">
      <c r="B4097" s="6" t="s">
        <v>57</v>
      </c>
      <c r="C4097" s="31">
        <v>42887</v>
      </c>
      <c r="D4097" s="6" t="s">
        <v>73</v>
      </c>
      <c r="E4097" s="6">
        <v>9.0720702002251193E-3</v>
      </c>
      <c r="F4097" s="31">
        <v>42156</v>
      </c>
      <c r="G4097" s="6" t="s">
        <v>18</v>
      </c>
      <c r="H4097" s="6">
        <f>IF(CurrentMtgRatesDataTable82523[[#This Row],[metric]]="Delinquency",CurrentMtgRatesDataTable82523[[#This Row],[metric_value]]*100,(1-(1-CurrentMtgRatesDataTable82523[[#This Row],[metric_value]])^12)*100)</f>
        <v>0.90720702002251197</v>
      </c>
    </row>
    <row r="4098" spans="2:8">
      <c r="B4098" s="6" t="s">
        <v>63</v>
      </c>
      <c r="C4098" s="31">
        <v>42887</v>
      </c>
      <c r="D4098" s="6" t="s">
        <v>73</v>
      </c>
      <c r="E4098" s="6">
        <v>2.3584611522601399E-3</v>
      </c>
      <c r="F4098" s="31">
        <v>42156</v>
      </c>
      <c r="G4098" s="6" t="s">
        <v>70</v>
      </c>
      <c r="H4098" s="6">
        <f>IF(CurrentMtgRatesDataTable82523[[#This Row],[metric]]="Delinquency",CurrentMtgRatesDataTable82523[[#This Row],[metric_value]]*100,(1-(1-CurrentMtgRatesDataTable82523[[#This Row],[metric_value]])^12)*100)</f>
        <v>0.23584611522601398</v>
      </c>
    </row>
    <row r="4099" spans="2:8">
      <c r="B4099" s="6" t="s">
        <v>62</v>
      </c>
      <c r="C4099" s="31">
        <v>42887</v>
      </c>
      <c r="D4099" s="6" t="s">
        <v>73</v>
      </c>
      <c r="E4099" s="6">
        <v>1.7285779948094899E-2</v>
      </c>
      <c r="F4099" s="31">
        <v>42156</v>
      </c>
      <c r="G4099" s="6" t="s">
        <v>18</v>
      </c>
      <c r="H4099" s="6">
        <f>IF(CurrentMtgRatesDataTable82523[[#This Row],[metric]]="Delinquency",CurrentMtgRatesDataTable82523[[#This Row],[metric_value]]*100,(1-(1-CurrentMtgRatesDataTable82523[[#This Row],[metric_value]])^12)*100)</f>
        <v>1.7285779948094899</v>
      </c>
    </row>
    <row r="4100" spans="2:8">
      <c r="B4100" s="6" t="s">
        <v>53</v>
      </c>
      <c r="C4100" s="31">
        <v>42887</v>
      </c>
      <c r="D4100" s="6" t="s">
        <v>73</v>
      </c>
      <c r="E4100" s="6">
        <v>1.86623529197486E-3</v>
      </c>
      <c r="F4100" s="31">
        <v>42156</v>
      </c>
      <c r="G4100" s="6" t="s">
        <v>70</v>
      </c>
      <c r="H4100" s="6">
        <f>IF(CurrentMtgRatesDataTable82523[[#This Row],[metric]]="Delinquency",CurrentMtgRatesDataTable82523[[#This Row],[metric_value]]*100,(1-(1-CurrentMtgRatesDataTable82523[[#This Row],[metric_value]])^12)*100)</f>
        <v>0.18662352919748601</v>
      </c>
    </row>
    <row r="4101" spans="2:8">
      <c r="B4101" s="6" t="s">
        <v>56</v>
      </c>
      <c r="C4101" s="31">
        <v>42887</v>
      </c>
      <c r="D4101" s="6" t="s">
        <v>73</v>
      </c>
      <c r="E4101" s="6">
        <v>5.5559311533365597E-3</v>
      </c>
      <c r="F4101" s="31">
        <v>42156</v>
      </c>
      <c r="G4101" s="6" t="s">
        <v>20</v>
      </c>
      <c r="H4101" s="6">
        <f>IF(CurrentMtgRatesDataTable82523[[#This Row],[metric]]="Delinquency",CurrentMtgRatesDataTable82523[[#This Row],[metric_value]]*100,(1-(1-CurrentMtgRatesDataTable82523[[#This Row],[metric_value]])^12)*100)</f>
        <v>0.55559311533365596</v>
      </c>
    </row>
    <row r="4102" spans="2:8">
      <c r="B4102" s="6" t="s">
        <v>54</v>
      </c>
      <c r="C4102" s="31">
        <v>42887</v>
      </c>
      <c r="D4102" s="6" t="s">
        <v>73</v>
      </c>
      <c r="E4102" s="6">
        <v>3.5760498115575902E-3</v>
      </c>
      <c r="F4102" s="31">
        <v>42156</v>
      </c>
      <c r="G4102" s="6" t="s">
        <v>72</v>
      </c>
      <c r="H4102" s="6">
        <f>IF(CurrentMtgRatesDataTable82523[[#This Row],[metric]]="Delinquency",CurrentMtgRatesDataTable82523[[#This Row],[metric_value]]*100,(1-(1-CurrentMtgRatesDataTable82523[[#This Row],[metric_value]])^12)*100)</f>
        <v>0.35760498115575901</v>
      </c>
    </row>
    <row r="4103" spans="2:8">
      <c r="B4103" s="6" t="s">
        <v>58</v>
      </c>
      <c r="C4103" s="31">
        <v>42887</v>
      </c>
      <c r="D4103" s="6" t="s">
        <v>73</v>
      </c>
      <c r="E4103" s="6">
        <v>4.3712250395994004E-3</v>
      </c>
      <c r="F4103" s="31">
        <v>42156</v>
      </c>
      <c r="G4103" s="6" t="s">
        <v>70</v>
      </c>
      <c r="H4103" s="6">
        <f>IF(CurrentMtgRatesDataTable82523[[#This Row],[metric]]="Delinquency",CurrentMtgRatesDataTable82523[[#This Row],[metric_value]]*100,(1-(1-CurrentMtgRatesDataTable82523[[#This Row],[metric_value]])^12)*100)</f>
        <v>0.43712250395994007</v>
      </c>
    </row>
    <row r="4104" spans="2:8">
      <c r="B4104" s="6" t="s">
        <v>59</v>
      </c>
      <c r="C4104" s="31">
        <v>42887</v>
      </c>
      <c r="D4104" s="6" t="s">
        <v>73</v>
      </c>
      <c r="E4104" s="6">
        <v>9.5263318031516501E-3</v>
      </c>
      <c r="F4104" s="31">
        <v>42156</v>
      </c>
      <c r="G4104" s="6" t="s">
        <v>18</v>
      </c>
      <c r="H4104" s="6">
        <f>IF(CurrentMtgRatesDataTable82523[[#This Row],[metric]]="Delinquency",CurrentMtgRatesDataTable82523[[#This Row],[metric_value]]*100,(1-(1-CurrentMtgRatesDataTable82523[[#This Row],[metric_value]])^12)*100)</f>
        <v>0.95263318031516497</v>
      </c>
    </row>
    <row r="4105" spans="2:8">
      <c r="B4105" s="6" t="s">
        <v>60</v>
      </c>
      <c r="C4105" s="31">
        <v>42887</v>
      </c>
      <c r="D4105" s="6" t="s">
        <v>73</v>
      </c>
      <c r="E4105" s="6">
        <v>1.14311039496818E-3</v>
      </c>
      <c r="F4105" s="31">
        <v>42156</v>
      </c>
      <c r="G4105" s="6" t="s">
        <v>70</v>
      </c>
      <c r="H4105" s="6">
        <f>IF(CurrentMtgRatesDataTable82523[[#This Row],[metric]]="Delinquency",CurrentMtgRatesDataTable82523[[#This Row],[metric_value]]*100,(1-(1-CurrentMtgRatesDataTable82523[[#This Row],[metric_value]])^12)*100)</f>
        <v>0.11431103949681801</v>
      </c>
    </row>
    <row r="4106" spans="2:8">
      <c r="B4106" s="6" t="s">
        <v>63</v>
      </c>
      <c r="C4106" s="31">
        <v>42887</v>
      </c>
      <c r="D4106" s="6" t="s">
        <v>73</v>
      </c>
      <c r="E4106" s="6">
        <v>3.04172600459446E-3</v>
      </c>
      <c r="F4106" s="31">
        <v>42156</v>
      </c>
      <c r="G4106" s="6" t="s">
        <v>20</v>
      </c>
      <c r="H4106" s="6">
        <f>IF(CurrentMtgRatesDataTable82523[[#This Row],[metric]]="Delinquency",CurrentMtgRatesDataTable82523[[#This Row],[metric_value]]*100,(1-(1-CurrentMtgRatesDataTable82523[[#This Row],[metric_value]])^12)*100)</f>
        <v>0.304172600459446</v>
      </c>
    </row>
    <row r="4107" spans="2:8">
      <c r="B4107" s="6" t="s">
        <v>53</v>
      </c>
      <c r="C4107" s="31">
        <v>42887</v>
      </c>
      <c r="D4107" s="6" t="s">
        <v>73</v>
      </c>
      <c r="E4107" s="6">
        <v>2.4625370475684499E-3</v>
      </c>
      <c r="F4107" s="31">
        <v>42156</v>
      </c>
      <c r="G4107" s="6" t="s">
        <v>20</v>
      </c>
      <c r="H4107" s="6">
        <f>IF(CurrentMtgRatesDataTable82523[[#This Row],[metric]]="Delinquency",CurrentMtgRatesDataTable82523[[#This Row],[metric_value]]*100,(1-(1-CurrentMtgRatesDataTable82523[[#This Row],[metric_value]])^12)*100)</f>
        <v>0.24625370475684499</v>
      </c>
    </row>
    <row r="4108" spans="2:8">
      <c r="B4108" s="6" t="s">
        <v>56</v>
      </c>
      <c r="C4108" s="31">
        <v>42887</v>
      </c>
      <c r="D4108" s="6" t="s">
        <v>73</v>
      </c>
      <c r="E4108" s="6">
        <v>6.1839267617309302E-3</v>
      </c>
      <c r="F4108" s="31">
        <v>42156</v>
      </c>
      <c r="G4108" s="6" t="s">
        <v>72</v>
      </c>
      <c r="H4108" s="6">
        <f>IF(CurrentMtgRatesDataTable82523[[#This Row],[metric]]="Delinquency",CurrentMtgRatesDataTable82523[[#This Row],[metric_value]]*100,(1-(1-CurrentMtgRatesDataTable82523[[#This Row],[metric_value]])^12)*100)</f>
        <v>0.61839267617309301</v>
      </c>
    </row>
    <row r="4109" spans="2:8">
      <c r="B4109" s="6" t="s">
        <v>54</v>
      </c>
      <c r="C4109" s="31">
        <v>42887</v>
      </c>
      <c r="D4109" s="6" t="s">
        <v>73</v>
      </c>
      <c r="E4109" s="6">
        <v>8.3682346110594396E-3</v>
      </c>
      <c r="F4109" s="31">
        <v>42156</v>
      </c>
      <c r="G4109" s="6" t="s">
        <v>18</v>
      </c>
      <c r="H4109" s="6">
        <f>IF(CurrentMtgRatesDataTable82523[[#This Row],[metric]]="Delinquency",CurrentMtgRatesDataTable82523[[#This Row],[metric_value]]*100,(1-(1-CurrentMtgRatesDataTable82523[[#This Row],[metric_value]])^12)*100)</f>
        <v>0.83682346110594397</v>
      </c>
    </row>
    <row r="4110" spans="2:8">
      <c r="B4110" s="6" t="s">
        <v>58</v>
      </c>
      <c r="C4110" s="31">
        <v>42887</v>
      </c>
      <c r="D4110" s="6" t="s">
        <v>73</v>
      </c>
      <c r="E4110" s="6">
        <v>5.9346733665488699E-3</v>
      </c>
      <c r="F4110" s="31">
        <v>42156</v>
      </c>
      <c r="G4110" s="6" t="s">
        <v>20</v>
      </c>
      <c r="H4110" s="6">
        <f>IF(CurrentMtgRatesDataTable82523[[#This Row],[metric]]="Delinquency",CurrentMtgRatesDataTable82523[[#This Row],[metric_value]]*100,(1-(1-CurrentMtgRatesDataTable82523[[#This Row],[metric_value]])^12)*100)</f>
        <v>0.59346733665488705</v>
      </c>
    </row>
    <row r="4111" spans="2:8">
      <c r="B4111" s="6" t="s">
        <v>60</v>
      </c>
      <c r="C4111" s="31">
        <v>42887</v>
      </c>
      <c r="D4111" s="6" t="s">
        <v>73</v>
      </c>
      <c r="E4111" s="6">
        <v>1.3562464392028099E-3</v>
      </c>
      <c r="F4111" s="31">
        <v>42156</v>
      </c>
      <c r="G4111" s="6" t="s">
        <v>20</v>
      </c>
      <c r="H4111" s="6">
        <f>IF(CurrentMtgRatesDataTable82523[[#This Row],[metric]]="Delinquency",CurrentMtgRatesDataTable82523[[#This Row],[metric_value]]*100,(1-(1-CurrentMtgRatesDataTable82523[[#This Row],[metric_value]])^12)*100)</f>
        <v>0.13562464392028101</v>
      </c>
    </row>
    <row r="4112" spans="2:8">
      <c r="B4112" s="6" t="s">
        <v>63</v>
      </c>
      <c r="C4112" s="31">
        <v>42887</v>
      </c>
      <c r="D4112" s="6" t="s">
        <v>73</v>
      </c>
      <c r="E4112" s="6">
        <v>3.8800471267425099E-3</v>
      </c>
      <c r="F4112" s="31">
        <v>42156</v>
      </c>
      <c r="G4112" s="6" t="s">
        <v>72</v>
      </c>
      <c r="H4112" s="6">
        <f>IF(CurrentMtgRatesDataTable82523[[#This Row],[metric]]="Delinquency",CurrentMtgRatesDataTable82523[[#This Row],[metric_value]]*100,(1-(1-CurrentMtgRatesDataTable82523[[#This Row],[metric_value]])^12)*100)</f>
        <v>0.38800471267425096</v>
      </c>
    </row>
    <row r="4113" spans="2:8">
      <c r="B4113" s="6" t="s">
        <v>62</v>
      </c>
      <c r="C4113" s="31">
        <v>42917</v>
      </c>
      <c r="D4113" s="6" t="s">
        <v>17</v>
      </c>
      <c r="E4113" s="6">
        <v>2.0015497210631298E-3</v>
      </c>
      <c r="F4113" s="31">
        <v>42156</v>
      </c>
      <c r="G4113" s="6" t="s">
        <v>72</v>
      </c>
      <c r="H4113" s="6">
        <f>IF(CurrentMtgRatesDataTable82523[[#This Row],[metric]]="Delinquency",CurrentMtgRatesDataTable82523[[#This Row],[metric_value]]*100,(1-(1-CurrentMtgRatesDataTable82523[[#This Row],[metric_value]])^12)*100)</f>
        <v>2.3755943543130487</v>
      </c>
    </row>
    <row r="4114" spans="2:8">
      <c r="B4114" s="6" t="s">
        <v>50</v>
      </c>
      <c r="C4114" s="31">
        <v>42917</v>
      </c>
      <c r="D4114" s="6" t="s">
        <v>17</v>
      </c>
      <c r="E4114" s="6">
        <v>1.09764105107825E-2</v>
      </c>
      <c r="F4114" s="31">
        <v>42156</v>
      </c>
      <c r="G4114" s="6" t="s">
        <v>18</v>
      </c>
      <c r="H4114" s="6">
        <f>IF(CurrentMtgRatesDataTable82523[[#This Row],[metric]]="Delinquency",CurrentMtgRatesDataTable82523[[#This Row],[metric_value]]*100,(1-(1-CurrentMtgRatesDataTable82523[[#This Row],[metric_value]])^12)*100)</f>
        <v>12.404902078381131</v>
      </c>
    </row>
    <row r="4115" spans="2:8">
      <c r="B4115" s="6" t="s">
        <v>56</v>
      </c>
      <c r="C4115" s="31">
        <v>42917</v>
      </c>
      <c r="D4115" s="6" t="s">
        <v>17</v>
      </c>
      <c r="E4115" s="6">
        <v>7.2344049084810801E-3</v>
      </c>
      <c r="F4115" s="31">
        <v>42156</v>
      </c>
      <c r="G4115" s="6" t="s">
        <v>70</v>
      </c>
      <c r="H4115" s="6">
        <f>IF(CurrentMtgRatesDataTable82523[[#This Row],[metric]]="Delinquency",CurrentMtgRatesDataTable82523[[#This Row],[metric_value]]*100,(1-(1-CurrentMtgRatesDataTable82523[[#This Row],[metric_value]])^12)*100)</f>
        <v>8.3440599387456302</v>
      </c>
    </row>
    <row r="4116" spans="2:8">
      <c r="B4116" s="6" t="s">
        <v>51</v>
      </c>
      <c r="C4116" s="31">
        <v>42917</v>
      </c>
      <c r="D4116" s="6" t="s">
        <v>17</v>
      </c>
      <c r="E4116" s="6">
        <v>9.2366578003989994E-3</v>
      </c>
      <c r="F4116" s="31">
        <v>42156</v>
      </c>
      <c r="G4116" s="6" t="s">
        <v>18</v>
      </c>
      <c r="H4116" s="6">
        <f>IF(CurrentMtgRatesDataTable82523[[#This Row],[metric]]="Delinquency",CurrentMtgRatesDataTable82523[[#This Row],[metric_value]]*100,(1-(1-CurrentMtgRatesDataTable82523[[#This Row],[metric_value]])^12)*100)</f>
        <v>10.537886467993406</v>
      </c>
    </row>
    <row r="4117" spans="2:8">
      <c r="B4117" s="6" t="s">
        <v>54</v>
      </c>
      <c r="C4117" s="31">
        <v>42917</v>
      </c>
      <c r="D4117" s="6" t="s">
        <v>17</v>
      </c>
      <c r="E4117" s="6">
        <v>1.81491686003276E-2</v>
      </c>
      <c r="F4117" s="31">
        <v>42156</v>
      </c>
      <c r="G4117" s="6" t="s">
        <v>20</v>
      </c>
      <c r="H4117" s="6">
        <f>IF(CurrentMtgRatesDataTable82523[[#This Row],[metric]]="Delinquency",CurrentMtgRatesDataTable82523[[#This Row],[metric_value]]*100,(1-(1-CurrentMtgRatesDataTable82523[[#This Row],[metric_value]])^12)*100)</f>
        <v>19.731315323000043</v>
      </c>
    </row>
    <row r="4118" spans="2:8">
      <c r="B4118" s="6" t="s">
        <v>59</v>
      </c>
      <c r="C4118" s="31">
        <v>42917</v>
      </c>
      <c r="D4118" s="6" t="s">
        <v>17</v>
      </c>
      <c r="E4118" s="6">
        <v>2.4235088836924599E-3</v>
      </c>
      <c r="F4118" s="31">
        <v>42156</v>
      </c>
      <c r="G4118" s="6" t="s">
        <v>72</v>
      </c>
      <c r="H4118" s="6">
        <f>IF(CurrentMtgRatesDataTable82523[[#This Row],[metric]]="Delinquency",CurrentMtgRatesDataTable82523[[#This Row],[metric_value]]*100,(1-(1-CurrentMtgRatesDataTable82523[[#This Row],[metric_value]])^12)*100)</f>
        <v>2.8697577033674038</v>
      </c>
    </row>
    <row r="4119" spans="2:8">
      <c r="B4119" s="6" t="s">
        <v>57</v>
      </c>
      <c r="C4119" s="31">
        <v>42917</v>
      </c>
      <c r="D4119" s="6" t="s">
        <v>17</v>
      </c>
      <c r="E4119" s="6">
        <v>7.5919743307906401E-3</v>
      </c>
      <c r="F4119" s="31">
        <v>42156</v>
      </c>
      <c r="G4119" s="6" t="s">
        <v>18</v>
      </c>
      <c r="H4119" s="6">
        <f>IF(CurrentMtgRatesDataTable82523[[#This Row],[metric]]="Delinquency",CurrentMtgRatesDataTable82523[[#This Row],[metric_value]]*100,(1-(1-CurrentMtgRatesDataTable82523[[#This Row],[metric_value]])^12)*100)</f>
        <v>8.739422349801762</v>
      </c>
    </row>
    <row r="4120" spans="2:8">
      <c r="B4120" s="6" t="s">
        <v>63</v>
      </c>
      <c r="C4120" s="31">
        <v>42917</v>
      </c>
      <c r="D4120" s="6" t="s">
        <v>17</v>
      </c>
      <c r="E4120" s="6">
        <v>4.7594312581613497E-3</v>
      </c>
      <c r="F4120" s="31">
        <v>42156</v>
      </c>
      <c r="G4120" s="6" t="s">
        <v>70</v>
      </c>
      <c r="H4120" s="6">
        <f>IF(CurrentMtgRatesDataTable82523[[#This Row],[metric]]="Delinquency",CurrentMtgRatesDataTable82523[[#This Row],[metric_value]]*100,(1-(1-CurrentMtgRatesDataTable82523[[#This Row],[metric_value]])^12)*100)</f>
        <v>5.5641597291565592</v>
      </c>
    </row>
    <row r="4121" spans="2:8">
      <c r="B4121" s="6" t="s">
        <v>62</v>
      </c>
      <c r="C4121" s="31">
        <v>42917</v>
      </c>
      <c r="D4121" s="6" t="s">
        <v>17</v>
      </c>
      <c r="E4121" s="6">
        <v>1.12810960236405E-2</v>
      </c>
      <c r="F4121" s="31">
        <v>42156</v>
      </c>
      <c r="G4121" s="6" t="s">
        <v>18</v>
      </c>
      <c r="H4121" s="6">
        <f>IF(CurrentMtgRatesDataTable82523[[#This Row],[metric]]="Delinquency",CurrentMtgRatesDataTable82523[[#This Row],[metric_value]]*100,(1-(1-CurrentMtgRatesDataTable82523[[#This Row],[metric_value]])^12)*100)</f>
        <v>12.728175857845503</v>
      </c>
    </row>
    <row r="4122" spans="2:8">
      <c r="B4122" s="6" t="s">
        <v>53</v>
      </c>
      <c r="C4122" s="31">
        <v>42917</v>
      </c>
      <c r="D4122" s="6" t="s">
        <v>17</v>
      </c>
      <c r="E4122" s="6">
        <v>5.9352597550407504E-3</v>
      </c>
      <c r="F4122" s="31">
        <v>42156</v>
      </c>
      <c r="G4122" s="6" t="s">
        <v>70</v>
      </c>
      <c r="H4122" s="6">
        <f>IF(CurrentMtgRatesDataTable82523[[#This Row],[metric]]="Delinquency",CurrentMtgRatesDataTable82523[[#This Row],[metric_value]]*100,(1-(1-CurrentMtgRatesDataTable82523[[#This Row],[metric_value]])^12)*100)</f>
        <v>6.8943504534799027</v>
      </c>
    </row>
    <row r="4123" spans="2:8">
      <c r="B4123" s="6" t="s">
        <v>56</v>
      </c>
      <c r="C4123" s="31">
        <v>42917</v>
      </c>
      <c r="D4123" s="6" t="s">
        <v>17</v>
      </c>
      <c r="E4123" s="6">
        <v>1.58237133207151E-2</v>
      </c>
      <c r="F4123" s="31">
        <v>42156</v>
      </c>
      <c r="G4123" s="6" t="s">
        <v>20</v>
      </c>
      <c r="H4123" s="6">
        <f>IF(CurrentMtgRatesDataTable82523[[#This Row],[metric]]="Delinquency",CurrentMtgRatesDataTable82523[[#This Row],[metric_value]]*100,(1-(1-CurrentMtgRatesDataTable82523[[#This Row],[metric_value]])^12)*100)</f>
        <v>17.420022513639179</v>
      </c>
    </row>
    <row r="4124" spans="2:8">
      <c r="B4124" s="6" t="s">
        <v>54</v>
      </c>
      <c r="C4124" s="31">
        <v>42917</v>
      </c>
      <c r="D4124" s="6" t="s">
        <v>17</v>
      </c>
      <c r="E4124" s="6">
        <v>2.5946286081614698E-3</v>
      </c>
      <c r="F4124" s="31">
        <v>42156</v>
      </c>
      <c r="G4124" s="6" t="s">
        <v>72</v>
      </c>
      <c r="H4124" s="6">
        <f>IF(CurrentMtgRatesDataTable82523[[#This Row],[metric]]="Delinquency",CurrentMtgRatesDataTable82523[[#This Row],[metric_value]]*100,(1-(1-CurrentMtgRatesDataTable82523[[#This Row],[metric_value]])^12)*100)</f>
        <v>3.0695045318756775</v>
      </c>
    </row>
    <row r="4125" spans="2:8">
      <c r="B4125" s="6" t="s">
        <v>58</v>
      </c>
      <c r="C4125" s="31">
        <v>42917</v>
      </c>
      <c r="D4125" s="6" t="s">
        <v>17</v>
      </c>
      <c r="E4125" s="6">
        <v>7.1551683469077802E-3</v>
      </c>
      <c r="F4125" s="31">
        <v>42156</v>
      </c>
      <c r="G4125" s="6" t="s">
        <v>70</v>
      </c>
      <c r="H4125" s="6">
        <f>IF(CurrentMtgRatesDataTable82523[[#This Row],[metric]]="Delinquency",CurrentMtgRatesDataTable82523[[#This Row],[metric_value]]*100,(1-(1-CurrentMtgRatesDataTable82523[[#This Row],[metric_value]])^12)*100)</f>
        <v>8.2562363015164166</v>
      </c>
    </row>
    <row r="4126" spans="2:8">
      <c r="B4126" s="6" t="s">
        <v>59</v>
      </c>
      <c r="C4126" s="31">
        <v>42917</v>
      </c>
      <c r="D4126" s="6" t="s">
        <v>17</v>
      </c>
      <c r="E4126" s="6">
        <v>1.43135522287625E-2</v>
      </c>
      <c r="F4126" s="31">
        <v>42156</v>
      </c>
      <c r="G4126" s="6" t="s">
        <v>18</v>
      </c>
      <c r="H4126" s="6">
        <f>IF(CurrentMtgRatesDataTable82523[[#This Row],[metric]]="Delinquency",CurrentMtgRatesDataTable82523[[#This Row],[metric_value]]*100,(1-(1-CurrentMtgRatesDataTable82523[[#This Row],[metric_value]])^12)*100)</f>
        <v>15.886554017987464</v>
      </c>
    </row>
    <row r="4127" spans="2:8">
      <c r="B4127" s="6" t="s">
        <v>60</v>
      </c>
      <c r="C4127" s="31">
        <v>42917</v>
      </c>
      <c r="D4127" s="6" t="s">
        <v>17</v>
      </c>
      <c r="E4127" s="6">
        <v>5.9152677714437397E-3</v>
      </c>
      <c r="F4127" s="31">
        <v>42156</v>
      </c>
      <c r="G4127" s="6" t="s">
        <v>70</v>
      </c>
      <c r="H4127" s="6">
        <f>IF(CurrentMtgRatesDataTable82523[[#This Row],[metric]]="Delinquency",CurrentMtgRatesDataTable82523[[#This Row],[metric_value]]*100,(1-(1-CurrentMtgRatesDataTable82523[[#This Row],[metric_value]])^12)*100)</f>
        <v>6.8718782045741662</v>
      </c>
    </row>
    <row r="4128" spans="2:8">
      <c r="B4128" s="6" t="s">
        <v>63</v>
      </c>
      <c r="C4128" s="31">
        <v>42917</v>
      </c>
      <c r="D4128" s="6" t="s">
        <v>17</v>
      </c>
      <c r="E4128" s="6">
        <v>9.7240924790332906E-3</v>
      </c>
      <c r="F4128" s="31">
        <v>42156</v>
      </c>
      <c r="G4128" s="6" t="s">
        <v>20</v>
      </c>
      <c r="H4128" s="6">
        <f>IF(CurrentMtgRatesDataTable82523[[#This Row],[metric]]="Delinquency",CurrentMtgRatesDataTable82523[[#This Row],[metric_value]]*100,(1-(1-CurrentMtgRatesDataTable82523[[#This Row],[metric_value]])^12)*100)</f>
        <v>11.064621352290892</v>
      </c>
    </row>
    <row r="4129" spans="2:8">
      <c r="B4129" s="6" t="s">
        <v>53</v>
      </c>
      <c r="C4129" s="31">
        <v>42917</v>
      </c>
      <c r="D4129" s="6" t="s">
        <v>17</v>
      </c>
      <c r="E4129" s="6">
        <v>1.3110835123906799E-2</v>
      </c>
      <c r="F4129" s="31">
        <v>42156</v>
      </c>
      <c r="G4129" s="6" t="s">
        <v>20</v>
      </c>
      <c r="H4129" s="6">
        <f>IF(CurrentMtgRatesDataTable82523[[#This Row],[metric]]="Delinquency",CurrentMtgRatesDataTable82523[[#This Row],[metric_value]]*100,(1-(1-CurrentMtgRatesDataTable82523[[#This Row],[metric_value]])^12)*100)</f>
        <v>14.646650203090594</v>
      </c>
    </row>
    <row r="4130" spans="2:8">
      <c r="B4130" s="6" t="s">
        <v>56</v>
      </c>
      <c r="C4130" s="31">
        <v>42917</v>
      </c>
      <c r="D4130" s="6" t="s">
        <v>17</v>
      </c>
      <c r="E4130" s="6">
        <v>2.1477791342866298E-3</v>
      </c>
      <c r="F4130" s="31">
        <v>42156</v>
      </c>
      <c r="G4130" s="6" t="s">
        <v>72</v>
      </c>
      <c r="H4130" s="6">
        <f>IF(CurrentMtgRatesDataTable82523[[#This Row],[metric]]="Delinquency",CurrentMtgRatesDataTable82523[[#This Row],[metric_value]]*100,(1-(1-CurrentMtgRatesDataTable82523[[#This Row],[metric_value]])^12)*100)</f>
        <v>2.5471063744394562</v>
      </c>
    </row>
    <row r="4131" spans="2:8">
      <c r="B4131" s="6" t="s">
        <v>54</v>
      </c>
      <c r="C4131" s="31">
        <v>42917</v>
      </c>
      <c r="D4131" s="6" t="s">
        <v>17</v>
      </c>
      <c r="E4131" s="6">
        <v>1.5412408802671701E-2</v>
      </c>
      <c r="F4131" s="31">
        <v>42156</v>
      </c>
      <c r="G4131" s="6" t="s">
        <v>18</v>
      </c>
      <c r="H4131" s="6">
        <f>IF(CurrentMtgRatesDataTable82523[[#This Row],[metric]]="Delinquency",CurrentMtgRatesDataTable82523[[#This Row],[metric_value]]*100,(1-(1-CurrentMtgRatesDataTable82523[[#This Row],[metric_value]])^12)*100)</f>
        <v>17.004929829784388</v>
      </c>
    </row>
    <row r="4132" spans="2:8">
      <c r="B4132" s="6" t="s">
        <v>58</v>
      </c>
      <c r="C4132" s="31">
        <v>42917</v>
      </c>
      <c r="D4132" s="6" t="s">
        <v>17</v>
      </c>
      <c r="E4132" s="6">
        <v>1.5627743005999201E-2</v>
      </c>
      <c r="F4132" s="31">
        <v>42156</v>
      </c>
      <c r="G4132" s="6" t="s">
        <v>20</v>
      </c>
      <c r="H4132" s="6">
        <f>IF(CurrentMtgRatesDataTable82523[[#This Row],[metric]]="Delinquency",CurrentMtgRatesDataTable82523[[#This Row],[metric_value]]*100,(1-(1-CurrentMtgRatesDataTable82523[[#This Row],[metric_value]])^12)*100)</f>
        <v>17.222485229057682</v>
      </c>
    </row>
    <row r="4133" spans="2:8">
      <c r="B4133" s="6" t="s">
        <v>60</v>
      </c>
      <c r="C4133" s="31">
        <v>42917</v>
      </c>
      <c r="D4133" s="6" t="s">
        <v>17</v>
      </c>
      <c r="E4133" s="6">
        <v>1.1573844022439E-2</v>
      </c>
      <c r="F4133" s="31">
        <v>42156</v>
      </c>
      <c r="G4133" s="6" t="s">
        <v>20</v>
      </c>
      <c r="H4133" s="6">
        <f>IF(CurrentMtgRatesDataTable82523[[#This Row],[metric]]="Delinquency",CurrentMtgRatesDataTable82523[[#This Row],[metric_value]]*100,(1-(1-CurrentMtgRatesDataTable82523[[#This Row],[metric_value]])^12)*100)</f>
        <v>13.03775327812502</v>
      </c>
    </row>
    <row r="4134" spans="2:8">
      <c r="B4134" s="6" t="s">
        <v>63</v>
      </c>
      <c r="C4134" s="31">
        <v>42917</v>
      </c>
      <c r="D4134" s="6" t="s">
        <v>17</v>
      </c>
      <c r="E4134" s="6">
        <v>1.77469750228946E-3</v>
      </c>
      <c r="F4134" s="31">
        <v>42156</v>
      </c>
      <c r="G4134" s="6" t="s">
        <v>72</v>
      </c>
      <c r="H4134" s="6">
        <f>IF(CurrentMtgRatesDataTable82523[[#This Row],[metric]]="Delinquency",CurrentMtgRatesDataTable82523[[#This Row],[metric_value]]*100,(1-(1-CurrentMtgRatesDataTable82523[[#This Row],[metric_value]])^12)*100)</f>
        <v>2.108972444047541</v>
      </c>
    </row>
    <row r="4135" spans="2:8">
      <c r="B4135" s="6" t="s">
        <v>52</v>
      </c>
      <c r="C4135" s="31">
        <v>42917</v>
      </c>
      <c r="D4135" s="6" t="s">
        <v>17</v>
      </c>
      <c r="E4135" s="6">
        <v>5.5905266762592198E-3</v>
      </c>
      <c r="F4135" s="31">
        <v>42156</v>
      </c>
      <c r="G4135" s="6" t="s">
        <v>70</v>
      </c>
      <c r="H4135" s="6">
        <f>IF(CurrentMtgRatesDataTable82523[[#This Row],[metric]]="Delinquency",CurrentMtgRatesDataTable82523[[#This Row],[metric_value]]*100,(1-(1-CurrentMtgRatesDataTable82523[[#This Row],[metric_value]])^12)*100)</f>
        <v>6.5061517424478303</v>
      </c>
    </row>
    <row r="4136" spans="2:8">
      <c r="B4136" s="6" t="s">
        <v>55</v>
      </c>
      <c r="C4136" s="31">
        <v>42917</v>
      </c>
      <c r="D4136" s="6" t="s">
        <v>17</v>
      </c>
      <c r="E4136" s="6">
        <v>8.2364699448553395E-3</v>
      </c>
      <c r="F4136" s="31">
        <v>42156</v>
      </c>
      <c r="G4136" s="6" t="s">
        <v>70</v>
      </c>
      <c r="H4136" s="6">
        <f>IF(CurrentMtgRatesDataTable82523[[#This Row],[metric]]="Delinquency",CurrentMtgRatesDataTable82523[[#This Row],[metric_value]]*100,(1-(1-CurrentMtgRatesDataTable82523[[#This Row],[metric_value]])^12)*100)</f>
        <v>9.4480914784201619</v>
      </c>
    </row>
    <row r="4137" spans="2:8">
      <c r="B4137" s="6" t="s">
        <v>53</v>
      </c>
      <c r="C4137" s="31">
        <v>42917</v>
      </c>
      <c r="D4137" s="6" t="s">
        <v>17</v>
      </c>
      <c r="E4137" s="6">
        <v>1.95510968739733E-3</v>
      </c>
      <c r="F4137" s="31">
        <v>42156</v>
      </c>
      <c r="G4137" s="6" t="s">
        <v>72</v>
      </c>
      <c r="H4137" s="6">
        <f>IF(CurrentMtgRatesDataTable82523[[#This Row],[metric]]="Delinquency",CurrentMtgRatesDataTable82523[[#This Row],[metric_value]]*100,(1-(1-CurrentMtgRatesDataTable82523[[#This Row],[metric_value]])^12)*100)</f>
        <v>2.3210671211754463</v>
      </c>
    </row>
    <row r="4138" spans="2:8">
      <c r="B4138" s="6" t="s">
        <v>56</v>
      </c>
      <c r="C4138" s="31">
        <v>42917</v>
      </c>
      <c r="D4138" s="6" t="s">
        <v>17</v>
      </c>
      <c r="E4138" s="6">
        <v>1.22273153816384E-2</v>
      </c>
      <c r="F4138" s="31">
        <v>42156</v>
      </c>
      <c r="G4138" s="6" t="s">
        <v>18</v>
      </c>
      <c r="H4138" s="6">
        <f>IF(CurrentMtgRatesDataTable82523[[#This Row],[metric]]="Delinquency",CurrentMtgRatesDataTable82523[[#This Row],[metric_value]]*100,(1-(1-CurrentMtgRatesDataTable82523[[#This Row],[metric_value]])^12)*100)</f>
        <v>13.725163148718201</v>
      </c>
    </row>
    <row r="4139" spans="2:8">
      <c r="B4139" s="6" t="s">
        <v>61</v>
      </c>
      <c r="C4139" s="31">
        <v>42917</v>
      </c>
      <c r="D4139" s="6" t="s">
        <v>17</v>
      </c>
      <c r="E4139" s="6">
        <v>6.9884829528355603E-3</v>
      </c>
      <c r="F4139" s="31">
        <v>42156</v>
      </c>
      <c r="G4139" s="6" t="s">
        <v>70</v>
      </c>
      <c r="H4139" s="6">
        <f>IF(CurrentMtgRatesDataTable82523[[#This Row],[metric]]="Delinquency",CurrentMtgRatesDataTable82523[[#This Row],[metric_value]]*100,(1-(1-CurrentMtgRatesDataTable82523[[#This Row],[metric_value]])^12)*100)</f>
        <v>8.0712348984784743</v>
      </c>
    </row>
    <row r="4140" spans="2:8">
      <c r="B4140" s="6" t="s">
        <v>58</v>
      </c>
      <c r="C4140" s="31">
        <v>42917</v>
      </c>
      <c r="D4140" s="6" t="s">
        <v>17</v>
      </c>
      <c r="E4140" s="6">
        <v>2.11700941042738E-3</v>
      </c>
      <c r="F4140" s="31">
        <v>42156</v>
      </c>
      <c r="G4140" s="6" t="s">
        <v>72</v>
      </c>
      <c r="H4140" s="6">
        <f>IF(CurrentMtgRatesDataTable82523[[#This Row],[metric]]="Delinquency",CurrentMtgRatesDataTable82523[[#This Row],[metric_value]]*100,(1-(1-CurrentMtgRatesDataTable82523[[#This Row],[metric_value]])^12)*100)</f>
        <v>2.5110396242182587</v>
      </c>
    </row>
    <row r="4141" spans="2:8">
      <c r="B4141" s="6" t="s">
        <v>50</v>
      </c>
      <c r="C4141" s="31">
        <v>42917</v>
      </c>
      <c r="D4141" s="6" t="s">
        <v>17</v>
      </c>
      <c r="E4141" s="6">
        <v>6.5524515160550103E-3</v>
      </c>
      <c r="F4141" s="31">
        <v>42156</v>
      </c>
      <c r="G4141" s="6" t="s">
        <v>70</v>
      </c>
      <c r="H4141" s="6">
        <f>IF(CurrentMtgRatesDataTable82523[[#This Row],[metric]]="Delinquency",CurrentMtgRatesDataTable82523[[#This Row],[metric_value]]*100,(1-(1-CurrentMtgRatesDataTable82523[[#This Row],[metric_value]])^12)*100)</f>
        <v>7.5856722179636904</v>
      </c>
    </row>
    <row r="4142" spans="2:8">
      <c r="B4142" s="6" t="s">
        <v>51</v>
      </c>
      <c r="C4142" s="31">
        <v>42917</v>
      </c>
      <c r="D4142" s="6" t="s">
        <v>17</v>
      </c>
      <c r="E4142" s="6">
        <v>5.5441086290035401E-3</v>
      </c>
      <c r="F4142" s="31">
        <v>42156</v>
      </c>
      <c r="G4142" s="6" t="s">
        <v>70</v>
      </c>
      <c r="H4142" s="6">
        <f>IF(CurrentMtgRatesDataTable82523[[#This Row],[metric]]="Delinquency",CurrentMtgRatesDataTable82523[[#This Row],[metric_value]]*100,(1-(1-CurrentMtgRatesDataTable82523[[#This Row],[metric_value]])^12)*100)</f>
        <v>6.4537678945452814</v>
      </c>
    </row>
    <row r="4143" spans="2:8">
      <c r="B4143" s="6" t="s">
        <v>60</v>
      </c>
      <c r="C4143" s="31">
        <v>42917</v>
      </c>
      <c r="D4143" s="6" t="s">
        <v>17</v>
      </c>
      <c r="E4143" s="6">
        <v>2.6881530848799199E-3</v>
      </c>
      <c r="F4143" s="31">
        <v>42156</v>
      </c>
      <c r="G4143" s="6" t="s">
        <v>72</v>
      </c>
      <c r="H4143" s="6">
        <f>IF(CurrentMtgRatesDataTable82523[[#This Row],[metric]]="Delinquency",CurrentMtgRatesDataTable82523[[#This Row],[metric_value]]*100,(1-(1-CurrentMtgRatesDataTable82523[[#This Row],[metric_value]])^12)*100)</f>
        <v>3.1785157768703276</v>
      </c>
    </row>
    <row r="4144" spans="2:8">
      <c r="B4144" s="6" t="s">
        <v>63</v>
      </c>
      <c r="C4144" s="31">
        <v>42917</v>
      </c>
      <c r="D4144" s="6" t="s">
        <v>17</v>
      </c>
      <c r="E4144" s="6">
        <v>7.5884692201047604E-3</v>
      </c>
      <c r="F4144" s="31">
        <v>42156</v>
      </c>
      <c r="G4144" s="6" t="s">
        <v>18</v>
      </c>
      <c r="H4144" s="6">
        <f>IF(CurrentMtgRatesDataTable82523[[#This Row],[metric]]="Delinquency",CurrentMtgRatesDataTable82523[[#This Row],[metric_value]]*100,(1-(1-CurrentMtgRatesDataTable82523[[#This Row],[metric_value]])^12)*100)</f>
        <v>8.7355543685093693</v>
      </c>
    </row>
    <row r="4145" spans="2:8">
      <c r="B4145" s="6" t="s">
        <v>52</v>
      </c>
      <c r="C4145" s="31">
        <v>42917</v>
      </c>
      <c r="D4145" s="6" t="s">
        <v>17</v>
      </c>
      <c r="E4145" s="6">
        <v>1.0883828359939601E-2</v>
      </c>
      <c r="F4145" s="31">
        <v>42156</v>
      </c>
      <c r="G4145" s="6" t="s">
        <v>20</v>
      </c>
      <c r="H4145" s="6">
        <f>IF(CurrentMtgRatesDataTable82523[[#This Row],[metric]]="Delinquency",CurrentMtgRatesDataTable82523[[#This Row],[metric_value]]*100,(1-(1-CurrentMtgRatesDataTable82523[[#This Row],[metric_value]])^12)*100)</f>
        <v>12.306454446384574</v>
      </c>
    </row>
    <row r="4146" spans="2:8">
      <c r="B4146" s="6" t="s">
        <v>57</v>
      </c>
      <c r="C4146" s="31">
        <v>42917</v>
      </c>
      <c r="D4146" s="6" t="s">
        <v>17</v>
      </c>
      <c r="E4146" s="6">
        <v>4.7777336148572902E-3</v>
      </c>
      <c r="F4146" s="31">
        <v>42156</v>
      </c>
      <c r="G4146" s="6" t="s">
        <v>70</v>
      </c>
      <c r="H4146" s="6">
        <f>IF(CurrentMtgRatesDataTable82523[[#This Row],[metric]]="Delinquency",CurrentMtgRatesDataTable82523[[#This Row],[metric_value]]*100,(1-(1-CurrentMtgRatesDataTable82523[[#This Row],[metric_value]])^12)*100)</f>
        <v>5.5849975890362114</v>
      </c>
    </row>
    <row r="4147" spans="2:8">
      <c r="B4147" s="6" t="s">
        <v>55</v>
      </c>
      <c r="C4147" s="31">
        <v>42917</v>
      </c>
      <c r="D4147" s="6" t="s">
        <v>17</v>
      </c>
      <c r="E4147" s="6">
        <v>1.8036760318716101E-2</v>
      </c>
      <c r="F4147" s="31">
        <v>42156</v>
      </c>
      <c r="G4147" s="6" t="s">
        <v>20</v>
      </c>
      <c r="H4147" s="6">
        <f>IF(CurrentMtgRatesDataTable82523[[#This Row],[metric]]="Delinquency",CurrentMtgRatesDataTable82523[[#This Row],[metric_value]]*100,(1-(1-CurrentMtgRatesDataTable82523[[#This Row],[metric_value]])^12)*100)</f>
        <v>19.62097006583986</v>
      </c>
    </row>
    <row r="4148" spans="2:8">
      <c r="B4148" s="6" t="s">
        <v>53</v>
      </c>
      <c r="C4148" s="31">
        <v>42917</v>
      </c>
      <c r="D4148" s="6" t="s">
        <v>17</v>
      </c>
      <c r="E4148" s="6">
        <v>1.1298664378876701E-2</v>
      </c>
      <c r="F4148" s="31">
        <v>42156</v>
      </c>
      <c r="G4148" s="6" t="s">
        <v>18</v>
      </c>
      <c r="H4148" s="6">
        <f>IF(CurrentMtgRatesDataTable82523[[#This Row],[metric]]="Delinquency",CurrentMtgRatesDataTable82523[[#This Row],[metric_value]]*100,(1-(1-CurrentMtgRatesDataTable82523[[#This Row],[metric_value]])^12)*100)</f>
        <v>12.746782633606612</v>
      </c>
    </row>
    <row r="4149" spans="2:8">
      <c r="B4149" s="6" t="s">
        <v>61</v>
      </c>
      <c r="C4149" s="31">
        <v>42917</v>
      </c>
      <c r="D4149" s="6" t="s">
        <v>17</v>
      </c>
      <c r="E4149" s="6">
        <v>1.5377237099579199E-2</v>
      </c>
      <c r="F4149" s="31">
        <v>42156</v>
      </c>
      <c r="G4149" s="6" t="s">
        <v>20</v>
      </c>
      <c r="H4149" s="6">
        <f>IF(CurrentMtgRatesDataTable82523[[#This Row],[metric]]="Delinquency",CurrentMtgRatesDataTable82523[[#This Row],[metric_value]]*100,(1-(1-CurrentMtgRatesDataTable82523[[#This Row],[metric_value]])^12)*100)</f>
        <v>16.969345572021311</v>
      </c>
    </row>
    <row r="4150" spans="2:8">
      <c r="B4150" s="6" t="s">
        <v>62</v>
      </c>
      <c r="C4150" s="31">
        <v>42917</v>
      </c>
      <c r="D4150" s="6" t="s">
        <v>17</v>
      </c>
      <c r="E4150" s="6">
        <v>6.8457271103266899E-3</v>
      </c>
      <c r="F4150" s="31">
        <v>42156</v>
      </c>
      <c r="G4150" s="6" t="s">
        <v>70</v>
      </c>
      <c r="H4150" s="6">
        <f>IF(CurrentMtgRatesDataTable82523[[#This Row],[metric]]="Delinquency",CurrentMtgRatesDataTable82523[[#This Row],[metric_value]]*100,(1-(1-CurrentMtgRatesDataTable82523[[#This Row],[metric_value]])^12)*100)</f>
        <v>7.9125207307199075</v>
      </c>
    </row>
    <row r="4151" spans="2:8">
      <c r="B4151" s="6" t="s">
        <v>58</v>
      </c>
      <c r="C4151" s="31">
        <v>42917</v>
      </c>
      <c r="D4151" s="6" t="s">
        <v>17</v>
      </c>
      <c r="E4151" s="6">
        <v>1.19818216701469E-2</v>
      </c>
      <c r="F4151" s="31">
        <v>42156</v>
      </c>
      <c r="G4151" s="6" t="s">
        <v>18</v>
      </c>
      <c r="H4151" s="6">
        <f>IF(CurrentMtgRatesDataTable82523[[#This Row],[metric]]="Delinquency",CurrentMtgRatesDataTable82523[[#This Row],[metric_value]]*100,(1-(1-CurrentMtgRatesDataTable82523[[#This Row],[metric_value]])^12)*100)</f>
        <v>13.467505826926429</v>
      </c>
    </row>
    <row r="4152" spans="2:8">
      <c r="B4152" s="6" t="s">
        <v>50</v>
      </c>
      <c r="C4152" s="31">
        <v>42917</v>
      </c>
      <c r="D4152" s="6" t="s">
        <v>17</v>
      </c>
      <c r="E4152" s="6">
        <v>1.2759315935834599E-2</v>
      </c>
      <c r="F4152" s="31">
        <v>42156</v>
      </c>
      <c r="G4152" s="6" t="s">
        <v>20</v>
      </c>
      <c r="H4152" s="6">
        <f>IF(CurrentMtgRatesDataTable82523[[#This Row],[metric]]="Delinquency",CurrentMtgRatesDataTable82523[[#This Row],[metric_value]]*100,(1-(1-CurrentMtgRatesDataTable82523[[#This Row],[metric_value]])^12)*100)</f>
        <v>14.281111430774917</v>
      </c>
    </row>
    <row r="4153" spans="2:8">
      <c r="B4153" s="6" t="s">
        <v>51</v>
      </c>
      <c r="C4153" s="31">
        <v>42917</v>
      </c>
      <c r="D4153" s="6" t="s">
        <v>17</v>
      </c>
      <c r="E4153" s="6">
        <v>1.07982391143738E-2</v>
      </c>
      <c r="F4153" s="31">
        <v>42156</v>
      </c>
      <c r="G4153" s="6" t="s">
        <v>20</v>
      </c>
      <c r="H4153" s="6">
        <f>IF(CurrentMtgRatesDataTable82523[[#This Row],[metric]]="Delinquency",CurrentMtgRatesDataTable82523[[#This Row],[metric_value]]*100,(1-(1-CurrentMtgRatesDataTable82523[[#This Row],[metric_value]])^12)*100)</f>
        <v>12.215352538648915</v>
      </c>
    </row>
    <row r="4154" spans="2:8">
      <c r="B4154" s="6" t="s">
        <v>60</v>
      </c>
      <c r="C4154" s="31">
        <v>42917</v>
      </c>
      <c r="D4154" s="6" t="s">
        <v>17</v>
      </c>
      <c r="E4154" s="6">
        <v>9.9469464935664099E-3</v>
      </c>
      <c r="F4154" s="31">
        <v>42156</v>
      </c>
      <c r="G4154" s="6" t="s">
        <v>18</v>
      </c>
      <c r="H4154" s="6">
        <f>IF(CurrentMtgRatesDataTable82523[[#This Row],[metric]]="Delinquency",CurrentMtgRatesDataTable82523[[#This Row],[metric_value]]*100,(1-(1-CurrentMtgRatesDataTable82523[[#This Row],[metric_value]])^12)*100)</f>
        <v>11.304495024214612</v>
      </c>
    </row>
    <row r="4155" spans="2:8">
      <c r="B4155" s="6" t="s">
        <v>52</v>
      </c>
      <c r="C4155" s="31">
        <v>42917</v>
      </c>
      <c r="D4155" s="6" t="s">
        <v>17</v>
      </c>
      <c r="E4155" s="6">
        <v>2.45766672550622E-3</v>
      </c>
      <c r="F4155" s="31">
        <v>42156</v>
      </c>
      <c r="G4155" s="6" t="s">
        <v>72</v>
      </c>
      <c r="H4155" s="6">
        <f>IF(CurrentMtgRatesDataTable82523[[#This Row],[metric]]="Delinquency",CurrentMtgRatesDataTable82523[[#This Row],[metric_value]]*100,(1-(1-CurrentMtgRatesDataTable82523[[#This Row],[metric_value]])^12)*100)</f>
        <v>2.909660023484606</v>
      </c>
    </row>
    <row r="4156" spans="2:8">
      <c r="B4156" s="6" t="s">
        <v>59</v>
      </c>
      <c r="C4156" s="31">
        <v>42917</v>
      </c>
      <c r="D4156" s="6" t="s">
        <v>17</v>
      </c>
      <c r="E4156" s="6">
        <v>7.8411695887624904E-3</v>
      </c>
      <c r="F4156" s="31">
        <v>42156</v>
      </c>
      <c r="G4156" s="6" t="s">
        <v>70</v>
      </c>
      <c r="H4156" s="6">
        <f>IF(CurrentMtgRatesDataTable82523[[#This Row],[metric]]="Delinquency",CurrentMtgRatesDataTable82523[[#This Row],[metric_value]]*100,(1-(1-CurrentMtgRatesDataTable82523[[#This Row],[metric_value]])^12)*100)</f>
        <v>9.0140310338724827</v>
      </c>
    </row>
    <row r="4157" spans="2:8">
      <c r="B4157" s="6" t="s">
        <v>57</v>
      </c>
      <c r="C4157" s="31">
        <v>42917</v>
      </c>
      <c r="D4157" s="6" t="s">
        <v>17</v>
      </c>
      <c r="E4157" s="6">
        <v>9.7305981887549804E-3</v>
      </c>
      <c r="F4157" s="31">
        <v>42156</v>
      </c>
      <c r="G4157" s="6" t="s">
        <v>20</v>
      </c>
      <c r="H4157" s="6">
        <f>IF(CurrentMtgRatesDataTable82523[[#This Row],[metric]]="Delinquency",CurrentMtgRatesDataTable82523[[#This Row],[metric_value]]*100,(1-(1-CurrentMtgRatesDataTable82523[[#This Row],[metric_value]])^12)*100)</f>
        <v>11.071632329909098</v>
      </c>
    </row>
    <row r="4158" spans="2:8">
      <c r="B4158" s="6" t="s">
        <v>55</v>
      </c>
      <c r="C4158" s="31">
        <v>42917</v>
      </c>
      <c r="D4158" s="6" t="s">
        <v>17</v>
      </c>
      <c r="E4158" s="6">
        <v>2.5783192792451799E-3</v>
      </c>
      <c r="F4158" s="31">
        <v>42156</v>
      </c>
      <c r="G4158" s="6" t="s">
        <v>72</v>
      </c>
      <c r="H4158" s="6">
        <f>IF(CurrentMtgRatesDataTable82523[[#This Row],[metric]]="Delinquency",CurrentMtgRatesDataTable82523[[#This Row],[metric_value]]*100,(1-(1-CurrentMtgRatesDataTable82523[[#This Row],[metric_value]])^12)*100)</f>
        <v>3.0504830159205132</v>
      </c>
    </row>
    <row r="4159" spans="2:8">
      <c r="B4159" s="6" t="s">
        <v>61</v>
      </c>
      <c r="C4159" s="31">
        <v>42917</v>
      </c>
      <c r="D4159" s="6" t="s">
        <v>17</v>
      </c>
      <c r="E4159" s="6">
        <v>2.1377744699833199E-3</v>
      </c>
      <c r="F4159" s="31">
        <v>42156</v>
      </c>
      <c r="G4159" s="6" t="s">
        <v>72</v>
      </c>
      <c r="H4159" s="6">
        <f>IF(CurrentMtgRatesDataTable82523[[#This Row],[metric]]="Delinquency",CurrentMtgRatesDataTable82523[[#This Row],[metric_value]]*100,(1-(1-CurrentMtgRatesDataTable82523[[#This Row],[metric_value]])^12)*100)</f>
        <v>2.5353807433438735</v>
      </c>
    </row>
    <row r="4160" spans="2:8">
      <c r="B4160" s="6" t="s">
        <v>62</v>
      </c>
      <c r="C4160" s="31">
        <v>42917</v>
      </c>
      <c r="D4160" s="6" t="s">
        <v>17</v>
      </c>
      <c r="E4160" s="6">
        <v>1.49545111911973E-2</v>
      </c>
      <c r="F4160" s="31">
        <v>42156</v>
      </c>
      <c r="G4160" s="6" t="s">
        <v>20</v>
      </c>
      <c r="H4160" s="6">
        <f>IF(CurrentMtgRatesDataTable82523[[#This Row],[metric]]="Delinquency",CurrentMtgRatesDataTable82523[[#This Row],[metric_value]]*100,(1-(1-CurrentMtgRatesDataTable82523[[#This Row],[metric_value]])^12)*100)</f>
        <v>16.540565632421711</v>
      </c>
    </row>
    <row r="4161" spans="2:8">
      <c r="B4161" s="6" t="s">
        <v>50</v>
      </c>
      <c r="C4161" s="31">
        <v>42917</v>
      </c>
      <c r="D4161" s="6" t="s">
        <v>17</v>
      </c>
      <c r="E4161" s="6">
        <v>2.69554717468037E-3</v>
      </c>
      <c r="F4161" s="31">
        <v>42156</v>
      </c>
      <c r="G4161" s="6" t="s">
        <v>72</v>
      </c>
      <c r="H4161" s="6">
        <f>IF(CurrentMtgRatesDataTable82523[[#This Row],[metric]]="Delinquency",CurrentMtgRatesDataTable82523[[#This Row],[metric_value]]*100,(1-(1-CurrentMtgRatesDataTable82523[[#This Row],[metric_value]])^12)*100)</f>
        <v>3.187129462460736</v>
      </c>
    </row>
    <row r="4162" spans="2:8">
      <c r="B4162" s="6" t="s">
        <v>51</v>
      </c>
      <c r="C4162" s="31">
        <v>42917</v>
      </c>
      <c r="D4162" s="6" t="s">
        <v>17</v>
      </c>
      <c r="E4162" s="6">
        <v>2.6464027790034199E-3</v>
      </c>
      <c r="F4162" s="31">
        <v>42156</v>
      </c>
      <c r="G4162" s="6" t="s">
        <v>72</v>
      </c>
      <c r="H4162" s="6">
        <f>IF(CurrentMtgRatesDataTable82523[[#This Row],[metric]]="Delinquency",CurrentMtgRatesDataTable82523[[#This Row],[metric_value]]*100,(1-(1-CurrentMtgRatesDataTable82523[[#This Row],[metric_value]])^12)*100)</f>
        <v>3.1298659093035752</v>
      </c>
    </row>
    <row r="4163" spans="2:8">
      <c r="B4163" s="6" t="s">
        <v>54</v>
      </c>
      <c r="C4163" s="31">
        <v>42917</v>
      </c>
      <c r="D4163" s="6" t="s">
        <v>17</v>
      </c>
      <c r="E4163" s="6">
        <v>8.2709748700075993E-3</v>
      </c>
      <c r="F4163" s="31">
        <v>42156</v>
      </c>
      <c r="G4163" s="6" t="s">
        <v>70</v>
      </c>
      <c r="H4163" s="6">
        <f>IF(CurrentMtgRatesDataTable82523[[#This Row],[metric]]="Delinquency",CurrentMtgRatesDataTable82523[[#This Row],[metric_value]]*100,(1-(1-CurrentMtgRatesDataTable82523[[#This Row],[metric_value]])^12)*100)</f>
        <v>9.4858894686082209</v>
      </c>
    </row>
    <row r="4164" spans="2:8">
      <c r="B4164" s="6" t="s">
        <v>52</v>
      </c>
      <c r="C4164" s="31">
        <v>42917</v>
      </c>
      <c r="D4164" s="6" t="s">
        <v>17</v>
      </c>
      <c r="E4164" s="6">
        <v>9.2002658851171697E-3</v>
      </c>
      <c r="F4164" s="31">
        <v>42156</v>
      </c>
      <c r="G4164" s="6" t="s">
        <v>18</v>
      </c>
      <c r="H4164" s="6">
        <f>IF(CurrentMtgRatesDataTable82523[[#This Row],[metric]]="Delinquency",CurrentMtgRatesDataTable82523[[#This Row],[metric_value]]*100,(1-(1-CurrentMtgRatesDataTable82523[[#This Row],[metric_value]])^12)*100)</f>
        <v>10.498445903497611</v>
      </c>
    </row>
    <row r="4165" spans="2:8">
      <c r="B4165" s="6" t="s">
        <v>59</v>
      </c>
      <c r="C4165" s="31">
        <v>42917</v>
      </c>
      <c r="D4165" s="6" t="s">
        <v>17</v>
      </c>
      <c r="E4165" s="6">
        <v>1.72037503998392E-2</v>
      </c>
      <c r="F4165" s="31">
        <v>42156</v>
      </c>
      <c r="G4165" s="6" t="s">
        <v>20</v>
      </c>
      <c r="H4165" s="6">
        <f>IF(CurrentMtgRatesDataTable82523[[#This Row],[metric]]="Delinquency",CurrentMtgRatesDataTable82523[[#This Row],[metric_value]]*100,(1-(1-CurrentMtgRatesDataTable82523[[#This Row],[metric_value]])^12)*100)</f>
        <v>18.798904906362925</v>
      </c>
    </row>
    <row r="4166" spans="2:8">
      <c r="B4166" s="6" t="s">
        <v>57</v>
      </c>
      <c r="C4166" s="31">
        <v>42917</v>
      </c>
      <c r="D4166" s="6" t="s">
        <v>17</v>
      </c>
      <c r="E4166" s="6">
        <v>1.7889218534567399E-3</v>
      </c>
      <c r="F4166" s="31">
        <v>42156</v>
      </c>
      <c r="G4166" s="6" t="s">
        <v>72</v>
      </c>
      <c r="H4166" s="6">
        <f>IF(CurrentMtgRatesDataTable82523[[#This Row],[metric]]="Delinquency",CurrentMtgRatesDataTable82523[[#This Row],[metric_value]]*100,(1-(1-CurrentMtgRatesDataTable82523[[#This Row],[metric_value]])^12)*100)</f>
        <v>2.125710075013254</v>
      </c>
    </row>
    <row r="4167" spans="2:8">
      <c r="B4167" s="6" t="s">
        <v>55</v>
      </c>
      <c r="C4167" s="31">
        <v>42917</v>
      </c>
      <c r="D4167" s="6" t="s">
        <v>17</v>
      </c>
      <c r="E4167" s="6">
        <v>1.5219929369427E-2</v>
      </c>
      <c r="F4167" s="31">
        <v>42156</v>
      </c>
      <c r="G4167" s="6" t="s">
        <v>18</v>
      </c>
      <c r="H4167" s="6">
        <f>IF(CurrentMtgRatesDataTable82523[[#This Row],[metric]]="Delinquency",CurrentMtgRatesDataTable82523[[#This Row],[metric_value]]*100,(1-(1-CurrentMtgRatesDataTable82523[[#This Row],[metric_value]])^12)*100)</f>
        <v>16.810021443415422</v>
      </c>
    </row>
    <row r="4168" spans="2:8">
      <c r="B4168" s="6" t="s">
        <v>61</v>
      </c>
      <c r="C4168" s="31">
        <v>42917</v>
      </c>
      <c r="D4168" s="6" t="s">
        <v>17</v>
      </c>
      <c r="E4168" s="6">
        <v>1.26579466984773E-2</v>
      </c>
      <c r="F4168" s="31">
        <v>42156</v>
      </c>
      <c r="G4168" s="6" t="s">
        <v>18</v>
      </c>
      <c r="H4168" s="6">
        <f>IF(CurrentMtgRatesDataTable82523[[#This Row],[metric]]="Delinquency",CurrentMtgRatesDataTable82523[[#This Row],[metric_value]]*100,(1-(1-CurrentMtgRatesDataTable82523[[#This Row],[metric_value]])^12)*100)</f>
        <v>14.175433040619955</v>
      </c>
    </row>
    <row r="4169" spans="2:8">
      <c r="B4169" s="6" t="s">
        <v>50</v>
      </c>
      <c r="C4169" s="31">
        <v>42917</v>
      </c>
      <c r="D4169" s="6" t="s">
        <v>19</v>
      </c>
      <c r="E4169" s="6">
        <v>1.8174185185566001E-4</v>
      </c>
      <c r="F4169" s="31">
        <v>42156</v>
      </c>
      <c r="G4169" s="6" t="s">
        <v>20</v>
      </c>
      <c r="H4169" s="6">
        <f>IF(CurrentMtgRatesDataTable82523[[#This Row],[metric]]="Delinquency",CurrentMtgRatesDataTable82523[[#This Row],[metric_value]]*100,(1-(1-CurrentMtgRatesDataTable82523[[#This Row],[metric_value]])^12)*100)</f>
        <v>0.21787235557304552</v>
      </c>
    </row>
    <row r="4170" spans="2:8">
      <c r="B4170" s="6" t="s">
        <v>51</v>
      </c>
      <c r="C4170" s="31">
        <v>42917</v>
      </c>
      <c r="D4170" s="6" t="s">
        <v>19</v>
      </c>
      <c r="E4170" s="6">
        <v>2.0154567428271999E-4</v>
      </c>
      <c r="F4170" s="31">
        <v>42156</v>
      </c>
      <c r="G4170" s="6" t="s">
        <v>20</v>
      </c>
      <c r="H4170" s="6">
        <f>IF(CurrentMtgRatesDataTable82523[[#This Row],[metric]]="Delinquency",CurrentMtgRatesDataTable82523[[#This Row],[metric_value]]*100,(1-(1-CurrentMtgRatesDataTable82523[[#This Row],[metric_value]])^12)*100)</f>
        <v>0.24158689282161028</v>
      </c>
    </row>
    <row r="4171" spans="2:8">
      <c r="B4171" s="6" t="s">
        <v>60</v>
      </c>
      <c r="C4171" s="31">
        <v>42917</v>
      </c>
      <c r="D4171" s="6" t="s">
        <v>19</v>
      </c>
      <c r="E4171" s="6">
        <v>4.21477512970425E-4</v>
      </c>
      <c r="F4171" s="31">
        <v>42156</v>
      </c>
      <c r="G4171" s="6" t="s">
        <v>18</v>
      </c>
      <c r="H4171" s="6">
        <f>IF(CurrentMtgRatesDataTable82523[[#This Row],[metric]]="Delinquency",CurrentMtgRatesDataTable82523[[#This Row],[metric_value]]*100,(1-(1-CurrentMtgRatesDataTable82523[[#This Row],[metric_value]])^12)*100)</f>
        <v>0.50460221546179129</v>
      </c>
    </row>
    <row r="4172" spans="2:8">
      <c r="B4172" s="6" t="s">
        <v>52</v>
      </c>
      <c r="C4172" s="31">
        <v>42917</v>
      </c>
      <c r="D4172" s="6" t="s">
        <v>19</v>
      </c>
      <c r="E4172" s="6">
        <v>2.8395250110612401E-4</v>
      </c>
      <c r="F4172" s="31">
        <v>42156</v>
      </c>
      <c r="G4172" s="6" t="s">
        <v>72</v>
      </c>
      <c r="H4172" s="6">
        <f>IF(CurrentMtgRatesDataTable82523[[#This Row],[metric]]="Delinquency",CurrentMtgRatesDataTable82523[[#This Row],[metric_value]]*100,(1-(1-CurrentMtgRatesDataTable82523[[#This Row],[metric_value]])^12)*100)</f>
        <v>0.34021135314054041</v>
      </c>
    </row>
    <row r="4173" spans="2:8">
      <c r="B4173" s="6" t="s">
        <v>59</v>
      </c>
      <c r="C4173" s="31">
        <v>42917</v>
      </c>
      <c r="D4173" s="6" t="s">
        <v>19</v>
      </c>
      <c r="E4173" s="6">
        <v>3.3945306098391202E-4</v>
      </c>
      <c r="F4173" s="31">
        <v>42156</v>
      </c>
      <c r="G4173" s="6" t="s">
        <v>70</v>
      </c>
      <c r="H4173" s="6">
        <f>IF(CurrentMtgRatesDataTable82523[[#This Row],[metric]]="Delinquency",CurrentMtgRatesDataTable82523[[#This Row],[metric_value]]*100,(1-(1-CurrentMtgRatesDataTable82523[[#This Row],[metric_value]])^12)*100)</f>
        <v>0.40658402573356955</v>
      </c>
    </row>
    <row r="4174" spans="2:8">
      <c r="B4174" s="6" t="s">
        <v>57</v>
      </c>
      <c r="C4174" s="31">
        <v>42917</v>
      </c>
      <c r="D4174" s="6" t="s">
        <v>19</v>
      </c>
      <c r="E4174" s="6">
        <v>4.2510863369286001E-4</v>
      </c>
      <c r="F4174" s="31">
        <v>42156</v>
      </c>
      <c r="G4174" s="6" t="s">
        <v>20</v>
      </c>
      <c r="H4174" s="6">
        <f>IF(CurrentMtgRatesDataTable82523[[#This Row],[metric]]="Delinquency",CurrentMtgRatesDataTable82523[[#This Row],[metric_value]]*100,(1-(1-CurrentMtgRatesDataTable82523[[#This Row],[metric_value]])^12)*100)</f>
        <v>0.50893931444213614</v>
      </c>
    </row>
    <row r="4175" spans="2:8">
      <c r="B4175" s="6" t="s">
        <v>55</v>
      </c>
      <c r="C4175" s="31">
        <v>42917</v>
      </c>
      <c r="D4175" s="6" t="s">
        <v>19</v>
      </c>
      <c r="E4175" s="6">
        <v>5.0989825825027799E-4</v>
      </c>
      <c r="F4175" s="31">
        <v>42156</v>
      </c>
      <c r="G4175" s="6" t="s">
        <v>72</v>
      </c>
      <c r="H4175" s="6">
        <f>IF(CurrentMtgRatesDataTable82523[[#This Row],[metric]]="Delinquency",CurrentMtgRatesDataTable82523[[#This Row],[metric_value]]*100,(1-(1-CurrentMtgRatesDataTable82523[[#This Row],[metric_value]])^12)*100)</f>
        <v>0.61016484798993575</v>
      </c>
    </row>
    <row r="4176" spans="2:8">
      <c r="B4176" s="6" t="s">
        <v>61</v>
      </c>
      <c r="C4176" s="31">
        <v>42917</v>
      </c>
      <c r="D4176" s="6" t="s">
        <v>19</v>
      </c>
      <c r="E4176" s="6">
        <v>5.2347326911664899E-4</v>
      </c>
      <c r="F4176" s="31">
        <v>42156</v>
      </c>
      <c r="G4176" s="6" t="s">
        <v>72</v>
      </c>
      <c r="H4176" s="6">
        <f>IF(CurrentMtgRatesDataTable82523[[#This Row],[metric]]="Delinquency",CurrentMtgRatesDataTable82523[[#This Row],[metric_value]]*100,(1-(1-CurrentMtgRatesDataTable82523[[#This Row],[metric_value]])^12)*100)</f>
        <v>0.6263625148634544</v>
      </c>
    </row>
    <row r="4177" spans="2:8">
      <c r="B4177" s="6" t="s">
        <v>62</v>
      </c>
      <c r="C4177" s="31">
        <v>42917</v>
      </c>
      <c r="D4177" s="6" t="s">
        <v>19</v>
      </c>
      <c r="E4177" s="6">
        <v>8.27036205867186E-4</v>
      </c>
      <c r="F4177" s="31">
        <v>42156</v>
      </c>
      <c r="G4177" s="6" t="s">
        <v>20</v>
      </c>
      <c r="H4177" s="6">
        <f>IF(CurrentMtgRatesDataTable82523[[#This Row],[metric]]="Delinquency",CurrentMtgRatesDataTable82523[[#This Row],[metric_value]]*100,(1-(1-CurrentMtgRatesDataTable82523[[#This Row],[metric_value]])^12)*100)</f>
        <v>0.98794154230533726</v>
      </c>
    </row>
    <row r="4178" spans="2:8">
      <c r="B4178" s="6" t="s">
        <v>50</v>
      </c>
      <c r="C4178" s="31">
        <v>42917</v>
      </c>
      <c r="D4178" s="6" t="s">
        <v>19</v>
      </c>
      <c r="E4178" s="6">
        <v>2.5745706846346298E-4</v>
      </c>
      <c r="F4178" s="31">
        <v>42156</v>
      </c>
      <c r="G4178" s="6" t="s">
        <v>72</v>
      </c>
      <c r="H4178" s="6">
        <f>IF(CurrentMtgRatesDataTable82523[[#This Row],[metric]]="Delinquency",CurrentMtgRatesDataTable82523[[#This Row],[metric_value]]*100,(1-(1-CurrentMtgRatesDataTable82523[[#This Row],[metric_value]])^12)*100)</f>
        <v>0.30851138203799033</v>
      </c>
    </row>
    <row r="4179" spans="2:8">
      <c r="B4179" s="6" t="s">
        <v>51</v>
      </c>
      <c r="C4179" s="31">
        <v>42917</v>
      </c>
      <c r="D4179" s="6" t="s">
        <v>19</v>
      </c>
      <c r="E4179" s="6">
        <v>2.6500182937333298E-4</v>
      </c>
      <c r="F4179" s="31">
        <v>42156</v>
      </c>
      <c r="G4179" s="6" t="s">
        <v>72</v>
      </c>
      <c r="H4179" s="6">
        <f>IF(CurrentMtgRatesDataTable82523[[#This Row],[metric]]="Delinquency",CurrentMtgRatesDataTable82523[[#This Row],[metric_value]]*100,(1-(1-CurrentMtgRatesDataTable82523[[#This Row],[metric_value]])^12)*100)</f>
        <v>0.31753911302497828</v>
      </c>
    </row>
    <row r="4180" spans="2:8">
      <c r="B4180" s="6" t="s">
        <v>54</v>
      </c>
      <c r="C4180" s="31">
        <v>42917</v>
      </c>
      <c r="D4180" s="6" t="s">
        <v>19</v>
      </c>
      <c r="E4180" s="6">
        <v>3.0683376892669099E-4</v>
      </c>
      <c r="F4180" s="31">
        <v>42156</v>
      </c>
      <c r="G4180" s="6" t="s">
        <v>70</v>
      </c>
      <c r="H4180" s="6">
        <f>IF(CurrentMtgRatesDataTable82523[[#This Row],[metric]]="Delinquency",CurrentMtgRatesDataTable82523[[#This Row],[metric_value]]*100,(1-(1-CurrentMtgRatesDataTable82523[[#This Row],[metric_value]])^12)*100)</f>
        <v>0.36757978785020295</v>
      </c>
    </row>
    <row r="4181" spans="2:8">
      <c r="B4181" s="6" t="s">
        <v>52</v>
      </c>
      <c r="C4181" s="31">
        <v>42917</v>
      </c>
      <c r="D4181" s="6" t="s">
        <v>19</v>
      </c>
      <c r="E4181" s="6">
        <v>6.5294705165117701E-4</v>
      </c>
      <c r="F4181" s="31">
        <v>42156</v>
      </c>
      <c r="G4181" s="6" t="s">
        <v>18</v>
      </c>
      <c r="H4181" s="6">
        <f>IF(CurrentMtgRatesDataTable82523[[#This Row],[metric]]="Delinquency",CurrentMtgRatesDataTable82523[[#This Row],[metric_value]]*100,(1-(1-CurrentMtgRatesDataTable82523[[#This Row],[metric_value]])^12)*100)</f>
        <v>0.7807287342701863</v>
      </c>
    </row>
    <row r="4182" spans="2:8">
      <c r="B4182" s="6" t="s">
        <v>59</v>
      </c>
      <c r="C4182" s="31">
        <v>42917</v>
      </c>
      <c r="D4182" s="6" t="s">
        <v>19</v>
      </c>
      <c r="E4182" s="6">
        <v>4.7006526862495998E-4</v>
      </c>
      <c r="F4182" s="31">
        <v>42156</v>
      </c>
      <c r="G4182" s="6" t="s">
        <v>20</v>
      </c>
      <c r="H4182" s="6">
        <f>IF(CurrentMtgRatesDataTable82523[[#This Row],[metric]]="Delinquency",CurrentMtgRatesDataTable82523[[#This Row],[metric_value]]*100,(1-(1-CurrentMtgRatesDataTable82523[[#This Row],[metric_value]])^12)*100)</f>
        <v>0.56262226003799265</v>
      </c>
    </row>
    <row r="4183" spans="2:8">
      <c r="B4183" s="6" t="s">
        <v>57</v>
      </c>
      <c r="C4183" s="31">
        <v>42917</v>
      </c>
      <c r="D4183" s="6" t="s">
        <v>19</v>
      </c>
      <c r="E4183" s="6">
        <v>5.6990191987587398E-4</v>
      </c>
      <c r="F4183" s="31">
        <v>42156</v>
      </c>
      <c r="G4183" s="6" t="s">
        <v>72</v>
      </c>
      <c r="H4183" s="6">
        <f>IF(CurrentMtgRatesDataTable82523[[#This Row],[metric]]="Delinquency",CurrentMtgRatesDataTable82523[[#This Row],[metric_value]]*100,(1-(1-CurrentMtgRatesDataTable82523[[#This Row],[metric_value]])^12)*100)</f>
        <v>0.68174276866870276</v>
      </c>
    </row>
    <row r="4184" spans="2:8">
      <c r="B4184" s="6" t="s">
        <v>55</v>
      </c>
      <c r="C4184" s="31">
        <v>42917</v>
      </c>
      <c r="D4184" s="6" t="s">
        <v>19</v>
      </c>
      <c r="E4184" s="6">
        <v>1.2757710255352299E-3</v>
      </c>
      <c r="F4184" s="31">
        <v>42156</v>
      </c>
      <c r="G4184" s="6" t="s">
        <v>18</v>
      </c>
      <c r="H4184" s="6">
        <f>IF(CurrentMtgRatesDataTable82523[[#This Row],[metric]]="Delinquency",CurrentMtgRatesDataTable82523[[#This Row],[metric_value]]*100,(1-(1-CurrentMtgRatesDataTable82523[[#This Row],[metric_value]])^12)*100)</f>
        <v>1.5202286760535366</v>
      </c>
    </row>
    <row r="4185" spans="2:8">
      <c r="B4185" s="6" t="s">
        <v>61</v>
      </c>
      <c r="C4185" s="31">
        <v>42917</v>
      </c>
      <c r="D4185" s="6" t="s">
        <v>19</v>
      </c>
      <c r="E4185" s="6">
        <v>1.4001469046345601E-3</v>
      </c>
      <c r="F4185" s="31">
        <v>42156</v>
      </c>
      <c r="G4185" s="6" t="s">
        <v>18</v>
      </c>
      <c r="H4185" s="6">
        <f>IF(CurrentMtgRatesDataTable82523[[#This Row],[metric]]="Delinquency",CurrentMtgRatesDataTable82523[[#This Row],[metric_value]]*100,(1-(1-CurrentMtgRatesDataTable82523[[#This Row],[metric_value]])^12)*100)</f>
        <v>1.6672977678133583</v>
      </c>
    </row>
    <row r="4186" spans="2:8">
      <c r="B4186" s="6" t="s">
        <v>62</v>
      </c>
      <c r="C4186" s="31">
        <v>42917</v>
      </c>
      <c r="D4186" s="6" t="s">
        <v>19</v>
      </c>
      <c r="E4186" s="6">
        <v>1.0187036964062601E-3</v>
      </c>
      <c r="F4186" s="31">
        <v>42156</v>
      </c>
      <c r="G4186" s="6" t="s">
        <v>72</v>
      </c>
      <c r="H4186" s="6">
        <f>IF(CurrentMtgRatesDataTable82523[[#This Row],[metric]]="Delinquency",CurrentMtgRatesDataTable82523[[#This Row],[metric_value]]*100,(1-(1-CurrentMtgRatesDataTable82523[[#This Row],[metric_value]])^12)*100)</f>
        <v>1.2156184424832239</v>
      </c>
    </row>
    <row r="4187" spans="2:8">
      <c r="B4187" s="6" t="s">
        <v>50</v>
      </c>
      <c r="C4187" s="31">
        <v>42917</v>
      </c>
      <c r="D4187" s="6" t="s">
        <v>19</v>
      </c>
      <c r="E4187" s="6">
        <v>4.7230217061814002E-4</v>
      </c>
      <c r="F4187" s="31">
        <v>42156</v>
      </c>
      <c r="G4187" s="6" t="s">
        <v>18</v>
      </c>
      <c r="H4187" s="6">
        <f>IF(CurrentMtgRatesDataTable82523[[#This Row],[metric]]="Delinquency",CurrentMtgRatesDataTable82523[[#This Row],[metric_value]]*100,(1-(1-CurrentMtgRatesDataTable82523[[#This Row],[metric_value]])^12)*100)</f>
        <v>0.5652926624689858</v>
      </c>
    </row>
    <row r="4188" spans="2:8">
      <c r="B4188" s="6" t="s">
        <v>56</v>
      </c>
      <c r="C4188" s="31">
        <v>42917</v>
      </c>
      <c r="D4188" s="6" t="s">
        <v>19</v>
      </c>
      <c r="E4188" s="6">
        <v>5.3038201894263504E-4</v>
      </c>
      <c r="F4188" s="31">
        <v>42156</v>
      </c>
      <c r="G4188" s="6" t="s">
        <v>70</v>
      </c>
      <c r="H4188" s="6">
        <f>IF(CurrentMtgRatesDataTable82523[[#This Row],[metric]]="Delinquency",CurrentMtgRatesDataTable82523[[#This Row],[metric_value]]*100,(1-(1-CurrentMtgRatesDataTable82523[[#This Row],[metric_value]])^12)*100)</f>
        <v>0.63460508763121259</v>
      </c>
    </row>
    <row r="4189" spans="2:8">
      <c r="B4189" s="6" t="s">
        <v>51</v>
      </c>
      <c r="C4189" s="31">
        <v>42917</v>
      </c>
      <c r="D4189" s="6" t="s">
        <v>19</v>
      </c>
      <c r="E4189" s="6">
        <v>5.3031278475914299E-4</v>
      </c>
      <c r="F4189" s="31">
        <v>42156</v>
      </c>
      <c r="G4189" s="6" t="s">
        <v>18</v>
      </c>
      <c r="H4189" s="6">
        <f>IF(CurrentMtgRatesDataTable82523[[#This Row],[metric]]="Delinquency",CurrentMtgRatesDataTable82523[[#This Row],[metric_value]]*100,(1-(1-CurrentMtgRatesDataTable82523[[#This Row],[metric_value]])^12)*100)</f>
        <v>0.6345224900076385</v>
      </c>
    </row>
    <row r="4190" spans="2:8">
      <c r="B4190" s="6" t="s">
        <v>54</v>
      </c>
      <c r="C4190" s="31">
        <v>42917</v>
      </c>
      <c r="D4190" s="6" t="s">
        <v>19</v>
      </c>
      <c r="E4190" s="6">
        <v>4.2178056422418399E-4</v>
      </c>
      <c r="F4190" s="31">
        <v>42156</v>
      </c>
      <c r="G4190" s="6" t="s">
        <v>20</v>
      </c>
      <c r="H4190" s="6">
        <f>IF(CurrentMtgRatesDataTable82523[[#This Row],[metric]]="Delinquency",CurrentMtgRatesDataTable82523[[#This Row],[metric_value]]*100,(1-(1-CurrentMtgRatesDataTable82523[[#This Row],[metric_value]])^12)*100)</f>
        <v>0.50496419388476044</v>
      </c>
    </row>
    <row r="4191" spans="2:8">
      <c r="B4191" s="6" t="s">
        <v>59</v>
      </c>
      <c r="C4191" s="31">
        <v>42917</v>
      </c>
      <c r="D4191" s="6" t="s">
        <v>19</v>
      </c>
      <c r="E4191" s="6">
        <v>5.2635972674870603E-4</v>
      </c>
      <c r="F4191" s="31">
        <v>42156</v>
      </c>
      <c r="G4191" s="6" t="s">
        <v>72</v>
      </c>
      <c r="H4191" s="6">
        <f>IF(CurrentMtgRatesDataTable82523[[#This Row],[metric]]="Delinquency",CurrentMtgRatesDataTable82523[[#This Row],[metric_value]]*100,(1-(1-CurrentMtgRatesDataTable82523[[#This Row],[metric_value]])^12)*100)</f>
        <v>0.62980631646127883</v>
      </c>
    </row>
    <row r="4192" spans="2:8">
      <c r="B4192" s="6" t="s">
        <v>57</v>
      </c>
      <c r="C4192" s="31">
        <v>42917</v>
      </c>
      <c r="D4192" s="6" t="s">
        <v>19</v>
      </c>
      <c r="E4192" s="6">
        <v>1.33598667146529E-3</v>
      </c>
      <c r="F4192" s="31">
        <v>42156</v>
      </c>
      <c r="G4192" s="6" t="s">
        <v>18</v>
      </c>
      <c r="H4192" s="6">
        <f>IF(CurrentMtgRatesDataTable82523[[#This Row],[metric]]="Delinquency",CurrentMtgRatesDataTable82523[[#This Row],[metric_value]]*100,(1-(1-CurrentMtgRatesDataTable82523[[#This Row],[metric_value]])^12)*100)</f>
        <v>1.591456229944721</v>
      </c>
    </row>
    <row r="4193" spans="2:8">
      <c r="B4193" s="6" t="s">
        <v>63</v>
      </c>
      <c r="C4193" s="31">
        <v>42917</v>
      </c>
      <c r="D4193" s="6" t="s">
        <v>19</v>
      </c>
      <c r="E4193" s="6">
        <v>2.9512284850951697E-4</v>
      </c>
      <c r="F4193" s="31">
        <v>42156</v>
      </c>
      <c r="G4193" s="6" t="s">
        <v>70</v>
      </c>
      <c r="H4193" s="6">
        <f>IF(CurrentMtgRatesDataTable82523[[#This Row],[metric]]="Delinquency",CurrentMtgRatesDataTable82523[[#This Row],[metric_value]]*100,(1-(1-CurrentMtgRatesDataTable82523[[#This Row],[metric_value]])^12)*100)</f>
        <v>0.3535731398625841</v>
      </c>
    </row>
    <row r="4194" spans="2:8">
      <c r="B4194" s="6" t="s">
        <v>62</v>
      </c>
      <c r="C4194" s="31">
        <v>42917</v>
      </c>
      <c r="D4194" s="6" t="s">
        <v>19</v>
      </c>
      <c r="E4194" s="6">
        <v>2.69448315740694E-3</v>
      </c>
      <c r="F4194" s="31">
        <v>42156</v>
      </c>
      <c r="G4194" s="6" t="s">
        <v>18</v>
      </c>
      <c r="H4194" s="6">
        <f>IF(CurrentMtgRatesDataTable82523[[#This Row],[metric]]="Delinquency",CurrentMtgRatesDataTable82523[[#This Row],[metric_value]]*100,(1-(1-CurrentMtgRatesDataTable82523[[#This Row],[metric_value]])^12)*100)</f>
        <v>3.1858899873451141</v>
      </c>
    </row>
    <row r="4195" spans="2:8">
      <c r="B4195" s="6" t="s">
        <v>53</v>
      </c>
      <c r="C4195" s="31">
        <v>42917</v>
      </c>
      <c r="D4195" s="6" t="s">
        <v>19</v>
      </c>
      <c r="E4195" s="6">
        <v>2.21514161498328E-4</v>
      </c>
      <c r="F4195" s="31">
        <v>42156</v>
      </c>
      <c r="G4195" s="6" t="s">
        <v>70</v>
      </c>
      <c r="H4195" s="6">
        <f>IF(CurrentMtgRatesDataTable82523[[#This Row],[metric]]="Delinquency",CurrentMtgRatesDataTable82523[[#This Row],[metric_value]]*100,(1-(1-CurrentMtgRatesDataTable82523[[#This Row],[metric_value]])^12)*100)</f>
        <v>0.2654933805482762</v>
      </c>
    </row>
    <row r="4196" spans="2:8">
      <c r="B4196" s="6" t="s">
        <v>56</v>
      </c>
      <c r="C4196" s="31">
        <v>42917</v>
      </c>
      <c r="D4196" s="6" t="s">
        <v>19</v>
      </c>
      <c r="E4196" s="6">
        <v>7.2889168550996602E-4</v>
      </c>
      <c r="F4196" s="31">
        <v>42156</v>
      </c>
      <c r="G4196" s="6" t="s">
        <v>20</v>
      </c>
      <c r="H4196" s="6">
        <f>IF(CurrentMtgRatesDataTable82523[[#This Row],[metric]]="Delinquency",CurrentMtgRatesDataTable82523[[#This Row],[metric_value]]*100,(1-(1-CurrentMtgRatesDataTable82523[[#This Row],[metric_value]])^12)*100)</f>
        <v>0.87117205971967149</v>
      </c>
    </row>
    <row r="4197" spans="2:8">
      <c r="B4197" s="6" t="s">
        <v>54</v>
      </c>
      <c r="C4197" s="31">
        <v>42917</v>
      </c>
      <c r="D4197" s="6" t="s">
        <v>19</v>
      </c>
      <c r="E4197" s="6">
        <v>4.6661972108413401E-4</v>
      </c>
      <c r="F4197" s="31">
        <v>42156</v>
      </c>
      <c r="G4197" s="6" t="s">
        <v>72</v>
      </c>
      <c r="H4197" s="6">
        <f>IF(CurrentMtgRatesDataTable82523[[#This Row],[metric]]="Delinquency",CurrentMtgRatesDataTable82523[[#This Row],[metric_value]]*100,(1-(1-CurrentMtgRatesDataTable82523[[#This Row],[metric_value]])^12)*100)</f>
        <v>0.55850885397000782</v>
      </c>
    </row>
    <row r="4198" spans="2:8">
      <c r="B4198" s="6" t="s">
        <v>58</v>
      </c>
      <c r="C4198" s="31">
        <v>42917</v>
      </c>
      <c r="D4198" s="6" t="s">
        <v>19</v>
      </c>
      <c r="E4198" s="6">
        <v>5.6616249330658801E-4</v>
      </c>
      <c r="F4198" s="31">
        <v>42156</v>
      </c>
      <c r="G4198" s="6" t="s">
        <v>70</v>
      </c>
      <c r="H4198" s="6">
        <f>IF(CurrentMtgRatesDataTable82523[[#This Row],[metric]]="Delinquency",CurrentMtgRatesDataTable82523[[#This Row],[metric_value]]*100,(1-(1-CurrentMtgRatesDataTable82523[[#This Row],[metric_value]])^12)*100)</f>
        <v>0.67728341560188143</v>
      </c>
    </row>
    <row r="4199" spans="2:8">
      <c r="B4199" s="6" t="s">
        <v>59</v>
      </c>
      <c r="C4199" s="31">
        <v>42917</v>
      </c>
      <c r="D4199" s="6" t="s">
        <v>19</v>
      </c>
      <c r="E4199" s="6">
        <v>1.3516006481212499E-3</v>
      </c>
      <c r="F4199" s="31">
        <v>42156</v>
      </c>
      <c r="G4199" s="6" t="s">
        <v>18</v>
      </c>
      <c r="H4199" s="6">
        <f>IF(CurrentMtgRatesDataTable82523[[#This Row],[metric]]="Delinquency",CurrentMtgRatesDataTable82523[[#This Row],[metric_value]]*100,(1-(1-CurrentMtgRatesDataTable82523[[#This Row],[metric_value]])^12)*100)</f>
        <v>1.6099178934595448</v>
      </c>
    </row>
    <row r="4200" spans="2:8">
      <c r="B4200" s="6" t="s">
        <v>60</v>
      </c>
      <c r="C4200" s="31">
        <v>42917</v>
      </c>
      <c r="D4200" s="6" t="s">
        <v>19</v>
      </c>
      <c r="E4200" s="6">
        <v>1.2774302849374099E-4</v>
      </c>
      <c r="F4200" s="31">
        <v>42156</v>
      </c>
      <c r="G4200" s="6" t="s">
        <v>70</v>
      </c>
      <c r="H4200" s="6">
        <f>IF(CurrentMtgRatesDataTable82523[[#This Row],[metric]]="Delinquency",CurrentMtgRatesDataTable82523[[#This Row],[metric_value]]*100,(1-(1-CurrentMtgRatesDataTable82523[[#This Row],[metric_value]])^12)*100)</f>
        <v>0.15318397938258732</v>
      </c>
    </row>
    <row r="4201" spans="2:8">
      <c r="B4201" s="6" t="s">
        <v>63</v>
      </c>
      <c r="C4201" s="31">
        <v>42917</v>
      </c>
      <c r="D4201" s="6" t="s">
        <v>19</v>
      </c>
      <c r="E4201" s="6">
        <v>3.8959398637674199E-4</v>
      </c>
      <c r="F4201" s="31">
        <v>42156</v>
      </c>
      <c r="G4201" s="6" t="s">
        <v>20</v>
      </c>
      <c r="H4201" s="6">
        <f>IF(CurrentMtgRatesDataTable82523[[#This Row],[metric]]="Delinquency",CurrentMtgRatesDataTable82523[[#This Row],[metric_value]]*100,(1-(1-CurrentMtgRatesDataTable82523[[#This Row],[metric_value]])^12)*100)</f>
        <v>0.46651231252895498</v>
      </c>
    </row>
    <row r="4202" spans="2:8">
      <c r="B4202" s="6" t="s">
        <v>53</v>
      </c>
      <c r="C4202" s="31">
        <v>42917</v>
      </c>
      <c r="D4202" s="6" t="s">
        <v>19</v>
      </c>
      <c r="E4202" s="6">
        <v>2.9618896932768899E-4</v>
      </c>
      <c r="F4202" s="31">
        <v>42156</v>
      </c>
      <c r="G4202" s="6" t="s">
        <v>20</v>
      </c>
      <c r="H4202" s="6">
        <f>IF(CurrentMtgRatesDataTable82523[[#This Row],[metric]]="Delinquency",CurrentMtgRatesDataTable82523[[#This Row],[metric_value]]*100,(1-(1-CurrentMtgRatesDataTable82523[[#This Row],[metric_value]])^12)*100)</f>
        <v>0.35484833028461837</v>
      </c>
    </row>
    <row r="4203" spans="2:8">
      <c r="B4203" s="6" t="s">
        <v>56</v>
      </c>
      <c r="C4203" s="31">
        <v>42917</v>
      </c>
      <c r="D4203" s="6" t="s">
        <v>19</v>
      </c>
      <c r="E4203" s="6">
        <v>8.8956911737146595E-4</v>
      </c>
      <c r="F4203" s="31">
        <v>42156</v>
      </c>
      <c r="G4203" s="6" t="s">
        <v>72</v>
      </c>
      <c r="H4203" s="6">
        <f>IF(CurrentMtgRatesDataTable82523[[#This Row],[metric]]="Delinquency",CurrentMtgRatesDataTable82523[[#This Row],[metric_value]]*100,(1-(1-CurrentMtgRatesDataTable82523[[#This Row],[metric_value]])^12)*100)</f>
        <v>1.0622755974792564</v>
      </c>
    </row>
    <row r="4204" spans="2:8">
      <c r="B4204" s="6" t="s">
        <v>54</v>
      </c>
      <c r="C4204" s="31">
        <v>42917</v>
      </c>
      <c r="D4204" s="6" t="s">
        <v>19</v>
      </c>
      <c r="E4204" s="6">
        <v>1.15673953954157E-3</v>
      </c>
      <c r="F4204" s="31">
        <v>42156</v>
      </c>
      <c r="G4204" s="6" t="s">
        <v>18</v>
      </c>
      <c r="H4204" s="6">
        <f>IF(CurrentMtgRatesDataTable82523[[#This Row],[metric]]="Delinquency",CurrentMtgRatesDataTable82523[[#This Row],[metric_value]]*100,(1-(1-CurrentMtgRatesDataTable82523[[#This Row],[metric_value]])^12)*100)</f>
        <v>1.3792903039638871</v>
      </c>
    </row>
    <row r="4205" spans="2:8">
      <c r="B4205" s="6" t="s">
        <v>58</v>
      </c>
      <c r="C4205" s="31">
        <v>42917</v>
      </c>
      <c r="D4205" s="6" t="s">
        <v>19</v>
      </c>
      <c r="E4205" s="6">
        <v>7.8053454283061395E-4</v>
      </c>
      <c r="F4205" s="31">
        <v>42156</v>
      </c>
      <c r="G4205" s="6" t="s">
        <v>20</v>
      </c>
      <c r="H4205" s="6">
        <f>IF(CurrentMtgRatesDataTable82523[[#This Row],[metric]]="Delinquency",CurrentMtgRatesDataTable82523[[#This Row],[metric_value]]*100,(1-(1-CurrentMtgRatesDataTable82523[[#This Row],[metric_value]])^12)*100)</f>
        <v>0.932630949131108</v>
      </c>
    </row>
    <row r="4206" spans="2:8">
      <c r="B4206" s="6" t="s">
        <v>60</v>
      </c>
      <c r="C4206" s="31">
        <v>42917</v>
      </c>
      <c r="D4206" s="6" t="s">
        <v>19</v>
      </c>
      <c r="E4206" s="6">
        <v>1.5489800081421601E-4</v>
      </c>
      <c r="F4206" s="31">
        <v>42156</v>
      </c>
      <c r="G4206" s="6" t="s">
        <v>20</v>
      </c>
      <c r="H4206" s="6">
        <f>IF(CurrentMtgRatesDataTable82523[[#This Row],[metric]]="Delinquency",CurrentMtgRatesDataTable82523[[#This Row],[metric_value]]*100,(1-(1-CurrentMtgRatesDataTable82523[[#This Row],[metric_value]])^12)*100)</f>
        <v>0.18571932633393295</v>
      </c>
    </row>
    <row r="4207" spans="2:8">
      <c r="B4207" s="6" t="s">
        <v>63</v>
      </c>
      <c r="C4207" s="31">
        <v>42917</v>
      </c>
      <c r="D4207" s="6" t="s">
        <v>19</v>
      </c>
      <c r="E4207" s="6">
        <v>5.2598044549226905E-4</v>
      </c>
      <c r="F4207" s="31">
        <v>42156</v>
      </c>
      <c r="G4207" s="6" t="s">
        <v>72</v>
      </c>
      <c r="H4207" s="6">
        <f>IF(CurrentMtgRatesDataTable82523[[#This Row],[metric]]="Delinquency",CurrentMtgRatesDataTable82523[[#This Row],[metric_value]]*100,(1-(1-CurrentMtgRatesDataTable82523[[#This Row],[metric_value]])^12)*100)</f>
        <v>0.62935380631117255</v>
      </c>
    </row>
    <row r="4208" spans="2:8">
      <c r="B4208" s="6" t="s">
        <v>52</v>
      </c>
      <c r="C4208" s="31">
        <v>42917</v>
      </c>
      <c r="D4208" s="6" t="s">
        <v>19</v>
      </c>
      <c r="E4208" s="6">
        <v>1.8416031889266301E-4</v>
      </c>
      <c r="F4208" s="31">
        <v>42156</v>
      </c>
      <c r="G4208" s="6" t="s">
        <v>70</v>
      </c>
      <c r="H4208" s="6">
        <f>IF(CurrentMtgRatesDataTable82523[[#This Row],[metric]]="Delinquency",CurrentMtgRatesDataTable82523[[#This Row],[metric_value]]*100,(1-(1-CurrentMtgRatesDataTable82523[[#This Row],[metric_value]])^12)*100)</f>
        <v>0.22076868086979839</v>
      </c>
    </row>
    <row r="4209" spans="2:8">
      <c r="B4209" s="6" t="s">
        <v>55</v>
      </c>
      <c r="C4209" s="31">
        <v>42917</v>
      </c>
      <c r="D4209" s="6" t="s">
        <v>19</v>
      </c>
      <c r="E4209" s="6">
        <v>3.34364767888202E-4</v>
      </c>
      <c r="F4209" s="31">
        <v>42156</v>
      </c>
      <c r="G4209" s="6" t="s">
        <v>70</v>
      </c>
      <c r="H4209" s="6">
        <f>IF(CurrentMtgRatesDataTable82523[[#This Row],[metric]]="Delinquency",CurrentMtgRatesDataTable82523[[#This Row],[metric_value]]*100,(1-(1-CurrentMtgRatesDataTable82523[[#This Row],[metric_value]])^12)*100)</f>
        <v>0.40050066458272582</v>
      </c>
    </row>
    <row r="4210" spans="2:8">
      <c r="B4210" s="6" t="s">
        <v>53</v>
      </c>
      <c r="C4210" s="31">
        <v>42917</v>
      </c>
      <c r="D4210" s="6" t="s">
        <v>19</v>
      </c>
      <c r="E4210" s="6">
        <v>3.4075908944036798E-4</v>
      </c>
      <c r="F4210" s="31">
        <v>42156</v>
      </c>
      <c r="G4210" s="6" t="s">
        <v>72</v>
      </c>
      <c r="H4210" s="6">
        <f>IF(CurrentMtgRatesDataTable82523[[#This Row],[metric]]="Delinquency",CurrentMtgRatesDataTable82523[[#This Row],[metric_value]]*100,(1-(1-CurrentMtgRatesDataTable82523[[#This Row],[metric_value]])^12)*100)</f>
        <v>0.40814540655751408</v>
      </c>
    </row>
    <row r="4211" spans="2:8">
      <c r="B4211" s="6" t="s">
        <v>56</v>
      </c>
      <c r="C4211" s="31">
        <v>42917</v>
      </c>
      <c r="D4211" s="6" t="s">
        <v>19</v>
      </c>
      <c r="E4211" s="6">
        <v>2.25542006387433E-3</v>
      </c>
      <c r="F4211" s="31">
        <v>42156</v>
      </c>
      <c r="G4211" s="6" t="s">
        <v>18</v>
      </c>
      <c r="H4211" s="6">
        <f>IF(CurrentMtgRatesDataTable82523[[#This Row],[metric]]="Delinquency",CurrentMtgRatesDataTable82523[[#This Row],[metric_value]]*100,(1-(1-CurrentMtgRatesDataTable82523[[#This Row],[metric_value]])^12)*100)</f>
        <v>2.6731815396692005</v>
      </c>
    </row>
    <row r="4212" spans="2:8">
      <c r="B4212" s="6" t="s">
        <v>61</v>
      </c>
      <c r="C4212" s="31">
        <v>42917</v>
      </c>
      <c r="D4212" s="6" t="s">
        <v>19</v>
      </c>
      <c r="E4212" s="6">
        <v>3.3372183157490099E-4</v>
      </c>
      <c r="F4212" s="31">
        <v>42156</v>
      </c>
      <c r="G4212" s="6" t="s">
        <v>70</v>
      </c>
      <c r="H4212" s="6">
        <f>IF(CurrentMtgRatesDataTable82523[[#This Row],[metric]]="Delinquency",CurrentMtgRatesDataTable82523[[#This Row],[metric_value]]*100,(1-(1-CurrentMtgRatesDataTable82523[[#This Row],[metric_value]])^12)*100)</f>
        <v>0.3997319712215508</v>
      </c>
    </row>
    <row r="4213" spans="2:8">
      <c r="B4213" s="6" t="s">
        <v>58</v>
      </c>
      <c r="C4213" s="31">
        <v>42917</v>
      </c>
      <c r="D4213" s="6" t="s">
        <v>19</v>
      </c>
      <c r="E4213" s="6">
        <v>9.5426848907804605E-4</v>
      </c>
      <c r="F4213" s="31">
        <v>42156</v>
      </c>
      <c r="G4213" s="6" t="s">
        <v>72</v>
      </c>
      <c r="H4213" s="6">
        <f>IF(CurrentMtgRatesDataTable82523[[#This Row],[metric]]="Delinquency",CurrentMtgRatesDataTable82523[[#This Row],[metric_value]]*100,(1-(1-CurrentMtgRatesDataTable82523[[#This Row],[metric_value]])^12)*100)</f>
        <v>1.1391311164503315</v>
      </c>
    </row>
    <row r="4214" spans="2:8">
      <c r="B4214" s="6" t="s">
        <v>50</v>
      </c>
      <c r="C4214" s="31">
        <v>42917</v>
      </c>
      <c r="D4214" s="6" t="s">
        <v>19</v>
      </c>
      <c r="E4214" s="6">
        <v>1.5001804218064201E-4</v>
      </c>
      <c r="F4214" s="31">
        <v>42156</v>
      </c>
      <c r="G4214" s="6" t="s">
        <v>70</v>
      </c>
      <c r="H4214" s="6">
        <f>IF(CurrentMtgRatesDataTable82523[[#This Row],[metric]]="Delinquency",CurrentMtgRatesDataTable82523[[#This Row],[metric_value]]*100,(1-(1-CurrentMtgRatesDataTable82523[[#This Row],[metric_value]])^12)*100)</f>
        <v>0.17987318914278738</v>
      </c>
    </row>
    <row r="4215" spans="2:8">
      <c r="B4215" s="6" t="s">
        <v>51</v>
      </c>
      <c r="C4215" s="31">
        <v>42917</v>
      </c>
      <c r="D4215" s="6" t="s">
        <v>19</v>
      </c>
      <c r="E4215" s="6">
        <v>1.61062854684971E-4</v>
      </c>
      <c r="F4215" s="31">
        <v>42156</v>
      </c>
      <c r="G4215" s="6" t="s">
        <v>70</v>
      </c>
      <c r="H4215" s="6">
        <f>IF(CurrentMtgRatesDataTable82523[[#This Row],[metric]]="Delinquency",CurrentMtgRatesDataTable82523[[#This Row],[metric_value]]*100,(1-(1-CurrentMtgRatesDataTable82523[[#This Row],[metric_value]])^12)*100)</f>
        <v>0.19310430530358191</v>
      </c>
    </row>
    <row r="4216" spans="2:8">
      <c r="B4216" s="6" t="s">
        <v>60</v>
      </c>
      <c r="C4216" s="31">
        <v>42917</v>
      </c>
      <c r="D4216" s="6" t="s">
        <v>19</v>
      </c>
      <c r="E4216" s="6">
        <v>2.24774372739001E-4</v>
      </c>
      <c r="F4216" s="31">
        <v>42156</v>
      </c>
      <c r="G4216" s="6" t="s">
        <v>72</v>
      </c>
      <c r="H4216" s="6">
        <f>IF(CurrentMtgRatesDataTable82523[[#This Row],[metric]]="Delinquency",CurrentMtgRatesDataTable82523[[#This Row],[metric_value]]*100,(1-(1-CurrentMtgRatesDataTable82523[[#This Row],[metric_value]])^12)*100)</f>
        <v>0.26939604177816934</v>
      </c>
    </row>
    <row r="4217" spans="2:8">
      <c r="B4217" s="6" t="s">
        <v>63</v>
      </c>
      <c r="C4217" s="31">
        <v>42917</v>
      </c>
      <c r="D4217" s="6" t="s">
        <v>19</v>
      </c>
      <c r="E4217" s="6">
        <v>1.2611048415878199E-3</v>
      </c>
      <c r="F4217" s="31">
        <v>42156</v>
      </c>
      <c r="G4217" s="6" t="s">
        <v>18</v>
      </c>
      <c r="H4217" s="6">
        <f>IF(CurrentMtgRatesDataTable82523[[#This Row],[metric]]="Delinquency",CurrentMtgRatesDataTable82523[[#This Row],[metric_value]]*100,(1-(1-CurrentMtgRatesDataTable82523[[#This Row],[metric_value]])^12)*100)</f>
        <v>1.5028732653148746</v>
      </c>
    </row>
    <row r="4218" spans="2:8">
      <c r="B4218" s="6" t="s">
        <v>52</v>
      </c>
      <c r="C4218" s="31">
        <v>42917</v>
      </c>
      <c r="D4218" s="6" t="s">
        <v>19</v>
      </c>
      <c r="E4218" s="6">
        <v>2.4236859420121199E-4</v>
      </c>
      <c r="F4218" s="31">
        <v>42156</v>
      </c>
      <c r="G4218" s="6" t="s">
        <v>20</v>
      </c>
      <c r="H4218" s="6">
        <f>IF(CurrentMtgRatesDataTable82523[[#This Row],[metric]]="Delinquency",CurrentMtgRatesDataTable82523[[#This Row],[metric_value]]*100,(1-(1-CurrentMtgRatesDataTable82523[[#This Row],[metric_value]])^12)*100)</f>
        <v>0.29045492535830775</v>
      </c>
    </row>
    <row r="4219" spans="2:8">
      <c r="B4219" s="6" t="s">
        <v>57</v>
      </c>
      <c r="C4219" s="31">
        <v>42917</v>
      </c>
      <c r="D4219" s="6" t="s">
        <v>19</v>
      </c>
      <c r="E4219" s="6">
        <v>3.2394158484626198E-4</v>
      </c>
      <c r="F4219" s="31">
        <v>42156</v>
      </c>
      <c r="G4219" s="6" t="s">
        <v>70</v>
      </c>
      <c r="H4219" s="6">
        <f>IF(CurrentMtgRatesDataTable82523[[#This Row],[metric]]="Delinquency",CurrentMtgRatesDataTable82523[[#This Row],[metric_value]]*100,(1-(1-CurrentMtgRatesDataTable82523[[#This Row],[metric_value]])^12)*100)</f>
        <v>0.38803805734242136</v>
      </c>
    </row>
    <row r="4220" spans="2:8">
      <c r="B4220" s="6" t="s">
        <v>55</v>
      </c>
      <c r="C4220" s="31">
        <v>42917</v>
      </c>
      <c r="D4220" s="6" t="s">
        <v>19</v>
      </c>
      <c r="E4220" s="6">
        <v>4.6071695278562602E-4</v>
      </c>
      <c r="F4220" s="31">
        <v>42156</v>
      </c>
      <c r="G4220" s="6" t="s">
        <v>20</v>
      </c>
      <c r="H4220" s="6">
        <f>IF(CurrentMtgRatesDataTable82523[[#This Row],[metric]]="Delinquency",CurrentMtgRatesDataTable82523[[#This Row],[metric_value]]*100,(1-(1-CurrentMtgRatesDataTable82523[[#This Row],[metric_value]])^12)*100)</f>
        <v>0.55146157580461264</v>
      </c>
    </row>
    <row r="4221" spans="2:8">
      <c r="B4221" s="6" t="s">
        <v>53</v>
      </c>
      <c r="C4221" s="31">
        <v>42917</v>
      </c>
      <c r="D4221" s="6" t="s">
        <v>19</v>
      </c>
      <c r="E4221" s="6">
        <v>8.1138067557109299E-4</v>
      </c>
      <c r="F4221" s="31">
        <v>42156</v>
      </c>
      <c r="G4221" s="6" t="s">
        <v>18</v>
      </c>
      <c r="H4221" s="6">
        <f>IF(CurrentMtgRatesDataTable82523[[#This Row],[metric]]="Delinquency",CurrentMtgRatesDataTable82523[[#This Row],[metric_value]]*100,(1-(1-CurrentMtgRatesDataTable82523[[#This Row],[metric_value]])^12)*100)</f>
        <v>0.96932350608553985</v>
      </c>
    </row>
    <row r="4222" spans="2:8">
      <c r="B4222" s="6" t="s">
        <v>61</v>
      </c>
      <c r="C4222" s="31">
        <v>42917</v>
      </c>
      <c r="D4222" s="6" t="s">
        <v>19</v>
      </c>
      <c r="E4222" s="6">
        <v>4.6561709064109899E-4</v>
      </c>
      <c r="F4222" s="31">
        <v>42156</v>
      </c>
      <c r="G4222" s="6" t="s">
        <v>20</v>
      </c>
      <c r="H4222" s="6">
        <f>IF(CurrentMtgRatesDataTable82523[[#This Row],[metric]]="Delinquency",CurrentMtgRatesDataTable82523[[#This Row],[metric_value]]*100,(1-(1-CurrentMtgRatesDataTable82523[[#This Row],[metric_value]])^12)*100)</f>
        <v>0.55731185202863021</v>
      </c>
    </row>
    <row r="4223" spans="2:8">
      <c r="B4223" s="6" t="s">
        <v>62</v>
      </c>
      <c r="C4223" s="31">
        <v>42917</v>
      </c>
      <c r="D4223" s="6" t="s">
        <v>19</v>
      </c>
      <c r="E4223" s="6">
        <v>5.9524927850862096E-4</v>
      </c>
      <c r="F4223" s="31">
        <v>42156</v>
      </c>
      <c r="G4223" s="6" t="s">
        <v>70</v>
      </c>
      <c r="H4223" s="6">
        <f>IF(CurrentMtgRatesDataTable82523[[#This Row],[metric]]="Delinquency",CurrentMtgRatesDataTable82523[[#This Row],[metric_value]]*100,(1-(1-CurrentMtgRatesDataTable82523[[#This Row],[metric_value]])^12)*100)</f>
        <v>0.71196524477257217</v>
      </c>
    </row>
    <row r="4224" spans="2:8">
      <c r="B4224" s="6" t="s">
        <v>58</v>
      </c>
      <c r="C4224" s="31">
        <v>42917</v>
      </c>
      <c r="D4224" s="6" t="s">
        <v>19</v>
      </c>
      <c r="E4224" s="6">
        <v>2.4480155300044999E-3</v>
      </c>
      <c r="F4224" s="31">
        <v>42156</v>
      </c>
      <c r="G4224" s="6" t="s">
        <v>18</v>
      </c>
      <c r="H4224" s="6">
        <f>IF(CurrentMtgRatesDataTable82523[[#This Row],[metric]]="Delinquency",CurrentMtgRatesDataTable82523[[#This Row],[metric_value]]*100,(1-(1-CurrentMtgRatesDataTable82523[[#This Row],[metric_value]])^12)*100)</f>
        <v>2.8983872662117882</v>
      </c>
    </row>
    <row r="4225" spans="2:8">
      <c r="B4225" s="6" t="s">
        <v>63</v>
      </c>
      <c r="C4225" s="31">
        <v>42917</v>
      </c>
      <c r="D4225" s="6" t="s">
        <v>73</v>
      </c>
      <c r="E4225" s="6">
        <v>4.0117289202724997E-3</v>
      </c>
      <c r="F4225" s="31">
        <v>42156</v>
      </c>
      <c r="G4225" s="6" t="s">
        <v>72</v>
      </c>
      <c r="H4225" s="6">
        <f>IF(CurrentMtgRatesDataTable82523[[#This Row],[metric]]="Delinquency",CurrentMtgRatesDataTable82523[[#This Row],[metric_value]]*100,(1-(1-CurrentMtgRatesDataTable82523[[#This Row],[metric_value]])^12)*100)</f>
        <v>0.40117289202724998</v>
      </c>
    </row>
    <row r="4226" spans="2:8">
      <c r="B4226" s="6" t="s">
        <v>52</v>
      </c>
      <c r="C4226" s="31">
        <v>42917</v>
      </c>
      <c r="D4226" s="6" t="s">
        <v>73</v>
      </c>
      <c r="E4226" s="6">
        <v>1.57947406939848E-3</v>
      </c>
      <c r="F4226" s="31">
        <v>42156</v>
      </c>
      <c r="G4226" s="6" t="s">
        <v>70</v>
      </c>
      <c r="H4226" s="6">
        <f>IF(CurrentMtgRatesDataTable82523[[#This Row],[metric]]="Delinquency",CurrentMtgRatesDataTable82523[[#This Row],[metric_value]]*100,(1-(1-CurrentMtgRatesDataTable82523[[#This Row],[metric_value]])^12)*100)</f>
        <v>0.15794740693984799</v>
      </c>
    </row>
    <row r="4227" spans="2:8">
      <c r="B4227" s="6" t="s">
        <v>55</v>
      </c>
      <c r="C4227" s="31">
        <v>42917</v>
      </c>
      <c r="D4227" s="6" t="s">
        <v>73</v>
      </c>
      <c r="E4227" s="6">
        <v>2.7787869982488301E-3</v>
      </c>
      <c r="F4227" s="31">
        <v>42156</v>
      </c>
      <c r="G4227" s="6" t="s">
        <v>70</v>
      </c>
      <c r="H4227" s="6">
        <f>IF(CurrentMtgRatesDataTable82523[[#This Row],[metric]]="Delinquency",CurrentMtgRatesDataTable82523[[#This Row],[metric_value]]*100,(1-(1-CurrentMtgRatesDataTable82523[[#This Row],[metric_value]])^12)*100)</f>
        <v>0.277878699824883</v>
      </c>
    </row>
    <row r="4228" spans="2:8">
      <c r="B4228" s="6" t="s">
        <v>53</v>
      </c>
      <c r="C4228" s="31">
        <v>42917</v>
      </c>
      <c r="D4228" s="6" t="s">
        <v>73</v>
      </c>
      <c r="E4228" s="6">
        <v>2.65100436428225E-3</v>
      </c>
      <c r="F4228" s="31">
        <v>42156</v>
      </c>
      <c r="G4228" s="6" t="s">
        <v>72</v>
      </c>
      <c r="H4228" s="6">
        <f>IF(CurrentMtgRatesDataTable82523[[#This Row],[metric]]="Delinquency",CurrentMtgRatesDataTable82523[[#This Row],[metric_value]]*100,(1-(1-CurrentMtgRatesDataTable82523[[#This Row],[metric_value]])^12)*100)</f>
        <v>0.26510043642822501</v>
      </c>
    </row>
    <row r="4229" spans="2:8">
      <c r="B4229" s="6" t="s">
        <v>56</v>
      </c>
      <c r="C4229" s="31">
        <v>42917</v>
      </c>
      <c r="D4229" s="6" t="s">
        <v>73</v>
      </c>
      <c r="E4229" s="6">
        <v>1.5628978309910599E-2</v>
      </c>
      <c r="F4229" s="31">
        <v>42156</v>
      </c>
      <c r="G4229" s="6" t="s">
        <v>18</v>
      </c>
      <c r="H4229" s="6">
        <f>IF(CurrentMtgRatesDataTable82523[[#This Row],[metric]]="Delinquency",CurrentMtgRatesDataTable82523[[#This Row],[metric_value]]*100,(1-(1-CurrentMtgRatesDataTable82523[[#This Row],[metric_value]])^12)*100)</f>
        <v>1.5628978309910599</v>
      </c>
    </row>
    <row r="4230" spans="2:8">
      <c r="B4230" s="6" t="s">
        <v>61</v>
      </c>
      <c r="C4230" s="31">
        <v>42917</v>
      </c>
      <c r="D4230" s="6" t="s">
        <v>73</v>
      </c>
      <c r="E4230" s="6">
        <v>2.7042353117665298E-3</v>
      </c>
      <c r="F4230" s="31">
        <v>42156</v>
      </c>
      <c r="G4230" s="6" t="s">
        <v>70</v>
      </c>
      <c r="H4230" s="6">
        <f>IF(CurrentMtgRatesDataTable82523[[#This Row],[metric]]="Delinquency",CurrentMtgRatesDataTable82523[[#This Row],[metric_value]]*100,(1-(1-CurrentMtgRatesDataTable82523[[#This Row],[metric_value]])^12)*100)</f>
        <v>0.27042353117665296</v>
      </c>
    </row>
    <row r="4231" spans="2:8">
      <c r="B4231" s="6" t="s">
        <v>58</v>
      </c>
      <c r="C4231" s="31">
        <v>42917</v>
      </c>
      <c r="D4231" s="6" t="s">
        <v>73</v>
      </c>
      <c r="E4231" s="6">
        <v>6.7101801541005904E-3</v>
      </c>
      <c r="F4231" s="31">
        <v>42156</v>
      </c>
      <c r="G4231" s="6" t="s">
        <v>72</v>
      </c>
      <c r="H4231" s="6">
        <f>IF(CurrentMtgRatesDataTable82523[[#This Row],[metric]]="Delinquency",CurrentMtgRatesDataTable82523[[#This Row],[metric_value]]*100,(1-(1-CurrentMtgRatesDataTable82523[[#This Row],[metric_value]])^12)*100)</f>
        <v>0.67101801541005901</v>
      </c>
    </row>
    <row r="4232" spans="2:8">
      <c r="B4232" s="6" t="s">
        <v>50</v>
      </c>
      <c r="C4232" s="31">
        <v>42917</v>
      </c>
      <c r="D4232" s="6" t="s">
        <v>73</v>
      </c>
      <c r="E4232" s="6">
        <v>1.3509947610706101E-3</v>
      </c>
      <c r="F4232" s="31">
        <v>42156</v>
      </c>
      <c r="G4232" s="6" t="s">
        <v>70</v>
      </c>
      <c r="H4232" s="6">
        <f>IF(CurrentMtgRatesDataTable82523[[#This Row],[metric]]="Delinquency",CurrentMtgRatesDataTable82523[[#This Row],[metric_value]]*100,(1-(1-CurrentMtgRatesDataTable82523[[#This Row],[metric_value]])^12)*100)</f>
        <v>0.135099476107061</v>
      </c>
    </row>
    <row r="4233" spans="2:8">
      <c r="B4233" s="6" t="s">
        <v>51</v>
      </c>
      <c r="C4233" s="31">
        <v>42917</v>
      </c>
      <c r="D4233" s="6" t="s">
        <v>73</v>
      </c>
      <c r="E4233" s="6">
        <v>1.43110382584037E-3</v>
      </c>
      <c r="F4233" s="31">
        <v>42156</v>
      </c>
      <c r="G4233" s="6" t="s">
        <v>70</v>
      </c>
      <c r="H4233" s="6">
        <f>IF(CurrentMtgRatesDataTable82523[[#This Row],[metric]]="Delinquency",CurrentMtgRatesDataTable82523[[#This Row],[metric_value]]*100,(1-(1-CurrentMtgRatesDataTable82523[[#This Row],[metric_value]])^12)*100)</f>
        <v>0.14311038258403699</v>
      </c>
    </row>
    <row r="4234" spans="2:8">
      <c r="B4234" s="6" t="s">
        <v>60</v>
      </c>
      <c r="C4234" s="31">
        <v>42917</v>
      </c>
      <c r="D4234" s="6" t="s">
        <v>73</v>
      </c>
      <c r="E4234" s="6">
        <v>1.92960939118932E-3</v>
      </c>
      <c r="F4234" s="31">
        <v>42156</v>
      </c>
      <c r="G4234" s="6" t="s">
        <v>72</v>
      </c>
      <c r="H4234" s="6">
        <f>IF(CurrentMtgRatesDataTable82523[[#This Row],[metric]]="Delinquency",CurrentMtgRatesDataTable82523[[#This Row],[metric_value]]*100,(1-(1-CurrentMtgRatesDataTable82523[[#This Row],[metric_value]])^12)*100)</f>
        <v>0.192960939118932</v>
      </c>
    </row>
    <row r="4235" spans="2:8">
      <c r="B4235" s="6" t="s">
        <v>63</v>
      </c>
      <c r="C4235" s="31">
        <v>42917</v>
      </c>
      <c r="D4235" s="6" t="s">
        <v>73</v>
      </c>
      <c r="E4235" s="6">
        <v>9.01171075845884E-3</v>
      </c>
      <c r="F4235" s="31">
        <v>42156</v>
      </c>
      <c r="G4235" s="6" t="s">
        <v>18</v>
      </c>
      <c r="H4235" s="6">
        <f>IF(CurrentMtgRatesDataTable82523[[#This Row],[metric]]="Delinquency",CurrentMtgRatesDataTable82523[[#This Row],[metric_value]]*100,(1-(1-CurrentMtgRatesDataTable82523[[#This Row],[metric_value]])^12)*100)</f>
        <v>0.90117107584588396</v>
      </c>
    </row>
    <row r="4236" spans="2:8">
      <c r="B4236" s="6" t="s">
        <v>52</v>
      </c>
      <c r="C4236" s="31">
        <v>42917</v>
      </c>
      <c r="D4236" s="6" t="s">
        <v>73</v>
      </c>
      <c r="E4236" s="6">
        <v>2.0303322828851898E-3</v>
      </c>
      <c r="F4236" s="31">
        <v>42156</v>
      </c>
      <c r="G4236" s="6" t="s">
        <v>20</v>
      </c>
      <c r="H4236" s="6">
        <f>IF(CurrentMtgRatesDataTable82523[[#This Row],[metric]]="Delinquency",CurrentMtgRatesDataTable82523[[#This Row],[metric_value]]*100,(1-(1-CurrentMtgRatesDataTable82523[[#This Row],[metric_value]])^12)*100)</f>
        <v>0.20303322828851897</v>
      </c>
    </row>
    <row r="4237" spans="2:8">
      <c r="B4237" s="6" t="s">
        <v>57</v>
      </c>
      <c r="C4237" s="31">
        <v>42917</v>
      </c>
      <c r="D4237" s="6" t="s">
        <v>73</v>
      </c>
      <c r="E4237" s="6">
        <v>2.5719253818798902E-3</v>
      </c>
      <c r="F4237" s="31">
        <v>42156</v>
      </c>
      <c r="G4237" s="6" t="s">
        <v>70</v>
      </c>
      <c r="H4237" s="6">
        <f>IF(CurrentMtgRatesDataTable82523[[#This Row],[metric]]="Delinquency",CurrentMtgRatesDataTable82523[[#This Row],[metric_value]]*100,(1-(1-CurrentMtgRatesDataTable82523[[#This Row],[metric_value]])^12)*100)</f>
        <v>0.25719253818798904</v>
      </c>
    </row>
    <row r="4238" spans="2:8">
      <c r="B4238" s="6" t="s">
        <v>55</v>
      </c>
      <c r="C4238" s="31">
        <v>42917</v>
      </c>
      <c r="D4238" s="6" t="s">
        <v>73</v>
      </c>
      <c r="E4238" s="6">
        <v>3.8188147760057798E-3</v>
      </c>
      <c r="F4238" s="31">
        <v>42156</v>
      </c>
      <c r="G4238" s="6" t="s">
        <v>20</v>
      </c>
      <c r="H4238" s="6">
        <f>IF(CurrentMtgRatesDataTable82523[[#This Row],[metric]]="Delinquency",CurrentMtgRatesDataTable82523[[#This Row],[metric_value]]*100,(1-(1-CurrentMtgRatesDataTable82523[[#This Row],[metric_value]])^12)*100)</f>
        <v>0.381881477600578</v>
      </c>
    </row>
    <row r="4239" spans="2:8">
      <c r="B4239" s="6" t="s">
        <v>53</v>
      </c>
      <c r="C4239" s="31">
        <v>42917</v>
      </c>
      <c r="D4239" s="6" t="s">
        <v>73</v>
      </c>
      <c r="E4239" s="6">
        <v>6.2333887211753003E-3</v>
      </c>
      <c r="F4239" s="31">
        <v>42156</v>
      </c>
      <c r="G4239" s="6" t="s">
        <v>18</v>
      </c>
      <c r="H4239" s="6">
        <f>IF(CurrentMtgRatesDataTable82523[[#This Row],[metric]]="Delinquency",CurrentMtgRatesDataTable82523[[#This Row],[metric_value]]*100,(1-(1-CurrentMtgRatesDataTable82523[[#This Row],[metric_value]])^12)*100)</f>
        <v>0.62333887211753003</v>
      </c>
    </row>
    <row r="4240" spans="2:8">
      <c r="B4240" s="6" t="s">
        <v>61</v>
      </c>
      <c r="C4240" s="31">
        <v>42917</v>
      </c>
      <c r="D4240" s="6" t="s">
        <v>73</v>
      </c>
      <c r="E4240" s="6">
        <v>3.7517587234085501E-3</v>
      </c>
      <c r="F4240" s="31">
        <v>42156</v>
      </c>
      <c r="G4240" s="6" t="s">
        <v>20</v>
      </c>
      <c r="H4240" s="6">
        <f>IF(CurrentMtgRatesDataTable82523[[#This Row],[metric]]="Delinquency",CurrentMtgRatesDataTable82523[[#This Row],[metric_value]]*100,(1-(1-CurrentMtgRatesDataTable82523[[#This Row],[metric_value]])^12)*100)</f>
        <v>0.37517587234085503</v>
      </c>
    </row>
    <row r="4241" spans="2:8">
      <c r="B4241" s="6" t="s">
        <v>62</v>
      </c>
      <c r="C4241" s="31">
        <v>42917</v>
      </c>
      <c r="D4241" s="6" t="s">
        <v>73</v>
      </c>
      <c r="E4241" s="6">
        <v>4.4851512568518997E-3</v>
      </c>
      <c r="F4241" s="31">
        <v>42156</v>
      </c>
      <c r="G4241" s="6" t="s">
        <v>70</v>
      </c>
      <c r="H4241" s="6">
        <f>IF(CurrentMtgRatesDataTable82523[[#This Row],[metric]]="Delinquency",CurrentMtgRatesDataTable82523[[#This Row],[metric_value]]*100,(1-(1-CurrentMtgRatesDataTable82523[[#This Row],[metric_value]])^12)*100)</f>
        <v>0.44851512568518997</v>
      </c>
    </row>
    <row r="4242" spans="2:8">
      <c r="B4242" s="6" t="s">
        <v>58</v>
      </c>
      <c r="C4242" s="31">
        <v>42917</v>
      </c>
      <c r="D4242" s="6" t="s">
        <v>73</v>
      </c>
      <c r="E4242" s="6">
        <v>1.6914137330708501E-2</v>
      </c>
      <c r="F4242" s="31">
        <v>42156</v>
      </c>
      <c r="G4242" s="6" t="s">
        <v>18</v>
      </c>
      <c r="H4242" s="6">
        <f>IF(CurrentMtgRatesDataTable82523[[#This Row],[metric]]="Delinquency",CurrentMtgRatesDataTable82523[[#This Row],[metric_value]]*100,(1-(1-CurrentMtgRatesDataTable82523[[#This Row],[metric_value]])^12)*100)</f>
        <v>1.6914137330708501</v>
      </c>
    </row>
    <row r="4243" spans="2:8">
      <c r="B4243" s="6" t="s">
        <v>50</v>
      </c>
      <c r="C4243" s="31">
        <v>42917</v>
      </c>
      <c r="D4243" s="6" t="s">
        <v>73</v>
      </c>
      <c r="E4243" s="6">
        <v>1.62097781569818E-3</v>
      </c>
      <c r="F4243" s="31">
        <v>42156</v>
      </c>
      <c r="G4243" s="6" t="s">
        <v>20</v>
      </c>
      <c r="H4243" s="6">
        <f>IF(CurrentMtgRatesDataTable82523[[#This Row],[metric]]="Delinquency",CurrentMtgRatesDataTable82523[[#This Row],[metric_value]]*100,(1-(1-CurrentMtgRatesDataTable82523[[#This Row],[metric_value]])^12)*100)</f>
        <v>0.16209778156981799</v>
      </c>
    </row>
    <row r="4244" spans="2:8">
      <c r="B4244" s="6" t="s">
        <v>51</v>
      </c>
      <c r="C4244" s="31">
        <v>42917</v>
      </c>
      <c r="D4244" s="6" t="s">
        <v>73</v>
      </c>
      <c r="E4244" s="6">
        <v>1.7394327741588999E-3</v>
      </c>
      <c r="F4244" s="31">
        <v>42156</v>
      </c>
      <c r="G4244" s="6" t="s">
        <v>20</v>
      </c>
      <c r="H4244" s="6">
        <f>IF(CurrentMtgRatesDataTable82523[[#This Row],[metric]]="Delinquency",CurrentMtgRatesDataTable82523[[#This Row],[metric_value]]*100,(1-(1-CurrentMtgRatesDataTable82523[[#This Row],[metric_value]])^12)*100)</f>
        <v>0.17394327741589</v>
      </c>
    </row>
    <row r="4245" spans="2:8">
      <c r="B4245" s="6" t="s">
        <v>60</v>
      </c>
      <c r="C4245" s="31">
        <v>42917</v>
      </c>
      <c r="D4245" s="6" t="s">
        <v>73</v>
      </c>
      <c r="E4245" s="6">
        <v>3.4461542378882099E-3</v>
      </c>
      <c r="F4245" s="31">
        <v>42156</v>
      </c>
      <c r="G4245" s="6" t="s">
        <v>18</v>
      </c>
      <c r="H4245" s="6">
        <f>IF(CurrentMtgRatesDataTable82523[[#This Row],[metric]]="Delinquency",CurrentMtgRatesDataTable82523[[#This Row],[metric_value]]*100,(1-(1-CurrentMtgRatesDataTable82523[[#This Row],[metric_value]])^12)*100)</f>
        <v>0.34461542378882098</v>
      </c>
    </row>
    <row r="4246" spans="2:8">
      <c r="B4246" s="6" t="s">
        <v>52</v>
      </c>
      <c r="C4246" s="31">
        <v>42917</v>
      </c>
      <c r="D4246" s="6" t="s">
        <v>73</v>
      </c>
      <c r="E4246" s="6">
        <v>2.37523305370932E-3</v>
      </c>
      <c r="F4246" s="31">
        <v>42156</v>
      </c>
      <c r="G4246" s="6" t="s">
        <v>72</v>
      </c>
      <c r="H4246" s="6">
        <f>IF(CurrentMtgRatesDataTable82523[[#This Row],[metric]]="Delinquency",CurrentMtgRatesDataTable82523[[#This Row],[metric_value]]*100,(1-(1-CurrentMtgRatesDataTable82523[[#This Row],[metric_value]])^12)*100)</f>
        <v>0.237523305370932</v>
      </c>
    </row>
    <row r="4247" spans="2:8">
      <c r="B4247" s="6" t="s">
        <v>59</v>
      </c>
      <c r="C4247" s="31">
        <v>42917</v>
      </c>
      <c r="D4247" s="6" t="s">
        <v>73</v>
      </c>
      <c r="E4247" s="6">
        <v>2.7680382886850199E-3</v>
      </c>
      <c r="F4247" s="31">
        <v>42156</v>
      </c>
      <c r="G4247" s="6" t="s">
        <v>70</v>
      </c>
      <c r="H4247" s="6">
        <f>IF(CurrentMtgRatesDataTable82523[[#This Row],[metric]]="Delinquency",CurrentMtgRatesDataTable82523[[#This Row],[metric_value]]*100,(1-(1-CurrentMtgRatesDataTable82523[[#This Row],[metric_value]])^12)*100)</f>
        <v>0.27680382886850197</v>
      </c>
    </row>
    <row r="4248" spans="2:8">
      <c r="B4248" s="6" t="s">
        <v>57</v>
      </c>
      <c r="C4248" s="31">
        <v>42917</v>
      </c>
      <c r="D4248" s="6" t="s">
        <v>73</v>
      </c>
      <c r="E4248" s="6">
        <v>3.3148462672345702E-3</v>
      </c>
      <c r="F4248" s="31">
        <v>42156</v>
      </c>
      <c r="G4248" s="6" t="s">
        <v>20</v>
      </c>
      <c r="H4248" s="6">
        <f>IF(CurrentMtgRatesDataTable82523[[#This Row],[metric]]="Delinquency",CurrentMtgRatesDataTable82523[[#This Row],[metric_value]]*100,(1-(1-CurrentMtgRatesDataTable82523[[#This Row],[metric_value]])^12)*100)</f>
        <v>0.33148462672345702</v>
      </c>
    </row>
    <row r="4249" spans="2:8">
      <c r="B4249" s="6" t="s">
        <v>55</v>
      </c>
      <c r="C4249" s="31">
        <v>42917</v>
      </c>
      <c r="D4249" s="6" t="s">
        <v>73</v>
      </c>
      <c r="E4249" s="6">
        <v>3.9343679619286403E-3</v>
      </c>
      <c r="F4249" s="31">
        <v>42156</v>
      </c>
      <c r="G4249" s="6" t="s">
        <v>72</v>
      </c>
      <c r="H4249" s="6">
        <f>IF(CurrentMtgRatesDataTable82523[[#This Row],[metric]]="Delinquency",CurrentMtgRatesDataTable82523[[#This Row],[metric_value]]*100,(1-(1-CurrentMtgRatesDataTable82523[[#This Row],[metric_value]])^12)*100)</f>
        <v>0.39343679619286404</v>
      </c>
    </row>
    <row r="4250" spans="2:8">
      <c r="B4250" s="6" t="s">
        <v>61</v>
      </c>
      <c r="C4250" s="31">
        <v>42917</v>
      </c>
      <c r="D4250" s="6" t="s">
        <v>73</v>
      </c>
      <c r="E4250" s="6">
        <v>3.9625302661345898E-3</v>
      </c>
      <c r="F4250" s="31">
        <v>42156</v>
      </c>
      <c r="G4250" s="6" t="s">
        <v>72</v>
      </c>
      <c r="H4250" s="6">
        <f>IF(CurrentMtgRatesDataTable82523[[#This Row],[metric]]="Delinquency",CurrentMtgRatesDataTable82523[[#This Row],[metric_value]]*100,(1-(1-CurrentMtgRatesDataTable82523[[#This Row],[metric_value]])^12)*100)</f>
        <v>0.39625302661345896</v>
      </c>
    </row>
    <row r="4251" spans="2:8">
      <c r="B4251" s="6" t="s">
        <v>62</v>
      </c>
      <c r="C4251" s="31">
        <v>42917</v>
      </c>
      <c r="D4251" s="6" t="s">
        <v>73</v>
      </c>
      <c r="E4251" s="6">
        <v>6.2236476491658197E-3</v>
      </c>
      <c r="F4251" s="31">
        <v>42156</v>
      </c>
      <c r="G4251" s="6" t="s">
        <v>20</v>
      </c>
      <c r="H4251" s="6">
        <f>IF(CurrentMtgRatesDataTable82523[[#This Row],[metric]]="Delinquency",CurrentMtgRatesDataTable82523[[#This Row],[metric_value]]*100,(1-(1-CurrentMtgRatesDataTable82523[[#This Row],[metric_value]])^12)*100)</f>
        <v>0.62236476491658199</v>
      </c>
    </row>
    <row r="4252" spans="2:8">
      <c r="B4252" s="6" t="s">
        <v>50</v>
      </c>
      <c r="C4252" s="31">
        <v>42917</v>
      </c>
      <c r="D4252" s="6" t="s">
        <v>73</v>
      </c>
      <c r="E4252" s="6">
        <v>2.1867899693542802E-3</v>
      </c>
      <c r="F4252" s="31">
        <v>42156</v>
      </c>
      <c r="G4252" s="6" t="s">
        <v>72</v>
      </c>
      <c r="H4252" s="6">
        <f>IF(CurrentMtgRatesDataTable82523[[#This Row],[metric]]="Delinquency",CurrentMtgRatesDataTable82523[[#This Row],[metric_value]]*100,(1-(1-CurrentMtgRatesDataTable82523[[#This Row],[metric_value]])^12)*100)</f>
        <v>0.21867899693542803</v>
      </c>
    </row>
    <row r="4253" spans="2:8">
      <c r="B4253" s="6" t="s">
        <v>51</v>
      </c>
      <c r="C4253" s="31">
        <v>42917</v>
      </c>
      <c r="D4253" s="6" t="s">
        <v>73</v>
      </c>
      <c r="E4253" s="6">
        <v>2.3064528211006298E-3</v>
      </c>
      <c r="F4253" s="31">
        <v>42156</v>
      </c>
      <c r="G4253" s="6" t="s">
        <v>72</v>
      </c>
      <c r="H4253" s="6">
        <f>IF(CurrentMtgRatesDataTable82523[[#This Row],[metric]]="Delinquency",CurrentMtgRatesDataTable82523[[#This Row],[metric_value]]*100,(1-(1-CurrentMtgRatesDataTable82523[[#This Row],[metric_value]])^12)*100)</f>
        <v>0.23064528211006299</v>
      </c>
    </row>
    <row r="4254" spans="2:8">
      <c r="B4254" s="6" t="s">
        <v>54</v>
      </c>
      <c r="C4254" s="31">
        <v>42917</v>
      </c>
      <c r="D4254" s="6" t="s">
        <v>73</v>
      </c>
      <c r="E4254" s="6">
        <v>2.56173533037167E-3</v>
      </c>
      <c r="F4254" s="31">
        <v>42156</v>
      </c>
      <c r="G4254" s="6" t="s">
        <v>70</v>
      </c>
      <c r="H4254" s="6">
        <f>IF(CurrentMtgRatesDataTable82523[[#This Row],[metric]]="Delinquency",CurrentMtgRatesDataTable82523[[#This Row],[metric_value]]*100,(1-(1-CurrentMtgRatesDataTable82523[[#This Row],[metric_value]])^12)*100)</f>
        <v>0.256173533037167</v>
      </c>
    </row>
    <row r="4255" spans="2:8">
      <c r="B4255" s="6" t="s">
        <v>52</v>
      </c>
      <c r="C4255" s="31">
        <v>42917</v>
      </c>
      <c r="D4255" s="6" t="s">
        <v>73</v>
      </c>
      <c r="E4255" s="6">
        <v>5.0482479486943501E-3</v>
      </c>
      <c r="F4255" s="31">
        <v>42156</v>
      </c>
      <c r="G4255" s="6" t="s">
        <v>18</v>
      </c>
      <c r="H4255" s="6">
        <f>IF(CurrentMtgRatesDataTable82523[[#This Row],[metric]]="Delinquency",CurrentMtgRatesDataTable82523[[#This Row],[metric_value]]*100,(1-(1-CurrentMtgRatesDataTable82523[[#This Row],[metric_value]])^12)*100)</f>
        <v>0.50482479486943499</v>
      </c>
    </row>
    <row r="4256" spans="2:8">
      <c r="B4256" s="6" t="s">
        <v>59</v>
      </c>
      <c r="C4256" s="31">
        <v>42917</v>
      </c>
      <c r="D4256" s="6" t="s">
        <v>73</v>
      </c>
      <c r="E4256" s="6">
        <v>3.8216721452950298E-3</v>
      </c>
      <c r="F4256" s="31">
        <v>42156</v>
      </c>
      <c r="G4256" s="6" t="s">
        <v>20</v>
      </c>
      <c r="H4256" s="6">
        <f>IF(CurrentMtgRatesDataTable82523[[#This Row],[metric]]="Delinquency",CurrentMtgRatesDataTable82523[[#This Row],[metric_value]]*100,(1-(1-CurrentMtgRatesDataTable82523[[#This Row],[metric_value]])^12)*100)</f>
        <v>0.38216721452950297</v>
      </c>
    </row>
    <row r="4257" spans="2:8">
      <c r="B4257" s="6" t="s">
        <v>57</v>
      </c>
      <c r="C4257" s="31">
        <v>42917</v>
      </c>
      <c r="D4257" s="6" t="s">
        <v>73</v>
      </c>
      <c r="E4257" s="6">
        <v>4.31900488861078E-3</v>
      </c>
      <c r="F4257" s="31">
        <v>42156</v>
      </c>
      <c r="G4257" s="6" t="s">
        <v>72</v>
      </c>
      <c r="H4257" s="6">
        <f>IF(CurrentMtgRatesDataTable82523[[#This Row],[metric]]="Delinquency",CurrentMtgRatesDataTable82523[[#This Row],[metric_value]]*100,(1-(1-CurrentMtgRatesDataTable82523[[#This Row],[metric_value]])^12)*100)</f>
        <v>0.43190048886107801</v>
      </c>
    </row>
    <row r="4258" spans="2:8">
      <c r="B4258" s="6" t="s">
        <v>55</v>
      </c>
      <c r="C4258" s="31">
        <v>42917</v>
      </c>
      <c r="D4258" s="6" t="s">
        <v>73</v>
      </c>
      <c r="E4258" s="6">
        <v>9.6631628701055305E-3</v>
      </c>
      <c r="F4258" s="31">
        <v>42156</v>
      </c>
      <c r="G4258" s="6" t="s">
        <v>18</v>
      </c>
      <c r="H4258" s="6">
        <f>IF(CurrentMtgRatesDataTable82523[[#This Row],[metric]]="Delinquency",CurrentMtgRatesDataTable82523[[#This Row],[metric_value]]*100,(1-(1-CurrentMtgRatesDataTable82523[[#This Row],[metric_value]])^12)*100)</f>
        <v>0.96631628701055305</v>
      </c>
    </row>
    <row r="4259" spans="2:8">
      <c r="B4259" s="6" t="s">
        <v>61</v>
      </c>
      <c r="C4259" s="31">
        <v>42917</v>
      </c>
      <c r="D4259" s="6" t="s">
        <v>73</v>
      </c>
      <c r="E4259" s="6">
        <v>1.03277330505703E-2</v>
      </c>
      <c r="F4259" s="31">
        <v>42156</v>
      </c>
      <c r="G4259" s="6" t="s">
        <v>18</v>
      </c>
      <c r="H4259" s="6">
        <f>IF(CurrentMtgRatesDataTable82523[[#This Row],[metric]]="Delinquency",CurrentMtgRatesDataTable82523[[#This Row],[metric_value]]*100,(1-(1-CurrentMtgRatesDataTable82523[[#This Row],[metric_value]])^12)*100)</f>
        <v>1.03277330505703</v>
      </c>
    </row>
    <row r="4260" spans="2:8">
      <c r="B4260" s="6" t="s">
        <v>62</v>
      </c>
      <c r="C4260" s="31">
        <v>42917</v>
      </c>
      <c r="D4260" s="6" t="s">
        <v>73</v>
      </c>
      <c r="E4260" s="6">
        <v>7.0538532567921601E-3</v>
      </c>
      <c r="F4260" s="31">
        <v>42156</v>
      </c>
      <c r="G4260" s="6" t="s">
        <v>72</v>
      </c>
      <c r="H4260" s="6">
        <f>IF(CurrentMtgRatesDataTable82523[[#This Row],[metric]]="Delinquency",CurrentMtgRatesDataTable82523[[#This Row],[metric_value]]*100,(1-(1-CurrentMtgRatesDataTable82523[[#This Row],[metric_value]])^12)*100)</f>
        <v>0.70538532567921597</v>
      </c>
    </row>
    <row r="4261" spans="2:8">
      <c r="B4261" s="6" t="s">
        <v>50</v>
      </c>
      <c r="C4261" s="31">
        <v>42917</v>
      </c>
      <c r="D4261" s="6" t="s">
        <v>73</v>
      </c>
      <c r="E4261" s="6">
        <v>3.8847360631545499E-3</v>
      </c>
      <c r="F4261" s="31">
        <v>42156</v>
      </c>
      <c r="G4261" s="6" t="s">
        <v>18</v>
      </c>
      <c r="H4261" s="6">
        <f>IF(CurrentMtgRatesDataTable82523[[#This Row],[metric]]="Delinquency",CurrentMtgRatesDataTable82523[[#This Row],[metric_value]]*100,(1-(1-CurrentMtgRatesDataTable82523[[#This Row],[metric_value]])^12)*100)</f>
        <v>0.38847360631545497</v>
      </c>
    </row>
    <row r="4262" spans="2:8">
      <c r="B4262" s="6" t="s">
        <v>56</v>
      </c>
      <c r="C4262" s="31">
        <v>42917</v>
      </c>
      <c r="D4262" s="6" t="s">
        <v>73</v>
      </c>
      <c r="E4262" s="6">
        <v>4.0723965921311504E-3</v>
      </c>
      <c r="F4262" s="31">
        <v>42156</v>
      </c>
      <c r="G4262" s="6" t="s">
        <v>70</v>
      </c>
      <c r="H4262" s="6">
        <f>IF(CurrentMtgRatesDataTable82523[[#This Row],[metric]]="Delinquency",CurrentMtgRatesDataTable82523[[#This Row],[metric_value]]*100,(1-(1-CurrentMtgRatesDataTable82523[[#This Row],[metric_value]])^12)*100)</f>
        <v>0.40723965921311506</v>
      </c>
    </row>
    <row r="4263" spans="2:8">
      <c r="B4263" s="6" t="s">
        <v>51</v>
      </c>
      <c r="C4263" s="31">
        <v>42917</v>
      </c>
      <c r="D4263" s="6" t="s">
        <v>73</v>
      </c>
      <c r="E4263" s="6">
        <v>4.2329956831598002E-3</v>
      </c>
      <c r="F4263" s="31">
        <v>42156</v>
      </c>
      <c r="G4263" s="6" t="s">
        <v>18</v>
      </c>
      <c r="H4263" s="6">
        <f>IF(CurrentMtgRatesDataTable82523[[#This Row],[metric]]="Delinquency",CurrentMtgRatesDataTable82523[[#This Row],[metric_value]]*100,(1-(1-CurrentMtgRatesDataTable82523[[#This Row],[metric_value]])^12)*100)</f>
        <v>0.42329956831598003</v>
      </c>
    </row>
    <row r="4264" spans="2:8">
      <c r="B4264" s="6" t="s">
        <v>54</v>
      </c>
      <c r="C4264" s="31">
        <v>42917</v>
      </c>
      <c r="D4264" s="6" t="s">
        <v>73</v>
      </c>
      <c r="E4264" s="6">
        <v>3.5136859593182701E-3</v>
      </c>
      <c r="F4264" s="31">
        <v>42156</v>
      </c>
      <c r="G4264" s="6" t="s">
        <v>20</v>
      </c>
      <c r="H4264" s="6">
        <f>IF(CurrentMtgRatesDataTable82523[[#This Row],[metric]]="Delinquency",CurrentMtgRatesDataTable82523[[#This Row],[metric_value]]*100,(1-(1-CurrentMtgRatesDataTable82523[[#This Row],[metric_value]])^12)*100)</f>
        <v>0.35136859593182701</v>
      </c>
    </row>
    <row r="4265" spans="2:8">
      <c r="B4265" s="6" t="s">
        <v>59</v>
      </c>
      <c r="C4265" s="31">
        <v>42917</v>
      </c>
      <c r="D4265" s="6" t="s">
        <v>73</v>
      </c>
      <c r="E4265" s="6">
        <v>3.98846088277717E-3</v>
      </c>
      <c r="F4265" s="31">
        <v>42156</v>
      </c>
      <c r="G4265" s="6" t="s">
        <v>72</v>
      </c>
      <c r="H4265" s="6">
        <f>IF(CurrentMtgRatesDataTable82523[[#This Row],[metric]]="Delinquency",CurrentMtgRatesDataTable82523[[#This Row],[metric_value]]*100,(1-(1-CurrentMtgRatesDataTable82523[[#This Row],[metric_value]])^12)*100)</f>
        <v>0.398846088277717</v>
      </c>
    </row>
    <row r="4266" spans="2:8">
      <c r="B4266" s="6" t="s">
        <v>57</v>
      </c>
      <c r="C4266" s="31">
        <v>42917</v>
      </c>
      <c r="D4266" s="6" t="s">
        <v>73</v>
      </c>
      <c r="E4266" s="6">
        <v>9.5063810959291704E-3</v>
      </c>
      <c r="F4266" s="31">
        <v>42156</v>
      </c>
      <c r="G4266" s="6" t="s">
        <v>18</v>
      </c>
      <c r="H4266" s="6">
        <f>IF(CurrentMtgRatesDataTable82523[[#This Row],[metric]]="Delinquency",CurrentMtgRatesDataTable82523[[#This Row],[metric_value]]*100,(1-(1-CurrentMtgRatesDataTable82523[[#This Row],[metric_value]])^12)*100)</f>
        <v>0.95063810959291706</v>
      </c>
    </row>
    <row r="4267" spans="2:8">
      <c r="B4267" s="6" t="s">
        <v>63</v>
      </c>
      <c r="C4267" s="31">
        <v>42917</v>
      </c>
      <c r="D4267" s="6" t="s">
        <v>73</v>
      </c>
      <c r="E4267" s="6">
        <v>2.34824186980798E-3</v>
      </c>
      <c r="F4267" s="31">
        <v>42156</v>
      </c>
      <c r="G4267" s="6" t="s">
        <v>70</v>
      </c>
      <c r="H4267" s="6">
        <f>IF(CurrentMtgRatesDataTable82523[[#This Row],[metric]]="Delinquency",CurrentMtgRatesDataTable82523[[#This Row],[metric_value]]*100,(1-(1-CurrentMtgRatesDataTable82523[[#This Row],[metric_value]])^12)*100)</f>
        <v>0.23482418698079799</v>
      </c>
    </row>
    <row r="4268" spans="2:8">
      <c r="B4268" s="6" t="s">
        <v>62</v>
      </c>
      <c r="C4268" s="31">
        <v>42917</v>
      </c>
      <c r="D4268" s="6" t="s">
        <v>73</v>
      </c>
      <c r="E4268" s="6">
        <v>1.83132021091044E-2</v>
      </c>
      <c r="F4268" s="31">
        <v>42156</v>
      </c>
      <c r="G4268" s="6" t="s">
        <v>18</v>
      </c>
      <c r="H4268" s="6">
        <f>IF(CurrentMtgRatesDataTable82523[[#This Row],[metric]]="Delinquency",CurrentMtgRatesDataTable82523[[#This Row],[metric_value]]*100,(1-(1-CurrentMtgRatesDataTable82523[[#This Row],[metric_value]])^12)*100)</f>
        <v>1.8313202109104401</v>
      </c>
    </row>
    <row r="4269" spans="2:8">
      <c r="B4269" s="6" t="s">
        <v>53</v>
      </c>
      <c r="C4269" s="31">
        <v>42917</v>
      </c>
      <c r="D4269" s="6" t="s">
        <v>73</v>
      </c>
      <c r="E4269" s="6">
        <v>1.8500461578122001E-3</v>
      </c>
      <c r="F4269" s="31">
        <v>42156</v>
      </c>
      <c r="G4269" s="6" t="s">
        <v>70</v>
      </c>
      <c r="H4269" s="6">
        <f>IF(CurrentMtgRatesDataTable82523[[#This Row],[metric]]="Delinquency",CurrentMtgRatesDataTable82523[[#This Row],[metric_value]]*100,(1-(1-CurrentMtgRatesDataTable82523[[#This Row],[metric_value]])^12)*100)</f>
        <v>0.18500461578122002</v>
      </c>
    </row>
    <row r="4270" spans="2:8">
      <c r="B4270" s="6" t="s">
        <v>56</v>
      </c>
      <c r="C4270" s="31">
        <v>42917</v>
      </c>
      <c r="D4270" s="6" t="s">
        <v>73</v>
      </c>
      <c r="E4270" s="6">
        <v>5.5917247498376904E-3</v>
      </c>
      <c r="F4270" s="31">
        <v>42156</v>
      </c>
      <c r="G4270" s="6" t="s">
        <v>20</v>
      </c>
      <c r="H4270" s="6">
        <f>IF(CurrentMtgRatesDataTable82523[[#This Row],[metric]]="Delinquency",CurrentMtgRatesDataTable82523[[#This Row],[metric_value]]*100,(1-(1-CurrentMtgRatesDataTable82523[[#This Row],[metric_value]])^12)*100)</f>
        <v>0.55917247498376899</v>
      </c>
    </row>
    <row r="4271" spans="2:8">
      <c r="B4271" s="6" t="s">
        <v>54</v>
      </c>
      <c r="C4271" s="31">
        <v>42917</v>
      </c>
      <c r="D4271" s="6" t="s">
        <v>73</v>
      </c>
      <c r="E4271" s="6">
        <v>3.6155467829165899E-3</v>
      </c>
      <c r="F4271" s="31">
        <v>42156</v>
      </c>
      <c r="G4271" s="6" t="s">
        <v>72</v>
      </c>
      <c r="H4271" s="6">
        <f>IF(CurrentMtgRatesDataTable82523[[#This Row],[metric]]="Delinquency",CurrentMtgRatesDataTable82523[[#This Row],[metric_value]]*100,(1-(1-CurrentMtgRatesDataTable82523[[#This Row],[metric_value]])^12)*100)</f>
        <v>0.36155467829165899</v>
      </c>
    </row>
    <row r="4272" spans="2:8">
      <c r="B4272" s="6" t="s">
        <v>58</v>
      </c>
      <c r="C4272" s="31">
        <v>42917</v>
      </c>
      <c r="D4272" s="6" t="s">
        <v>73</v>
      </c>
      <c r="E4272" s="6">
        <v>4.3392212241621696E-3</v>
      </c>
      <c r="F4272" s="31">
        <v>42156</v>
      </c>
      <c r="G4272" s="6" t="s">
        <v>70</v>
      </c>
      <c r="H4272" s="6">
        <f>IF(CurrentMtgRatesDataTable82523[[#This Row],[metric]]="Delinquency",CurrentMtgRatesDataTable82523[[#This Row],[metric_value]]*100,(1-(1-CurrentMtgRatesDataTable82523[[#This Row],[metric_value]])^12)*100)</f>
        <v>0.43392212241621697</v>
      </c>
    </row>
    <row r="4273" spans="2:8">
      <c r="B4273" s="6" t="s">
        <v>59</v>
      </c>
      <c r="C4273" s="31">
        <v>42917</v>
      </c>
      <c r="D4273" s="6" t="s">
        <v>73</v>
      </c>
      <c r="E4273" s="6">
        <v>1.00488069394832E-2</v>
      </c>
      <c r="F4273" s="31">
        <v>42156</v>
      </c>
      <c r="G4273" s="6" t="s">
        <v>18</v>
      </c>
      <c r="H4273" s="6">
        <f>IF(CurrentMtgRatesDataTable82523[[#This Row],[metric]]="Delinquency",CurrentMtgRatesDataTable82523[[#This Row],[metric_value]]*100,(1-(1-CurrentMtgRatesDataTable82523[[#This Row],[metric_value]])^12)*100)</f>
        <v>1.0048806939483199</v>
      </c>
    </row>
    <row r="4274" spans="2:8">
      <c r="B4274" s="6" t="s">
        <v>60</v>
      </c>
      <c r="C4274" s="31">
        <v>42917</v>
      </c>
      <c r="D4274" s="6" t="s">
        <v>73</v>
      </c>
      <c r="E4274" s="6">
        <v>1.1410322376807999E-3</v>
      </c>
      <c r="F4274" s="31">
        <v>42156</v>
      </c>
      <c r="G4274" s="6" t="s">
        <v>70</v>
      </c>
      <c r="H4274" s="6">
        <f>IF(CurrentMtgRatesDataTable82523[[#This Row],[metric]]="Delinquency",CurrentMtgRatesDataTable82523[[#This Row],[metric_value]]*100,(1-(1-CurrentMtgRatesDataTable82523[[#This Row],[metric_value]])^12)*100)</f>
        <v>0.11410322376807999</v>
      </c>
    </row>
    <row r="4275" spans="2:8">
      <c r="B4275" s="6" t="s">
        <v>63</v>
      </c>
      <c r="C4275" s="31">
        <v>42917</v>
      </c>
      <c r="D4275" s="6" t="s">
        <v>73</v>
      </c>
      <c r="E4275" s="6">
        <v>3.0412572889682598E-3</v>
      </c>
      <c r="F4275" s="31">
        <v>42156</v>
      </c>
      <c r="G4275" s="6" t="s">
        <v>20</v>
      </c>
      <c r="H4275" s="6">
        <f>IF(CurrentMtgRatesDataTable82523[[#This Row],[metric]]="Delinquency",CurrentMtgRatesDataTable82523[[#This Row],[metric_value]]*100,(1-(1-CurrentMtgRatesDataTable82523[[#This Row],[metric_value]])^12)*100)</f>
        <v>0.30412572889682599</v>
      </c>
    </row>
    <row r="4276" spans="2:8">
      <c r="B4276" s="6" t="s">
        <v>53</v>
      </c>
      <c r="C4276" s="31">
        <v>42917</v>
      </c>
      <c r="D4276" s="6" t="s">
        <v>73</v>
      </c>
      <c r="E4276" s="6">
        <v>2.4729799977298598E-3</v>
      </c>
      <c r="F4276" s="31">
        <v>42156</v>
      </c>
      <c r="G4276" s="6" t="s">
        <v>20</v>
      </c>
      <c r="H4276" s="6">
        <f>IF(CurrentMtgRatesDataTable82523[[#This Row],[metric]]="Delinquency",CurrentMtgRatesDataTable82523[[#This Row],[metric_value]]*100,(1-(1-CurrentMtgRatesDataTable82523[[#This Row],[metric_value]])^12)*100)</f>
        <v>0.24729799977298597</v>
      </c>
    </row>
    <row r="4277" spans="2:8">
      <c r="B4277" s="6" t="s">
        <v>56</v>
      </c>
      <c r="C4277" s="31">
        <v>42917</v>
      </c>
      <c r="D4277" s="6" t="s">
        <v>73</v>
      </c>
      <c r="E4277" s="6">
        <v>6.2689286924762404E-3</v>
      </c>
      <c r="F4277" s="31">
        <v>42156</v>
      </c>
      <c r="G4277" s="6" t="s">
        <v>72</v>
      </c>
      <c r="H4277" s="6">
        <f>IF(CurrentMtgRatesDataTable82523[[#This Row],[metric]]="Delinquency",CurrentMtgRatesDataTable82523[[#This Row],[metric_value]]*100,(1-(1-CurrentMtgRatesDataTable82523[[#This Row],[metric_value]])^12)*100)</f>
        <v>0.626892869247624</v>
      </c>
    </row>
    <row r="4278" spans="2:8">
      <c r="B4278" s="6" t="s">
        <v>54</v>
      </c>
      <c r="C4278" s="31">
        <v>42917</v>
      </c>
      <c r="D4278" s="6" t="s">
        <v>73</v>
      </c>
      <c r="E4278" s="6">
        <v>8.8049132084827807E-3</v>
      </c>
      <c r="F4278" s="31">
        <v>42156</v>
      </c>
      <c r="G4278" s="6" t="s">
        <v>18</v>
      </c>
      <c r="H4278" s="6">
        <f>IF(CurrentMtgRatesDataTable82523[[#This Row],[metric]]="Delinquency",CurrentMtgRatesDataTable82523[[#This Row],[metric_value]]*100,(1-(1-CurrentMtgRatesDataTable82523[[#This Row],[metric_value]])^12)*100)</f>
        <v>0.88049132084827808</v>
      </c>
    </row>
    <row r="4279" spans="2:8">
      <c r="B4279" s="6" t="s">
        <v>58</v>
      </c>
      <c r="C4279" s="31">
        <v>42917</v>
      </c>
      <c r="D4279" s="6" t="s">
        <v>73</v>
      </c>
      <c r="E4279" s="6">
        <v>5.97631163506958E-3</v>
      </c>
      <c r="F4279" s="31">
        <v>42156</v>
      </c>
      <c r="G4279" s="6" t="s">
        <v>20</v>
      </c>
      <c r="H4279" s="6">
        <f>IF(CurrentMtgRatesDataTable82523[[#This Row],[metric]]="Delinquency",CurrentMtgRatesDataTable82523[[#This Row],[metric_value]]*100,(1-(1-CurrentMtgRatesDataTable82523[[#This Row],[metric_value]])^12)*100)</f>
        <v>0.597631163506958</v>
      </c>
    </row>
    <row r="4280" spans="2:8">
      <c r="B4280" s="6" t="s">
        <v>60</v>
      </c>
      <c r="C4280" s="31">
        <v>42917</v>
      </c>
      <c r="D4280" s="6" t="s">
        <v>73</v>
      </c>
      <c r="E4280" s="6">
        <v>1.36019397343293E-3</v>
      </c>
      <c r="F4280" s="31">
        <v>42156</v>
      </c>
      <c r="G4280" s="6" t="s">
        <v>20</v>
      </c>
      <c r="H4280" s="6">
        <f>IF(CurrentMtgRatesDataTable82523[[#This Row],[metric]]="Delinquency",CurrentMtgRatesDataTable82523[[#This Row],[metric_value]]*100,(1-(1-CurrentMtgRatesDataTable82523[[#This Row],[metric_value]])^12)*100)</f>
        <v>0.13601939734329299</v>
      </c>
    </row>
    <row r="4281" spans="2:8">
      <c r="B4281" s="6" t="s">
        <v>62</v>
      </c>
      <c r="C4281" s="31">
        <v>42948</v>
      </c>
      <c r="D4281" s="6" t="s">
        <v>17</v>
      </c>
      <c r="E4281" s="6">
        <v>2.2650877589445902E-3</v>
      </c>
      <c r="F4281" s="31">
        <v>42156</v>
      </c>
      <c r="G4281" s="6" t="s">
        <v>72</v>
      </c>
      <c r="H4281" s="6">
        <f>IF(CurrentMtgRatesDataTable82523[[#This Row],[metric]]="Delinquency",CurrentMtgRatesDataTable82523[[#This Row],[metric_value]]*100,(1-(1-CurrentMtgRatesDataTable82523[[#This Row],[metric_value]])^12)*100)</f>
        <v>2.6844975724004905</v>
      </c>
    </row>
    <row r="4282" spans="2:8">
      <c r="B4282" s="6" t="s">
        <v>50</v>
      </c>
      <c r="C4282" s="31">
        <v>42948</v>
      </c>
      <c r="D4282" s="6" t="s">
        <v>17</v>
      </c>
      <c r="E4282" s="6">
        <v>1.2792502759526401E-2</v>
      </c>
      <c r="F4282" s="31">
        <v>42156</v>
      </c>
      <c r="G4282" s="6" t="s">
        <v>18</v>
      </c>
      <c r="H4282" s="6">
        <f>IF(CurrentMtgRatesDataTable82523[[#This Row],[metric]]="Delinquency",CurrentMtgRatesDataTable82523[[#This Row],[metric_value]]*100,(1-(1-CurrentMtgRatesDataTable82523[[#This Row],[metric_value]])^12)*100)</f>
        <v>14.315683082366204</v>
      </c>
    </row>
    <row r="4283" spans="2:8">
      <c r="B4283" s="6" t="s">
        <v>56</v>
      </c>
      <c r="C4283" s="31">
        <v>42948</v>
      </c>
      <c r="D4283" s="6" t="s">
        <v>17</v>
      </c>
      <c r="E4283" s="6">
        <v>8.0850784367046593E-3</v>
      </c>
      <c r="F4283" s="31">
        <v>42156</v>
      </c>
      <c r="G4283" s="6" t="s">
        <v>70</v>
      </c>
      <c r="H4283" s="6">
        <f>IF(CurrentMtgRatesDataTable82523[[#This Row],[metric]]="Delinquency",CurrentMtgRatesDataTable82523[[#This Row],[metric_value]]*100,(1-(1-CurrentMtgRatesDataTable82523[[#This Row],[metric_value]])^12)*100)</f>
        <v>9.2820804698748418</v>
      </c>
    </row>
    <row r="4284" spans="2:8">
      <c r="B4284" s="6" t="s">
        <v>51</v>
      </c>
      <c r="C4284" s="31">
        <v>42948</v>
      </c>
      <c r="D4284" s="6" t="s">
        <v>17</v>
      </c>
      <c r="E4284" s="6">
        <v>1.0766932987790899E-2</v>
      </c>
      <c r="F4284" s="31">
        <v>42156</v>
      </c>
      <c r="G4284" s="6" t="s">
        <v>18</v>
      </c>
      <c r="H4284" s="6">
        <f>IF(CurrentMtgRatesDataTable82523[[#This Row],[metric]]="Delinquency",CurrentMtgRatesDataTable82523[[#This Row],[metric_value]]*100,(1-(1-CurrentMtgRatesDataTable82523[[#This Row],[metric_value]])^12)*100)</f>
        <v>12.182008372010655</v>
      </c>
    </row>
    <row r="4285" spans="2:8">
      <c r="B4285" s="6" t="s">
        <v>54</v>
      </c>
      <c r="C4285" s="31">
        <v>42948</v>
      </c>
      <c r="D4285" s="6" t="s">
        <v>17</v>
      </c>
      <c r="E4285" s="6">
        <v>2.0890866914668502E-2</v>
      </c>
      <c r="F4285" s="31">
        <v>42156</v>
      </c>
      <c r="G4285" s="6" t="s">
        <v>20</v>
      </c>
      <c r="H4285" s="6">
        <f>IF(CurrentMtgRatesDataTable82523[[#This Row],[metric]]="Delinquency",CurrentMtgRatesDataTable82523[[#This Row],[metric_value]]*100,(1-(1-CurrentMtgRatesDataTable82523[[#This Row],[metric_value]])^12)*100)</f>
        <v>22.380074782434111</v>
      </c>
    </row>
    <row r="4286" spans="2:8">
      <c r="B4286" s="6" t="s">
        <v>59</v>
      </c>
      <c r="C4286" s="31">
        <v>42948</v>
      </c>
      <c r="D4286" s="6" t="s">
        <v>17</v>
      </c>
      <c r="E4286" s="6">
        <v>2.74023914299866E-3</v>
      </c>
      <c r="F4286" s="31">
        <v>42156</v>
      </c>
      <c r="G4286" s="6" t="s">
        <v>72</v>
      </c>
      <c r="H4286" s="6">
        <f>IF(CurrentMtgRatesDataTable82523[[#This Row],[metric]]="Delinquency",CurrentMtgRatesDataTable82523[[#This Row],[metric_value]]*100,(1-(1-CurrentMtgRatesDataTable82523[[#This Row],[metric_value]])^12)*100)</f>
        <v>3.2391780597338715</v>
      </c>
    </row>
    <row r="4287" spans="2:8">
      <c r="B4287" s="6" t="s">
        <v>57</v>
      </c>
      <c r="C4287" s="31">
        <v>42948</v>
      </c>
      <c r="D4287" s="6" t="s">
        <v>17</v>
      </c>
      <c r="E4287" s="6">
        <v>8.6254299584447407E-3</v>
      </c>
      <c r="F4287" s="31">
        <v>42156</v>
      </c>
      <c r="G4287" s="6" t="s">
        <v>18</v>
      </c>
      <c r="H4287" s="6">
        <f>IF(CurrentMtgRatesDataTable82523[[#This Row],[metric]]="Delinquency",CurrentMtgRatesDataTable82523[[#This Row],[metric_value]]*100,(1-(1-CurrentMtgRatesDataTable82523[[#This Row],[metric_value]])^12)*100)</f>
        <v>9.873336362870921</v>
      </c>
    </row>
    <row r="4288" spans="2:8">
      <c r="B4288" s="6" t="s">
        <v>63</v>
      </c>
      <c r="C4288" s="31">
        <v>42948</v>
      </c>
      <c r="D4288" s="6" t="s">
        <v>17</v>
      </c>
      <c r="E4288" s="6">
        <v>5.5560160875570697E-3</v>
      </c>
      <c r="F4288" s="31">
        <v>42156</v>
      </c>
      <c r="G4288" s="6" t="s">
        <v>70</v>
      </c>
      <c r="H4288" s="6">
        <f>IF(CurrentMtgRatesDataTable82523[[#This Row],[metric]]="Delinquency",CurrentMtgRatesDataTable82523[[#This Row],[metric_value]]*100,(1-(1-CurrentMtgRatesDataTable82523[[#This Row],[metric_value]])^12)*100)</f>
        <v>6.4672083039657107</v>
      </c>
    </row>
    <row r="4289" spans="2:8">
      <c r="B4289" s="6" t="s">
        <v>62</v>
      </c>
      <c r="C4289" s="31">
        <v>42948</v>
      </c>
      <c r="D4289" s="6" t="s">
        <v>17</v>
      </c>
      <c r="E4289" s="6">
        <v>1.3169150555143699E-2</v>
      </c>
      <c r="F4289" s="31">
        <v>42156</v>
      </c>
      <c r="G4289" s="6" t="s">
        <v>18</v>
      </c>
      <c r="H4289" s="6">
        <f>IF(CurrentMtgRatesDataTable82523[[#This Row],[metric]]="Delinquency",CurrentMtgRatesDataTable82523[[#This Row],[metric_value]]*100,(1-(1-CurrentMtgRatesDataTable82523[[#This Row],[metric_value]])^12)*100)</f>
        <v>14.707153046854426</v>
      </c>
    </row>
    <row r="4290" spans="2:8">
      <c r="B4290" s="6" t="s">
        <v>53</v>
      </c>
      <c r="C4290" s="31">
        <v>42948</v>
      </c>
      <c r="D4290" s="6" t="s">
        <v>17</v>
      </c>
      <c r="E4290" s="6">
        <v>7.3361111692834104E-3</v>
      </c>
      <c r="F4290" s="31">
        <v>42156</v>
      </c>
      <c r="G4290" s="6" t="s">
        <v>70</v>
      </c>
      <c r="H4290" s="6">
        <f>IF(CurrentMtgRatesDataTable82523[[#This Row],[metric]]="Delinquency",CurrentMtgRatesDataTable82523[[#This Row],[metric_value]]*100,(1-(1-CurrentMtgRatesDataTable82523[[#This Row],[metric_value]])^12)*100)</f>
        <v>8.4566754308045837</v>
      </c>
    </row>
    <row r="4291" spans="2:8">
      <c r="B4291" s="6" t="s">
        <v>56</v>
      </c>
      <c r="C4291" s="31">
        <v>42948</v>
      </c>
      <c r="D4291" s="6" t="s">
        <v>17</v>
      </c>
      <c r="E4291" s="6">
        <v>1.82375693467412E-2</v>
      </c>
      <c r="F4291" s="31">
        <v>42156</v>
      </c>
      <c r="G4291" s="6" t="s">
        <v>20</v>
      </c>
      <c r="H4291" s="6">
        <f>IF(CurrentMtgRatesDataTable82523[[#This Row],[metric]]="Delinquency",CurrentMtgRatesDataTable82523[[#This Row],[metric_value]]*100,(1-(1-CurrentMtgRatesDataTable82523[[#This Row],[metric_value]])^12)*100)</f>
        <v>19.817996093824785</v>
      </c>
    </row>
    <row r="4292" spans="2:8">
      <c r="B4292" s="6" t="s">
        <v>54</v>
      </c>
      <c r="C4292" s="31">
        <v>42948</v>
      </c>
      <c r="D4292" s="6" t="s">
        <v>17</v>
      </c>
      <c r="E4292" s="6">
        <v>2.9327987009306199E-3</v>
      </c>
      <c r="F4292" s="31">
        <v>42156</v>
      </c>
      <c r="G4292" s="6" t="s">
        <v>72</v>
      </c>
      <c r="H4292" s="6">
        <f>IF(CurrentMtgRatesDataTable82523[[#This Row],[metric]]="Delinquency",CurrentMtgRatesDataTable82523[[#This Row],[metric_value]]*100,(1-(1-CurrentMtgRatesDataTable82523[[#This Row],[metric_value]])^12)*100)</f>
        <v>3.4631411317781469</v>
      </c>
    </row>
    <row r="4293" spans="2:8">
      <c r="B4293" s="6" t="s">
        <v>58</v>
      </c>
      <c r="C4293" s="31">
        <v>42948</v>
      </c>
      <c r="D4293" s="6" t="s">
        <v>17</v>
      </c>
      <c r="E4293" s="6">
        <v>7.9973300153428697E-3</v>
      </c>
      <c r="F4293" s="31">
        <v>42156</v>
      </c>
      <c r="G4293" s="6" t="s">
        <v>70</v>
      </c>
      <c r="H4293" s="6">
        <f>IF(CurrentMtgRatesDataTable82523[[#This Row],[metric]]="Delinquency",CurrentMtgRatesDataTable82523[[#This Row],[metric_value]]*100,(1-(1-CurrentMtgRatesDataTable82523[[#This Row],[metric_value]])^12)*100)</f>
        <v>9.1857307329152977</v>
      </c>
    </row>
    <row r="4294" spans="2:8">
      <c r="B4294" s="6" t="s">
        <v>59</v>
      </c>
      <c r="C4294" s="31">
        <v>42948</v>
      </c>
      <c r="D4294" s="6" t="s">
        <v>17</v>
      </c>
      <c r="E4294" s="6">
        <v>1.67086922829854E-2</v>
      </c>
      <c r="F4294" s="31">
        <v>42156</v>
      </c>
      <c r="G4294" s="6" t="s">
        <v>18</v>
      </c>
      <c r="H4294" s="6">
        <f>IF(CurrentMtgRatesDataTable82523[[#This Row],[metric]]="Delinquency",CurrentMtgRatesDataTable82523[[#This Row],[metric_value]]*100,(1-(1-CurrentMtgRatesDataTable82523[[#This Row],[metric_value]])^12)*100)</f>
        <v>18.306707426411371</v>
      </c>
    </row>
    <row r="4295" spans="2:8">
      <c r="B4295" s="6" t="s">
        <v>60</v>
      </c>
      <c r="C4295" s="31">
        <v>42948</v>
      </c>
      <c r="D4295" s="6" t="s">
        <v>17</v>
      </c>
      <c r="E4295" s="6">
        <v>6.6324318446977998E-3</v>
      </c>
      <c r="F4295" s="31">
        <v>42156</v>
      </c>
      <c r="G4295" s="6" t="s">
        <v>70</v>
      </c>
      <c r="H4295" s="6">
        <f>IF(CurrentMtgRatesDataTable82523[[#This Row],[metric]]="Delinquency",CurrentMtgRatesDataTable82523[[#This Row],[metric_value]]*100,(1-(1-CurrentMtgRatesDataTable82523[[#This Row],[metric_value]])^12)*100)</f>
        <v>7.6749136443507009</v>
      </c>
    </row>
    <row r="4296" spans="2:8">
      <c r="B4296" s="6" t="s">
        <v>63</v>
      </c>
      <c r="C4296" s="31">
        <v>42948</v>
      </c>
      <c r="D4296" s="6" t="s">
        <v>17</v>
      </c>
      <c r="E4296" s="6">
        <v>1.1072296927997599E-2</v>
      </c>
      <c r="F4296" s="31">
        <v>42156</v>
      </c>
      <c r="G4296" s="6" t="s">
        <v>20</v>
      </c>
      <c r="H4296" s="6">
        <f>IF(CurrentMtgRatesDataTable82523[[#This Row],[metric]]="Delinquency",CurrentMtgRatesDataTable82523[[#This Row],[metric_value]]*100,(1-(1-CurrentMtgRatesDataTable82523[[#This Row],[metric_value]])^12)*100)</f>
        <v>12.506756508892192</v>
      </c>
    </row>
    <row r="4297" spans="2:8">
      <c r="B4297" s="6" t="s">
        <v>53</v>
      </c>
      <c r="C4297" s="31">
        <v>42948</v>
      </c>
      <c r="D4297" s="6" t="s">
        <v>17</v>
      </c>
      <c r="E4297" s="6">
        <v>1.4639508794408901E-2</v>
      </c>
      <c r="F4297" s="31">
        <v>42156</v>
      </c>
      <c r="G4297" s="6" t="s">
        <v>20</v>
      </c>
      <c r="H4297" s="6">
        <f>IF(CurrentMtgRatesDataTable82523[[#This Row],[metric]]="Delinquency",CurrentMtgRatesDataTable82523[[#This Row],[metric_value]]*100,(1-(1-CurrentMtgRatesDataTable82523[[#This Row],[metric_value]])^12)*100)</f>
        <v>16.219733216823894</v>
      </c>
    </row>
    <row r="4298" spans="2:8">
      <c r="B4298" s="6" t="s">
        <v>56</v>
      </c>
      <c r="C4298" s="31">
        <v>42948</v>
      </c>
      <c r="D4298" s="6" t="s">
        <v>17</v>
      </c>
      <c r="E4298" s="6">
        <v>2.4295132181123402E-3</v>
      </c>
      <c r="F4298" s="31">
        <v>42156</v>
      </c>
      <c r="G4298" s="6" t="s">
        <v>72</v>
      </c>
      <c r="H4298" s="6">
        <f>IF(CurrentMtgRatesDataTable82523[[#This Row],[metric]]="Delinquency",CurrentMtgRatesDataTable82523[[#This Row],[metric_value]]*100,(1-(1-CurrentMtgRatesDataTable82523[[#This Row],[metric_value]])^12)*100)</f>
        <v>2.8767729025775957</v>
      </c>
    </row>
    <row r="4299" spans="2:8">
      <c r="B4299" s="6" t="s">
        <v>54</v>
      </c>
      <c r="C4299" s="31">
        <v>42948</v>
      </c>
      <c r="D4299" s="6" t="s">
        <v>17</v>
      </c>
      <c r="E4299" s="6">
        <v>1.79920061006895E-2</v>
      </c>
      <c r="F4299" s="31">
        <v>42156</v>
      </c>
      <c r="G4299" s="6" t="s">
        <v>18</v>
      </c>
      <c r="H4299" s="6">
        <f>IF(CurrentMtgRatesDataTable82523[[#This Row],[metric]]="Delinquency",CurrentMtgRatesDataTable82523[[#This Row],[metric_value]]*100,(1-(1-CurrentMtgRatesDataTable82523[[#This Row],[metric_value]])^12)*100)</f>
        <v>19.576998531809274</v>
      </c>
    </row>
    <row r="4300" spans="2:8">
      <c r="B4300" s="6" t="s">
        <v>58</v>
      </c>
      <c r="C4300" s="31">
        <v>42948</v>
      </c>
      <c r="D4300" s="6" t="s">
        <v>17</v>
      </c>
      <c r="E4300" s="6">
        <v>1.8011469589354099E-2</v>
      </c>
      <c r="F4300" s="31">
        <v>42156</v>
      </c>
      <c r="G4300" s="6" t="s">
        <v>20</v>
      </c>
      <c r="H4300" s="6">
        <f>IF(CurrentMtgRatesDataTable82523[[#This Row],[metric]]="Delinquency",CurrentMtgRatesDataTable82523[[#This Row],[metric_value]]*100,(1-(1-CurrentMtgRatesDataTable82523[[#This Row],[metric_value]])^12)*100)</f>
        <v>19.596124342144449</v>
      </c>
    </row>
    <row r="4301" spans="2:8">
      <c r="B4301" s="6" t="s">
        <v>60</v>
      </c>
      <c r="C4301" s="31">
        <v>42948</v>
      </c>
      <c r="D4301" s="6" t="s">
        <v>17</v>
      </c>
      <c r="E4301" s="6">
        <v>1.33252225402613E-2</v>
      </c>
      <c r="F4301" s="31">
        <v>42156</v>
      </c>
      <c r="G4301" s="6" t="s">
        <v>20</v>
      </c>
      <c r="H4301" s="6">
        <f>IF(CurrentMtgRatesDataTable82523[[#This Row],[metric]]="Delinquency",CurrentMtgRatesDataTable82523[[#This Row],[metric_value]]*100,(1-(1-CurrentMtgRatesDataTable82523[[#This Row],[metric_value]])^12)*100)</f>
        <v>14.868885940532184</v>
      </c>
    </row>
    <row r="4302" spans="2:8">
      <c r="B4302" s="6" t="s">
        <v>63</v>
      </c>
      <c r="C4302" s="31">
        <v>42948</v>
      </c>
      <c r="D4302" s="6" t="s">
        <v>17</v>
      </c>
      <c r="E4302" s="6">
        <v>2.2111219967780398E-3</v>
      </c>
      <c r="F4302" s="31">
        <v>42156</v>
      </c>
      <c r="G4302" s="6" t="s">
        <v>72</v>
      </c>
      <c r="H4302" s="6">
        <f>IF(CurrentMtgRatesDataTable82523[[#This Row],[metric]]="Delinquency",CurrentMtgRatesDataTable82523[[#This Row],[metric_value]]*100,(1-(1-CurrentMtgRatesDataTable82523[[#This Row],[metric_value]])^12)*100)</f>
        <v>2.6213152447180366</v>
      </c>
    </row>
    <row r="4303" spans="2:8">
      <c r="B4303" s="6" t="s">
        <v>52</v>
      </c>
      <c r="C4303" s="31">
        <v>42948</v>
      </c>
      <c r="D4303" s="6" t="s">
        <v>17</v>
      </c>
      <c r="E4303" s="6">
        <v>6.2710573198234698E-3</v>
      </c>
      <c r="F4303" s="31">
        <v>42156</v>
      </c>
      <c r="G4303" s="6" t="s">
        <v>70</v>
      </c>
      <c r="H4303" s="6">
        <f>IF(CurrentMtgRatesDataTable82523[[#This Row],[metric]]="Delinquency",CurrentMtgRatesDataTable82523[[#This Row],[metric_value]]*100,(1-(1-CurrentMtgRatesDataTable82523[[#This Row],[metric_value]])^12)*100)</f>
        <v>7.2710659021180346</v>
      </c>
    </row>
    <row r="4304" spans="2:8">
      <c r="B4304" s="6" t="s">
        <v>55</v>
      </c>
      <c r="C4304" s="31">
        <v>42948</v>
      </c>
      <c r="D4304" s="6" t="s">
        <v>17</v>
      </c>
      <c r="E4304" s="6">
        <v>9.1938314475091595E-3</v>
      </c>
      <c r="F4304" s="31">
        <v>42156</v>
      </c>
      <c r="G4304" s="6" t="s">
        <v>70</v>
      </c>
      <c r="H4304" s="6">
        <f>IF(CurrentMtgRatesDataTable82523[[#This Row],[metric]]="Delinquency",CurrentMtgRatesDataTable82523[[#This Row],[metric_value]]*100,(1-(1-CurrentMtgRatesDataTable82523[[#This Row],[metric_value]])^12)*100)</f>
        <v>10.491470777655387</v>
      </c>
    </row>
    <row r="4305" spans="2:8">
      <c r="B4305" s="6" t="s">
        <v>53</v>
      </c>
      <c r="C4305" s="31">
        <v>42948</v>
      </c>
      <c r="D4305" s="6" t="s">
        <v>17</v>
      </c>
      <c r="E4305" s="6">
        <v>2.8031178877359901E-3</v>
      </c>
      <c r="F4305" s="31">
        <v>42156</v>
      </c>
      <c r="G4305" s="6" t="s">
        <v>72</v>
      </c>
      <c r="H4305" s="6">
        <f>IF(CurrentMtgRatesDataTable82523[[#This Row],[metric]]="Delinquency",CurrentMtgRatesDataTable82523[[#This Row],[metric_value]]*100,(1-(1-CurrentMtgRatesDataTable82523[[#This Row],[metric_value]])^12)*100)</f>
        <v>3.3123636806496326</v>
      </c>
    </row>
    <row r="4306" spans="2:8">
      <c r="B4306" s="6" t="s">
        <v>56</v>
      </c>
      <c r="C4306" s="31">
        <v>42948</v>
      </c>
      <c r="D4306" s="6" t="s">
        <v>17</v>
      </c>
      <c r="E4306" s="6">
        <v>1.4277511787736299E-2</v>
      </c>
      <c r="F4306" s="31">
        <v>42156</v>
      </c>
      <c r="G4306" s="6" t="s">
        <v>18</v>
      </c>
      <c r="H4306" s="6">
        <f>IF(CurrentMtgRatesDataTable82523[[#This Row],[metric]]="Delinquency",CurrentMtgRatesDataTable82523[[#This Row],[metric_value]]*100,(1-(1-CurrentMtgRatesDataTable82523[[#This Row],[metric_value]])^12)*100)</f>
        <v>15.849640509781192</v>
      </c>
    </row>
    <row r="4307" spans="2:8">
      <c r="B4307" s="6" t="s">
        <v>61</v>
      </c>
      <c r="C4307" s="31">
        <v>42948</v>
      </c>
      <c r="D4307" s="6" t="s">
        <v>17</v>
      </c>
      <c r="E4307" s="6">
        <v>7.8031296100628204E-3</v>
      </c>
      <c r="F4307" s="31">
        <v>42156</v>
      </c>
      <c r="G4307" s="6" t="s">
        <v>70</v>
      </c>
      <c r="H4307" s="6">
        <f>IF(CurrentMtgRatesDataTable82523[[#This Row],[metric]]="Delinquency",CurrentMtgRatesDataTable82523[[#This Row],[metric_value]]*100,(1-(1-CurrentMtgRatesDataTable82523[[#This Row],[metric_value]])^12)*100)</f>
        <v>8.9721607103311349</v>
      </c>
    </row>
    <row r="4308" spans="2:8">
      <c r="B4308" s="6" t="s">
        <v>58</v>
      </c>
      <c r="C4308" s="31">
        <v>42948</v>
      </c>
      <c r="D4308" s="6" t="s">
        <v>17</v>
      </c>
      <c r="E4308" s="6">
        <v>2.3951096184065398E-3</v>
      </c>
      <c r="F4308" s="31">
        <v>42156</v>
      </c>
      <c r="G4308" s="6" t="s">
        <v>72</v>
      </c>
      <c r="H4308" s="6">
        <f>IF(CurrentMtgRatesDataTable82523[[#This Row],[metric]]="Delinquency",CurrentMtgRatesDataTable82523[[#This Row],[metric_value]]*100,(1-(1-CurrentMtgRatesDataTable82523[[#This Row],[metric_value]])^12)*100)</f>
        <v>2.8365709614690648</v>
      </c>
    </row>
    <row r="4309" spans="2:8">
      <c r="B4309" s="6" t="s">
        <v>50</v>
      </c>
      <c r="C4309" s="31">
        <v>42948</v>
      </c>
      <c r="D4309" s="6" t="s">
        <v>17</v>
      </c>
      <c r="E4309" s="6">
        <v>7.3477219493579202E-3</v>
      </c>
      <c r="F4309" s="31">
        <v>42156</v>
      </c>
      <c r="G4309" s="6" t="s">
        <v>70</v>
      </c>
      <c r="H4309" s="6">
        <f>IF(CurrentMtgRatesDataTable82523[[#This Row],[metric]]="Delinquency",CurrentMtgRatesDataTable82523[[#This Row],[metric_value]]*100,(1-(1-CurrentMtgRatesDataTable82523[[#This Row],[metric_value]])^12)*100)</f>
        <v>8.4695235383644878</v>
      </c>
    </row>
    <row r="4310" spans="2:8">
      <c r="B4310" s="6" t="s">
        <v>51</v>
      </c>
      <c r="C4310" s="31">
        <v>42948</v>
      </c>
      <c r="D4310" s="6" t="s">
        <v>17</v>
      </c>
      <c r="E4310" s="6">
        <v>6.2182613398831799E-3</v>
      </c>
      <c r="F4310" s="31">
        <v>42156</v>
      </c>
      <c r="G4310" s="6" t="s">
        <v>70</v>
      </c>
      <c r="H4310" s="6">
        <f>IF(CurrentMtgRatesDataTable82523[[#This Row],[metric]]="Delinquency",CurrentMtgRatesDataTable82523[[#This Row],[metric_value]]*100,(1-(1-CurrentMtgRatesDataTable82523[[#This Row],[metric_value]])^12)*100)</f>
        <v>7.2119293038021226</v>
      </c>
    </row>
    <row r="4311" spans="2:8">
      <c r="B4311" s="6" t="s">
        <v>60</v>
      </c>
      <c r="C4311" s="31">
        <v>42948</v>
      </c>
      <c r="D4311" s="6" t="s">
        <v>17</v>
      </c>
      <c r="E4311" s="6">
        <v>3.0965364513625701E-3</v>
      </c>
      <c r="F4311" s="31">
        <v>42156</v>
      </c>
      <c r="G4311" s="6" t="s">
        <v>72</v>
      </c>
      <c r="H4311" s="6">
        <f>IF(CurrentMtgRatesDataTable82523[[#This Row],[metric]]="Delinquency",CurrentMtgRatesDataTable82523[[#This Row],[metric_value]]*100,(1-(1-CurrentMtgRatesDataTable82523[[#This Row],[metric_value]])^12)*100)</f>
        <v>3.6532080699673952</v>
      </c>
    </row>
    <row r="4312" spans="2:8">
      <c r="B4312" s="6" t="s">
        <v>63</v>
      </c>
      <c r="C4312" s="31">
        <v>42948</v>
      </c>
      <c r="D4312" s="6" t="s">
        <v>17</v>
      </c>
      <c r="E4312" s="6">
        <v>8.6215322547804393E-3</v>
      </c>
      <c r="F4312" s="31">
        <v>42156</v>
      </c>
      <c r="G4312" s="6" t="s">
        <v>18</v>
      </c>
      <c r="H4312" s="6">
        <f>IF(CurrentMtgRatesDataTable82523[[#This Row],[metric]]="Delinquency",CurrentMtgRatesDataTable82523[[#This Row],[metric_value]]*100,(1-(1-CurrentMtgRatesDataTable82523[[#This Row],[metric_value]])^12)*100)</f>
        <v>9.8690841502278701</v>
      </c>
    </row>
    <row r="4313" spans="2:8">
      <c r="B4313" s="6" t="s">
        <v>52</v>
      </c>
      <c r="C4313" s="31">
        <v>42948</v>
      </c>
      <c r="D4313" s="6" t="s">
        <v>17</v>
      </c>
      <c r="E4313" s="6">
        <v>1.2534177914500601E-2</v>
      </c>
      <c r="F4313" s="31">
        <v>42156</v>
      </c>
      <c r="G4313" s="6" t="s">
        <v>20</v>
      </c>
      <c r="H4313" s="6">
        <f>IF(CurrentMtgRatesDataTable82523[[#This Row],[metric]]="Delinquency",CurrentMtgRatesDataTable82523[[#This Row],[metric_value]]*100,(1-(1-CurrentMtgRatesDataTable82523[[#This Row],[metric_value]])^12)*100)</f>
        <v>14.046240986222392</v>
      </c>
    </row>
    <row r="4314" spans="2:8">
      <c r="B4314" s="6" t="s">
        <v>57</v>
      </c>
      <c r="C4314" s="31">
        <v>42948</v>
      </c>
      <c r="D4314" s="6" t="s">
        <v>17</v>
      </c>
      <c r="E4314" s="6">
        <v>5.57383650181469E-3</v>
      </c>
      <c r="F4314" s="31">
        <v>42156</v>
      </c>
      <c r="G4314" s="6" t="s">
        <v>70</v>
      </c>
      <c r="H4314" s="6">
        <f>IF(CurrentMtgRatesDataTable82523[[#This Row],[metric]]="Delinquency",CurrentMtgRatesDataTable82523[[#This Row],[metric_value]]*100,(1-(1-CurrentMtgRatesDataTable82523[[#This Row],[metric_value]])^12)*100)</f>
        <v>6.487319588493035</v>
      </c>
    </row>
    <row r="4315" spans="2:8">
      <c r="B4315" s="6" t="s">
        <v>55</v>
      </c>
      <c r="C4315" s="31">
        <v>42948</v>
      </c>
      <c r="D4315" s="6" t="s">
        <v>17</v>
      </c>
      <c r="E4315" s="6">
        <v>2.07598131561668E-2</v>
      </c>
      <c r="F4315" s="31">
        <v>42156</v>
      </c>
      <c r="G4315" s="6" t="s">
        <v>20</v>
      </c>
      <c r="H4315" s="6">
        <f>IF(CurrentMtgRatesDataTable82523[[#This Row],[metric]]="Delinquency",CurrentMtgRatesDataTable82523[[#This Row],[metric_value]]*100,(1-(1-CurrentMtgRatesDataTable82523[[#This Row],[metric_value]])^12)*100)</f>
        <v>22.255309835361558</v>
      </c>
    </row>
    <row r="4316" spans="2:8">
      <c r="B4316" s="6" t="s">
        <v>53</v>
      </c>
      <c r="C4316" s="31">
        <v>42948</v>
      </c>
      <c r="D4316" s="6" t="s">
        <v>17</v>
      </c>
      <c r="E4316" s="6">
        <v>1.23464548697442E-2</v>
      </c>
      <c r="F4316" s="31">
        <v>42156</v>
      </c>
      <c r="G4316" s="6" t="s">
        <v>18</v>
      </c>
      <c r="H4316" s="6">
        <f>IF(CurrentMtgRatesDataTable82523[[#This Row],[metric]]="Delinquency",CurrentMtgRatesDataTable82523[[#This Row],[metric_value]]*100,(1-(1-CurrentMtgRatesDataTable82523[[#This Row],[metric_value]])^12)*100)</f>
        <v>13.849952069540539</v>
      </c>
    </row>
    <row r="4317" spans="2:8">
      <c r="B4317" s="6" t="s">
        <v>61</v>
      </c>
      <c r="C4317" s="31">
        <v>42948</v>
      </c>
      <c r="D4317" s="6" t="s">
        <v>17</v>
      </c>
      <c r="E4317" s="6">
        <v>1.77072557637751E-2</v>
      </c>
      <c r="F4317" s="31">
        <v>42156</v>
      </c>
      <c r="G4317" s="6" t="s">
        <v>20</v>
      </c>
      <c r="H4317" s="6">
        <f>IF(CurrentMtgRatesDataTable82523[[#This Row],[metric]]="Delinquency",CurrentMtgRatesDataTable82523[[#This Row],[metric_value]]*100,(1-(1-CurrentMtgRatesDataTable82523[[#This Row],[metric_value]])^12)*100)</f>
        <v>19.296711189279627</v>
      </c>
    </row>
    <row r="4318" spans="2:8">
      <c r="B4318" s="6" t="s">
        <v>62</v>
      </c>
      <c r="C4318" s="31">
        <v>42948</v>
      </c>
      <c r="D4318" s="6" t="s">
        <v>17</v>
      </c>
      <c r="E4318" s="6">
        <v>7.6524572795431001E-3</v>
      </c>
      <c r="F4318" s="31">
        <v>42156</v>
      </c>
      <c r="G4318" s="6" t="s">
        <v>70</v>
      </c>
      <c r="H4318" s="6">
        <f>IF(CurrentMtgRatesDataTable82523[[#This Row],[metric]]="Delinquency",CurrentMtgRatesDataTable82523[[#This Row],[metric_value]]*100,(1-(1-CurrentMtgRatesDataTable82523[[#This Row],[metric_value]])^12)*100)</f>
        <v>8.8061432008470391</v>
      </c>
    </row>
    <row r="4319" spans="2:8">
      <c r="B4319" s="6" t="s">
        <v>58</v>
      </c>
      <c r="C4319" s="31">
        <v>42948</v>
      </c>
      <c r="D4319" s="6" t="s">
        <v>17</v>
      </c>
      <c r="E4319" s="6">
        <v>1.3988656703402699E-2</v>
      </c>
      <c r="F4319" s="31">
        <v>42156</v>
      </c>
      <c r="G4319" s="6" t="s">
        <v>18</v>
      </c>
      <c r="H4319" s="6">
        <f>IF(CurrentMtgRatesDataTable82523[[#This Row],[metric]]="Delinquency",CurrentMtgRatesDataTable82523[[#This Row],[metric_value]]*100,(1-(1-CurrentMtgRatesDataTable82523[[#This Row],[metric_value]])^12)*100)</f>
        <v>15.553251120760713</v>
      </c>
    </row>
    <row r="4320" spans="2:8">
      <c r="B4320" s="6" t="s">
        <v>50</v>
      </c>
      <c r="C4320" s="31">
        <v>42948</v>
      </c>
      <c r="D4320" s="6" t="s">
        <v>17</v>
      </c>
      <c r="E4320" s="6">
        <v>1.46902775282759E-2</v>
      </c>
      <c r="F4320" s="31">
        <v>42156</v>
      </c>
      <c r="G4320" s="6" t="s">
        <v>20</v>
      </c>
      <c r="H4320" s="6">
        <f>IF(CurrentMtgRatesDataTable82523[[#This Row],[metric]]="Delinquency",CurrentMtgRatesDataTable82523[[#This Row],[metric_value]]*100,(1-(1-CurrentMtgRatesDataTable82523[[#This Row],[metric_value]])^12)*100)</f>
        <v>16.271517874240615</v>
      </c>
    </row>
    <row r="4321" spans="2:8">
      <c r="B4321" s="6" t="s">
        <v>51</v>
      </c>
      <c r="C4321" s="31">
        <v>42948</v>
      </c>
      <c r="D4321" s="6" t="s">
        <v>17</v>
      </c>
      <c r="E4321" s="6">
        <v>1.24340258506619E-2</v>
      </c>
      <c r="F4321" s="31">
        <v>42156</v>
      </c>
      <c r="G4321" s="6" t="s">
        <v>20</v>
      </c>
      <c r="H4321" s="6">
        <f>IF(CurrentMtgRatesDataTable82523[[#This Row],[metric]]="Delinquency",CurrentMtgRatesDataTable82523[[#This Row],[metric_value]]*100,(1-(1-CurrentMtgRatesDataTable82523[[#This Row],[metric_value]])^12)*100)</f>
        <v>13.941570021506189</v>
      </c>
    </row>
    <row r="4322" spans="2:8">
      <c r="B4322" s="6" t="s">
        <v>60</v>
      </c>
      <c r="C4322" s="31">
        <v>42948</v>
      </c>
      <c r="D4322" s="6" t="s">
        <v>17</v>
      </c>
      <c r="E4322" s="6">
        <v>1.1594194495684799E-2</v>
      </c>
      <c r="F4322" s="31">
        <v>42156</v>
      </c>
      <c r="G4322" s="6" t="s">
        <v>18</v>
      </c>
      <c r="H4322" s="6">
        <f>IF(CurrentMtgRatesDataTable82523[[#This Row],[metric]]="Delinquency",CurrentMtgRatesDataTable82523[[#This Row],[metric_value]]*100,(1-(1-CurrentMtgRatesDataTable82523[[#This Row],[metric_value]])^12)*100)</f>
        <v>13.059236187837019</v>
      </c>
    </row>
    <row r="4323" spans="2:8">
      <c r="B4323" s="6" t="s">
        <v>52</v>
      </c>
      <c r="C4323" s="31">
        <v>42948</v>
      </c>
      <c r="D4323" s="6" t="s">
        <v>17</v>
      </c>
      <c r="E4323" s="6">
        <v>2.83043040034528E-3</v>
      </c>
      <c r="F4323" s="31">
        <v>42156</v>
      </c>
      <c r="G4323" s="6" t="s">
        <v>72</v>
      </c>
      <c r="H4323" s="6">
        <f>IF(CurrentMtgRatesDataTable82523[[#This Row],[metric]]="Delinquency",CurrentMtgRatesDataTable82523[[#This Row],[metric_value]]*100,(1-(1-CurrentMtgRatesDataTable82523[[#This Row],[metric_value]])^12)*100)</f>
        <v>3.3441373601647117</v>
      </c>
    </row>
    <row r="4324" spans="2:8">
      <c r="B4324" s="6" t="s">
        <v>59</v>
      </c>
      <c r="C4324" s="31">
        <v>42948</v>
      </c>
      <c r="D4324" s="6" t="s">
        <v>17</v>
      </c>
      <c r="E4324" s="6">
        <v>8.7538108822588293E-3</v>
      </c>
      <c r="F4324" s="31">
        <v>42156</v>
      </c>
      <c r="G4324" s="6" t="s">
        <v>70</v>
      </c>
      <c r="H4324" s="6">
        <f>IF(CurrentMtgRatesDataTable82523[[#This Row],[metric]]="Delinquency",CurrentMtgRatesDataTable82523[[#This Row],[metric_value]]*100,(1-(1-CurrentMtgRatesDataTable82523[[#This Row],[metric_value]])^12)*100)</f>
        <v>10.013291216552167</v>
      </c>
    </row>
    <row r="4325" spans="2:8">
      <c r="B4325" s="6" t="s">
        <v>57</v>
      </c>
      <c r="C4325" s="31">
        <v>42948</v>
      </c>
      <c r="D4325" s="6" t="s">
        <v>17</v>
      </c>
      <c r="E4325" s="6">
        <v>1.10786396100142E-2</v>
      </c>
      <c r="F4325" s="31">
        <v>42156</v>
      </c>
      <c r="G4325" s="6" t="s">
        <v>20</v>
      </c>
      <c r="H4325" s="6">
        <f>IF(CurrentMtgRatesDataTable82523[[#This Row],[metric]]="Delinquency",CurrentMtgRatesDataTable82523[[#This Row],[metric_value]]*100,(1-(1-CurrentMtgRatesDataTable82523[[#This Row],[metric_value]])^12)*100)</f>
        <v>12.513490132533311</v>
      </c>
    </row>
    <row r="4326" spans="2:8">
      <c r="B4326" s="6" t="s">
        <v>55</v>
      </c>
      <c r="C4326" s="31">
        <v>42948</v>
      </c>
      <c r="D4326" s="6" t="s">
        <v>17</v>
      </c>
      <c r="E4326" s="6">
        <v>2.9147028049494698E-3</v>
      </c>
      <c r="F4326" s="31">
        <v>42156</v>
      </c>
      <c r="G4326" s="6" t="s">
        <v>72</v>
      </c>
      <c r="H4326" s="6">
        <f>IF(CurrentMtgRatesDataTable82523[[#This Row],[metric]]="Delinquency",CurrentMtgRatesDataTable82523[[#This Row],[metric_value]]*100,(1-(1-CurrentMtgRatesDataTable82523[[#This Row],[metric_value]])^12)*100)</f>
        <v>3.4421143202331916</v>
      </c>
    </row>
    <row r="4327" spans="2:8">
      <c r="B4327" s="6" t="s">
        <v>61</v>
      </c>
      <c r="C4327" s="31">
        <v>42948</v>
      </c>
      <c r="D4327" s="6" t="s">
        <v>17</v>
      </c>
      <c r="E4327" s="6">
        <v>2.4180015836042998E-3</v>
      </c>
      <c r="F4327" s="31">
        <v>42156</v>
      </c>
      <c r="G4327" s="6" t="s">
        <v>72</v>
      </c>
      <c r="H4327" s="6">
        <f>IF(CurrentMtgRatesDataTable82523[[#This Row],[metric]]="Delinquency",CurrentMtgRatesDataTable82523[[#This Row],[metric_value]]*100,(1-(1-CurrentMtgRatesDataTable82523[[#This Row],[metric_value]])^12)*100)</f>
        <v>2.8633228087279305</v>
      </c>
    </row>
    <row r="4328" spans="2:8">
      <c r="B4328" s="6" t="s">
        <v>62</v>
      </c>
      <c r="C4328" s="31">
        <v>42948</v>
      </c>
      <c r="D4328" s="6" t="s">
        <v>17</v>
      </c>
      <c r="E4328" s="6">
        <v>1.7236918081477998E-2</v>
      </c>
      <c r="F4328" s="31">
        <v>42156</v>
      </c>
      <c r="G4328" s="6" t="s">
        <v>20</v>
      </c>
      <c r="H4328" s="6">
        <f>IF(CurrentMtgRatesDataTable82523[[#This Row],[metric]]="Delinquency",CurrentMtgRatesDataTable82523[[#This Row],[metric_value]]*100,(1-(1-CurrentMtgRatesDataTable82523[[#This Row],[metric_value]])^12)*100)</f>
        <v>18.831783569284489</v>
      </c>
    </row>
    <row r="4329" spans="2:8">
      <c r="B4329" s="6" t="s">
        <v>50</v>
      </c>
      <c r="C4329" s="31">
        <v>42948</v>
      </c>
      <c r="D4329" s="6" t="s">
        <v>17</v>
      </c>
      <c r="E4329" s="6">
        <v>3.1038012719137101E-3</v>
      </c>
      <c r="F4329" s="31">
        <v>42156</v>
      </c>
      <c r="G4329" s="6" t="s">
        <v>72</v>
      </c>
      <c r="H4329" s="6">
        <f>IF(CurrentMtgRatesDataTable82523[[#This Row],[metric]]="Delinquency",CurrentMtgRatesDataTable82523[[#This Row],[metric_value]]*100,(1-(1-CurrentMtgRatesDataTable82523[[#This Row],[metric_value]])^12)*100)</f>
        <v>3.6616331276730252</v>
      </c>
    </row>
    <row r="4330" spans="2:8">
      <c r="B4330" s="6" t="s">
        <v>51</v>
      </c>
      <c r="C4330" s="31">
        <v>42948</v>
      </c>
      <c r="D4330" s="6" t="s">
        <v>17</v>
      </c>
      <c r="E4330" s="6">
        <v>3.0492158199071501E-3</v>
      </c>
      <c r="F4330" s="31">
        <v>42156</v>
      </c>
      <c r="G4330" s="6" t="s">
        <v>72</v>
      </c>
      <c r="H4330" s="6">
        <f>IF(CurrentMtgRatesDataTable82523[[#This Row],[metric]]="Delinquency",CurrentMtgRatesDataTable82523[[#This Row],[metric_value]]*100,(1-(1-CurrentMtgRatesDataTable82523[[#This Row],[metric_value]])^12)*100)</f>
        <v>3.5983135089846074</v>
      </c>
    </row>
    <row r="4331" spans="2:8">
      <c r="B4331" s="6" t="s">
        <v>54</v>
      </c>
      <c r="C4331" s="31">
        <v>42948</v>
      </c>
      <c r="D4331" s="6" t="s">
        <v>17</v>
      </c>
      <c r="E4331" s="6">
        <v>9.2318050704330405E-3</v>
      </c>
      <c r="F4331" s="31">
        <v>42156</v>
      </c>
      <c r="G4331" s="6" t="s">
        <v>70</v>
      </c>
      <c r="H4331" s="6">
        <f>IF(CurrentMtgRatesDataTable82523[[#This Row],[metric]]="Delinquency",CurrentMtgRatesDataTable82523[[#This Row],[metric_value]]*100,(1-(1-CurrentMtgRatesDataTable82523[[#This Row],[metric_value]])^12)*100)</f>
        <v>10.532628132454057</v>
      </c>
    </row>
    <row r="4332" spans="2:8">
      <c r="B4332" s="6" t="s">
        <v>52</v>
      </c>
      <c r="C4332" s="31">
        <v>42948</v>
      </c>
      <c r="D4332" s="6" t="s">
        <v>17</v>
      </c>
      <c r="E4332" s="6">
        <v>1.07260963553646E-2</v>
      </c>
      <c r="F4332" s="31">
        <v>42156</v>
      </c>
      <c r="G4332" s="6" t="s">
        <v>18</v>
      </c>
      <c r="H4332" s="6">
        <f>IF(CurrentMtgRatesDataTable82523[[#This Row],[metric]]="Delinquency",CurrentMtgRatesDataTable82523[[#This Row],[metric_value]]*100,(1-(1-CurrentMtgRatesDataTable82523[[#This Row],[metric_value]])^12)*100)</f>
        <v>12.138495810531291</v>
      </c>
    </row>
    <row r="4333" spans="2:8">
      <c r="B4333" s="6" t="s">
        <v>59</v>
      </c>
      <c r="C4333" s="31">
        <v>42948</v>
      </c>
      <c r="D4333" s="6" t="s">
        <v>17</v>
      </c>
      <c r="E4333" s="6">
        <v>1.98055997821368E-2</v>
      </c>
      <c r="F4333" s="31">
        <v>42156</v>
      </c>
      <c r="G4333" s="6" t="s">
        <v>20</v>
      </c>
      <c r="H4333" s="6">
        <f>IF(CurrentMtgRatesDataTable82523[[#This Row],[metric]]="Delinquency",CurrentMtgRatesDataTable82523[[#This Row],[metric_value]]*100,(1-(1-CurrentMtgRatesDataTable82523[[#This Row],[metric_value]])^12)*100)</f>
        <v>21.341328875673295</v>
      </c>
    </row>
    <row r="4334" spans="2:8">
      <c r="B4334" s="6" t="s">
        <v>57</v>
      </c>
      <c r="C4334" s="31">
        <v>42948</v>
      </c>
      <c r="D4334" s="6" t="s">
        <v>17</v>
      </c>
      <c r="E4334" s="6">
        <v>2.2251756691888699E-3</v>
      </c>
      <c r="F4334" s="31">
        <v>42156</v>
      </c>
      <c r="G4334" s="6" t="s">
        <v>72</v>
      </c>
      <c r="H4334" s="6">
        <f>IF(CurrentMtgRatesDataTable82523[[#This Row],[metric]]="Delinquency",CurrentMtgRatesDataTable82523[[#This Row],[metric_value]]*100,(1-(1-CurrentMtgRatesDataTable82523[[#This Row],[metric_value]])^12)*100)</f>
        <v>2.637772699661789</v>
      </c>
    </row>
    <row r="4335" spans="2:8">
      <c r="B4335" s="6" t="s">
        <v>55</v>
      </c>
      <c r="C4335" s="31">
        <v>42948</v>
      </c>
      <c r="D4335" s="6" t="s">
        <v>17</v>
      </c>
      <c r="E4335" s="6">
        <v>1.77641665991299E-2</v>
      </c>
      <c r="F4335" s="31">
        <v>42156</v>
      </c>
      <c r="G4335" s="6" t="s">
        <v>18</v>
      </c>
      <c r="H4335" s="6">
        <f>IF(CurrentMtgRatesDataTable82523[[#This Row],[metric]]="Delinquency",CurrentMtgRatesDataTable82523[[#This Row],[metric_value]]*100,(1-(1-CurrentMtgRatesDataTable82523[[#This Row],[metric_value]])^12)*100)</f>
        <v>19.352801535348163</v>
      </c>
    </row>
    <row r="4336" spans="2:8">
      <c r="B4336" s="6" t="s">
        <v>61</v>
      </c>
      <c r="C4336" s="31">
        <v>42948</v>
      </c>
      <c r="D4336" s="6" t="s">
        <v>17</v>
      </c>
      <c r="E4336" s="6">
        <v>1.4778852160170299E-2</v>
      </c>
      <c r="F4336" s="31">
        <v>42156</v>
      </c>
      <c r="G4336" s="6" t="s">
        <v>18</v>
      </c>
      <c r="H4336" s="6">
        <f>IF(CurrentMtgRatesDataTable82523[[#This Row],[metric]]="Delinquency",CurrentMtgRatesDataTable82523[[#This Row],[metric_value]]*100,(1-(1-CurrentMtgRatesDataTable82523[[#This Row],[metric_value]])^12)*100)</f>
        <v>16.361794711968013</v>
      </c>
    </row>
    <row r="4337" spans="2:8">
      <c r="B4337" s="6" t="s">
        <v>50</v>
      </c>
      <c r="C4337" s="31">
        <v>42948</v>
      </c>
      <c r="D4337" s="6" t="s">
        <v>19</v>
      </c>
      <c r="E4337" s="6">
        <v>2.08782807799135E-4</v>
      </c>
      <c r="F4337" s="31">
        <v>42156</v>
      </c>
      <c r="G4337" s="6" t="s">
        <v>20</v>
      </c>
      <c r="H4337" s="6">
        <f>IF(CurrentMtgRatesDataTable82523[[#This Row],[metric]]="Delinquency",CurrentMtgRatesDataTable82523[[#This Row],[metric_value]]*100,(1-(1-CurrentMtgRatesDataTable82523[[#This Row],[metric_value]])^12)*100)</f>
        <v>0.25025187376317426</v>
      </c>
    </row>
    <row r="4338" spans="2:8">
      <c r="B4338" s="6" t="s">
        <v>51</v>
      </c>
      <c r="C4338" s="31">
        <v>42948</v>
      </c>
      <c r="D4338" s="6" t="s">
        <v>19</v>
      </c>
      <c r="E4338" s="6">
        <v>2.2832257611103999E-4</v>
      </c>
      <c r="F4338" s="31">
        <v>42156</v>
      </c>
      <c r="G4338" s="6" t="s">
        <v>20</v>
      </c>
      <c r="H4338" s="6">
        <f>IF(CurrentMtgRatesDataTable82523[[#This Row],[metric]]="Delinquency",CurrentMtgRatesDataTable82523[[#This Row],[metric_value]]*100,(1-(1-CurrentMtgRatesDataTable82523[[#This Row],[metric_value]])^12)*100)</f>
        <v>0.27364328714698516</v>
      </c>
    </row>
    <row r="4339" spans="2:8">
      <c r="B4339" s="6" t="s">
        <v>60</v>
      </c>
      <c r="C4339" s="31">
        <v>42948</v>
      </c>
      <c r="D4339" s="6" t="s">
        <v>19</v>
      </c>
      <c r="E4339" s="6">
        <v>5.1069808052514197E-4</v>
      </c>
      <c r="F4339" s="31">
        <v>42156</v>
      </c>
      <c r="G4339" s="6" t="s">
        <v>18</v>
      </c>
      <c r="H4339" s="6">
        <f>IF(CurrentMtgRatesDataTable82523[[#This Row],[metric]]="Delinquency",CurrentMtgRatesDataTable82523[[#This Row],[metric_value]]*100,(1-(1-CurrentMtgRatesDataTable82523[[#This Row],[metric_value]])^12)*100)</f>
        <v>0.6111192608935001</v>
      </c>
    </row>
    <row r="4340" spans="2:8">
      <c r="B4340" s="6" t="s">
        <v>52</v>
      </c>
      <c r="C4340" s="31">
        <v>42948</v>
      </c>
      <c r="D4340" s="6" t="s">
        <v>19</v>
      </c>
      <c r="E4340" s="6">
        <v>3.3058480375069098E-4</v>
      </c>
      <c r="F4340" s="31">
        <v>42156</v>
      </c>
      <c r="G4340" s="6" t="s">
        <v>72</v>
      </c>
      <c r="H4340" s="6">
        <f>IF(CurrentMtgRatesDataTable82523[[#This Row],[metric]]="Delinquency",CurrentMtgRatesDataTable82523[[#This Row],[metric_value]]*100,(1-(1-CurrentMtgRatesDataTable82523[[#This Row],[metric_value]])^12)*100)</f>
        <v>0.39598126907233189</v>
      </c>
    </row>
    <row r="4341" spans="2:8">
      <c r="B4341" s="6" t="s">
        <v>59</v>
      </c>
      <c r="C4341" s="31">
        <v>42948</v>
      </c>
      <c r="D4341" s="6" t="s">
        <v>19</v>
      </c>
      <c r="E4341" s="6">
        <v>3.8745825182185002E-4</v>
      </c>
      <c r="F4341" s="31">
        <v>42156</v>
      </c>
      <c r="G4341" s="6" t="s">
        <v>70</v>
      </c>
      <c r="H4341" s="6">
        <f>IF(CurrentMtgRatesDataTable82523[[#This Row],[metric]]="Delinquency",CurrentMtgRatesDataTable82523[[#This Row],[metric_value]]*100,(1-(1-CurrentMtgRatesDataTable82523[[#This Row],[metric_value]])^12)*100)</f>
        <v>0.46396036302008836</v>
      </c>
    </row>
    <row r="4342" spans="2:8">
      <c r="B4342" s="6" t="s">
        <v>57</v>
      </c>
      <c r="C4342" s="31">
        <v>42948</v>
      </c>
      <c r="D4342" s="6" t="s">
        <v>19</v>
      </c>
      <c r="E4342" s="6">
        <v>4.8388900026214999E-4</v>
      </c>
      <c r="F4342" s="31">
        <v>42156</v>
      </c>
      <c r="G4342" s="6" t="s">
        <v>20</v>
      </c>
      <c r="H4342" s="6">
        <f>IF(CurrentMtgRatesDataTable82523[[#This Row],[metric]]="Delinquency",CurrentMtgRatesDataTable82523[[#This Row],[metric_value]]*100,(1-(1-CurrentMtgRatesDataTable82523[[#This Row],[metric_value]])^12)*100)</f>
        <v>0.5791239097188372</v>
      </c>
    </row>
    <row r="4343" spans="2:8">
      <c r="B4343" s="6" t="s">
        <v>55</v>
      </c>
      <c r="C4343" s="31">
        <v>42948</v>
      </c>
      <c r="D4343" s="6" t="s">
        <v>19</v>
      </c>
      <c r="E4343" s="6">
        <v>5.9523560183358205E-4</v>
      </c>
      <c r="F4343" s="31">
        <v>42156</v>
      </c>
      <c r="G4343" s="6" t="s">
        <v>72</v>
      </c>
      <c r="H4343" s="6">
        <f>IF(CurrentMtgRatesDataTable82523[[#This Row],[metric]]="Delinquency",CurrentMtgRatesDataTable82523[[#This Row],[metric_value]]*100,(1-(1-CurrentMtgRatesDataTable82523[[#This Row],[metric_value]])^12)*100)</f>
        <v>0.7119489399036727</v>
      </c>
    </row>
    <row r="4344" spans="2:8">
      <c r="B4344" s="6" t="s">
        <v>61</v>
      </c>
      <c r="C4344" s="31">
        <v>42948</v>
      </c>
      <c r="D4344" s="6" t="s">
        <v>19</v>
      </c>
      <c r="E4344" s="6">
        <v>6.1813020574297902E-4</v>
      </c>
      <c r="F4344" s="31">
        <v>42156</v>
      </c>
      <c r="G4344" s="6" t="s">
        <v>72</v>
      </c>
      <c r="H4344" s="6">
        <f>IF(CurrentMtgRatesDataTable82523[[#This Row],[metric]]="Delinquency",CurrentMtgRatesDataTable82523[[#This Row],[metric_value]]*100,(1-(1-CurrentMtgRatesDataTable82523[[#This Row],[metric_value]])^12)*100)</f>
        <v>0.73923967491551501</v>
      </c>
    </row>
    <row r="4345" spans="2:8">
      <c r="B4345" s="6" t="s">
        <v>62</v>
      </c>
      <c r="C4345" s="31">
        <v>42948</v>
      </c>
      <c r="D4345" s="6" t="s">
        <v>19</v>
      </c>
      <c r="E4345" s="6">
        <v>9.5833079747554596E-4</v>
      </c>
      <c r="F4345" s="31">
        <v>42156</v>
      </c>
      <c r="G4345" s="6" t="s">
        <v>20</v>
      </c>
      <c r="H4345" s="6">
        <f>IF(CurrentMtgRatesDataTable82523[[#This Row],[metric]]="Delinquency",CurrentMtgRatesDataTable82523[[#This Row],[metric_value]]*100,(1-(1-CurrentMtgRatesDataTable82523[[#This Row],[metric_value]])^12)*100)</f>
        <v>1.1439548518670017</v>
      </c>
    </row>
    <row r="4346" spans="2:8">
      <c r="B4346" s="6" t="s">
        <v>50</v>
      </c>
      <c r="C4346" s="31">
        <v>42948</v>
      </c>
      <c r="D4346" s="6" t="s">
        <v>19</v>
      </c>
      <c r="E4346" s="6">
        <v>3.01984155130514E-4</v>
      </c>
      <c r="F4346" s="31">
        <v>42156</v>
      </c>
      <c r="G4346" s="6" t="s">
        <v>72</v>
      </c>
      <c r="H4346" s="6">
        <f>IF(CurrentMtgRatesDataTable82523[[#This Row],[metric]]="Delinquency",CurrentMtgRatesDataTable82523[[#This Row],[metric_value]]*100,(1-(1-CurrentMtgRatesDataTable82523[[#This Row],[metric_value]])^12)*100)</f>
        <v>0.36177970837149021</v>
      </c>
    </row>
    <row r="4347" spans="2:8">
      <c r="B4347" s="6" t="s">
        <v>51</v>
      </c>
      <c r="C4347" s="31">
        <v>42948</v>
      </c>
      <c r="D4347" s="6" t="s">
        <v>19</v>
      </c>
      <c r="E4347" s="6">
        <v>3.15388652392287E-4</v>
      </c>
      <c r="F4347" s="31">
        <v>42156</v>
      </c>
      <c r="G4347" s="6" t="s">
        <v>72</v>
      </c>
      <c r="H4347" s="6">
        <f>IF(CurrentMtgRatesDataTable82523[[#This Row],[metric]]="Delinquency",CurrentMtgRatesDataTable82523[[#This Row],[metric_value]]*100,(1-(1-CurrentMtgRatesDataTable82523[[#This Row],[metric_value]])^12)*100)</f>
        <v>0.37781057054534495</v>
      </c>
    </row>
    <row r="4348" spans="2:8">
      <c r="B4348" s="6" t="s">
        <v>54</v>
      </c>
      <c r="C4348" s="31">
        <v>42948</v>
      </c>
      <c r="D4348" s="6" t="s">
        <v>19</v>
      </c>
      <c r="E4348" s="6">
        <v>3.4956205123776602E-4</v>
      </c>
      <c r="F4348" s="31">
        <v>42156</v>
      </c>
      <c r="G4348" s="6" t="s">
        <v>70</v>
      </c>
      <c r="H4348" s="6">
        <f>IF(CurrentMtgRatesDataTable82523[[#This Row],[metric]]="Delinquency",CurrentMtgRatesDataTable82523[[#This Row],[metric_value]]*100,(1-(1-CurrentMtgRatesDataTable82523[[#This Row],[metric_value]])^12)*100)</f>
        <v>0.41866892251772869</v>
      </c>
    </row>
    <row r="4349" spans="2:8">
      <c r="B4349" s="6" t="s">
        <v>52</v>
      </c>
      <c r="C4349" s="31">
        <v>42948</v>
      </c>
      <c r="D4349" s="6" t="s">
        <v>19</v>
      </c>
      <c r="E4349" s="6">
        <v>7.7150686614347902E-4</v>
      </c>
      <c r="F4349" s="31">
        <v>42156</v>
      </c>
      <c r="G4349" s="6" t="s">
        <v>18</v>
      </c>
      <c r="H4349" s="6">
        <f>IF(CurrentMtgRatesDataTable82523[[#This Row],[metric]]="Delinquency",CurrentMtgRatesDataTable82523[[#This Row],[metric_value]]*100,(1-(1-CurrentMtgRatesDataTable82523[[#This Row],[metric_value]])^12)*100)</f>
        <v>0.92188985388997891</v>
      </c>
    </row>
    <row r="4350" spans="2:8">
      <c r="B4350" s="6" t="s">
        <v>59</v>
      </c>
      <c r="C4350" s="31">
        <v>42948</v>
      </c>
      <c r="D4350" s="6" t="s">
        <v>19</v>
      </c>
      <c r="E4350" s="6">
        <v>5.4459598052202895E-4</v>
      </c>
      <c r="F4350" s="31">
        <v>42156</v>
      </c>
      <c r="G4350" s="6" t="s">
        <v>20</v>
      </c>
      <c r="H4350" s="6">
        <f>IF(CurrentMtgRatesDataTable82523[[#This Row],[metric]]="Delinquency",CurrentMtgRatesDataTable82523[[#This Row],[metric_value]]*100,(1-(1-CurrentMtgRatesDataTable82523[[#This Row],[metric_value]])^12)*100)</f>
        <v>0.65156126613027388</v>
      </c>
    </row>
    <row r="4351" spans="2:8">
      <c r="B4351" s="6" t="s">
        <v>57</v>
      </c>
      <c r="C4351" s="31">
        <v>42948</v>
      </c>
      <c r="D4351" s="6" t="s">
        <v>19</v>
      </c>
      <c r="E4351" s="6">
        <v>6.7461377273447505E-4</v>
      </c>
      <c r="F4351" s="31">
        <v>42156</v>
      </c>
      <c r="G4351" s="6" t="s">
        <v>72</v>
      </c>
      <c r="H4351" s="6">
        <f>IF(CurrentMtgRatesDataTable82523[[#This Row],[metric]]="Delinquency",CurrentMtgRatesDataTable82523[[#This Row],[metric_value]]*100,(1-(1-CurrentMtgRatesDataTable82523[[#This Row],[metric_value]])^12)*100)</f>
        <v>0.80653958676399906</v>
      </c>
    </row>
    <row r="4352" spans="2:8">
      <c r="B4352" s="6" t="s">
        <v>55</v>
      </c>
      <c r="C4352" s="31">
        <v>42948</v>
      </c>
      <c r="D4352" s="6" t="s">
        <v>19</v>
      </c>
      <c r="E4352" s="6">
        <v>1.5562369874596901E-3</v>
      </c>
      <c r="F4352" s="31">
        <v>42156</v>
      </c>
      <c r="G4352" s="6" t="s">
        <v>18</v>
      </c>
      <c r="H4352" s="6">
        <f>IF(CurrentMtgRatesDataTable82523[[#This Row],[metric]]="Delinquency",CurrentMtgRatesDataTable82523[[#This Row],[metric_value]]*100,(1-(1-CurrentMtgRatesDataTable82523[[#This Row],[metric_value]])^12)*100)</f>
        <v>1.8515826480316022</v>
      </c>
    </row>
    <row r="4353" spans="2:8">
      <c r="B4353" s="6" t="s">
        <v>61</v>
      </c>
      <c r="C4353" s="31">
        <v>42948</v>
      </c>
      <c r="D4353" s="6" t="s">
        <v>19</v>
      </c>
      <c r="E4353" s="6">
        <v>1.7170029457167599E-3</v>
      </c>
      <c r="F4353" s="31">
        <v>42156</v>
      </c>
      <c r="G4353" s="6" t="s">
        <v>18</v>
      </c>
      <c r="H4353" s="6">
        <f>IF(CurrentMtgRatesDataTable82523[[#This Row],[metric]]="Delinquency",CurrentMtgRatesDataTable82523[[#This Row],[metric_value]]*100,(1-(1-CurrentMtgRatesDataTable82523[[#This Row],[metric_value]])^12)*100)</f>
        <v>2.041057013344949</v>
      </c>
    </row>
    <row r="4354" spans="2:8">
      <c r="B4354" s="6" t="s">
        <v>62</v>
      </c>
      <c r="C4354" s="31">
        <v>42948</v>
      </c>
      <c r="D4354" s="6" t="s">
        <v>19</v>
      </c>
      <c r="E4354" s="6">
        <v>1.1964765654806401E-3</v>
      </c>
      <c r="F4354" s="31">
        <v>42156</v>
      </c>
      <c r="G4354" s="6" t="s">
        <v>72</v>
      </c>
      <c r="H4354" s="6">
        <f>IF(CurrentMtgRatesDataTable82523[[#This Row],[metric]]="Delinquency",CurrentMtgRatesDataTable82523[[#This Row],[metric_value]]*100,(1-(1-CurrentMtgRatesDataTable82523[[#This Row],[metric_value]])^12)*100)</f>
        <v>1.4263611887092353</v>
      </c>
    </row>
    <row r="4355" spans="2:8">
      <c r="B4355" s="6" t="s">
        <v>50</v>
      </c>
      <c r="C4355" s="31">
        <v>42948</v>
      </c>
      <c r="D4355" s="6" t="s">
        <v>19</v>
      </c>
      <c r="E4355" s="6">
        <v>5.7038445998043705E-4</v>
      </c>
      <c r="F4355" s="31">
        <v>42156</v>
      </c>
      <c r="G4355" s="6" t="s">
        <v>18</v>
      </c>
      <c r="H4355" s="6">
        <f>IF(CurrentMtgRatesDataTable82523[[#This Row],[metric]]="Delinquency",CurrentMtgRatesDataTable82523[[#This Row],[metric_value]]*100,(1-(1-CurrentMtgRatesDataTable82523[[#This Row],[metric_value]])^12)*100)</f>
        <v>0.68231819558526308</v>
      </c>
    </row>
    <row r="4356" spans="2:8">
      <c r="B4356" s="6" t="s">
        <v>56</v>
      </c>
      <c r="C4356" s="31">
        <v>42948</v>
      </c>
      <c r="D4356" s="6" t="s">
        <v>19</v>
      </c>
      <c r="E4356" s="6">
        <v>6.0392212300767697E-4</v>
      </c>
      <c r="F4356" s="31">
        <v>42156</v>
      </c>
      <c r="G4356" s="6" t="s">
        <v>70</v>
      </c>
      <c r="H4356" s="6">
        <f>IF(CurrentMtgRatesDataTable82523[[#This Row],[metric]]="Delinquency",CurrentMtgRatesDataTable82523[[#This Row],[metric_value]]*100,(1-(1-CurrentMtgRatesDataTable82523[[#This Row],[metric_value]])^12)*100)</f>
        <v>0.72230422208873213</v>
      </c>
    </row>
    <row r="4357" spans="2:8">
      <c r="B4357" s="6" t="s">
        <v>51</v>
      </c>
      <c r="C4357" s="31">
        <v>42948</v>
      </c>
      <c r="D4357" s="6" t="s">
        <v>19</v>
      </c>
      <c r="E4357" s="6">
        <v>6.3225388134251605E-4</v>
      </c>
      <c r="F4357" s="31">
        <v>42156</v>
      </c>
      <c r="G4357" s="6" t="s">
        <v>18</v>
      </c>
      <c r="H4357" s="6">
        <f>IF(CurrentMtgRatesDataTable82523[[#This Row],[metric]]="Delinquency",CurrentMtgRatesDataTable82523[[#This Row],[metric_value]]*100,(1-(1-CurrentMtgRatesDataTable82523[[#This Row],[metric_value]])^12)*100)</f>
        <v>0.75607189319073509</v>
      </c>
    </row>
    <row r="4358" spans="2:8">
      <c r="B4358" s="6" t="s">
        <v>54</v>
      </c>
      <c r="C4358" s="31">
        <v>42948</v>
      </c>
      <c r="D4358" s="6" t="s">
        <v>19</v>
      </c>
      <c r="E4358" s="6">
        <v>4.8813366712786301E-4</v>
      </c>
      <c r="F4358" s="31">
        <v>42156</v>
      </c>
      <c r="G4358" s="6" t="s">
        <v>20</v>
      </c>
      <c r="H4358" s="6">
        <f>IF(CurrentMtgRatesDataTable82523[[#This Row],[metric]]="Delinquency",CurrentMtgRatesDataTable82523[[#This Row],[metric_value]]*100,(1-(1-CurrentMtgRatesDataTable82523[[#This Row],[metric_value]])^12)*100)</f>
        <v>0.58419034501262512</v>
      </c>
    </row>
    <row r="4359" spans="2:8">
      <c r="B4359" s="6" t="s">
        <v>59</v>
      </c>
      <c r="C4359" s="31">
        <v>42948</v>
      </c>
      <c r="D4359" s="6" t="s">
        <v>19</v>
      </c>
      <c r="E4359" s="6">
        <v>6.1612698498058802E-4</v>
      </c>
      <c r="F4359" s="31">
        <v>42156</v>
      </c>
      <c r="G4359" s="6" t="s">
        <v>72</v>
      </c>
      <c r="H4359" s="6">
        <f>IF(CurrentMtgRatesDataTable82523[[#This Row],[metric]]="Delinquency",CurrentMtgRatesDataTable82523[[#This Row],[metric_value]]*100,(1-(1-CurrentMtgRatesDataTable82523[[#This Row],[metric_value]])^12)*100)</f>
        <v>0.73685207817242304</v>
      </c>
    </row>
    <row r="4360" spans="2:8">
      <c r="B4360" s="6" t="s">
        <v>57</v>
      </c>
      <c r="C4360" s="31">
        <v>42948</v>
      </c>
      <c r="D4360" s="6" t="s">
        <v>19</v>
      </c>
      <c r="E4360" s="6">
        <v>1.6130456825599901E-3</v>
      </c>
      <c r="F4360" s="31">
        <v>42156</v>
      </c>
      <c r="G4360" s="6" t="s">
        <v>18</v>
      </c>
      <c r="H4360" s="6">
        <f>IF(CurrentMtgRatesDataTable82523[[#This Row],[metric]]="Delinquency",CurrentMtgRatesDataTable82523[[#This Row],[metric_value]]*100,(1-(1-CurrentMtgRatesDataTable82523[[#This Row],[metric_value]])^12)*100)</f>
        <v>1.9185741709727089</v>
      </c>
    </row>
    <row r="4361" spans="2:8">
      <c r="B4361" s="6" t="s">
        <v>63</v>
      </c>
      <c r="C4361" s="31">
        <v>42948</v>
      </c>
      <c r="D4361" s="6" t="s">
        <v>19</v>
      </c>
      <c r="E4361" s="6">
        <v>3.3563403702075399E-4</v>
      </c>
      <c r="F4361" s="31">
        <v>42156</v>
      </c>
      <c r="G4361" s="6" t="s">
        <v>70</v>
      </c>
      <c r="H4361" s="6">
        <f>IF(CurrentMtgRatesDataTable82523[[#This Row],[metric]]="Delinquency",CurrentMtgRatesDataTable82523[[#This Row],[metric_value]]*100,(1-(1-CurrentMtgRatesDataTable82523[[#This Row],[metric_value]])^12)*100)</f>
        <v>0.40201818423549751</v>
      </c>
    </row>
    <row r="4362" spans="2:8">
      <c r="B4362" s="6" t="s">
        <v>62</v>
      </c>
      <c r="C4362" s="31">
        <v>42948</v>
      </c>
      <c r="D4362" s="6" t="s">
        <v>19</v>
      </c>
      <c r="E4362" s="6">
        <v>3.3067212456731401E-3</v>
      </c>
      <c r="F4362" s="31">
        <v>42156</v>
      </c>
      <c r="G4362" s="6" t="s">
        <v>18</v>
      </c>
      <c r="H4362" s="6">
        <f>IF(CurrentMtgRatesDataTable82523[[#This Row],[metric]]="Delinquency",CurrentMtgRatesDataTable82523[[#This Row],[metric_value]]*100,(1-(1-CurrentMtgRatesDataTable82523[[#This Row],[metric_value]])^12)*100)</f>
        <v>3.89668798677546</v>
      </c>
    </row>
    <row r="4363" spans="2:8">
      <c r="B4363" s="6" t="s">
        <v>53</v>
      </c>
      <c r="C4363" s="31">
        <v>42948</v>
      </c>
      <c r="D4363" s="6" t="s">
        <v>19</v>
      </c>
      <c r="E4363" s="6">
        <v>2.5060487283936901E-4</v>
      </c>
      <c r="F4363" s="31">
        <v>42156</v>
      </c>
      <c r="G4363" s="6" t="s">
        <v>70</v>
      </c>
      <c r="H4363" s="6">
        <f>IF(CurrentMtgRatesDataTable82523[[#This Row],[metric]]="Delinquency",CurrentMtgRatesDataTable82523[[#This Row],[metric_value]]*100,(1-(1-CurrentMtgRatesDataTable82523[[#This Row],[metric_value]])^12)*100)</f>
        <v>0.30031169496809174</v>
      </c>
    </row>
    <row r="4364" spans="2:8">
      <c r="B4364" s="6" t="s">
        <v>56</v>
      </c>
      <c r="C4364" s="31">
        <v>42948</v>
      </c>
      <c r="D4364" s="6" t="s">
        <v>19</v>
      </c>
      <c r="E4364" s="6">
        <v>8.4302099782091898E-4</v>
      </c>
      <c r="F4364" s="31">
        <v>42156</v>
      </c>
      <c r="G4364" s="6" t="s">
        <v>20</v>
      </c>
      <c r="H4364" s="6">
        <f>IF(CurrentMtgRatesDataTable82523[[#This Row],[metric]]="Delinquency",CurrentMtgRatesDataTable82523[[#This Row],[metric_value]]*100,(1-(1-CurrentMtgRatesDataTable82523[[#This Row],[metric_value]])^12)*100)</f>
        <v>1.006947836040728</v>
      </c>
    </row>
    <row r="4365" spans="2:8">
      <c r="B4365" s="6" t="s">
        <v>54</v>
      </c>
      <c r="C4365" s="31">
        <v>42948</v>
      </c>
      <c r="D4365" s="6" t="s">
        <v>19</v>
      </c>
      <c r="E4365" s="6">
        <v>5.44213500607334E-4</v>
      </c>
      <c r="F4365" s="31">
        <v>42156</v>
      </c>
      <c r="G4365" s="6" t="s">
        <v>72</v>
      </c>
      <c r="H4365" s="6">
        <f>IF(CurrentMtgRatesDataTable82523[[#This Row],[metric]]="Delinquency",CurrentMtgRatesDataTable82523[[#This Row],[metric_value]]*100,(1-(1-CurrentMtgRatesDataTable82523[[#This Row],[metric_value]])^12)*100)</f>
        <v>0.65110503131837749</v>
      </c>
    </row>
    <row r="4366" spans="2:8">
      <c r="B4366" s="6" t="s">
        <v>58</v>
      </c>
      <c r="C4366" s="31">
        <v>42948</v>
      </c>
      <c r="D4366" s="6" t="s">
        <v>19</v>
      </c>
      <c r="E4366" s="6">
        <v>6.4513439514480198E-4</v>
      </c>
      <c r="F4366" s="31">
        <v>42156</v>
      </c>
      <c r="G4366" s="6" t="s">
        <v>70</v>
      </c>
      <c r="H4366" s="6">
        <f>IF(CurrentMtgRatesDataTable82523[[#This Row],[metric]]="Delinquency",CurrentMtgRatesDataTable82523[[#This Row],[metric_value]]*100,(1-(1-CurrentMtgRatesDataTable82523[[#This Row],[metric_value]])^12)*100)</f>
        <v>0.77142026333438807</v>
      </c>
    </row>
    <row r="4367" spans="2:8">
      <c r="B4367" s="6" t="s">
        <v>59</v>
      </c>
      <c r="C4367" s="31">
        <v>42948</v>
      </c>
      <c r="D4367" s="6" t="s">
        <v>19</v>
      </c>
      <c r="E4367" s="6">
        <v>1.65188080964297E-3</v>
      </c>
      <c r="F4367" s="31">
        <v>42156</v>
      </c>
      <c r="G4367" s="6" t="s">
        <v>18</v>
      </c>
      <c r="H4367" s="6">
        <f>IF(CurrentMtgRatesDataTable82523[[#This Row],[metric]]="Delinquency",CurrentMtgRatesDataTable82523[[#This Row],[metric_value]]*100,(1-(1-CurrentMtgRatesDataTable82523[[#This Row],[metric_value]])^12)*100)</f>
        <v>1.964346281681284</v>
      </c>
    </row>
    <row r="4368" spans="2:8">
      <c r="B4368" s="6" t="s">
        <v>60</v>
      </c>
      <c r="C4368" s="31">
        <v>42948</v>
      </c>
      <c r="D4368" s="6" t="s">
        <v>19</v>
      </c>
      <c r="E4368" s="6">
        <v>1.46412943122867E-4</v>
      </c>
      <c r="F4368" s="31">
        <v>42156</v>
      </c>
      <c r="G4368" s="6" t="s">
        <v>70</v>
      </c>
      <c r="H4368" s="6">
        <f>IF(CurrentMtgRatesDataTable82523[[#This Row],[metric]]="Delinquency",CurrentMtgRatesDataTable82523[[#This Row],[metric_value]]*100,(1-(1-CurrentMtgRatesDataTable82523[[#This Row],[metric_value]])^12)*100)</f>
        <v>0.17555411822487432</v>
      </c>
    </row>
    <row r="4369" spans="2:8">
      <c r="B4369" s="6" t="s">
        <v>63</v>
      </c>
      <c r="C4369" s="31">
        <v>42948</v>
      </c>
      <c r="D4369" s="6" t="s">
        <v>19</v>
      </c>
      <c r="E4369" s="6">
        <v>4.4494079951613597E-4</v>
      </c>
      <c r="F4369" s="31">
        <v>42156</v>
      </c>
      <c r="G4369" s="6" t="s">
        <v>20</v>
      </c>
      <c r="H4369" s="6">
        <f>IF(CurrentMtgRatesDataTable82523[[#This Row],[metric]]="Delinquency",CurrentMtgRatesDataTable82523[[#This Row],[metric_value]]*100,(1-(1-CurrentMtgRatesDataTable82523[[#This Row],[metric_value]])^12)*100)</f>
        <v>0.53262427809236401</v>
      </c>
    </row>
    <row r="4370" spans="2:8">
      <c r="B4370" s="6" t="s">
        <v>53</v>
      </c>
      <c r="C4370" s="31">
        <v>42948</v>
      </c>
      <c r="D4370" s="6" t="s">
        <v>19</v>
      </c>
      <c r="E4370" s="6">
        <v>3.3995952976511001E-4</v>
      </c>
      <c r="F4370" s="31">
        <v>42156</v>
      </c>
      <c r="G4370" s="6" t="s">
        <v>20</v>
      </c>
      <c r="H4370" s="6">
        <f>IF(CurrentMtgRatesDataTable82523[[#This Row],[metric]]="Delinquency",CurrentMtgRatesDataTable82523[[#This Row],[metric_value]]*100,(1-(1-CurrentMtgRatesDataTable82523[[#This Row],[metric_value]])^12)*100)</f>
        <v>0.40718952105610606</v>
      </c>
    </row>
    <row r="4371" spans="2:8">
      <c r="B4371" s="6" t="s">
        <v>56</v>
      </c>
      <c r="C4371" s="31">
        <v>42948</v>
      </c>
      <c r="D4371" s="6" t="s">
        <v>19</v>
      </c>
      <c r="E4371" s="6">
        <v>1.0403414448312001E-3</v>
      </c>
      <c r="F4371" s="31">
        <v>42156</v>
      </c>
      <c r="G4371" s="6" t="s">
        <v>72</v>
      </c>
      <c r="H4371" s="6">
        <f>IF(CurrentMtgRatesDataTable82523[[#This Row],[metric]]="Delinquency",CurrentMtgRatesDataTable82523[[#This Row],[metric_value]]*100,(1-(1-CurrentMtgRatesDataTable82523[[#This Row],[metric_value]])^12)*100)</f>
        <v>1.2412911991759534</v>
      </c>
    </row>
    <row r="4372" spans="2:8">
      <c r="B4372" s="6" t="s">
        <v>54</v>
      </c>
      <c r="C4372" s="31">
        <v>42948</v>
      </c>
      <c r="D4372" s="6" t="s">
        <v>19</v>
      </c>
      <c r="E4372" s="6">
        <v>1.4101982264829701E-3</v>
      </c>
      <c r="F4372" s="31">
        <v>42156</v>
      </c>
      <c r="G4372" s="6" t="s">
        <v>18</v>
      </c>
      <c r="H4372" s="6">
        <f>IF(CurrentMtgRatesDataTable82523[[#This Row],[metric]]="Delinquency",CurrentMtgRatesDataTable82523[[#This Row],[metric_value]]*100,(1-(1-CurrentMtgRatesDataTable82523[[#This Row],[metric_value]])^12)*100)</f>
        <v>1.6791742236848317</v>
      </c>
    </row>
    <row r="4373" spans="2:8">
      <c r="B4373" s="6" t="s">
        <v>58</v>
      </c>
      <c r="C4373" s="31">
        <v>42948</v>
      </c>
      <c r="D4373" s="6" t="s">
        <v>19</v>
      </c>
      <c r="E4373" s="6">
        <v>9.0325535512573497E-4</v>
      </c>
      <c r="F4373" s="31">
        <v>42156</v>
      </c>
      <c r="G4373" s="6" t="s">
        <v>20</v>
      </c>
      <c r="H4373" s="6">
        <f>IF(CurrentMtgRatesDataTable82523[[#This Row],[metric]]="Delinquency",CurrentMtgRatesDataTable82523[[#This Row],[metric_value]]*100,(1-(1-CurrentMtgRatesDataTable82523[[#This Row],[metric_value]])^12)*100)</f>
        <v>1.0785378623492048</v>
      </c>
    </row>
    <row r="4374" spans="2:8">
      <c r="B4374" s="6" t="s">
        <v>60</v>
      </c>
      <c r="C4374" s="31">
        <v>42948</v>
      </c>
      <c r="D4374" s="6" t="s">
        <v>19</v>
      </c>
      <c r="E4374" s="6">
        <v>1.78219824188313E-4</v>
      </c>
      <c r="F4374" s="31">
        <v>42156</v>
      </c>
      <c r="G4374" s="6" t="s">
        <v>20</v>
      </c>
      <c r="H4374" s="6">
        <f>IF(CurrentMtgRatesDataTable82523[[#This Row],[metric]]="Delinquency",CurrentMtgRatesDataTable82523[[#This Row],[metric_value]]*100,(1-(1-CurrentMtgRatesDataTable82523[[#This Row],[metric_value]])^12)*100)</f>
        <v>0.21365428229296324</v>
      </c>
    </row>
    <row r="4375" spans="2:8">
      <c r="B4375" s="6" t="s">
        <v>63</v>
      </c>
      <c r="C4375" s="31">
        <v>42948</v>
      </c>
      <c r="D4375" s="6" t="s">
        <v>19</v>
      </c>
      <c r="E4375" s="6">
        <v>6.2604626239739299E-4</v>
      </c>
      <c r="F4375" s="31">
        <v>42156</v>
      </c>
      <c r="G4375" s="6" t="s">
        <v>72</v>
      </c>
      <c r="H4375" s="6">
        <f>IF(CurrentMtgRatesDataTable82523[[#This Row],[metric]]="Delinquency",CurrentMtgRatesDataTable82523[[#This Row],[metric_value]]*100,(1-(1-CurrentMtgRatesDataTable82523[[#This Row],[metric_value]])^12)*100)</f>
        <v>0.74867414150395772</v>
      </c>
    </row>
    <row r="4376" spans="2:8">
      <c r="B4376" s="6" t="s">
        <v>52</v>
      </c>
      <c r="C4376" s="31">
        <v>42948</v>
      </c>
      <c r="D4376" s="6" t="s">
        <v>19</v>
      </c>
      <c r="E4376" s="6">
        <v>2.0582247482621099E-4</v>
      </c>
      <c r="F4376" s="31">
        <v>42156</v>
      </c>
      <c r="G4376" s="6" t="s">
        <v>70</v>
      </c>
      <c r="H4376" s="6">
        <f>IF(CurrentMtgRatesDataTable82523[[#This Row],[metric]]="Delinquency",CurrentMtgRatesDataTable82523[[#This Row],[metric_value]]*100,(1-(1-CurrentMtgRatesDataTable82523[[#This Row],[metric_value]])^12)*100)</f>
        <v>0.24670756644429304</v>
      </c>
    </row>
    <row r="4377" spans="2:8">
      <c r="B4377" s="6" t="s">
        <v>55</v>
      </c>
      <c r="C4377" s="31">
        <v>42948</v>
      </c>
      <c r="D4377" s="6" t="s">
        <v>19</v>
      </c>
      <c r="E4377" s="6">
        <v>3.8114145282256898E-4</v>
      </c>
      <c r="F4377" s="31">
        <v>42156</v>
      </c>
      <c r="G4377" s="6" t="s">
        <v>70</v>
      </c>
      <c r="H4377" s="6">
        <f>IF(CurrentMtgRatesDataTable82523[[#This Row],[metric]]="Delinquency",CurrentMtgRatesDataTable82523[[#This Row],[metric_value]]*100,(1-(1-CurrentMtgRatesDataTable82523[[#This Row],[metric_value]])^12)*100)</f>
        <v>0.45641218631166103</v>
      </c>
    </row>
    <row r="4378" spans="2:8">
      <c r="B4378" s="6" t="s">
        <v>53</v>
      </c>
      <c r="C4378" s="31">
        <v>42948</v>
      </c>
      <c r="D4378" s="6" t="s">
        <v>19</v>
      </c>
      <c r="E4378" s="6">
        <v>3.9525948023638301E-4</v>
      </c>
      <c r="F4378" s="31">
        <v>42156</v>
      </c>
      <c r="G4378" s="6" t="s">
        <v>72</v>
      </c>
      <c r="H4378" s="6">
        <f>IF(CurrentMtgRatesDataTable82523[[#This Row],[metric]]="Delinquency",CurrentMtgRatesDataTable82523[[#This Row],[metric_value]]*100,(1-(1-CurrentMtgRatesDataTable82523[[#This Row],[metric_value]])^12)*100)</f>
        <v>0.47328161523290113</v>
      </c>
    </row>
    <row r="4379" spans="2:8">
      <c r="B4379" s="6" t="s">
        <v>56</v>
      </c>
      <c r="C4379" s="31">
        <v>42948</v>
      </c>
      <c r="D4379" s="6" t="s">
        <v>19</v>
      </c>
      <c r="E4379" s="6">
        <v>2.7599072416640801E-3</v>
      </c>
      <c r="F4379" s="31">
        <v>42156</v>
      </c>
      <c r="G4379" s="6" t="s">
        <v>18</v>
      </c>
      <c r="H4379" s="6">
        <f>IF(CurrentMtgRatesDataTable82523[[#This Row],[metric]]="Delinquency",CurrentMtgRatesDataTable82523[[#This Row],[metric_value]]*100,(1-(1-CurrentMtgRatesDataTable82523[[#This Row],[metric_value]])^12)*100)</f>
        <v>3.2620755440001425</v>
      </c>
    </row>
    <row r="4380" spans="2:8">
      <c r="B4380" s="6" t="s">
        <v>61</v>
      </c>
      <c r="C4380" s="31">
        <v>42948</v>
      </c>
      <c r="D4380" s="6" t="s">
        <v>19</v>
      </c>
      <c r="E4380" s="6">
        <v>3.8299841195273598E-4</v>
      </c>
      <c r="F4380" s="31">
        <v>42156</v>
      </c>
      <c r="G4380" s="6" t="s">
        <v>70</v>
      </c>
      <c r="H4380" s="6">
        <f>IF(CurrentMtgRatesDataTable82523[[#This Row],[metric]]="Delinquency",CurrentMtgRatesDataTable82523[[#This Row],[metric_value]]*100,(1-(1-CurrentMtgRatesDataTable82523[[#This Row],[metric_value]])^12)*100)</f>
        <v>0.45863118989352136</v>
      </c>
    </row>
    <row r="4381" spans="2:8">
      <c r="B4381" s="6" t="s">
        <v>58</v>
      </c>
      <c r="C4381" s="31">
        <v>42948</v>
      </c>
      <c r="D4381" s="6" t="s">
        <v>19</v>
      </c>
      <c r="E4381" s="6">
        <v>1.11725792029323E-3</v>
      </c>
      <c r="F4381" s="31">
        <v>42156</v>
      </c>
      <c r="G4381" s="6" t="s">
        <v>72</v>
      </c>
      <c r="H4381" s="6">
        <f>IF(CurrentMtgRatesDataTable82523[[#This Row],[metric]]="Delinquency",CurrentMtgRatesDataTable82523[[#This Row],[metric_value]]*100,(1-(1-CurrentMtgRatesDataTable82523[[#This Row],[metric_value]])^12)*100)</f>
        <v>1.3325015585948452</v>
      </c>
    </row>
    <row r="4382" spans="2:8">
      <c r="B4382" s="6" t="s">
        <v>50</v>
      </c>
      <c r="C4382" s="31">
        <v>42948</v>
      </c>
      <c r="D4382" s="6" t="s">
        <v>19</v>
      </c>
      <c r="E4382" s="6">
        <v>1.7100807452451999E-4</v>
      </c>
      <c r="F4382" s="31">
        <v>42156</v>
      </c>
      <c r="G4382" s="6" t="s">
        <v>70</v>
      </c>
      <c r="H4382" s="6">
        <f>IF(CurrentMtgRatesDataTable82523[[#This Row],[metric]]="Delinquency",CurrentMtgRatesDataTable82523[[#This Row],[metric_value]]*100,(1-(1-CurrentMtgRatesDataTable82523[[#This Row],[metric_value]])^12)*100)</f>
        <v>0.20501679058109179</v>
      </c>
    </row>
    <row r="4383" spans="2:8">
      <c r="B4383" s="6" t="s">
        <v>51</v>
      </c>
      <c r="C4383" s="31">
        <v>42948</v>
      </c>
      <c r="D4383" s="6" t="s">
        <v>19</v>
      </c>
      <c r="E4383" s="6">
        <v>1.8278298146904E-4</v>
      </c>
      <c r="F4383" s="31">
        <v>42156</v>
      </c>
      <c r="G4383" s="6" t="s">
        <v>70</v>
      </c>
      <c r="H4383" s="6">
        <f>IF(CurrentMtgRatesDataTable82523[[#This Row],[metric]]="Delinquency",CurrentMtgRatesDataTable82523[[#This Row],[metric_value]]*100,(1-(1-CurrentMtgRatesDataTable82523[[#This Row],[metric_value]])^12)*100)</f>
        <v>0.21911920857433653</v>
      </c>
    </row>
    <row r="4384" spans="2:8">
      <c r="B4384" s="6" t="s">
        <v>60</v>
      </c>
      <c r="C4384" s="31">
        <v>42948</v>
      </c>
      <c r="D4384" s="6" t="s">
        <v>19</v>
      </c>
      <c r="E4384" s="6">
        <v>2.6707085610618101E-4</v>
      </c>
      <c r="F4384" s="31">
        <v>42156</v>
      </c>
      <c r="G4384" s="6" t="s">
        <v>72</v>
      </c>
      <c r="H4384" s="6">
        <f>IF(CurrentMtgRatesDataTable82523[[#This Row],[metric]]="Delinquency",CurrentMtgRatesDataTable82523[[#This Row],[metric_value]]*100,(1-(1-CurrentMtgRatesDataTable82523[[#This Row],[metric_value]])^12)*100)</f>
        <v>0.32001468900236807</v>
      </c>
    </row>
    <row r="4385" spans="2:8">
      <c r="B4385" s="6" t="s">
        <v>63</v>
      </c>
      <c r="C4385" s="31">
        <v>42948</v>
      </c>
      <c r="D4385" s="6" t="s">
        <v>19</v>
      </c>
      <c r="E4385" s="6">
        <v>1.52858123801966E-3</v>
      </c>
      <c r="F4385" s="31">
        <v>42156</v>
      </c>
      <c r="G4385" s="6" t="s">
        <v>18</v>
      </c>
      <c r="H4385" s="6">
        <f>IF(CurrentMtgRatesDataTable82523[[#This Row],[metric]]="Delinquency",CurrentMtgRatesDataTable82523[[#This Row],[metric_value]]*100,(1-(1-CurrentMtgRatesDataTable82523[[#This Row],[metric_value]])^12)*100)</f>
        <v>1.8189544917686207</v>
      </c>
    </row>
    <row r="4386" spans="2:8">
      <c r="B4386" s="6" t="s">
        <v>52</v>
      </c>
      <c r="C4386" s="31">
        <v>42948</v>
      </c>
      <c r="D4386" s="6" t="s">
        <v>19</v>
      </c>
      <c r="E4386" s="6">
        <v>2.7199114209462498E-4</v>
      </c>
      <c r="F4386" s="31">
        <v>42156</v>
      </c>
      <c r="G4386" s="6" t="s">
        <v>20</v>
      </c>
      <c r="H4386" s="6">
        <f>IF(CurrentMtgRatesDataTable82523[[#This Row],[metric]]="Delinquency",CurrentMtgRatesDataTable82523[[#This Row],[metric_value]]*100,(1-(1-CurrentMtgRatesDataTable82523[[#This Row],[metric_value]])^12)*100)</f>
        <v>0.32590155032270474</v>
      </c>
    </row>
    <row r="4387" spans="2:8">
      <c r="B4387" s="6" t="s">
        <v>57</v>
      </c>
      <c r="C4387" s="31">
        <v>42948</v>
      </c>
      <c r="D4387" s="6" t="s">
        <v>19</v>
      </c>
      <c r="E4387" s="6">
        <v>3.6690781373225999E-4</v>
      </c>
      <c r="F4387" s="31">
        <v>42156</v>
      </c>
      <c r="G4387" s="6" t="s">
        <v>70</v>
      </c>
      <c r="H4387" s="6">
        <f>IF(CurrentMtgRatesDataTable82523[[#This Row],[metric]]="Delinquency",CurrentMtgRatesDataTable82523[[#This Row],[metric_value]]*100,(1-(1-CurrentMtgRatesDataTable82523[[#This Row],[metric_value]])^12)*100)</f>
        <v>0.43940196137295384</v>
      </c>
    </row>
    <row r="4388" spans="2:8">
      <c r="B4388" s="6" t="s">
        <v>55</v>
      </c>
      <c r="C4388" s="31">
        <v>42948</v>
      </c>
      <c r="D4388" s="6" t="s">
        <v>19</v>
      </c>
      <c r="E4388" s="6">
        <v>5.3339405329018799E-4</v>
      </c>
      <c r="F4388" s="31">
        <v>42156</v>
      </c>
      <c r="G4388" s="6" t="s">
        <v>20</v>
      </c>
      <c r="H4388" s="6">
        <f>IF(CurrentMtgRatesDataTable82523[[#This Row],[metric]]="Delinquency",CurrentMtgRatesDataTable82523[[#This Row],[metric_value]]*100,(1-(1-CurrentMtgRatesDataTable82523[[#This Row],[metric_value]])^12)*100)</f>
        <v>0.63819843774027829</v>
      </c>
    </row>
    <row r="4389" spans="2:8">
      <c r="B4389" s="6" t="s">
        <v>53</v>
      </c>
      <c r="C4389" s="31">
        <v>42948</v>
      </c>
      <c r="D4389" s="6" t="s">
        <v>19</v>
      </c>
      <c r="E4389" s="6">
        <v>9.831677651462329E-4</v>
      </c>
      <c r="F4389" s="31">
        <v>42156</v>
      </c>
      <c r="G4389" s="6" t="s">
        <v>18</v>
      </c>
      <c r="H4389" s="6">
        <f>IF(CurrentMtgRatesDataTable82523[[#This Row],[metric]]="Delinquency",CurrentMtgRatesDataTable82523[[#This Row],[metric_value]]*100,(1-(1-CurrentMtgRatesDataTable82523[[#This Row],[metric_value]])^12)*100)</f>
        <v>1.1734424952255962</v>
      </c>
    </row>
    <row r="4390" spans="2:8">
      <c r="B4390" s="6" t="s">
        <v>61</v>
      </c>
      <c r="C4390" s="31">
        <v>42948</v>
      </c>
      <c r="D4390" s="6" t="s">
        <v>19</v>
      </c>
      <c r="E4390" s="6">
        <v>5.4108413016185997E-4</v>
      </c>
      <c r="F4390" s="31">
        <v>42156</v>
      </c>
      <c r="G4390" s="6" t="s">
        <v>20</v>
      </c>
      <c r="H4390" s="6">
        <f>IF(CurrentMtgRatesDataTable82523[[#This Row],[metric]]="Delinquency",CurrentMtgRatesDataTable82523[[#This Row],[metric_value]]*100,(1-(1-CurrentMtgRatesDataTable82523[[#This Row],[metric_value]])^12)*100)</f>
        <v>0.64737214163258505</v>
      </c>
    </row>
    <row r="4391" spans="2:8">
      <c r="B4391" s="6" t="s">
        <v>62</v>
      </c>
      <c r="C4391" s="31">
        <v>42948</v>
      </c>
      <c r="D4391" s="6" t="s">
        <v>19</v>
      </c>
      <c r="E4391" s="6">
        <v>6.7958974403728597E-4</v>
      </c>
      <c r="F4391" s="31">
        <v>42156</v>
      </c>
      <c r="G4391" s="6" t="s">
        <v>70</v>
      </c>
      <c r="H4391" s="6">
        <f>IF(CurrentMtgRatesDataTable82523[[#This Row],[metric]]="Delinquency",CurrentMtgRatesDataTable82523[[#This Row],[metric_value]]*100,(1-(1-CurrentMtgRatesDataTable82523[[#This Row],[metric_value]])^12)*100)</f>
        <v>0.8124664286357608</v>
      </c>
    </row>
    <row r="4392" spans="2:8">
      <c r="B4392" s="6" t="s">
        <v>58</v>
      </c>
      <c r="C4392" s="31">
        <v>42948</v>
      </c>
      <c r="D4392" s="6" t="s">
        <v>19</v>
      </c>
      <c r="E4392" s="6">
        <v>2.9980176954610901E-3</v>
      </c>
      <c r="F4392" s="31">
        <v>42156</v>
      </c>
      <c r="G4392" s="6" t="s">
        <v>18</v>
      </c>
      <c r="H4392" s="6">
        <f>IF(CurrentMtgRatesDataTable82523[[#This Row],[metric]]="Delinquency",CurrentMtgRatesDataTable82523[[#This Row],[metric_value]]*100,(1-(1-CurrentMtgRatesDataTable82523[[#This Row],[metric_value]])^12)*100)</f>
        <v>3.538888551369157</v>
      </c>
    </row>
    <row r="4393" spans="2:8">
      <c r="B4393" s="6" t="s">
        <v>60</v>
      </c>
      <c r="C4393" s="31">
        <v>42948</v>
      </c>
      <c r="D4393" s="6" t="s">
        <v>73</v>
      </c>
      <c r="E4393" s="6">
        <v>1.3649596175012799E-3</v>
      </c>
      <c r="F4393" s="31">
        <v>42156</v>
      </c>
      <c r="G4393" s="6" t="s">
        <v>20</v>
      </c>
      <c r="H4393" s="6">
        <f>IF(CurrentMtgRatesDataTable82523[[#This Row],[metric]]="Delinquency",CurrentMtgRatesDataTable82523[[#This Row],[metric_value]]*100,(1-(1-CurrentMtgRatesDataTable82523[[#This Row],[metric_value]])^12)*100)</f>
        <v>0.13649596175012799</v>
      </c>
    </row>
    <row r="4394" spans="2:8">
      <c r="B4394" s="6" t="s">
        <v>63</v>
      </c>
      <c r="C4394" s="31">
        <v>42948</v>
      </c>
      <c r="D4394" s="6" t="s">
        <v>73</v>
      </c>
      <c r="E4394" s="6">
        <v>4.1192353770517299E-3</v>
      </c>
      <c r="F4394" s="31">
        <v>42156</v>
      </c>
      <c r="G4394" s="6" t="s">
        <v>72</v>
      </c>
      <c r="H4394" s="6">
        <f>IF(CurrentMtgRatesDataTable82523[[#This Row],[metric]]="Delinquency",CurrentMtgRatesDataTable82523[[#This Row],[metric_value]]*100,(1-(1-CurrentMtgRatesDataTable82523[[#This Row],[metric_value]])^12)*100)</f>
        <v>0.41192353770517298</v>
      </c>
    </row>
    <row r="4395" spans="2:8">
      <c r="B4395" s="6" t="s">
        <v>52</v>
      </c>
      <c r="C4395" s="31">
        <v>42948</v>
      </c>
      <c r="D4395" s="6" t="s">
        <v>73</v>
      </c>
      <c r="E4395" s="6">
        <v>1.5548153516984299E-3</v>
      </c>
      <c r="F4395" s="31">
        <v>42156</v>
      </c>
      <c r="G4395" s="6" t="s">
        <v>70</v>
      </c>
      <c r="H4395" s="6">
        <f>IF(CurrentMtgRatesDataTable82523[[#This Row],[metric]]="Delinquency",CurrentMtgRatesDataTable82523[[#This Row],[metric_value]]*100,(1-(1-CurrentMtgRatesDataTable82523[[#This Row],[metric_value]])^12)*100)</f>
        <v>0.15548153516984298</v>
      </c>
    </row>
    <row r="4396" spans="2:8">
      <c r="B4396" s="6" t="s">
        <v>55</v>
      </c>
      <c r="C4396" s="31">
        <v>42948</v>
      </c>
      <c r="D4396" s="6" t="s">
        <v>73</v>
      </c>
      <c r="E4396" s="6">
        <v>2.7580964222891102E-3</v>
      </c>
      <c r="F4396" s="31">
        <v>42156</v>
      </c>
      <c r="G4396" s="6" t="s">
        <v>70</v>
      </c>
      <c r="H4396" s="6">
        <f>IF(CurrentMtgRatesDataTable82523[[#This Row],[metric]]="Delinquency",CurrentMtgRatesDataTable82523[[#This Row],[metric_value]]*100,(1-(1-CurrentMtgRatesDataTable82523[[#This Row],[metric_value]])^12)*100)</f>
        <v>0.27580964222891102</v>
      </c>
    </row>
    <row r="4397" spans="2:8">
      <c r="B4397" s="6" t="s">
        <v>53</v>
      </c>
      <c r="C4397" s="31">
        <v>42948</v>
      </c>
      <c r="D4397" s="6" t="s">
        <v>73</v>
      </c>
      <c r="E4397" s="6">
        <v>2.6582052398483199E-3</v>
      </c>
      <c r="F4397" s="31">
        <v>42156</v>
      </c>
      <c r="G4397" s="6" t="s">
        <v>72</v>
      </c>
      <c r="H4397" s="6">
        <f>IF(CurrentMtgRatesDataTable82523[[#This Row],[metric]]="Delinquency",CurrentMtgRatesDataTable82523[[#This Row],[metric_value]]*100,(1-(1-CurrentMtgRatesDataTable82523[[#This Row],[metric_value]])^12)*100)</f>
        <v>0.26582052398483197</v>
      </c>
    </row>
    <row r="4398" spans="2:8">
      <c r="B4398" s="6" t="s">
        <v>56</v>
      </c>
      <c r="C4398" s="31">
        <v>42948</v>
      </c>
      <c r="D4398" s="6" t="s">
        <v>73</v>
      </c>
      <c r="E4398" s="6">
        <v>1.63651355190364E-2</v>
      </c>
      <c r="F4398" s="31">
        <v>42156</v>
      </c>
      <c r="G4398" s="6" t="s">
        <v>18</v>
      </c>
      <c r="H4398" s="6">
        <f>IF(CurrentMtgRatesDataTable82523[[#This Row],[metric]]="Delinquency",CurrentMtgRatesDataTable82523[[#This Row],[metric_value]]*100,(1-(1-CurrentMtgRatesDataTable82523[[#This Row],[metric_value]])^12)*100)</f>
        <v>1.63651355190364</v>
      </c>
    </row>
    <row r="4399" spans="2:8">
      <c r="B4399" s="6" t="s">
        <v>61</v>
      </c>
      <c r="C4399" s="31">
        <v>42948</v>
      </c>
      <c r="D4399" s="6" t="s">
        <v>73</v>
      </c>
      <c r="E4399" s="6">
        <v>2.6950034751361202E-3</v>
      </c>
      <c r="F4399" s="31">
        <v>42156</v>
      </c>
      <c r="G4399" s="6" t="s">
        <v>70</v>
      </c>
      <c r="H4399" s="6">
        <f>IF(CurrentMtgRatesDataTable82523[[#This Row],[metric]]="Delinquency",CurrentMtgRatesDataTable82523[[#This Row],[metric_value]]*100,(1-(1-CurrentMtgRatesDataTable82523[[#This Row],[metric_value]])^12)*100)</f>
        <v>0.26950034751361202</v>
      </c>
    </row>
    <row r="4400" spans="2:8">
      <c r="B4400" s="6" t="s">
        <v>58</v>
      </c>
      <c r="C4400" s="31">
        <v>42948</v>
      </c>
      <c r="D4400" s="6" t="s">
        <v>73</v>
      </c>
      <c r="E4400" s="6">
        <v>6.7876170168040704E-3</v>
      </c>
      <c r="F4400" s="31">
        <v>42156</v>
      </c>
      <c r="G4400" s="6" t="s">
        <v>72</v>
      </c>
      <c r="H4400" s="6">
        <f>IF(CurrentMtgRatesDataTable82523[[#This Row],[metric]]="Delinquency",CurrentMtgRatesDataTable82523[[#This Row],[metric_value]]*100,(1-(1-CurrentMtgRatesDataTable82523[[#This Row],[metric_value]])^12)*100)</f>
        <v>0.67876170168040706</v>
      </c>
    </row>
    <row r="4401" spans="2:8">
      <c r="B4401" s="6" t="s">
        <v>50</v>
      </c>
      <c r="C4401" s="31">
        <v>42948</v>
      </c>
      <c r="D4401" s="6" t="s">
        <v>73</v>
      </c>
      <c r="E4401" s="6">
        <v>1.3426750024207899E-3</v>
      </c>
      <c r="F4401" s="31">
        <v>42156</v>
      </c>
      <c r="G4401" s="6" t="s">
        <v>70</v>
      </c>
      <c r="H4401" s="6">
        <f>IF(CurrentMtgRatesDataTable82523[[#This Row],[metric]]="Delinquency",CurrentMtgRatesDataTable82523[[#This Row],[metric_value]]*100,(1-(1-CurrentMtgRatesDataTable82523[[#This Row],[metric_value]])^12)*100)</f>
        <v>0.13426750024207898</v>
      </c>
    </row>
    <row r="4402" spans="2:8">
      <c r="B4402" s="6" t="s">
        <v>51</v>
      </c>
      <c r="C4402" s="31">
        <v>42948</v>
      </c>
      <c r="D4402" s="6" t="s">
        <v>73</v>
      </c>
      <c r="E4402" s="6">
        <v>1.41926410652627E-3</v>
      </c>
      <c r="F4402" s="31">
        <v>42156</v>
      </c>
      <c r="G4402" s="6" t="s">
        <v>70</v>
      </c>
      <c r="H4402" s="6">
        <f>IF(CurrentMtgRatesDataTable82523[[#This Row],[metric]]="Delinquency",CurrentMtgRatesDataTable82523[[#This Row],[metric_value]]*100,(1-(1-CurrentMtgRatesDataTable82523[[#This Row],[metric_value]])^12)*100)</f>
        <v>0.14192641065262698</v>
      </c>
    </row>
    <row r="4403" spans="2:8">
      <c r="B4403" s="6" t="s">
        <v>60</v>
      </c>
      <c r="C4403" s="31">
        <v>42948</v>
      </c>
      <c r="D4403" s="6" t="s">
        <v>73</v>
      </c>
      <c r="E4403" s="6">
        <v>1.9720331805320999E-3</v>
      </c>
      <c r="F4403" s="31">
        <v>42156</v>
      </c>
      <c r="G4403" s="6" t="s">
        <v>72</v>
      </c>
      <c r="H4403" s="6">
        <f>IF(CurrentMtgRatesDataTable82523[[#This Row],[metric]]="Delinquency",CurrentMtgRatesDataTable82523[[#This Row],[metric_value]]*100,(1-(1-CurrentMtgRatesDataTable82523[[#This Row],[metric_value]])^12)*100)</f>
        <v>0.19720331805320998</v>
      </c>
    </row>
    <row r="4404" spans="2:8">
      <c r="B4404" s="6" t="s">
        <v>63</v>
      </c>
      <c r="C4404" s="31">
        <v>42948</v>
      </c>
      <c r="D4404" s="6" t="s">
        <v>73</v>
      </c>
      <c r="E4404" s="6">
        <v>9.37178467975768E-3</v>
      </c>
      <c r="F4404" s="31">
        <v>42156</v>
      </c>
      <c r="G4404" s="6" t="s">
        <v>18</v>
      </c>
      <c r="H4404" s="6">
        <f>IF(CurrentMtgRatesDataTable82523[[#This Row],[metric]]="Delinquency",CurrentMtgRatesDataTable82523[[#This Row],[metric_value]]*100,(1-(1-CurrentMtgRatesDataTable82523[[#This Row],[metric_value]])^12)*100)</f>
        <v>0.93717846797576798</v>
      </c>
    </row>
    <row r="4405" spans="2:8">
      <c r="B4405" s="6" t="s">
        <v>52</v>
      </c>
      <c r="C4405" s="31">
        <v>42948</v>
      </c>
      <c r="D4405" s="6" t="s">
        <v>73</v>
      </c>
      <c r="E4405" s="6">
        <v>1.9850106567079E-3</v>
      </c>
      <c r="F4405" s="31">
        <v>42156</v>
      </c>
      <c r="G4405" s="6" t="s">
        <v>20</v>
      </c>
      <c r="H4405" s="6">
        <f>IF(CurrentMtgRatesDataTable82523[[#This Row],[metric]]="Delinquency",CurrentMtgRatesDataTable82523[[#This Row],[metric_value]]*100,(1-(1-CurrentMtgRatesDataTable82523[[#This Row],[metric_value]])^12)*100)</f>
        <v>0.19850106567079001</v>
      </c>
    </row>
    <row r="4406" spans="2:8">
      <c r="B4406" s="6" t="s">
        <v>57</v>
      </c>
      <c r="C4406" s="31">
        <v>42948</v>
      </c>
      <c r="D4406" s="6" t="s">
        <v>73</v>
      </c>
      <c r="E4406" s="6">
        <v>2.5444199843923801E-3</v>
      </c>
      <c r="F4406" s="31">
        <v>42156</v>
      </c>
      <c r="G4406" s="6" t="s">
        <v>70</v>
      </c>
      <c r="H4406" s="6">
        <f>IF(CurrentMtgRatesDataTable82523[[#This Row],[metric]]="Delinquency",CurrentMtgRatesDataTable82523[[#This Row],[metric_value]]*100,(1-(1-CurrentMtgRatesDataTable82523[[#This Row],[metric_value]])^12)*100)</f>
        <v>0.25444199843923804</v>
      </c>
    </row>
    <row r="4407" spans="2:8">
      <c r="B4407" s="6" t="s">
        <v>55</v>
      </c>
      <c r="C4407" s="31">
        <v>42948</v>
      </c>
      <c r="D4407" s="6" t="s">
        <v>73</v>
      </c>
      <c r="E4407" s="6">
        <v>3.8450950585097298E-3</v>
      </c>
      <c r="F4407" s="31">
        <v>42156</v>
      </c>
      <c r="G4407" s="6" t="s">
        <v>20</v>
      </c>
      <c r="H4407" s="6">
        <f>IF(CurrentMtgRatesDataTable82523[[#This Row],[metric]]="Delinquency",CurrentMtgRatesDataTable82523[[#This Row],[metric_value]]*100,(1-(1-CurrentMtgRatesDataTable82523[[#This Row],[metric_value]])^12)*100)</f>
        <v>0.38450950585097299</v>
      </c>
    </row>
    <row r="4408" spans="2:8">
      <c r="B4408" s="6" t="s">
        <v>53</v>
      </c>
      <c r="C4408" s="31">
        <v>42948</v>
      </c>
      <c r="D4408" s="6" t="s">
        <v>73</v>
      </c>
      <c r="E4408" s="6">
        <v>6.4476354361052198E-3</v>
      </c>
      <c r="F4408" s="31">
        <v>42156</v>
      </c>
      <c r="G4408" s="6" t="s">
        <v>18</v>
      </c>
      <c r="H4408" s="6">
        <f>IF(CurrentMtgRatesDataTable82523[[#This Row],[metric]]="Delinquency",CurrentMtgRatesDataTable82523[[#This Row],[metric_value]]*100,(1-(1-CurrentMtgRatesDataTable82523[[#This Row],[metric_value]])^12)*100)</f>
        <v>0.64476354361052202</v>
      </c>
    </row>
    <row r="4409" spans="2:8">
      <c r="B4409" s="6" t="s">
        <v>61</v>
      </c>
      <c r="C4409" s="31">
        <v>42948</v>
      </c>
      <c r="D4409" s="6" t="s">
        <v>73</v>
      </c>
      <c r="E4409" s="6">
        <v>3.7860534292233502E-3</v>
      </c>
      <c r="F4409" s="31">
        <v>42156</v>
      </c>
      <c r="G4409" s="6" t="s">
        <v>20</v>
      </c>
      <c r="H4409" s="6">
        <f>IF(CurrentMtgRatesDataTable82523[[#This Row],[metric]]="Delinquency",CurrentMtgRatesDataTable82523[[#This Row],[metric_value]]*100,(1-(1-CurrentMtgRatesDataTable82523[[#This Row],[metric_value]])^12)*100)</f>
        <v>0.378605342922335</v>
      </c>
    </row>
    <row r="4410" spans="2:8">
      <c r="B4410" s="6" t="s">
        <v>62</v>
      </c>
      <c r="C4410" s="31">
        <v>42948</v>
      </c>
      <c r="D4410" s="6" t="s">
        <v>73</v>
      </c>
      <c r="E4410" s="6">
        <v>4.4582935247746798E-3</v>
      </c>
      <c r="F4410" s="31">
        <v>42156</v>
      </c>
      <c r="G4410" s="6" t="s">
        <v>70</v>
      </c>
      <c r="H4410" s="6">
        <f>IF(CurrentMtgRatesDataTable82523[[#This Row],[metric]]="Delinquency",CurrentMtgRatesDataTable82523[[#This Row],[metric_value]]*100,(1-(1-CurrentMtgRatesDataTable82523[[#This Row],[metric_value]])^12)*100)</f>
        <v>0.44582935247746797</v>
      </c>
    </row>
    <row r="4411" spans="2:8">
      <c r="B4411" s="6" t="s">
        <v>58</v>
      </c>
      <c r="C4411" s="31">
        <v>42948</v>
      </c>
      <c r="D4411" s="6" t="s">
        <v>73</v>
      </c>
      <c r="E4411" s="6">
        <v>1.7724022253449798E-2</v>
      </c>
      <c r="F4411" s="31">
        <v>42156</v>
      </c>
      <c r="G4411" s="6" t="s">
        <v>18</v>
      </c>
      <c r="H4411" s="6">
        <f>IF(CurrentMtgRatesDataTable82523[[#This Row],[metric]]="Delinquency",CurrentMtgRatesDataTable82523[[#This Row],[metric_value]]*100,(1-(1-CurrentMtgRatesDataTable82523[[#This Row],[metric_value]])^12)*100)</f>
        <v>1.7724022253449798</v>
      </c>
    </row>
    <row r="4412" spans="2:8">
      <c r="B4412" s="6" t="s">
        <v>50</v>
      </c>
      <c r="C4412" s="31">
        <v>42948</v>
      </c>
      <c r="D4412" s="6" t="s">
        <v>73</v>
      </c>
      <c r="E4412" s="6">
        <v>1.62303861258958E-3</v>
      </c>
      <c r="F4412" s="31">
        <v>42156</v>
      </c>
      <c r="G4412" s="6" t="s">
        <v>20</v>
      </c>
      <c r="H4412" s="6">
        <f>IF(CurrentMtgRatesDataTable82523[[#This Row],[metric]]="Delinquency",CurrentMtgRatesDataTable82523[[#This Row],[metric_value]]*100,(1-(1-CurrentMtgRatesDataTable82523[[#This Row],[metric_value]])^12)*100)</f>
        <v>0.16230386125895802</v>
      </c>
    </row>
    <row r="4413" spans="2:8">
      <c r="B4413" s="6" t="s">
        <v>51</v>
      </c>
      <c r="C4413" s="31">
        <v>42948</v>
      </c>
      <c r="D4413" s="6" t="s">
        <v>73</v>
      </c>
      <c r="E4413" s="6">
        <v>1.7290022042061E-3</v>
      </c>
      <c r="F4413" s="31">
        <v>42156</v>
      </c>
      <c r="G4413" s="6" t="s">
        <v>20</v>
      </c>
      <c r="H4413" s="6">
        <f>IF(CurrentMtgRatesDataTable82523[[#This Row],[metric]]="Delinquency",CurrentMtgRatesDataTable82523[[#This Row],[metric_value]]*100,(1-(1-CurrentMtgRatesDataTable82523[[#This Row],[metric_value]])^12)*100)</f>
        <v>0.17290022042061001</v>
      </c>
    </row>
    <row r="4414" spans="2:8">
      <c r="B4414" s="6" t="s">
        <v>60</v>
      </c>
      <c r="C4414" s="31">
        <v>42948</v>
      </c>
      <c r="D4414" s="6" t="s">
        <v>73</v>
      </c>
      <c r="E4414" s="6">
        <v>3.5854263768294301E-3</v>
      </c>
      <c r="F4414" s="31">
        <v>42156</v>
      </c>
      <c r="G4414" s="6" t="s">
        <v>18</v>
      </c>
      <c r="H4414" s="6">
        <f>IF(CurrentMtgRatesDataTable82523[[#This Row],[metric]]="Delinquency",CurrentMtgRatesDataTable82523[[#This Row],[metric_value]]*100,(1-(1-CurrentMtgRatesDataTable82523[[#This Row],[metric_value]])^12)*100)</f>
        <v>0.35854263768294303</v>
      </c>
    </row>
    <row r="4415" spans="2:8">
      <c r="B4415" s="6" t="s">
        <v>52</v>
      </c>
      <c r="C4415" s="31">
        <v>42948</v>
      </c>
      <c r="D4415" s="6" t="s">
        <v>73</v>
      </c>
      <c r="E4415" s="6">
        <v>2.44810920564642E-3</v>
      </c>
      <c r="F4415" s="31">
        <v>42156</v>
      </c>
      <c r="G4415" s="6" t="s">
        <v>72</v>
      </c>
      <c r="H4415" s="6">
        <f>IF(CurrentMtgRatesDataTable82523[[#This Row],[metric]]="Delinquency",CurrentMtgRatesDataTable82523[[#This Row],[metric_value]]*100,(1-(1-CurrentMtgRatesDataTable82523[[#This Row],[metric_value]])^12)*100)</f>
        <v>0.24481092056464199</v>
      </c>
    </row>
    <row r="4416" spans="2:8">
      <c r="B4416" s="6" t="s">
        <v>59</v>
      </c>
      <c r="C4416" s="31">
        <v>42948</v>
      </c>
      <c r="D4416" s="6" t="s">
        <v>73</v>
      </c>
      <c r="E4416" s="6">
        <v>2.7501967755058699E-3</v>
      </c>
      <c r="F4416" s="31">
        <v>42156</v>
      </c>
      <c r="G4416" s="6" t="s">
        <v>70</v>
      </c>
      <c r="H4416" s="6">
        <f>IF(CurrentMtgRatesDataTable82523[[#This Row],[metric]]="Delinquency",CurrentMtgRatesDataTable82523[[#This Row],[metric_value]]*100,(1-(1-CurrentMtgRatesDataTable82523[[#This Row],[metric_value]])^12)*100)</f>
        <v>0.27501967755058698</v>
      </c>
    </row>
    <row r="4417" spans="2:8">
      <c r="B4417" s="6" t="s">
        <v>57</v>
      </c>
      <c r="C4417" s="31">
        <v>42948</v>
      </c>
      <c r="D4417" s="6" t="s">
        <v>73</v>
      </c>
      <c r="E4417" s="6">
        <v>3.29411990727647E-3</v>
      </c>
      <c r="F4417" s="31">
        <v>42156</v>
      </c>
      <c r="G4417" s="6" t="s">
        <v>20</v>
      </c>
      <c r="H4417" s="6">
        <f>IF(CurrentMtgRatesDataTable82523[[#This Row],[metric]]="Delinquency",CurrentMtgRatesDataTable82523[[#This Row],[metric_value]]*100,(1-(1-CurrentMtgRatesDataTable82523[[#This Row],[metric_value]])^12)*100)</f>
        <v>0.32941199072764699</v>
      </c>
    </row>
    <row r="4418" spans="2:8">
      <c r="B4418" s="6" t="s">
        <v>55</v>
      </c>
      <c r="C4418" s="31">
        <v>42948</v>
      </c>
      <c r="D4418" s="6" t="s">
        <v>73</v>
      </c>
      <c r="E4418" s="6">
        <v>3.9702563441009701E-3</v>
      </c>
      <c r="F4418" s="31">
        <v>42156</v>
      </c>
      <c r="G4418" s="6" t="s">
        <v>72</v>
      </c>
      <c r="H4418" s="6">
        <f>IF(CurrentMtgRatesDataTable82523[[#This Row],[metric]]="Delinquency",CurrentMtgRatesDataTable82523[[#This Row],[metric_value]]*100,(1-(1-CurrentMtgRatesDataTable82523[[#This Row],[metric_value]])^12)*100)</f>
        <v>0.39702563441009703</v>
      </c>
    </row>
    <row r="4419" spans="2:8">
      <c r="B4419" s="6" t="s">
        <v>61</v>
      </c>
      <c r="C4419" s="31">
        <v>42948</v>
      </c>
      <c r="D4419" s="6" t="s">
        <v>73</v>
      </c>
      <c r="E4419" s="6">
        <v>4.02632543032032E-3</v>
      </c>
      <c r="F4419" s="31">
        <v>42156</v>
      </c>
      <c r="G4419" s="6" t="s">
        <v>72</v>
      </c>
      <c r="H4419" s="6">
        <f>IF(CurrentMtgRatesDataTable82523[[#This Row],[metric]]="Delinquency",CurrentMtgRatesDataTable82523[[#This Row],[metric_value]]*100,(1-(1-CurrentMtgRatesDataTable82523[[#This Row],[metric_value]])^12)*100)</f>
        <v>0.402632543032032</v>
      </c>
    </row>
    <row r="4420" spans="2:8">
      <c r="B4420" s="6" t="s">
        <v>62</v>
      </c>
      <c r="C4420" s="31">
        <v>42948</v>
      </c>
      <c r="D4420" s="6" t="s">
        <v>73</v>
      </c>
      <c r="E4420" s="6">
        <v>6.2729427858248497E-3</v>
      </c>
      <c r="F4420" s="31">
        <v>42156</v>
      </c>
      <c r="G4420" s="6" t="s">
        <v>20</v>
      </c>
      <c r="H4420" s="6">
        <f>IF(CurrentMtgRatesDataTable82523[[#This Row],[metric]]="Delinquency",CurrentMtgRatesDataTable82523[[#This Row],[metric_value]]*100,(1-(1-CurrentMtgRatesDataTable82523[[#This Row],[metric_value]])^12)*100)</f>
        <v>0.62729427858248499</v>
      </c>
    </row>
    <row r="4421" spans="2:8">
      <c r="B4421" s="6" t="s">
        <v>50</v>
      </c>
      <c r="C4421" s="31">
        <v>42948</v>
      </c>
      <c r="D4421" s="6" t="s">
        <v>73</v>
      </c>
      <c r="E4421" s="6">
        <v>2.2176707370533499E-3</v>
      </c>
      <c r="F4421" s="31">
        <v>42156</v>
      </c>
      <c r="G4421" s="6" t="s">
        <v>72</v>
      </c>
      <c r="H4421" s="6">
        <f>IF(CurrentMtgRatesDataTable82523[[#This Row],[metric]]="Delinquency",CurrentMtgRatesDataTable82523[[#This Row],[metric_value]]*100,(1-(1-CurrentMtgRatesDataTable82523[[#This Row],[metric_value]])^12)*100)</f>
        <v>0.22176707370533499</v>
      </c>
    </row>
    <row r="4422" spans="2:8">
      <c r="B4422" s="6" t="s">
        <v>51</v>
      </c>
      <c r="C4422" s="31">
        <v>42948</v>
      </c>
      <c r="D4422" s="6" t="s">
        <v>73</v>
      </c>
      <c r="E4422" s="6">
        <v>2.3571517434791299E-3</v>
      </c>
      <c r="F4422" s="31">
        <v>42156</v>
      </c>
      <c r="G4422" s="6" t="s">
        <v>72</v>
      </c>
      <c r="H4422" s="6">
        <f>IF(CurrentMtgRatesDataTable82523[[#This Row],[metric]]="Delinquency",CurrentMtgRatesDataTable82523[[#This Row],[metric_value]]*100,(1-(1-CurrentMtgRatesDataTable82523[[#This Row],[metric_value]])^12)*100)</f>
        <v>0.23571517434791298</v>
      </c>
    </row>
    <row r="4423" spans="2:8">
      <c r="B4423" s="6" t="s">
        <v>54</v>
      </c>
      <c r="C4423" s="31">
        <v>42948</v>
      </c>
      <c r="D4423" s="6" t="s">
        <v>73</v>
      </c>
      <c r="E4423" s="6">
        <v>2.5412872484146202E-3</v>
      </c>
      <c r="F4423" s="31">
        <v>42156</v>
      </c>
      <c r="G4423" s="6" t="s">
        <v>70</v>
      </c>
      <c r="H4423" s="6">
        <f>IF(CurrentMtgRatesDataTable82523[[#This Row],[metric]]="Delinquency",CurrentMtgRatesDataTable82523[[#This Row],[metric_value]]*100,(1-(1-CurrentMtgRatesDataTable82523[[#This Row],[metric_value]])^12)*100)</f>
        <v>0.25412872484146204</v>
      </c>
    </row>
    <row r="4424" spans="2:8">
      <c r="B4424" s="6" t="s">
        <v>52</v>
      </c>
      <c r="C4424" s="31">
        <v>42948</v>
      </c>
      <c r="D4424" s="6" t="s">
        <v>73</v>
      </c>
      <c r="E4424" s="6">
        <v>5.1228989124346997E-3</v>
      </c>
      <c r="F4424" s="31">
        <v>42156</v>
      </c>
      <c r="G4424" s="6" t="s">
        <v>18</v>
      </c>
      <c r="H4424" s="6">
        <f>IF(CurrentMtgRatesDataTable82523[[#This Row],[metric]]="Delinquency",CurrentMtgRatesDataTable82523[[#This Row],[metric_value]]*100,(1-(1-CurrentMtgRatesDataTable82523[[#This Row],[metric_value]])^12)*100)</f>
        <v>0.51228989124347002</v>
      </c>
    </row>
    <row r="4425" spans="2:8">
      <c r="B4425" s="6" t="s">
        <v>59</v>
      </c>
      <c r="C4425" s="31">
        <v>42948</v>
      </c>
      <c r="D4425" s="6" t="s">
        <v>73</v>
      </c>
      <c r="E4425" s="6">
        <v>3.8500283288178598E-3</v>
      </c>
      <c r="F4425" s="31">
        <v>42156</v>
      </c>
      <c r="G4425" s="6" t="s">
        <v>20</v>
      </c>
      <c r="H4425" s="6">
        <f>IF(CurrentMtgRatesDataTable82523[[#This Row],[metric]]="Delinquency",CurrentMtgRatesDataTable82523[[#This Row],[metric_value]]*100,(1-(1-CurrentMtgRatesDataTable82523[[#This Row],[metric_value]])^12)*100)</f>
        <v>0.38500283288178599</v>
      </c>
    </row>
    <row r="4426" spans="2:8">
      <c r="B4426" s="6" t="s">
        <v>57</v>
      </c>
      <c r="C4426" s="31">
        <v>42948</v>
      </c>
      <c r="D4426" s="6" t="s">
        <v>73</v>
      </c>
      <c r="E4426" s="6">
        <v>4.4152144333003398E-3</v>
      </c>
      <c r="F4426" s="31">
        <v>42156</v>
      </c>
      <c r="G4426" s="6" t="s">
        <v>72</v>
      </c>
      <c r="H4426" s="6">
        <f>IF(CurrentMtgRatesDataTable82523[[#This Row],[metric]]="Delinquency",CurrentMtgRatesDataTable82523[[#This Row],[metric_value]]*100,(1-(1-CurrentMtgRatesDataTable82523[[#This Row],[metric_value]])^12)*100)</f>
        <v>0.44152144333003396</v>
      </c>
    </row>
    <row r="4427" spans="2:8">
      <c r="B4427" s="6" t="s">
        <v>55</v>
      </c>
      <c r="C4427" s="31">
        <v>42948</v>
      </c>
      <c r="D4427" s="6" t="s">
        <v>73</v>
      </c>
      <c r="E4427" s="6">
        <v>1.00924827129276E-2</v>
      </c>
      <c r="F4427" s="31">
        <v>42156</v>
      </c>
      <c r="G4427" s="6" t="s">
        <v>18</v>
      </c>
      <c r="H4427" s="6">
        <f>IF(CurrentMtgRatesDataTable82523[[#This Row],[metric]]="Delinquency",CurrentMtgRatesDataTable82523[[#This Row],[metric_value]]*100,(1-(1-CurrentMtgRatesDataTable82523[[#This Row],[metric_value]])^12)*100)</f>
        <v>1.00924827129276</v>
      </c>
    </row>
    <row r="4428" spans="2:8">
      <c r="B4428" s="6" t="s">
        <v>61</v>
      </c>
      <c r="C4428" s="31">
        <v>42948</v>
      </c>
      <c r="D4428" s="6" t="s">
        <v>73</v>
      </c>
      <c r="E4428" s="6">
        <v>1.0830516566126901E-2</v>
      </c>
      <c r="F4428" s="31">
        <v>42156</v>
      </c>
      <c r="G4428" s="6" t="s">
        <v>18</v>
      </c>
      <c r="H4428" s="6">
        <f>IF(CurrentMtgRatesDataTable82523[[#This Row],[metric]]="Delinquency",CurrentMtgRatesDataTable82523[[#This Row],[metric_value]]*100,(1-(1-CurrentMtgRatesDataTable82523[[#This Row],[metric_value]])^12)*100)</f>
        <v>1.08305165661269</v>
      </c>
    </row>
    <row r="4429" spans="2:8">
      <c r="B4429" s="6" t="s">
        <v>62</v>
      </c>
      <c r="C4429" s="31">
        <v>42948</v>
      </c>
      <c r="D4429" s="6" t="s">
        <v>73</v>
      </c>
      <c r="E4429" s="6">
        <v>7.1530973419514504E-3</v>
      </c>
      <c r="F4429" s="31">
        <v>42156</v>
      </c>
      <c r="G4429" s="6" t="s">
        <v>72</v>
      </c>
      <c r="H4429" s="6">
        <f>IF(CurrentMtgRatesDataTable82523[[#This Row],[metric]]="Delinquency",CurrentMtgRatesDataTable82523[[#This Row],[metric_value]]*100,(1-(1-CurrentMtgRatesDataTable82523[[#This Row],[metric_value]])^12)*100)</f>
        <v>0.7153097341951451</v>
      </c>
    </row>
    <row r="4430" spans="2:8">
      <c r="B4430" s="6" t="s">
        <v>50</v>
      </c>
      <c r="C4430" s="31">
        <v>42948</v>
      </c>
      <c r="D4430" s="6" t="s">
        <v>73</v>
      </c>
      <c r="E4430" s="6">
        <v>4.02588373388333E-3</v>
      </c>
      <c r="F4430" s="31">
        <v>42156</v>
      </c>
      <c r="G4430" s="6" t="s">
        <v>18</v>
      </c>
      <c r="H4430" s="6">
        <f>IF(CurrentMtgRatesDataTable82523[[#This Row],[metric]]="Delinquency",CurrentMtgRatesDataTable82523[[#This Row],[metric_value]]*100,(1-(1-CurrentMtgRatesDataTable82523[[#This Row],[metric_value]])^12)*100)</f>
        <v>0.40258837338833298</v>
      </c>
    </row>
    <row r="4431" spans="2:8">
      <c r="B4431" s="6" t="s">
        <v>56</v>
      </c>
      <c r="C4431" s="31">
        <v>42948</v>
      </c>
      <c r="D4431" s="6" t="s">
        <v>73</v>
      </c>
      <c r="E4431" s="6">
        <v>4.0389001674816802E-3</v>
      </c>
      <c r="F4431" s="31">
        <v>42156</v>
      </c>
      <c r="G4431" s="6" t="s">
        <v>70</v>
      </c>
      <c r="H4431" s="6">
        <f>IF(CurrentMtgRatesDataTable82523[[#This Row],[metric]]="Delinquency",CurrentMtgRatesDataTable82523[[#This Row],[metric_value]]*100,(1-(1-CurrentMtgRatesDataTable82523[[#This Row],[metric_value]])^12)*100)</f>
        <v>0.40389001674816805</v>
      </c>
    </row>
    <row r="4432" spans="2:8">
      <c r="B4432" s="6" t="s">
        <v>51</v>
      </c>
      <c r="C4432" s="31">
        <v>42948</v>
      </c>
      <c r="D4432" s="6" t="s">
        <v>73</v>
      </c>
      <c r="E4432" s="6">
        <v>4.3602263994944098E-3</v>
      </c>
      <c r="F4432" s="31">
        <v>42156</v>
      </c>
      <c r="G4432" s="6" t="s">
        <v>18</v>
      </c>
      <c r="H4432" s="6">
        <f>IF(CurrentMtgRatesDataTable82523[[#This Row],[metric]]="Delinquency",CurrentMtgRatesDataTable82523[[#This Row],[metric_value]]*100,(1-(1-CurrentMtgRatesDataTable82523[[#This Row],[metric_value]])^12)*100)</f>
        <v>0.43602263994944096</v>
      </c>
    </row>
    <row r="4433" spans="2:8">
      <c r="B4433" s="6" t="s">
        <v>54</v>
      </c>
      <c r="C4433" s="31">
        <v>42948</v>
      </c>
      <c r="D4433" s="6" t="s">
        <v>73</v>
      </c>
      <c r="E4433" s="6">
        <v>3.5366783703242098E-3</v>
      </c>
      <c r="F4433" s="31">
        <v>42156</v>
      </c>
      <c r="G4433" s="6" t="s">
        <v>20</v>
      </c>
      <c r="H4433" s="6">
        <f>IF(CurrentMtgRatesDataTable82523[[#This Row],[metric]]="Delinquency",CurrentMtgRatesDataTable82523[[#This Row],[metric_value]]*100,(1-(1-CurrentMtgRatesDataTable82523[[#This Row],[metric_value]])^12)*100)</f>
        <v>0.353667837032421</v>
      </c>
    </row>
    <row r="4434" spans="2:8">
      <c r="B4434" s="6" t="s">
        <v>59</v>
      </c>
      <c r="C4434" s="31">
        <v>42948</v>
      </c>
      <c r="D4434" s="6" t="s">
        <v>73</v>
      </c>
      <c r="E4434" s="6">
        <v>4.0329856931324301E-3</v>
      </c>
      <c r="F4434" s="31">
        <v>42156</v>
      </c>
      <c r="G4434" s="6" t="s">
        <v>72</v>
      </c>
      <c r="H4434" s="6">
        <f>IF(CurrentMtgRatesDataTable82523[[#This Row],[metric]]="Delinquency",CurrentMtgRatesDataTable82523[[#This Row],[metric_value]]*100,(1-(1-CurrentMtgRatesDataTable82523[[#This Row],[metric_value]])^12)*100)</f>
        <v>0.40329856931324304</v>
      </c>
    </row>
    <row r="4435" spans="2:8">
      <c r="B4435" s="6" t="s">
        <v>57</v>
      </c>
      <c r="C4435" s="31">
        <v>42948</v>
      </c>
      <c r="D4435" s="6" t="s">
        <v>73</v>
      </c>
      <c r="E4435" s="6">
        <v>9.8534681693997692E-3</v>
      </c>
      <c r="F4435" s="31">
        <v>42156</v>
      </c>
      <c r="G4435" s="6" t="s">
        <v>18</v>
      </c>
      <c r="H4435" s="6">
        <f>IF(CurrentMtgRatesDataTable82523[[#This Row],[metric]]="Delinquency",CurrentMtgRatesDataTable82523[[#This Row],[metric_value]]*100,(1-(1-CurrentMtgRatesDataTable82523[[#This Row],[metric_value]])^12)*100)</f>
        <v>0.98534681693997694</v>
      </c>
    </row>
    <row r="4436" spans="2:8">
      <c r="B4436" s="6" t="s">
        <v>63</v>
      </c>
      <c r="C4436" s="31">
        <v>42948</v>
      </c>
      <c r="D4436" s="6" t="s">
        <v>73</v>
      </c>
      <c r="E4436" s="6">
        <v>2.3314036867118902E-3</v>
      </c>
      <c r="F4436" s="31">
        <v>42156</v>
      </c>
      <c r="G4436" s="6" t="s">
        <v>70</v>
      </c>
      <c r="H4436" s="6">
        <f>IF(CurrentMtgRatesDataTable82523[[#This Row],[metric]]="Delinquency",CurrentMtgRatesDataTable82523[[#This Row],[metric_value]]*100,(1-(1-CurrentMtgRatesDataTable82523[[#This Row],[metric_value]])^12)*100)</f>
        <v>0.23314036867118901</v>
      </c>
    </row>
    <row r="4437" spans="2:8">
      <c r="B4437" s="6" t="s">
        <v>62</v>
      </c>
      <c r="C4437" s="31">
        <v>42948</v>
      </c>
      <c r="D4437" s="6" t="s">
        <v>73</v>
      </c>
      <c r="E4437" s="6">
        <v>1.9225683805252899E-2</v>
      </c>
      <c r="F4437" s="31">
        <v>42156</v>
      </c>
      <c r="G4437" s="6" t="s">
        <v>18</v>
      </c>
      <c r="H4437" s="6">
        <f>IF(CurrentMtgRatesDataTable82523[[#This Row],[metric]]="Delinquency",CurrentMtgRatesDataTable82523[[#This Row],[metric_value]]*100,(1-(1-CurrentMtgRatesDataTable82523[[#This Row],[metric_value]])^12)*100)</f>
        <v>1.92256838052529</v>
      </c>
    </row>
    <row r="4438" spans="2:8">
      <c r="B4438" s="6" t="s">
        <v>53</v>
      </c>
      <c r="C4438" s="31">
        <v>42948</v>
      </c>
      <c r="D4438" s="6" t="s">
        <v>73</v>
      </c>
      <c r="E4438" s="6">
        <v>1.8210332243128601E-3</v>
      </c>
      <c r="F4438" s="31">
        <v>42156</v>
      </c>
      <c r="G4438" s="6" t="s">
        <v>70</v>
      </c>
      <c r="H4438" s="6">
        <f>IF(CurrentMtgRatesDataTable82523[[#This Row],[metric]]="Delinquency",CurrentMtgRatesDataTable82523[[#This Row],[metric_value]]*100,(1-(1-CurrentMtgRatesDataTable82523[[#This Row],[metric_value]])^12)*100)</f>
        <v>0.18210332243128602</v>
      </c>
    </row>
    <row r="4439" spans="2:8">
      <c r="B4439" s="6" t="s">
        <v>56</v>
      </c>
      <c r="C4439" s="31">
        <v>42948</v>
      </c>
      <c r="D4439" s="6" t="s">
        <v>73</v>
      </c>
      <c r="E4439" s="6">
        <v>5.6266428815100302E-3</v>
      </c>
      <c r="F4439" s="31">
        <v>42156</v>
      </c>
      <c r="G4439" s="6" t="s">
        <v>20</v>
      </c>
      <c r="H4439" s="6">
        <f>IF(CurrentMtgRatesDataTable82523[[#This Row],[metric]]="Delinquency",CurrentMtgRatesDataTable82523[[#This Row],[metric_value]]*100,(1-(1-CurrentMtgRatesDataTable82523[[#This Row],[metric_value]])^12)*100)</f>
        <v>0.562664288151003</v>
      </c>
    </row>
    <row r="4440" spans="2:8">
      <c r="B4440" s="6" t="s">
        <v>54</v>
      </c>
      <c r="C4440" s="31">
        <v>42948</v>
      </c>
      <c r="D4440" s="6" t="s">
        <v>73</v>
      </c>
      <c r="E4440" s="6">
        <v>3.64538305529063E-3</v>
      </c>
      <c r="F4440" s="31">
        <v>42156</v>
      </c>
      <c r="G4440" s="6" t="s">
        <v>72</v>
      </c>
      <c r="H4440" s="6">
        <f>IF(CurrentMtgRatesDataTable82523[[#This Row],[metric]]="Delinquency",CurrentMtgRatesDataTable82523[[#This Row],[metric_value]]*100,(1-(1-CurrentMtgRatesDataTable82523[[#This Row],[metric_value]])^12)*100)</f>
        <v>0.36453830552906302</v>
      </c>
    </row>
    <row r="4441" spans="2:8">
      <c r="B4441" s="6" t="s">
        <v>58</v>
      </c>
      <c r="C4441" s="31">
        <v>42948</v>
      </c>
      <c r="D4441" s="6" t="s">
        <v>73</v>
      </c>
      <c r="E4441" s="6">
        <v>4.3065004753679199E-3</v>
      </c>
      <c r="F4441" s="31">
        <v>42156</v>
      </c>
      <c r="G4441" s="6" t="s">
        <v>70</v>
      </c>
      <c r="H4441" s="6">
        <f>IF(CurrentMtgRatesDataTable82523[[#This Row],[metric]]="Delinquency",CurrentMtgRatesDataTable82523[[#This Row],[metric_value]]*100,(1-(1-CurrentMtgRatesDataTable82523[[#This Row],[metric_value]])^12)*100)</f>
        <v>0.43065004753679198</v>
      </c>
    </row>
    <row r="4442" spans="2:8">
      <c r="B4442" s="6" t="s">
        <v>59</v>
      </c>
      <c r="C4442" s="31">
        <v>42948</v>
      </c>
      <c r="D4442" s="6" t="s">
        <v>73</v>
      </c>
      <c r="E4442" s="6">
        <v>1.0511799512207E-2</v>
      </c>
      <c r="F4442" s="31">
        <v>42156</v>
      </c>
      <c r="G4442" s="6" t="s">
        <v>18</v>
      </c>
      <c r="H4442" s="6">
        <f>IF(CurrentMtgRatesDataTable82523[[#This Row],[metric]]="Delinquency",CurrentMtgRatesDataTable82523[[#This Row],[metric_value]]*100,(1-(1-CurrentMtgRatesDataTable82523[[#This Row],[metric_value]])^12)*100)</f>
        <v>1.0511799512206998</v>
      </c>
    </row>
    <row r="4443" spans="2:8">
      <c r="B4443" s="6" t="s">
        <v>60</v>
      </c>
      <c r="C4443" s="31">
        <v>42948</v>
      </c>
      <c r="D4443" s="6" t="s">
        <v>73</v>
      </c>
      <c r="E4443" s="6">
        <v>1.1387355307411601E-3</v>
      </c>
      <c r="F4443" s="31">
        <v>42156</v>
      </c>
      <c r="G4443" s="6" t="s">
        <v>70</v>
      </c>
      <c r="H4443" s="6">
        <f>IF(CurrentMtgRatesDataTable82523[[#This Row],[metric]]="Delinquency",CurrentMtgRatesDataTable82523[[#This Row],[metric_value]]*100,(1-(1-CurrentMtgRatesDataTable82523[[#This Row],[metric_value]])^12)*100)</f>
        <v>0.11387355307411601</v>
      </c>
    </row>
    <row r="4444" spans="2:8">
      <c r="B4444" s="6" t="s">
        <v>63</v>
      </c>
      <c r="C4444" s="31">
        <v>42948</v>
      </c>
      <c r="D4444" s="6" t="s">
        <v>73</v>
      </c>
      <c r="E4444" s="6">
        <v>3.03118894270578E-3</v>
      </c>
      <c r="F4444" s="31">
        <v>42156</v>
      </c>
      <c r="G4444" s="6" t="s">
        <v>20</v>
      </c>
      <c r="H4444" s="6">
        <f>IF(CurrentMtgRatesDataTable82523[[#This Row],[metric]]="Delinquency",CurrentMtgRatesDataTable82523[[#This Row],[metric_value]]*100,(1-(1-CurrentMtgRatesDataTable82523[[#This Row],[metric_value]])^12)*100)</f>
        <v>0.30311889427057798</v>
      </c>
    </row>
    <row r="4445" spans="2:8">
      <c r="B4445" s="6" t="s">
        <v>53</v>
      </c>
      <c r="C4445" s="31">
        <v>42948</v>
      </c>
      <c r="D4445" s="6" t="s">
        <v>73</v>
      </c>
      <c r="E4445" s="6">
        <v>2.4631961181013099E-3</v>
      </c>
      <c r="F4445" s="31">
        <v>42156</v>
      </c>
      <c r="G4445" s="6" t="s">
        <v>20</v>
      </c>
      <c r="H4445" s="6">
        <f>IF(CurrentMtgRatesDataTable82523[[#This Row],[metric]]="Delinquency",CurrentMtgRatesDataTable82523[[#This Row],[metric_value]]*100,(1-(1-CurrentMtgRatesDataTable82523[[#This Row],[metric_value]])^12)*100)</f>
        <v>0.24631961181013098</v>
      </c>
    </row>
    <row r="4446" spans="2:8">
      <c r="B4446" s="6" t="s">
        <v>56</v>
      </c>
      <c r="C4446" s="31">
        <v>42948</v>
      </c>
      <c r="D4446" s="6" t="s">
        <v>73</v>
      </c>
      <c r="E4446" s="6">
        <v>6.3348747305470299E-3</v>
      </c>
      <c r="F4446" s="31">
        <v>42156</v>
      </c>
      <c r="G4446" s="6" t="s">
        <v>72</v>
      </c>
      <c r="H4446" s="6">
        <f>IF(CurrentMtgRatesDataTable82523[[#This Row],[metric]]="Delinquency",CurrentMtgRatesDataTable82523[[#This Row],[metric_value]]*100,(1-(1-CurrentMtgRatesDataTable82523[[#This Row],[metric_value]])^12)*100)</f>
        <v>0.63348747305470299</v>
      </c>
    </row>
    <row r="4447" spans="2:8">
      <c r="B4447" s="6" t="s">
        <v>54</v>
      </c>
      <c r="C4447" s="31">
        <v>42948</v>
      </c>
      <c r="D4447" s="6" t="s">
        <v>73</v>
      </c>
      <c r="E4447" s="6">
        <v>9.1906746820163993E-3</v>
      </c>
      <c r="F4447" s="31">
        <v>42156</v>
      </c>
      <c r="G4447" s="6" t="s">
        <v>18</v>
      </c>
      <c r="H4447" s="6">
        <f>IF(CurrentMtgRatesDataTable82523[[#This Row],[metric]]="Delinquency",CurrentMtgRatesDataTable82523[[#This Row],[metric_value]]*100,(1-(1-CurrentMtgRatesDataTable82523[[#This Row],[metric_value]])^12)*100)</f>
        <v>0.91906746820163998</v>
      </c>
    </row>
    <row r="4448" spans="2:8">
      <c r="B4448" s="6" t="s">
        <v>58</v>
      </c>
      <c r="C4448" s="31">
        <v>42948</v>
      </c>
      <c r="D4448" s="6" t="s">
        <v>73</v>
      </c>
      <c r="E4448" s="6">
        <v>6.0168447721867203E-3</v>
      </c>
      <c r="F4448" s="31">
        <v>42156</v>
      </c>
      <c r="G4448" s="6" t="s">
        <v>20</v>
      </c>
      <c r="H4448" s="6">
        <f>IF(CurrentMtgRatesDataTable82523[[#This Row],[metric]]="Delinquency",CurrentMtgRatesDataTable82523[[#This Row],[metric_value]]*100,(1-(1-CurrentMtgRatesDataTable82523[[#This Row],[metric_value]])^12)*100)</f>
        <v>0.60168447721867202</v>
      </c>
    </row>
    <row r="4449" spans="2:8">
      <c r="B4449" s="6" t="s">
        <v>61</v>
      </c>
      <c r="C4449" s="31">
        <v>42979</v>
      </c>
      <c r="D4449" s="6" t="s">
        <v>17</v>
      </c>
      <c r="E4449" s="6">
        <v>1.3047846869811201E-2</v>
      </c>
      <c r="F4449" s="31">
        <v>42156</v>
      </c>
      <c r="G4449" s="6" t="s">
        <v>18</v>
      </c>
      <c r="H4449" s="6">
        <f>IF(CurrentMtgRatesDataTable82523[[#This Row],[metric]]="Delinquency",CurrentMtgRatesDataTable82523[[#This Row],[metric_value]]*100,(1-(1-CurrentMtgRatesDataTable82523[[#This Row],[metric_value]])^12)*100)</f>
        <v>14.581255064331355</v>
      </c>
    </row>
    <row r="4450" spans="2:8">
      <c r="B4450" s="6" t="s">
        <v>62</v>
      </c>
      <c r="C4450" s="31">
        <v>42979</v>
      </c>
      <c r="D4450" s="6" t="s">
        <v>17</v>
      </c>
      <c r="E4450" s="6">
        <v>1.93833357625641E-3</v>
      </c>
      <c r="F4450" s="31">
        <v>42156</v>
      </c>
      <c r="G4450" s="6" t="s">
        <v>72</v>
      </c>
      <c r="H4450" s="6">
        <f>IF(CurrentMtgRatesDataTable82523[[#This Row],[metric]]="Delinquency",CurrentMtgRatesDataTable82523[[#This Row],[metric_value]]*100,(1-(1-CurrentMtgRatesDataTable82523[[#This Row],[metric_value]])^12)*100)</f>
        <v>2.301362707242971</v>
      </c>
    </row>
    <row r="4451" spans="2:8">
      <c r="B4451" s="6" t="s">
        <v>50</v>
      </c>
      <c r="C4451" s="31">
        <v>42979</v>
      </c>
      <c r="D4451" s="6" t="s">
        <v>17</v>
      </c>
      <c r="E4451" s="6">
        <v>1.1273434562103699E-2</v>
      </c>
      <c r="F4451" s="31">
        <v>42156</v>
      </c>
      <c r="G4451" s="6" t="s">
        <v>18</v>
      </c>
      <c r="H4451" s="6">
        <f>IF(CurrentMtgRatesDataTable82523[[#This Row],[metric]]="Delinquency",CurrentMtgRatesDataTable82523[[#This Row],[metric_value]]*100,(1-(1-CurrentMtgRatesDataTable82523[[#This Row],[metric_value]])^12)*100)</f>
        <v>12.720060408026546</v>
      </c>
    </row>
    <row r="4452" spans="2:8">
      <c r="B4452" s="6" t="s">
        <v>56</v>
      </c>
      <c r="C4452" s="31">
        <v>42979</v>
      </c>
      <c r="D4452" s="6" t="s">
        <v>17</v>
      </c>
      <c r="E4452" s="6">
        <v>6.8325235820981597E-3</v>
      </c>
      <c r="F4452" s="31">
        <v>42156</v>
      </c>
      <c r="G4452" s="6" t="s">
        <v>70</v>
      </c>
      <c r="H4452" s="6">
        <f>IF(CurrentMtgRatesDataTable82523[[#This Row],[metric]]="Delinquency",CurrentMtgRatesDataTable82523[[#This Row],[metric_value]]*100,(1-(1-CurrentMtgRatesDataTable82523[[#This Row],[metric_value]])^12)*100)</f>
        <v>7.897828529426687</v>
      </c>
    </row>
    <row r="4453" spans="2:8">
      <c r="B4453" s="6" t="s">
        <v>51</v>
      </c>
      <c r="C4453" s="31">
        <v>42979</v>
      </c>
      <c r="D4453" s="6" t="s">
        <v>17</v>
      </c>
      <c r="E4453" s="6">
        <v>9.4900794147373801E-3</v>
      </c>
      <c r="F4453" s="31">
        <v>42156</v>
      </c>
      <c r="G4453" s="6" t="s">
        <v>18</v>
      </c>
      <c r="H4453" s="6">
        <f>IF(CurrentMtgRatesDataTable82523[[#This Row],[metric]]="Delinquency",CurrentMtgRatesDataTable82523[[#This Row],[metric_value]]*100,(1-(1-CurrentMtgRatesDataTable82523[[#This Row],[metric_value]])^12)*100)</f>
        <v>10.81209643959069</v>
      </c>
    </row>
    <row r="4454" spans="2:8">
      <c r="B4454" s="6" t="s">
        <v>54</v>
      </c>
      <c r="C4454" s="31">
        <v>42979</v>
      </c>
      <c r="D4454" s="6" t="s">
        <v>17</v>
      </c>
      <c r="E4454" s="6">
        <v>1.8182477306050399E-2</v>
      </c>
      <c r="F4454" s="31">
        <v>42156</v>
      </c>
      <c r="G4454" s="6" t="s">
        <v>20</v>
      </c>
      <c r="H4454" s="6">
        <f>IF(CurrentMtgRatesDataTable82523[[#This Row],[metric]]="Delinquency",CurrentMtgRatesDataTable82523[[#This Row],[metric_value]]*100,(1-(1-CurrentMtgRatesDataTable82523[[#This Row],[metric_value]])^12)*100)</f>
        <v>19.763986035585745</v>
      </c>
    </row>
    <row r="4455" spans="2:8">
      <c r="B4455" s="6" t="s">
        <v>59</v>
      </c>
      <c r="C4455" s="31">
        <v>42979</v>
      </c>
      <c r="D4455" s="6" t="s">
        <v>17</v>
      </c>
      <c r="E4455" s="6">
        <v>2.34289923266206E-3</v>
      </c>
      <c r="F4455" s="31">
        <v>42156</v>
      </c>
      <c r="G4455" s="6" t="s">
        <v>72</v>
      </c>
      <c r="H4455" s="6">
        <f>IF(CurrentMtgRatesDataTable82523[[#This Row],[metric]]="Delinquency",CurrentMtgRatesDataTable82523[[#This Row],[metric_value]]*100,(1-(1-CurrentMtgRatesDataTable82523[[#This Row],[metric_value]])^12)*100)</f>
        <v>2.7755319592468242</v>
      </c>
    </row>
    <row r="4456" spans="2:8">
      <c r="B4456" s="6" t="s">
        <v>57</v>
      </c>
      <c r="C4456" s="31">
        <v>42979</v>
      </c>
      <c r="D4456" s="6" t="s">
        <v>17</v>
      </c>
      <c r="E4456" s="6">
        <v>7.6072338953119198E-3</v>
      </c>
      <c r="F4456" s="31">
        <v>42156</v>
      </c>
      <c r="G4456" s="6" t="s">
        <v>18</v>
      </c>
      <c r="H4456" s="6">
        <f>IF(CurrentMtgRatesDataTable82523[[#This Row],[metric]]="Delinquency",CurrentMtgRatesDataTable82523[[#This Row],[metric_value]]*100,(1-(1-CurrentMtgRatesDataTable82523[[#This Row],[metric_value]])^12)*100)</f>
        <v>8.7562599271470472</v>
      </c>
    </row>
    <row r="4457" spans="2:8">
      <c r="B4457" s="6" t="s">
        <v>63</v>
      </c>
      <c r="C4457" s="31">
        <v>42979</v>
      </c>
      <c r="D4457" s="6" t="s">
        <v>17</v>
      </c>
      <c r="E4457" s="6">
        <v>4.7178083092256204E-3</v>
      </c>
      <c r="F4457" s="31">
        <v>42156</v>
      </c>
      <c r="G4457" s="6" t="s">
        <v>70</v>
      </c>
      <c r="H4457" s="6">
        <f>IF(CurrentMtgRatesDataTable82523[[#This Row],[metric]]="Delinquency",CurrentMtgRatesDataTable82523[[#This Row],[metric_value]]*100,(1-(1-CurrentMtgRatesDataTable82523[[#This Row],[metric_value]])^12)*100)</f>
        <v>5.5167548799182171</v>
      </c>
    </row>
    <row r="4458" spans="2:8">
      <c r="B4458" s="6" t="s">
        <v>62</v>
      </c>
      <c r="C4458" s="31">
        <v>42979</v>
      </c>
      <c r="D4458" s="6" t="s">
        <v>17</v>
      </c>
      <c r="E4458" s="6">
        <v>1.1625849948616099E-2</v>
      </c>
      <c r="F4458" s="31">
        <v>42156</v>
      </c>
      <c r="G4458" s="6" t="s">
        <v>18</v>
      </c>
      <c r="H4458" s="6">
        <f>IF(CurrentMtgRatesDataTable82523[[#This Row],[metric]]="Delinquency",CurrentMtgRatesDataTable82523[[#This Row],[metric_value]]*100,(1-(1-CurrentMtgRatesDataTable82523[[#This Row],[metric_value]])^12)*100)</f>
        <v>13.092643492927692</v>
      </c>
    </row>
    <row r="4459" spans="2:8">
      <c r="B4459" s="6" t="s">
        <v>53</v>
      </c>
      <c r="C4459" s="31">
        <v>42979</v>
      </c>
      <c r="D4459" s="6" t="s">
        <v>17</v>
      </c>
      <c r="E4459" s="6">
        <v>6.2224541828357098E-3</v>
      </c>
      <c r="F4459" s="31">
        <v>42156</v>
      </c>
      <c r="G4459" s="6" t="s">
        <v>70</v>
      </c>
      <c r="H4459" s="6">
        <f>IF(CurrentMtgRatesDataTable82523[[#This Row],[metric]]="Delinquency",CurrentMtgRatesDataTable82523[[#This Row],[metric_value]]*100,(1-(1-CurrentMtgRatesDataTable82523[[#This Row],[metric_value]])^12)*100)</f>
        <v>7.2166269564014733</v>
      </c>
    </row>
    <row r="4460" spans="2:8">
      <c r="B4460" s="6" t="s">
        <v>56</v>
      </c>
      <c r="C4460" s="31">
        <v>42979</v>
      </c>
      <c r="D4460" s="6" t="s">
        <v>17</v>
      </c>
      <c r="E4460" s="6">
        <v>1.58936810108933E-2</v>
      </c>
      <c r="F4460" s="31">
        <v>42156</v>
      </c>
      <c r="G4460" s="6" t="s">
        <v>20</v>
      </c>
      <c r="H4460" s="6">
        <f>IF(CurrentMtgRatesDataTable82523[[#This Row],[metric]]="Delinquency",CurrentMtgRatesDataTable82523[[#This Row],[metric_value]]*100,(1-(1-CurrentMtgRatesDataTable82523[[#This Row],[metric_value]])^12)*100)</f>
        <v>17.490444916626359</v>
      </c>
    </row>
    <row r="4461" spans="2:8">
      <c r="B4461" s="6" t="s">
        <v>54</v>
      </c>
      <c r="C4461" s="31">
        <v>42979</v>
      </c>
      <c r="D4461" s="6" t="s">
        <v>17</v>
      </c>
      <c r="E4461" s="6">
        <v>2.5067368710717801E-3</v>
      </c>
      <c r="F4461" s="31">
        <v>42156</v>
      </c>
      <c r="G4461" s="6" t="s">
        <v>72</v>
      </c>
      <c r="H4461" s="6">
        <f>IF(CurrentMtgRatesDataTable82523[[#This Row],[metric]]="Delinquency",CurrentMtgRatesDataTable82523[[#This Row],[metric_value]]*100,(1-(1-CurrentMtgRatesDataTable82523[[#This Row],[metric_value]])^12)*100)</f>
        <v>2.9669562187475629</v>
      </c>
    </row>
    <row r="4462" spans="2:8">
      <c r="B4462" s="6" t="s">
        <v>58</v>
      </c>
      <c r="C4462" s="31">
        <v>42979</v>
      </c>
      <c r="D4462" s="6" t="s">
        <v>17</v>
      </c>
      <c r="E4462" s="6">
        <v>6.7590767716906603E-3</v>
      </c>
      <c r="F4462" s="31">
        <v>42156</v>
      </c>
      <c r="G4462" s="6" t="s">
        <v>70</v>
      </c>
      <c r="H4462" s="6">
        <f>IF(CurrentMtgRatesDataTable82523[[#This Row],[metric]]="Delinquency",CurrentMtgRatesDataTable82523[[#This Row],[metric_value]]*100,(1-(1-CurrentMtgRatesDataTable82523[[#This Row],[metric_value]])^12)*100)</f>
        <v>7.8160615004505773</v>
      </c>
    </row>
    <row r="4463" spans="2:8">
      <c r="B4463" s="6" t="s">
        <v>59</v>
      </c>
      <c r="C4463" s="31">
        <v>42979</v>
      </c>
      <c r="D4463" s="6" t="s">
        <v>17</v>
      </c>
      <c r="E4463" s="6">
        <v>1.4748749682889001E-2</v>
      </c>
      <c r="F4463" s="31">
        <v>42156</v>
      </c>
      <c r="G4463" s="6" t="s">
        <v>18</v>
      </c>
      <c r="H4463" s="6">
        <f>IF(CurrentMtgRatesDataTable82523[[#This Row],[metric]]="Delinquency",CurrentMtgRatesDataTable82523[[#This Row],[metric_value]]*100,(1-(1-CurrentMtgRatesDataTable82523[[#This Row],[metric_value]])^12)*100)</f>
        <v>16.331123746550048</v>
      </c>
    </row>
    <row r="4464" spans="2:8">
      <c r="B4464" s="6" t="s">
        <v>60</v>
      </c>
      <c r="C4464" s="31">
        <v>42979</v>
      </c>
      <c r="D4464" s="6" t="s">
        <v>17</v>
      </c>
      <c r="E4464" s="6">
        <v>5.6231249316278003E-3</v>
      </c>
      <c r="F4464" s="31">
        <v>42156</v>
      </c>
      <c r="G4464" s="6" t="s">
        <v>70</v>
      </c>
      <c r="H4464" s="6">
        <f>IF(CurrentMtgRatesDataTable82523[[#This Row],[metric]]="Delinquency",CurrentMtgRatesDataTable82523[[#This Row],[metric_value]]*100,(1-(1-CurrentMtgRatesDataTable82523[[#This Row],[metric_value]])^12)*100)</f>
        <v>6.542923559058023</v>
      </c>
    </row>
    <row r="4465" spans="2:8">
      <c r="B4465" s="6" t="s">
        <v>63</v>
      </c>
      <c r="C4465" s="31">
        <v>42979</v>
      </c>
      <c r="D4465" s="6" t="s">
        <v>17</v>
      </c>
      <c r="E4465" s="6">
        <v>9.6515927256613093E-3</v>
      </c>
      <c r="F4465" s="31">
        <v>42156</v>
      </c>
      <c r="G4465" s="6" t="s">
        <v>20</v>
      </c>
      <c r="H4465" s="6">
        <f>IF(CurrentMtgRatesDataTable82523[[#This Row],[metric]]="Delinquency",CurrentMtgRatesDataTable82523[[#This Row],[metric_value]]*100,(1-(1-CurrentMtgRatesDataTable82523[[#This Row],[metric_value]])^12)*100)</f>
        <v>10.986456591564565</v>
      </c>
    </row>
    <row r="4466" spans="2:8">
      <c r="B4466" s="6" t="s">
        <v>53</v>
      </c>
      <c r="C4466" s="31">
        <v>42979</v>
      </c>
      <c r="D4466" s="6" t="s">
        <v>17</v>
      </c>
      <c r="E4466" s="6">
        <v>1.27488729347657E-2</v>
      </c>
      <c r="F4466" s="31">
        <v>42156</v>
      </c>
      <c r="G4466" s="6" t="s">
        <v>20</v>
      </c>
      <c r="H4466" s="6">
        <f>IF(CurrentMtgRatesDataTable82523[[#This Row],[metric]]="Delinquency",CurrentMtgRatesDataTable82523[[#This Row],[metric_value]]*100,(1-(1-CurrentMtgRatesDataTable82523[[#This Row],[metric_value]])^12)*100)</f>
        <v>14.270230017064057</v>
      </c>
    </row>
    <row r="4467" spans="2:8">
      <c r="B4467" s="6" t="s">
        <v>56</v>
      </c>
      <c r="C4467" s="31">
        <v>42979</v>
      </c>
      <c r="D4467" s="6" t="s">
        <v>17</v>
      </c>
      <c r="E4467" s="6">
        <v>2.0781246935855399E-3</v>
      </c>
      <c r="F4467" s="31">
        <v>42156</v>
      </c>
      <c r="G4467" s="6" t="s">
        <v>72</v>
      </c>
      <c r="H4467" s="6">
        <f>IF(CurrentMtgRatesDataTable82523[[#This Row],[metric]]="Delinquency",CurrentMtgRatesDataTable82523[[#This Row],[metric_value]]*100,(1-(1-CurrentMtgRatesDataTable82523[[#This Row],[metric_value]])^12)*100)</f>
        <v>2.4654433784431662</v>
      </c>
    </row>
    <row r="4468" spans="2:8">
      <c r="B4468" s="6" t="s">
        <v>54</v>
      </c>
      <c r="C4468" s="31">
        <v>42979</v>
      </c>
      <c r="D4468" s="6" t="s">
        <v>17</v>
      </c>
      <c r="E4468" s="6">
        <v>1.5881837286089499E-2</v>
      </c>
      <c r="F4468" s="31">
        <v>42156</v>
      </c>
      <c r="G4468" s="6" t="s">
        <v>18</v>
      </c>
      <c r="H4468" s="6">
        <f>IF(CurrentMtgRatesDataTable82523[[#This Row],[metric]]="Delinquency",CurrentMtgRatesDataTable82523[[#This Row],[metric_value]]*100,(1-(1-CurrentMtgRatesDataTable82523[[#This Row],[metric_value]])^12)*100)</f>
        <v>17.478528092610247</v>
      </c>
    </row>
    <row r="4469" spans="2:8">
      <c r="B4469" s="6" t="s">
        <v>58</v>
      </c>
      <c r="C4469" s="31">
        <v>42979</v>
      </c>
      <c r="D4469" s="6" t="s">
        <v>17</v>
      </c>
      <c r="E4469" s="6">
        <v>1.5696437496479299E-2</v>
      </c>
      <c r="F4469" s="31">
        <v>42156</v>
      </c>
      <c r="G4469" s="6" t="s">
        <v>20</v>
      </c>
      <c r="H4469" s="6">
        <f>IF(CurrentMtgRatesDataTable82523[[#This Row],[metric]]="Delinquency",CurrentMtgRatesDataTable82523[[#This Row],[metric_value]]*100,(1-(1-CurrentMtgRatesDataTable82523[[#This Row],[metric_value]])^12)*100)</f>
        <v>17.291778248739796</v>
      </c>
    </row>
    <row r="4470" spans="2:8">
      <c r="B4470" s="6" t="s">
        <v>60</v>
      </c>
      <c r="C4470" s="31">
        <v>42979</v>
      </c>
      <c r="D4470" s="6" t="s">
        <v>17</v>
      </c>
      <c r="E4470" s="6">
        <v>1.1600294500949701E-2</v>
      </c>
      <c r="F4470" s="31">
        <v>42156</v>
      </c>
      <c r="G4470" s="6" t="s">
        <v>20</v>
      </c>
      <c r="H4470" s="6">
        <f>IF(CurrentMtgRatesDataTable82523[[#This Row],[metric]]="Delinquency",CurrentMtgRatesDataTable82523[[#This Row],[metric_value]]*100,(1-(1-CurrentMtgRatesDataTable82523[[#This Row],[metric_value]])^12)*100)</f>
        <v>13.065674690477891</v>
      </c>
    </row>
    <row r="4471" spans="2:8">
      <c r="B4471" s="6" t="s">
        <v>63</v>
      </c>
      <c r="C4471" s="31">
        <v>42979</v>
      </c>
      <c r="D4471" s="6" t="s">
        <v>17</v>
      </c>
      <c r="E4471" s="6">
        <v>1.92678443261781E-3</v>
      </c>
      <c r="F4471" s="31">
        <v>42156</v>
      </c>
      <c r="G4471" s="6" t="s">
        <v>72</v>
      </c>
      <c r="H4471" s="6">
        <f>IF(CurrentMtgRatesDataTable82523[[#This Row],[metric]]="Delinquency",CurrentMtgRatesDataTable82523[[#This Row],[metric_value]]*100,(1-(1-CurrentMtgRatesDataTable82523[[#This Row],[metric_value]])^12)*100)</f>
        <v>2.287795520594893</v>
      </c>
    </row>
    <row r="4472" spans="2:8">
      <c r="B4472" s="6" t="s">
        <v>52</v>
      </c>
      <c r="C4472" s="31">
        <v>42979</v>
      </c>
      <c r="D4472" s="6" t="s">
        <v>17</v>
      </c>
      <c r="E4472" s="6">
        <v>5.3191887229470398E-3</v>
      </c>
      <c r="F4472" s="31">
        <v>42156</v>
      </c>
      <c r="G4472" s="6" t="s">
        <v>70</v>
      </c>
      <c r="H4472" s="6">
        <f>IF(CurrentMtgRatesDataTable82523[[#This Row],[metric]]="Delinquency",CurrentMtgRatesDataTable82523[[#This Row],[metric_value]]*100,(1-(1-CurrentMtgRatesDataTable82523[[#This Row],[metric_value]])^12)*100)</f>
        <v>6.1995593005757748</v>
      </c>
    </row>
    <row r="4473" spans="2:8">
      <c r="B4473" s="6" t="s">
        <v>55</v>
      </c>
      <c r="C4473" s="31">
        <v>42979</v>
      </c>
      <c r="D4473" s="6" t="s">
        <v>17</v>
      </c>
      <c r="E4473" s="6">
        <v>7.7601837000644599E-3</v>
      </c>
      <c r="F4473" s="31">
        <v>42156</v>
      </c>
      <c r="G4473" s="6" t="s">
        <v>70</v>
      </c>
      <c r="H4473" s="6">
        <f>IF(CurrentMtgRatesDataTable82523[[#This Row],[metric]]="Delinquency",CurrentMtgRatesDataTable82523[[#This Row],[metric_value]]*100,(1-(1-CurrentMtgRatesDataTable82523[[#This Row],[metric_value]])^12)*100)</f>
        <v>8.9248692388111728</v>
      </c>
    </row>
    <row r="4474" spans="2:8">
      <c r="B4474" s="6" t="s">
        <v>53</v>
      </c>
      <c r="C4474" s="31">
        <v>42979</v>
      </c>
      <c r="D4474" s="6" t="s">
        <v>17</v>
      </c>
      <c r="E4474" s="6">
        <v>2.4324169207589502E-3</v>
      </c>
      <c r="F4474" s="31">
        <v>42156</v>
      </c>
      <c r="G4474" s="6" t="s">
        <v>72</v>
      </c>
      <c r="H4474" s="6">
        <f>IF(CurrentMtgRatesDataTable82523[[#This Row],[metric]]="Delinquency",CurrentMtgRatesDataTable82523[[#This Row],[metric_value]]*100,(1-(1-CurrentMtgRatesDataTable82523[[#This Row],[metric_value]])^12)*100)</f>
        <v>2.8801652939178912</v>
      </c>
    </row>
    <row r="4475" spans="2:8">
      <c r="B4475" s="6" t="s">
        <v>56</v>
      </c>
      <c r="C4475" s="31">
        <v>42979</v>
      </c>
      <c r="D4475" s="6" t="s">
        <v>17</v>
      </c>
      <c r="E4475" s="6">
        <v>1.2607330568279101E-2</v>
      </c>
      <c r="F4475" s="31">
        <v>42156</v>
      </c>
      <c r="G4475" s="6" t="s">
        <v>18</v>
      </c>
      <c r="H4475" s="6">
        <f>IF(CurrentMtgRatesDataTable82523[[#This Row],[metric]]="Delinquency",CurrentMtgRatesDataTable82523[[#This Row],[metric_value]]*100,(1-(1-CurrentMtgRatesDataTable82523[[#This Row],[metric_value]])^12)*100)</f>
        <v>14.122620552730547</v>
      </c>
    </row>
    <row r="4476" spans="2:8">
      <c r="B4476" s="6" t="s">
        <v>61</v>
      </c>
      <c r="C4476" s="31">
        <v>42979</v>
      </c>
      <c r="D4476" s="6" t="s">
        <v>17</v>
      </c>
      <c r="E4476" s="6">
        <v>6.5883616837317596E-3</v>
      </c>
      <c r="F4476" s="31">
        <v>42156</v>
      </c>
      <c r="G4476" s="6" t="s">
        <v>70</v>
      </c>
      <c r="H4476" s="6">
        <f>IF(CurrentMtgRatesDataTable82523[[#This Row],[metric]]="Delinquency",CurrentMtgRatesDataTable82523[[#This Row],[metric_value]]*100,(1-(1-CurrentMtgRatesDataTable82523[[#This Row],[metric_value]])^12)*100)</f>
        <v>7.6257502793198313</v>
      </c>
    </row>
    <row r="4477" spans="2:8">
      <c r="B4477" s="6" t="s">
        <v>58</v>
      </c>
      <c r="C4477" s="31">
        <v>42979</v>
      </c>
      <c r="D4477" s="6" t="s">
        <v>17</v>
      </c>
      <c r="E4477" s="6">
        <v>2.0490460573110501E-3</v>
      </c>
      <c r="F4477" s="31">
        <v>42156</v>
      </c>
      <c r="G4477" s="6" t="s">
        <v>72</v>
      </c>
      <c r="H4477" s="6">
        <f>IF(CurrentMtgRatesDataTable82523[[#This Row],[metric]]="Delinquency",CurrentMtgRatesDataTable82523[[#This Row],[metric_value]]*100,(1-(1-CurrentMtgRatesDataTable82523[[#This Row],[metric_value]])^12)*100)</f>
        <v>2.4313329749993895</v>
      </c>
    </row>
    <row r="4478" spans="2:8">
      <c r="B4478" s="6" t="s">
        <v>50</v>
      </c>
      <c r="C4478" s="31">
        <v>42979</v>
      </c>
      <c r="D4478" s="6" t="s">
        <v>17</v>
      </c>
      <c r="E4478" s="6">
        <v>6.2303113512603703E-3</v>
      </c>
      <c r="F4478" s="31">
        <v>42156</v>
      </c>
      <c r="G4478" s="6" t="s">
        <v>70</v>
      </c>
      <c r="H4478" s="6">
        <f>IF(CurrentMtgRatesDataTable82523[[#This Row],[metric]]="Delinquency",CurrentMtgRatesDataTable82523[[#This Row],[metric_value]]*100,(1-(1-CurrentMtgRatesDataTable82523[[#This Row],[metric_value]])^12)*100)</f>
        <v>7.2254295246427009</v>
      </c>
    </row>
    <row r="4479" spans="2:8">
      <c r="B4479" s="6" t="s">
        <v>51</v>
      </c>
      <c r="C4479" s="31">
        <v>42979</v>
      </c>
      <c r="D4479" s="6" t="s">
        <v>17</v>
      </c>
      <c r="E4479" s="6">
        <v>5.2737204213529404E-3</v>
      </c>
      <c r="F4479" s="31">
        <v>42156</v>
      </c>
      <c r="G4479" s="6" t="s">
        <v>70</v>
      </c>
      <c r="H4479" s="6">
        <f>IF(CurrentMtgRatesDataTable82523[[#This Row],[metric]]="Delinquency",CurrentMtgRatesDataTable82523[[#This Row],[metric_value]]*100,(1-(1-CurrentMtgRatesDataTable82523[[#This Row],[metric_value]])^12)*100)</f>
        <v>6.1480933134328675</v>
      </c>
    </row>
    <row r="4480" spans="2:8">
      <c r="B4480" s="6" t="s">
        <v>60</v>
      </c>
      <c r="C4480" s="31">
        <v>42979</v>
      </c>
      <c r="D4480" s="6" t="s">
        <v>17</v>
      </c>
      <c r="E4480" s="6">
        <v>2.6973404251118801E-3</v>
      </c>
      <c r="F4480" s="31">
        <v>42156</v>
      </c>
      <c r="G4480" s="6" t="s">
        <v>72</v>
      </c>
      <c r="H4480" s="6">
        <f>IF(CurrentMtgRatesDataTable82523[[#This Row],[metric]]="Delinquency",CurrentMtgRatesDataTable82523[[#This Row],[metric_value]]*100,(1-(1-CurrentMtgRatesDataTable82523[[#This Row],[metric_value]])^12)*100)</f>
        <v>3.1892183893210579</v>
      </c>
    </row>
    <row r="4481" spans="2:8">
      <c r="B4481" s="6" t="s">
        <v>63</v>
      </c>
      <c r="C4481" s="31">
        <v>42979</v>
      </c>
      <c r="D4481" s="6" t="s">
        <v>17</v>
      </c>
      <c r="E4481" s="6">
        <v>7.6040003691945799E-3</v>
      </c>
      <c r="F4481" s="31">
        <v>42156</v>
      </c>
      <c r="G4481" s="6" t="s">
        <v>18</v>
      </c>
      <c r="H4481" s="6">
        <f>IF(CurrentMtgRatesDataTable82523[[#This Row],[metric]]="Delinquency",CurrentMtgRatesDataTable82523[[#This Row],[metric_value]]*100,(1-(1-CurrentMtgRatesDataTable82523[[#This Row],[metric_value]])^12)*100)</f>
        <v>8.7526922553862292</v>
      </c>
    </row>
    <row r="4482" spans="2:8">
      <c r="B4482" s="6" t="s">
        <v>52</v>
      </c>
      <c r="C4482" s="31">
        <v>42979</v>
      </c>
      <c r="D4482" s="6" t="s">
        <v>17</v>
      </c>
      <c r="E4482" s="6">
        <v>1.0914782038669701E-2</v>
      </c>
      <c r="F4482" s="31">
        <v>42156</v>
      </c>
      <c r="G4482" s="6" t="s">
        <v>20</v>
      </c>
      <c r="H4482" s="6">
        <f>IF(CurrentMtgRatesDataTable82523[[#This Row],[metric]]="Delinquency",CurrentMtgRatesDataTable82523[[#This Row],[metric_value]]*100,(1-(1-CurrentMtgRatesDataTable82523[[#This Row],[metric_value]])^12)*100)</f>
        <v>12.339380455570137</v>
      </c>
    </row>
    <row r="4483" spans="2:8">
      <c r="B4483" s="6" t="s">
        <v>57</v>
      </c>
      <c r="C4483" s="31">
        <v>42979</v>
      </c>
      <c r="D4483" s="6" t="s">
        <v>17</v>
      </c>
      <c r="E4483" s="6">
        <v>4.7332020386395496E-3</v>
      </c>
      <c r="F4483" s="31">
        <v>42156</v>
      </c>
      <c r="G4483" s="6" t="s">
        <v>70</v>
      </c>
      <c r="H4483" s="6">
        <f>IF(CurrentMtgRatesDataTable82523[[#This Row],[metric]]="Delinquency",CurrentMtgRatesDataTable82523[[#This Row],[metric_value]]*100,(1-(1-CurrentMtgRatesDataTable82523[[#This Row],[metric_value]])^12)*100)</f>
        <v>5.5342895144484867</v>
      </c>
    </row>
    <row r="4484" spans="2:8">
      <c r="B4484" s="6" t="s">
        <v>55</v>
      </c>
      <c r="C4484" s="31">
        <v>42979</v>
      </c>
      <c r="D4484" s="6" t="s">
        <v>17</v>
      </c>
      <c r="E4484" s="6">
        <v>1.8066967840145699E-2</v>
      </c>
      <c r="F4484" s="31">
        <v>42156</v>
      </c>
      <c r="G4484" s="6" t="s">
        <v>20</v>
      </c>
      <c r="H4484" s="6">
        <f>IF(CurrentMtgRatesDataTable82523[[#This Row],[metric]]="Delinquency",CurrentMtgRatesDataTable82523[[#This Row],[metric_value]]*100,(1-(1-CurrentMtgRatesDataTable82523[[#This Row],[metric_value]])^12)*100)</f>
        <v>19.65063684443783</v>
      </c>
    </row>
    <row r="4485" spans="2:8">
      <c r="B4485" s="6" t="s">
        <v>53</v>
      </c>
      <c r="C4485" s="31">
        <v>42979</v>
      </c>
      <c r="D4485" s="6" t="s">
        <v>17</v>
      </c>
      <c r="E4485" s="6">
        <v>1.0885457065699501E-2</v>
      </c>
      <c r="F4485" s="31">
        <v>42156</v>
      </c>
      <c r="G4485" s="6" t="s">
        <v>18</v>
      </c>
      <c r="H4485" s="6">
        <f>IF(CurrentMtgRatesDataTable82523[[#This Row],[metric]]="Delinquency",CurrentMtgRatesDataTable82523[[#This Row],[metric_value]]*100,(1-(1-CurrentMtgRatesDataTable82523[[#This Row],[metric_value]])^12)*100)</f>
        <v>12.308187213798782</v>
      </c>
    </row>
    <row r="4486" spans="2:8">
      <c r="B4486" s="6" t="s">
        <v>61</v>
      </c>
      <c r="C4486" s="31">
        <v>42979</v>
      </c>
      <c r="D4486" s="6" t="s">
        <v>17</v>
      </c>
      <c r="E4486" s="6">
        <v>1.54178095410716E-2</v>
      </c>
      <c r="F4486" s="31">
        <v>42156</v>
      </c>
      <c r="G4486" s="6" t="s">
        <v>20</v>
      </c>
      <c r="H4486" s="6">
        <f>IF(CurrentMtgRatesDataTable82523[[#This Row],[metric]]="Delinquency",CurrentMtgRatesDataTable82523[[#This Row],[metric_value]]*100,(1-(1-CurrentMtgRatesDataTable82523[[#This Row],[metric_value]])^12)*100)</f>
        <v>17.010392679130661</v>
      </c>
    </row>
    <row r="4487" spans="2:8">
      <c r="B4487" s="6" t="s">
        <v>62</v>
      </c>
      <c r="C4487" s="31">
        <v>42979</v>
      </c>
      <c r="D4487" s="6" t="s">
        <v>17</v>
      </c>
      <c r="E4487" s="6">
        <v>6.4684677616235302E-3</v>
      </c>
      <c r="F4487" s="31">
        <v>42156</v>
      </c>
      <c r="G4487" s="6" t="s">
        <v>70</v>
      </c>
      <c r="H4487" s="6">
        <f>IF(CurrentMtgRatesDataTable82523[[#This Row],[metric]]="Delinquency",CurrentMtgRatesDataTable82523[[#This Row],[metric_value]]*100,(1-(1-CurrentMtgRatesDataTable82523[[#This Row],[metric_value]])^12)*100)</f>
        <v>7.4918786976539415</v>
      </c>
    </row>
    <row r="4488" spans="2:8">
      <c r="B4488" s="6" t="s">
        <v>58</v>
      </c>
      <c r="C4488" s="31">
        <v>42979</v>
      </c>
      <c r="D4488" s="6" t="s">
        <v>17</v>
      </c>
      <c r="E4488" s="6">
        <v>1.23504563202304E-2</v>
      </c>
      <c r="F4488" s="31">
        <v>42156</v>
      </c>
      <c r="G4488" s="6" t="s">
        <v>18</v>
      </c>
      <c r="H4488" s="6">
        <f>IF(CurrentMtgRatesDataTable82523[[#This Row],[metric]]="Delinquency",CurrentMtgRatesDataTable82523[[#This Row],[metric_value]]*100,(1-(1-CurrentMtgRatesDataTable82523[[#This Row],[metric_value]])^12)*100)</f>
        <v>13.854140390087998</v>
      </c>
    </row>
    <row r="4489" spans="2:8">
      <c r="B4489" s="6" t="s">
        <v>50</v>
      </c>
      <c r="C4489" s="31">
        <v>42979</v>
      </c>
      <c r="D4489" s="6" t="s">
        <v>17</v>
      </c>
      <c r="E4489" s="6">
        <v>1.2788823702508501E-2</v>
      </c>
      <c r="F4489" s="31">
        <v>42156</v>
      </c>
      <c r="G4489" s="6" t="s">
        <v>20</v>
      </c>
      <c r="H4489" s="6">
        <f>IF(CurrentMtgRatesDataTable82523[[#This Row],[metric]]="Delinquency",CurrentMtgRatesDataTable82523[[#This Row],[metric_value]]*100,(1-(1-CurrentMtgRatesDataTable82523[[#This Row],[metric_value]])^12)*100)</f>
        <v>14.311851134778198</v>
      </c>
    </row>
    <row r="4490" spans="2:8">
      <c r="B4490" s="6" t="s">
        <v>51</v>
      </c>
      <c r="C4490" s="31">
        <v>42979</v>
      </c>
      <c r="D4490" s="6" t="s">
        <v>17</v>
      </c>
      <c r="E4490" s="6">
        <v>1.0825946263645501E-2</v>
      </c>
      <c r="F4490" s="31">
        <v>42156</v>
      </c>
      <c r="G4490" s="6" t="s">
        <v>20</v>
      </c>
      <c r="H4490" s="6">
        <f>IF(CurrentMtgRatesDataTable82523[[#This Row],[metric]]="Delinquency",CurrentMtgRatesDataTable82523[[#This Row],[metric_value]]*100,(1-(1-CurrentMtgRatesDataTable82523[[#This Row],[metric_value]])^12)*100)</f>
        <v>12.244853751831997</v>
      </c>
    </row>
    <row r="4491" spans="2:8">
      <c r="B4491" s="6" t="s">
        <v>60</v>
      </c>
      <c r="C4491" s="31">
        <v>42979</v>
      </c>
      <c r="D4491" s="6" t="s">
        <v>17</v>
      </c>
      <c r="E4491" s="6">
        <v>1.02186400753865E-2</v>
      </c>
      <c r="F4491" s="31">
        <v>42156</v>
      </c>
      <c r="G4491" s="6" t="s">
        <v>18</v>
      </c>
      <c r="H4491" s="6">
        <f>IF(CurrentMtgRatesDataTable82523[[#This Row],[metric]]="Delinquency",CurrentMtgRatesDataTable82523[[#This Row],[metric_value]]*100,(1-(1-CurrentMtgRatesDataTable82523[[#This Row],[metric_value]])^12)*100)</f>
        <v>11.596135891180559</v>
      </c>
    </row>
    <row r="4492" spans="2:8">
      <c r="B4492" s="6" t="s">
        <v>52</v>
      </c>
      <c r="C4492" s="31">
        <v>42979</v>
      </c>
      <c r="D4492" s="6" t="s">
        <v>17</v>
      </c>
      <c r="E4492" s="6">
        <v>2.4645305510027399E-3</v>
      </c>
      <c r="F4492" s="31">
        <v>42156</v>
      </c>
      <c r="G4492" s="6" t="s">
        <v>72</v>
      </c>
      <c r="H4492" s="6">
        <f>IF(CurrentMtgRatesDataTable82523[[#This Row],[metric]]="Delinquency",CurrentMtgRatesDataTable82523[[#This Row],[metric_value]]*100,(1-(1-CurrentMtgRatesDataTable82523[[#This Row],[metric_value]])^12)*100)</f>
        <v>2.9176763561411967</v>
      </c>
    </row>
    <row r="4493" spans="2:8">
      <c r="B4493" s="6" t="s">
        <v>59</v>
      </c>
      <c r="C4493" s="31">
        <v>42979</v>
      </c>
      <c r="D4493" s="6" t="s">
        <v>17</v>
      </c>
      <c r="E4493" s="6">
        <v>7.3898201108299998E-3</v>
      </c>
      <c r="F4493" s="31">
        <v>42156</v>
      </c>
      <c r="G4493" s="6" t="s">
        <v>70</v>
      </c>
      <c r="H4493" s="6">
        <f>IF(CurrentMtgRatesDataTable82523[[#This Row],[metric]]="Delinquency",CurrentMtgRatesDataTable82523[[#This Row],[metric_value]]*100,(1-(1-CurrentMtgRatesDataTable82523[[#This Row],[metric_value]])^12)*100)</f>
        <v>8.5160941194395772</v>
      </c>
    </row>
    <row r="4494" spans="2:8">
      <c r="B4494" s="6" t="s">
        <v>57</v>
      </c>
      <c r="C4494" s="31">
        <v>42979</v>
      </c>
      <c r="D4494" s="6" t="s">
        <v>17</v>
      </c>
      <c r="E4494" s="6">
        <v>9.6571473205656604E-3</v>
      </c>
      <c r="F4494" s="31">
        <v>42156</v>
      </c>
      <c r="G4494" s="6" t="s">
        <v>20</v>
      </c>
      <c r="H4494" s="6">
        <f>IF(CurrentMtgRatesDataTable82523[[#This Row],[metric]]="Delinquency",CurrentMtgRatesDataTable82523[[#This Row],[metric_value]]*100,(1-(1-CurrentMtgRatesDataTable82523[[#This Row],[metric_value]])^12)*100)</f>
        <v>10.992447439863785</v>
      </c>
    </row>
    <row r="4495" spans="2:8">
      <c r="B4495" s="6" t="s">
        <v>55</v>
      </c>
      <c r="C4495" s="31">
        <v>42979</v>
      </c>
      <c r="D4495" s="6" t="s">
        <v>17</v>
      </c>
      <c r="E4495" s="6">
        <v>2.4915691714511999E-3</v>
      </c>
      <c r="F4495" s="31">
        <v>42156</v>
      </c>
      <c r="G4495" s="6" t="s">
        <v>72</v>
      </c>
      <c r="H4495" s="6">
        <f>IF(CurrentMtgRatesDataTable82523[[#This Row],[metric]]="Delinquency",CurrentMtgRatesDataTable82523[[#This Row],[metric_value]]*100,(1-(1-CurrentMtgRatesDataTable82523[[#This Row],[metric_value]])^12)*100)</f>
        <v>2.9492491379012997</v>
      </c>
    </row>
    <row r="4496" spans="2:8">
      <c r="B4496" s="6" t="s">
        <v>61</v>
      </c>
      <c r="C4496" s="31">
        <v>42979</v>
      </c>
      <c r="D4496" s="6" t="s">
        <v>17</v>
      </c>
      <c r="E4496" s="6">
        <v>2.06811586732474E-3</v>
      </c>
      <c r="F4496" s="31">
        <v>42156</v>
      </c>
      <c r="G4496" s="6" t="s">
        <v>72</v>
      </c>
      <c r="H4496" s="6">
        <f>IF(CurrentMtgRatesDataTable82523[[#This Row],[metric]]="Delinquency",CurrentMtgRatesDataTable82523[[#This Row],[metric_value]]*100,(1-(1-CurrentMtgRatesDataTable82523[[#This Row],[metric_value]])^12)*100)</f>
        <v>2.4537038588482329</v>
      </c>
    </row>
    <row r="4497" spans="2:8">
      <c r="B4497" s="6" t="s">
        <v>62</v>
      </c>
      <c r="C4497" s="31">
        <v>42979</v>
      </c>
      <c r="D4497" s="6" t="s">
        <v>17</v>
      </c>
      <c r="E4497" s="6">
        <v>1.5022637849267301E-2</v>
      </c>
      <c r="F4497" s="31">
        <v>42156</v>
      </c>
      <c r="G4497" s="6" t="s">
        <v>20</v>
      </c>
      <c r="H4497" s="6">
        <f>IF(CurrentMtgRatesDataTable82523[[#This Row],[metric]]="Delinquency",CurrentMtgRatesDataTable82523[[#This Row],[metric_value]]*100,(1-(1-CurrentMtgRatesDataTable82523[[#This Row],[metric_value]])^12)*100)</f>
        <v>16.609804871982327</v>
      </c>
    </row>
    <row r="4498" spans="2:8">
      <c r="B4498" s="6" t="s">
        <v>50</v>
      </c>
      <c r="C4498" s="31">
        <v>42979</v>
      </c>
      <c r="D4498" s="6" t="s">
        <v>17</v>
      </c>
      <c r="E4498" s="6">
        <v>2.7023966213906101E-3</v>
      </c>
      <c r="F4498" s="31">
        <v>42156</v>
      </c>
      <c r="G4498" s="6" t="s">
        <v>72</v>
      </c>
      <c r="H4498" s="6">
        <f>IF(CurrentMtgRatesDataTable82523[[#This Row],[metric]]="Delinquency",CurrentMtgRatesDataTable82523[[#This Row],[metric_value]]*100,(1-(1-CurrentMtgRatesDataTable82523[[#This Row],[metric_value]])^12)*100)</f>
        <v>3.1951080437009671</v>
      </c>
    </row>
    <row r="4499" spans="2:8">
      <c r="B4499" s="6" t="s">
        <v>51</v>
      </c>
      <c r="C4499" s="31">
        <v>42979</v>
      </c>
      <c r="D4499" s="6" t="s">
        <v>17</v>
      </c>
      <c r="E4499" s="6">
        <v>2.6565604829236001E-3</v>
      </c>
      <c r="F4499" s="31">
        <v>42156</v>
      </c>
      <c r="G4499" s="6" t="s">
        <v>72</v>
      </c>
      <c r="H4499" s="6">
        <f>IF(CurrentMtgRatesDataTable82523[[#This Row],[metric]]="Delinquency",CurrentMtgRatesDataTable82523[[#This Row],[metric_value]]*100,(1-(1-CurrentMtgRatesDataTable82523[[#This Row],[metric_value]])^12)*100)</f>
        <v>3.141704314787197</v>
      </c>
    </row>
    <row r="4500" spans="2:8">
      <c r="B4500" s="6" t="s">
        <v>54</v>
      </c>
      <c r="C4500" s="31">
        <v>42979</v>
      </c>
      <c r="D4500" s="6" t="s">
        <v>17</v>
      </c>
      <c r="E4500" s="6">
        <v>7.7917429327783103E-3</v>
      </c>
      <c r="F4500" s="31">
        <v>42156</v>
      </c>
      <c r="G4500" s="6" t="s">
        <v>70</v>
      </c>
      <c r="H4500" s="6">
        <f>IF(CurrentMtgRatesDataTable82523[[#This Row],[metric]]="Delinquency",CurrentMtgRatesDataTable82523[[#This Row],[metric_value]]*100,(1-(1-CurrentMtgRatesDataTable82523[[#This Row],[metric_value]])^12)*100)</f>
        <v>8.9596240444326565</v>
      </c>
    </row>
    <row r="4501" spans="2:8">
      <c r="B4501" s="6" t="s">
        <v>52</v>
      </c>
      <c r="C4501" s="31">
        <v>42979</v>
      </c>
      <c r="D4501" s="6" t="s">
        <v>17</v>
      </c>
      <c r="E4501" s="6">
        <v>9.4554113144339792E-3</v>
      </c>
      <c r="F4501" s="31">
        <v>42156</v>
      </c>
      <c r="G4501" s="6" t="s">
        <v>18</v>
      </c>
      <c r="H4501" s="6">
        <f>IF(CurrentMtgRatesDataTable82523[[#This Row],[metric]]="Delinquency",CurrentMtgRatesDataTable82523[[#This Row],[metric_value]]*100,(1-(1-CurrentMtgRatesDataTable82523[[#This Row],[metric_value]])^12)*100)</f>
        <v>10.774630034848387</v>
      </c>
    </row>
    <row r="4502" spans="2:8">
      <c r="B4502" s="6" t="s">
        <v>59</v>
      </c>
      <c r="C4502" s="31">
        <v>42979</v>
      </c>
      <c r="D4502" s="6" t="s">
        <v>17</v>
      </c>
      <c r="E4502" s="6">
        <v>1.7240516663368399E-2</v>
      </c>
      <c r="F4502" s="31">
        <v>42156</v>
      </c>
      <c r="G4502" s="6" t="s">
        <v>20</v>
      </c>
      <c r="H4502" s="6">
        <f>IF(CurrentMtgRatesDataTable82523[[#This Row],[metric]]="Delinquency",CurrentMtgRatesDataTable82523[[#This Row],[metric_value]]*100,(1-(1-CurrentMtgRatesDataTable82523[[#This Row],[metric_value]])^12)*100)</f>
        <v>18.835350059682842</v>
      </c>
    </row>
    <row r="4503" spans="2:8">
      <c r="B4503" s="6" t="s">
        <v>57</v>
      </c>
      <c r="C4503" s="31">
        <v>42979</v>
      </c>
      <c r="D4503" s="6" t="s">
        <v>17</v>
      </c>
      <c r="E4503" s="6">
        <v>1.9386608127692901E-3</v>
      </c>
      <c r="F4503" s="31">
        <v>42156</v>
      </c>
      <c r="G4503" s="6" t="s">
        <v>72</v>
      </c>
      <c r="H4503" s="6">
        <f>IF(CurrentMtgRatesDataTable82523[[#This Row],[metric]]="Delinquency",CurrentMtgRatesDataTable82523[[#This Row],[metric_value]]*100,(1-(1-CurrentMtgRatesDataTable82523[[#This Row],[metric_value]])^12)*100)</f>
        <v>2.3017470983659249</v>
      </c>
    </row>
    <row r="4504" spans="2:8">
      <c r="B4504" s="6" t="s">
        <v>55</v>
      </c>
      <c r="C4504" s="31">
        <v>42979</v>
      </c>
      <c r="D4504" s="6" t="s">
        <v>17</v>
      </c>
      <c r="E4504" s="6">
        <v>1.5678027963629899E-2</v>
      </c>
      <c r="F4504" s="31">
        <v>42156</v>
      </c>
      <c r="G4504" s="6" t="s">
        <v>18</v>
      </c>
      <c r="H4504" s="6">
        <f>IF(CurrentMtgRatesDataTable82523[[#This Row],[metric]]="Delinquency",CurrentMtgRatesDataTable82523[[#This Row],[metric_value]]*100,(1-(1-CurrentMtgRatesDataTable82523[[#This Row],[metric_value]])^12)*100)</f>
        <v>17.273213532482057</v>
      </c>
    </row>
    <row r="4505" spans="2:8">
      <c r="B4505" s="6" t="s">
        <v>50</v>
      </c>
      <c r="C4505" s="31">
        <v>42979</v>
      </c>
      <c r="D4505" s="6" t="s">
        <v>19</v>
      </c>
      <c r="E4505" s="6">
        <v>1.8150966310260801E-4</v>
      </c>
      <c r="F4505" s="31">
        <v>42156</v>
      </c>
      <c r="G4505" s="6" t="s">
        <v>20</v>
      </c>
      <c r="H4505" s="6">
        <f>IF(CurrentMtgRatesDataTable82523[[#This Row],[metric]]="Delinquency",CurrentMtgRatesDataTable82523[[#This Row],[metric_value]]*100,(1-(1-CurrentMtgRatesDataTable82523[[#This Row],[metric_value]])^12)*100)</f>
        <v>0.21759428522735158</v>
      </c>
    </row>
    <row r="4506" spans="2:8">
      <c r="B4506" s="6" t="s">
        <v>51</v>
      </c>
      <c r="C4506" s="31">
        <v>42979</v>
      </c>
      <c r="D4506" s="6" t="s">
        <v>19</v>
      </c>
      <c r="E4506" s="6">
        <v>1.9633916578144301E-4</v>
      </c>
      <c r="F4506" s="31">
        <v>42156</v>
      </c>
      <c r="G4506" s="6" t="s">
        <v>20</v>
      </c>
      <c r="H4506" s="6">
        <f>IF(CurrentMtgRatesDataTable82523[[#This Row],[metric]]="Delinquency",CurrentMtgRatesDataTable82523[[#This Row],[metric_value]]*100,(1-(1-CurrentMtgRatesDataTable82523[[#This Row],[metric_value]])^12)*100)</f>
        <v>0.23535274152648444</v>
      </c>
    </row>
    <row r="4507" spans="2:8">
      <c r="B4507" s="6" t="s">
        <v>60</v>
      </c>
      <c r="C4507" s="31">
        <v>42979</v>
      </c>
      <c r="D4507" s="6" t="s">
        <v>19</v>
      </c>
      <c r="E4507" s="6">
        <v>4.6592994195482102E-4</v>
      </c>
      <c r="F4507" s="31">
        <v>42156</v>
      </c>
      <c r="G4507" s="6" t="s">
        <v>18</v>
      </c>
      <c r="H4507" s="6">
        <f>IF(CurrentMtgRatesDataTable82523[[#This Row],[metric]]="Delinquency",CurrentMtgRatesDataTable82523[[#This Row],[metric_value]]*100,(1-(1-CurrentMtgRatesDataTable82523[[#This Row],[metric_value]])^12)*100)</f>
        <v>0.55768535460266611</v>
      </c>
    </row>
    <row r="4508" spans="2:8">
      <c r="B4508" s="6" t="s">
        <v>52</v>
      </c>
      <c r="C4508" s="31">
        <v>42979</v>
      </c>
      <c r="D4508" s="6" t="s">
        <v>19</v>
      </c>
      <c r="E4508" s="6">
        <v>2.9440865343672602E-4</v>
      </c>
      <c r="F4508" s="31">
        <v>42156</v>
      </c>
      <c r="G4508" s="6" t="s">
        <v>72</v>
      </c>
      <c r="H4508" s="6">
        <f>IF(CurrentMtgRatesDataTable82523[[#This Row],[metric]]="Delinquency",CurrentMtgRatesDataTable82523[[#This Row],[metric_value]]*100,(1-(1-CurrentMtgRatesDataTable82523[[#This Row],[metric_value]])^12)*100)</f>
        <v>0.35271888055055101</v>
      </c>
    </row>
    <row r="4509" spans="2:8">
      <c r="B4509" s="6" t="s">
        <v>59</v>
      </c>
      <c r="C4509" s="31">
        <v>42979</v>
      </c>
      <c r="D4509" s="6" t="s">
        <v>19</v>
      </c>
      <c r="E4509" s="6">
        <v>3.34256869584827E-4</v>
      </c>
      <c r="F4509" s="31">
        <v>42156</v>
      </c>
      <c r="G4509" s="6" t="s">
        <v>70</v>
      </c>
      <c r="H4509" s="6">
        <f>IF(CurrentMtgRatesDataTable82523[[#This Row],[metric]]="Delinquency",CurrentMtgRatesDataTable82523[[#This Row],[metric_value]]*100,(1-(1-CurrentMtgRatesDataTable82523[[#This Row],[metric_value]])^12)*100)</f>
        <v>0.40037166196834617</v>
      </c>
    </row>
    <row r="4510" spans="2:8">
      <c r="B4510" s="6" t="s">
        <v>57</v>
      </c>
      <c r="C4510" s="31">
        <v>42979</v>
      </c>
      <c r="D4510" s="6" t="s">
        <v>19</v>
      </c>
      <c r="E4510" s="6">
        <v>4.1238470282994497E-4</v>
      </c>
      <c r="F4510" s="31">
        <v>42156</v>
      </c>
      <c r="G4510" s="6" t="s">
        <v>20</v>
      </c>
      <c r="H4510" s="6">
        <f>IF(CurrentMtgRatesDataTable82523[[#This Row],[metric]]="Delinquency",CurrentMtgRatesDataTable82523[[#This Row],[metric_value]]*100,(1-(1-CurrentMtgRatesDataTable82523[[#This Row],[metric_value]])^12)*100)</f>
        <v>0.49374078129409416</v>
      </c>
    </row>
    <row r="4511" spans="2:8">
      <c r="B4511" s="6" t="s">
        <v>55</v>
      </c>
      <c r="C4511" s="31">
        <v>42979</v>
      </c>
      <c r="D4511" s="6" t="s">
        <v>19</v>
      </c>
      <c r="E4511" s="6">
        <v>5.24016991447967E-4</v>
      </c>
      <c r="F4511" s="31">
        <v>42156</v>
      </c>
      <c r="G4511" s="6" t="s">
        <v>72</v>
      </c>
      <c r="H4511" s="6">
        <f>IF(CurrentMtgRatesDataTable82523[[#This Row],[metric]]="Delinquency",CurrentMtgRatesDataTable82523[[#This Row],[metric_value]]*100,(1-(1-CurrentMtgRatesDataTable82523[[#This Row],[metric_value]])^12)*100)</f>
        <v>0.62701123250000768</v>
      </c>
    </row>
    <row r="4512" spans="2:8">
      <c r="B4512" s="6" t="s">
        <v>61</v>
      </c>
      <c r="C4512" s="31">
        <v>42979</v>
      </c>
      <c r="D4512" s="6" t="s">
        <v>19</v>
      </c>
      <c r="E4512" s="6">
        <v>5.4901833739711195E-4</v>
      </c>
      <c r="F4512" s="31">
        <v>42156</v>
      </c>
      <c r="G4512" s="6" t="s">
        <v>72</v>
      </c>
      <c r="H4512" s="6">
        <f>IF(CurrentMtgRatesDataTable82523[[#This Row],[metric]]="Delinquency",CurrentMtgRatesDataTable82523[[#This Row],[metric_value]]*100,(1-(1-CurrentMtgRatesDataTable82523[[#This Row],[metric_value]])^12)*100)</f>
        <v>0.65683626157951869</v>
      </c>
    </row>
    <row r="4513" spans="2:8">
      <c r="B4513" s="6" t="s">
        <v>62</v>
      </c>
      <c r="C4513" s="31">
        <v>42979</v>
      </c>
      <c r="D4513" s="6" t="s">
        <v>19</v>
      </c>
      <c r="E4513" s="6">
        <v>8.3931618989807502E-4</v>
      </c>
      <c r="F4513" s="31">
        <v>42156</v>
      </c>
      <c r="G4513" s="6" t="s">
        <v>20</v>
      </c>
      <c r="H4513" s="6">
        <f>IF(CurrentMtgRatesDataTable82523[[#This Row],[metric]]="Delinquency",CurrentMtgRatesDataTable82523[[#This Row],[metric_value]]*100,(1-(1-CurrentMtgRatesDataTable82523[[#This Row],[metric_value]])^12)*100)</f>
        <v>1.0025430300155791</v>
      </c>
    </row>
    <row r="4514" spans="2:8">
      <c r="B4514" s="6" t="s">
        <v>50</v>
      </c>
      <c r="C4514" s="31">
        <v>42979</v>
      </c>
      <c r="D4514" s="6" t="s">
        <v>19</v>
      </c>
      <c r="E4514" s="6">
        <v>2.6723893879029501E-4</v>
      </c>
      <c r="F4514" s="31">
        <v>42156</v>
      </c>
      <c r="G4514" s="6" t="s">
        <v>72</v>
      </c>
      <c r="H4514" s="6">
        <f>IF(CurrentMtgRatesDataTable82523[[#This Row],[metric]]="Delinquency",CurrentMtgRatesDataTable82523[[#This Row],[metric_value]]*100,(1-(1-CurrentMtgRatesDataTable82523[[#This Row],[metric_value]])^12)*100)</f>
        <v>0.32021579628020991</v>
      </c>
    </row>
    <row r="4515" spans="2:8">
      <c r="B4515" s="6" t="s">
        <v>51</v>
      </c>
      <c r="C4515" s="31">
        <v>42979</v>
      </c>
      <c r="D4515" s="6" t="s">
        <v>19</v>
      </c>
      <c r="E4515" s="6">
        <v>2.8237576809357401E-4</v>
      </c>
      <c r="F4515" s="31">
        <v>42156</v>
      </c>
      <c r="G4515" s="6" t="s">
        <v>72</v>
      </c>
      <c r="H4515" s="6">
        <f>IF(CurrentMtgRatesDataTable82523[[#This Row],[metric]]="Delinquency",CurrentMtgRatesDataTable82523[[#This Row],[metric_value]]*100,(1-(1-CurrentMtgRatesDataTable82523[[#This Row],[metric_value]])^12)*100)</f>
        <v>0.3383251586483782</v>
      </c>
    </row>
    <row r="4516" spans="2:8">
      <c r="B4516" s="6" t="s">
        <v>54</v>
      </c>
      <c r="C4516" s="31">
        <v>42979</v>
      </c>
      <c r="D4516" s="6" t="s">
        <v>19</v>
      </c>
      <c r="E4516" s="6">
        <v>3.01075926335663E-4</v>
      </c>
      <c r="F4516" s="31">
        <v>42156</v>
      </c>
      <c r="G4516" s="6" t="s">
        <v>70</v>
      </c>
      <c r="H4516" s="6">
        <f>IF(CurrentMtgRatesDataTable82523[[#This Row],[metric]]="Delinquency",CurrentMtgRatesDataTable82523[[#This Row],[metric_value]]*100,(1-(1-CurrentMtgRatesDataTable82523[[#This Row],[metric_value]])^12)*100)</f>
        <v>0.36069344330159625</v>
      </c>
    </row>
    <row r="4517" spans="2:8">
      <c r="B4517" s="6" t="s">
        <v>52</v>
      </c>
      <c r="C4517" s="31">
        <v>42979</v>
      </c>
      <c r="D4517" s="6" t="s">
        <v>19</v>
      </c>
      <c r="E4517" s="6">
        <v>6.8882982854582902E-4</v>
      </c>
      <c r="F4517" s="31">
        <v>42156</v>
      </c>
      <c r="G4517" s="6" t="s">
        <v>18</v>
      </c>
      <c r="H4517" s="6">
        <f>IF(CurrentMtgRatesDataTable82523[[#This Row],[metric]]="Delinquency",CurrentMtgRatesDataTable82523[[#This Row],[metric_value]]*100,(1-(1-CurrentMtgRatesDataTable82523[[#This Row],[metric_value]])^12)*100)</f>
        <v>0.82347136249761865</v>
      </c>
    </row>
    <row r="4518" spans="2:8">
      <c r="B4518" s="6" t="s">
        <v>59</v>
      </c>
      <c r="C4518" s="31">
        <v>42979</v>
      </c>
      <c r="D4518" s="6" t="s">
        <v>19</v>
      </c>
      <c r="E4518" s="6">
        <v>4.76905449788933E-4</v>
      </c>
      <c r="F4518" s="31">
        <v>42156</v>
      </c>
      <c r="G4518" s="6" t="s">
        <v>20</v>
      </c>
      <c r="H4518" s="6">
        <f>IF(CurrentMtgRatesDataTable82523[[#This Row],[metric]]="Delinquency",CurrentMtgRatesDataTable82523[[#This Row],[metric_value]]*100,(1-(1-CurrentMtgRatesDataTable82523[[#This Row],[metric_value]])^12)*100)</f>
        <v>0.5707878273248701</v>
      </c>
    </row>
    <row r="4519" spans="2:8">
      <c r="B4519" s="6" t="s">
        <v>57</v>
      </c>
      <c r="C4519" s="31">
        <v>42979</v>
      </c>
      <c r="D4519" s="6" t="s">
        <v>19</v>
      </c>
      <c r="E4519" s="6">
        <v>5.9503104635487197E-4</v>
      </c>
      <c r="F4519" s="31">
        <v>42156</v>
      </c>
      <c r="G4519" s="6" t="s">
        <v>72</v>
      </c>
      <c r="H4519" s="6">
        <f>IF(CurrentMtgRatesDataTable82523[[#This Row],[metric]]="Delinquency",CurrentMtgRatesDataTable82523[[#This Row],[metric_value]]*100,(1-(1-CurrentMtgRatesDataTable82523[[#This Row],[metric_value]])^12)*100)</f>
        <v>0.71170507549467299</v>
      </c>
    </row>
    <row r="4520" spans="2:8">
      <c r="B4520" s="6" t="s">
        <v>55</v>
      </c>
      <c r="C4520" s="31">
        <v>42979</v>
      </c>
      <c r="D4520" s="6" t="s">
        <v>19</v>
      </c>
      <c r="E4520" s="6">
        <v>1.4274315036568101E-3</v>
      </c>
      <c r="F4520" s="31">
        <v>42156</v>
      </c>
      <c r="G4520" s="6" t="s">
        <v>18</v>
      </c>
      <c r="H4520" s="6">
        <f>IF(CurrentMtgRatesDataTable82523[[#This Row],[metric]]="Delinquency",CurrentMtgRatesDataTable82523[[#This Row],[metric_value]]*100,(1-(1-CurrentMtgRatesDataTable82523[[#This Row],[metric_value]])^12)*100)</f>
        <v>1.6995336852687504</v>
      </c>
    </row>
    <row r="4521" spans="2:8">
      <c r="B4521" s="6" t="s">
        <v>61</v>
      </c>
      <c r="C4521" s="31">
        <v>42979</v>
      </c>
      <c r="D4521" s="6" t="s">
        <v>19</v>
      </c>
      <c r="E4521" s="6">
        <v>1.58200837226886E-3</v>
      </c>
      <c r="F4521" s="31">
        <v>42156</v>
      </c>
      <c r="G4521" s="6" t="s">
        <v>18</v>
      </c>
      <c r="H4521" s="6">
        <f>IF(CurrentMtgRatesDataTable82523[[#This Row],[metric]]="Delinquency",CurrentMtgRatesDataTable82523[[#This Row],[metric_value]]*100,(1-(1-CurrentMtgRatesDataTable82523[[#This Row],[metric_value]])^12)*100)</f>
        <v>1.8819786904053615</v>
      </c>
    </row>
    <row r="4522" spans="2:8">
      <c r="B4522" s="6" t="s">
        <v>62</v>
      </c>
      <c r="C4522" s="31">
        <v>42979</v>
      </c>
      <c r="D4522" s="6" t="s">
        <v>19</v>
      </c>
      <c r="E4522" s="6">
        <v>1.0590295472879901E-3</v>
      </c>
      <c r="F4522" s="31">
        <v>42156</v>
      </c>
      <c r="G4522" s="6" t="s">
        <v>72</v>
      </c>
      <c r="H4522" s="6">
        <f>IF(CurrentMtgRatesDataTable82523[[#This Row],[metric]]="Delinquency",CurrentMtgRatesDataTable82523[[#This Row],[metric_value]]*100,(1-(1-CurrentMtgRatesDataTable82523[[#This Row],[metric_value]])^12)*100)</f>
        <v>1.2634593373969105</v>
      </c>
    </row>
    <row r="4523" spans="2:8">
      <c r="B4523" s="6" t="s">
        <v>50</v>
      </c>
      <c r="C4523" s="31">
        <v>42979</v>
      </c>
      <c r="D4523" s="6" t="s">
        <v>19</v>
      </c>
      <c r="E4523" s="6">
        <v>5.18516725980263E-4</v>
      </c>
      <c r="F4523" s="31">
        <v>42156</v>
      </c>
      <c r="G4523" s="6" t="s">
        <v>18</v>
      </c>
      <c r="H4523" s="6">
        <f>IF(CurrentMtgRatesDataTable82523[[#This Row],[metric]]="Delinquency",CurrentMtgRatesDataTable82523[[#This Row],[metric_value]]*100,(1-(1-CurrentMtgRatesDataTable82523[[#This Row],[metric_value]])^12)*100)</f>
        <v>0.6204486612536364</v>
      </c>
    </row>
    <row r="4524" spans="2:8">
      <c r="B4524" s="6" t="s">
        <v>56</v>
      </c>
      <c r="C4524" s="31">
        <v>42979</v>
      </c>
      <c r="D4524" s="6" t="s">
        <v>19</v>
      </c>
      <c r="E4524" s="6">
        <v>5.1987059164203004E-4</v>
      </c>
      <c r="F4524" s="31">
        <v>42156</v>
      </c>
      <c r="G4524" s="6" t="s">
        <v>70</v>
      </c>
      <c r="H4524" s="6">
        <f>IF(CurrentMtgRatesDataTable82523[[#This Row],[metric]]="Delinquency",CurrentMtgRatesDataTable82523[[#This Row],[metric_value]]*100,(1-(1-CurrentMtgRatesDataTable82523[[#This Row],[metric_value]])^12)*100)</f>
        <v>0.62206404557335615</v>
      </c>
    </row>
    <row r="4525" spans="2:8">
      <c r="B4525" s="6" t="s">
        <v>51</v>
      </c>
      <c r="C4525" s="31">
        <v>42979</v>
      </c>
      <c r="D4525" s="6" t="s">
        <v>19</v>
      </c>
      <c r="E4525" s="6">
        <v>5.6927551577517404E-4</v>
      </c>
      <c r="F4525" s="31">
        <v>42156</v>
      </c>
      <c r="G4525" s="6" t="s">
        <v>18</v>
      </c>
      <c r="H4525" s="6">
        <f>IF(CurrentMtgRatesDataTable82523[[#This Row],[metric]]="Delinquency",CurrentMtgRatesDataTable82523[[#This Row],[metric_value]]*100,(1-(1-CurrentMtgRatesDataTable82523[[#This Row],[metric_value]])^12)*100)</f>
        <v>0.68099578002166483</v>
      </c>
    </row>
    <row r="4526" spans="2:8">
      <c r="B4526" s="6" t="s">
        <v>54</v>
      </c>
      <c r="C4526" s="31">
        <v>42979</v>
      </c>
      <c r="D4526" s="6" t="s">
        <v>19</v>
      </c>
      <c r="E4526" s="6">
        <v>4.2708172828372201E-4</v>
      </c>
      <c r="F4526" s="31">
        <v>42156</v>
      </c>
      <c r="G4526" s="6" t="s">
        <v>20</v>
      </c>
      <c r="H4526" s="6">
        <f>IF(CurrentMtgRatesDataTable82523[[#This Row],[metric]]="Delinquency",CurrentMtgRatesDataTable82523[[#This Row],[metric_value]]*100,(1-(1-CurrentMtgRatesDataTable82523[[#This Row],[metric_value]])^12)*100)</f>
        <v>0.51129595397974015</v>
      </c>
    </row>
    <row r="4527" spans="2:8">
      <c r="B4527" s="6" t="s">
        <v>59</v>
      </c>
      <c r="C4527" s="31">
        <v>42979</v>
      </c>
      <c r="D4527" s="6" t="s">
        <v>19</v>
      </c>
      <c r="E4527" s="6">
        <v>5.4365720203054498E-4</v>
      </c>
      <c r="F4527" s="31">
        <v>42156</v>
      </c>
      <c r="G4527" s="6" t="s">
        <v>72</v>
      </c>
      <c r="H4527" s="6">
        <f>IF(CurrentMtgRatesDataTable82523[[#This Row],[metric]]="Delinquency",CurrentMtgRatesDataTable82523[[#This Row],[metric_value]]*100,(1-(1-CurrentMtgRatesDataTable82523[[#This Row],[metric_value]])^12)*100)</f>
        <v>0.65044145637510598</v>
      </c>
    </row>
    <row r="4528" spans="2:8">
      <c r="B4528" s="6" t="s">
        <v>57</v>
      </c>
      <c r="C4528" s="31">
        <v>42979</v>
      </c>
      <c r="D4528" s="6" t="s">
        <v>19</v>
      </c>
      <c r="E4528" s="6">
        <v>1.44780215611946E-3</v>
      </c>
      <c r="F4528" s="31">
        <v>42156</v>
      </c>
      <c r="G4528" s="6" t="s">
        <v>18</v>
      </c>
      <c r="H4528" s="6">
        <f>IF(CurrentMtgRatesDataTable82523[[#This Row],[metric]]="Delinquency",CurrentMtgRatesDataTable82523[[#This Row],[metric_value]]*100,(1-(1-CurrentMtgRatesDataTable82523[[#This Row],[metric_value]])^12)*100)</f>
        <v>1.7235946704336813</v>
      </c>
    </row>
    <row r="4529" spans="2:8">
      <c r="B4529" s="6" t="s">
        <v>63</v>
      </c>
      <c r="C4529" s="31">
        <v>42979</v>
      </c>
      <c r="D4529" s="6" t="s">
        <v>19</v>
      </c>
      <c r="E4529" s="6">
        <v>2.8580904980170398E-4</v>
      </c>
      <c r="F4529" s="31">
        <v>42156</v>
      </c>
      <c r="G4529" s="6" t="s">
        <v>70</v>
      </c>
      <c r="H4529" s="6">
        <f>IF(CurrentMtgRatesDataTable82523[[#This Row],[metric]]="Delinquency",CurrentMtgRatesDataTable82523[[#This Row],[metric_value]]*100,(1-(1-CurrentMtgRatesDataTable82523[[#This Row],[metric_value]])^12)*100)</f>
        <v>0.34243224009665729</v>
      </c>
    </row>
    <row r="4530" spans="2:8">
      <c r="B4530" s="6" t="s">
        <v>62</v>
      </c>
      <c r="C4530" s="31">
        <v>42979</v>
      </c>
      <c r="D4530" s="6" t="s">
        <v>19</v>
      </c>
      <c r="E4530" s="6">
        <v>3.0499073685879298E-3</v>
      </c>
      <c r="F4530" s="31">
        <v>42156</v>
      </c>
      <c r="G4530" s="6" t="s">
        <v>18</v>
      </c>
      <c r="H4530" s="6">
        <f>IF(CurrentMtgRatesDataTable82523[[#This Row],[metric]]="Delinquency",CurrentMtgRatesDataTable82523[[#This Row],[metric_value]]*100,(1-(1-CurrentMtgRatesDataTable82523[[#This Row],[metric_value]])^12)*100)</f>
        <v>3.5991159502584802</v>
      </c>
    </row>
    <row r="4531" spans="2:8">
      <c r="B4531" s="6" t="s">
        <v>53</v>
      </c>
      <c r="C4531" s="31">
        <v>42979</v>
      </c>
      <c r="D4531" s="6" t="s">
        <v>19</v>
      </c>
      <c r="E4531" s="6">
        <v>2.0903532572471599E-4</v>
      </c>
      <c r="F4531" s="31">
        <v>42156</v>
      </c>
      <c r="G4531" s="6" t="s">
        <v>70</v>
      </c>
      <c r="H4531" s="6">
        <f>IF(CurrentMtgRatesDataTable82523[[#This Row],[metric]]="Delinquency",CurrentMtgRatesDataTable82523[[#This Row],[metric_value]]*100,(1-(1-CurrentMtgRatesDataTable82523[[#This Row],[metric_value]])^12)*100)</f>
        <v>0.25055419965737125</v>
      </c>
    </row>
    <row r="4532" spans="2:8">
      <c r="B4532" s="6" t="s">
        <v>56</v>
      </c>
      <c r="C4532" s="31">
        <v>42979</v>
      </c>
      <c r="D4532" s="6" t="s">
        <v>19</v>
      </c>
      <c r="E4532" s="6">
        <v>7.3709408021639298E-4</v>
      </c>
      <c r="F4532" s="31">
        <v>42156</v>
      </c>
      <c r="G4532" s="6" t="s">
        <v>20</v>
      </c>
      <c r="H4532" s="6">
        <f>IF(CurrentMtgRatesDataTable82523[[#This Row],[metric]]="Delinquency",CurrentMtgRatesDataTable82523[[#This Row],[metric_value]]*100,(1-(1-CurrentMtgRatesDataTable82523[[#This Row],[metric_value]])^12)*100)</f>
        <v>0.88093586127221402</v>
      </c>
    </row>
    <row r="4533" spans="2:8">
      <c r="B4533" s="6" t="s">
        <v>54</v>
      </c>
      <c r="C4533" s="31">
        <v>42979</v>
      </c>
      <c r="D4533" s="6" t="s">
        <v>19</v>
      </c>
      <c r="E4533" s="6">
        <v>4.7869152785769999E-4</v>
      </c>
      <c r="F4533" s="31">
        <v>42156</v>
      </c>
      <c r="G4533" s="6" t="s">
        <v>72</v>
      </c>
      <c r="H4533" s="6">
        <f>IF(CurrentMtgRatesDataTable82523[[#This Row],[metric]]="Delinquency",CurrentMtgRatesDataTable82523[[#This Row],[metric_value]]*100,(1-(1-CurrentMtgRatesDataTable82523[[#This Row],[metric_value]])^12)*100)</f>
        <v>0.57291988319282394</v>
      </c>
    </row>
    <row r="4534" spans="2:8">
      <c r="B4534" s="6" t="s">
        <v>58</v>
      </c>
      <c r="C4534" s="31">
        <v>42979</v>
      </c>
      <c r="D4534" s="6" t="s">
        <v>19</v>
      </c>
      <c r="E4534" s="6">
        <v>5.5572176174079795E-4</v>
      </c>
      <c r="F4534" s="31">
        <v>42156</v>
      </c>
      <c r="G4534" s="6" t="s">
        <v>70</v>
      </c>
      <c r="H4534" s="6">
        <f>IF(CurrentMtgRatesDataTable82523[[#This Row],[metric]]="Delinquency",CurrentMtgRatesDataTable82523[[#This Row],[metric_value]]*100,(1-(1-CurrentMtgRatesDataTable82523[[#This Row],[metric_value]])^12)*100)</f>
        <v>0.66483162898492987</v>
      </c>
    </row>
    <row r="4535" spans="2:8">
      <c r="B4535" s="6" t="s">
        <v>59</v>
      </c>
      <c r="C4535" s="31">
        <v>42979</v>
      </c>
      <c r="D4535" s="6" t="s">
        <v>19</v>
      </c>
      <c r="E4535" s="6">
        <v>1.51774142780061E-3</v>
      </c>
      <c r="F4535" s="31">
        <v>42156</v>
      </c>
      <c r="G4535" s="6" t="s">
        <v>18</v>
      </c>
      <c r="H4535" s="6">
        <f>IF(CurrentMtgRatesDataTable82523[[#This Row],[metric]]="Delinquency",CurrentMtgRatesDataTable82523[[#This Row],[metric_value]]*100,(1-(1-CurrentMtgRatesDataTable82523[[#This Row],[metric_value]])^12)*100)</f>
        <v>1.8061630095469572</v>
      </c>
    </row>
    <row r="4536" spans="2:8">
      <c r="B4536" s="6" t="s">
        <v>60</v>
      </c>
      <c r="C4536" s="31">
        <v>42979</v>
      </c>
      <c r="D4536" s="6" t="s">
        <v>19</v>
      </c>
      <c r="E4536" s="6">
        <v>1.2686254427125501E-4</v>
      </c>
      <c r="F4536" s="31">
        <v>42156</v>
      </c>
      <c r="G4536" s="6" t="s">
        <v>70</v>
      </c>
      <c r="H4536" s="6">
        <f>IF(CurrentMtgRatesDataTable82523[[#This Row],[metric]]="Delinquency",CurrentMtgRatesDataTable82523[[#This Row],[metric_value]]*100,(1-(1-CurrentMtgRatesDataTable82523[[#This Row],[metric_value]])^12)*100)</f>
        <v>0.15212887693707433</v>
      </c>
    </row>
    <row r="4537" spans="2:8">
      <c r="B4537" s="6" t="s">
        <v>63</v>
      </c>
      <c r="C4537" s="31">
        <v>42979</v>
      </c>
      <c r="D4537" s="6" t="s">
        <v>19</v>
      </c>
      <c r="E4537" s="6">
        <v>3.8048531436835298E-4</v>
      </c>
      <c r="F4537" s="31">
        <v>42156</v>
      </c>
      <c r="G4537" s="6" t="s">
        <v>20</v>
      </c>
      <c r="H4537" s="6">
        <f>IF(CurrentMtgRatesDataTable82523[[#This Row],[metric]]="Delinquency",CurrentMtgRatesDataTable82523[[#This Row],[metric_value]]*100,(1-(1-CurrentMtgRatesDataTable82523[[#This Row],[metric_value]])^12)*100)</f>
        <v>0.45562811212911392</v>
      </c>
    </row>
    <row r="4538" spans="2:8">
      <c r="B4538" s="6" t="s">
        <v>53</v>
      </c>
      <c r="C4538" s="31">
        <v>42979</v>
      </c>
      <c r="D4538" s="6" t="s">
        <v>19</v>
      </c>
      <c r="E4538" s="6">
        <v>2.8716241714072603E-4</v>
      </c>
      <c r="F4538" s="31">
        <v>42156</v>
      </c>
      <c r="G4538" s="6" t="s">
        <v>20</v>
      </c>
      <c r="H4538" s="6">
        <f>IF(CurrentMtgRatesDataTable82523[[#This Row],[metric]]="Delinquency",CurrentMtgRatesDataTable82523[[#This Row],[metric_value]]*100,(1-(1-CurrentMtgRatesDataTable82523[[#This Row],[metric_value]])^12)*100)</f>
        <v>0.34405117031860444</v>
      </c>
    </row>
    <row r="4539" spans="2:8">
      <c r="B4539" s="6" t="s">
        <v>56</v>
      </c>
      <c r="C4539" s="31">
        <v>42979</v>
      </c>
      <c r="D4539" s="6" t="s">
        <v>19</v>
      </c>
      <c r="E4539" s="6">
        <v>9.1736324251956805E-4</v>
      </c>
      <c r="F4539" s="31">
        <v>42156</v>
      </c>
      <c r="G4539" s="6" t="s">
        <v>72</v>
      </c>
      <c r="H4539" s="6">
        <f>IF(CurrentMtgRatesDataTable82523[[#This Row],[metric]]="Delinquency",CurrentMtgRatesDataTable82523[[#This Row],[metric_value]]*100,(1-(1-CurrentMtgRatesDataTable82523[[#This Row],[metric_value]])^12)*100)</f>
        <v>1.0952985751767508</v>
      </c>
    </row>
    <row r="4540" spans="2:8">
      <c r="B4540" s="6" t="s">
        <v>54</v>
      </c>
      <c r="C4540" s="31">
        <v>42979</v>
      </c>
      <c r="D4540" s="6" t="s">
        <v>19</v>
      </c>
      <c r="E4540" s="6">
        <v>1.29274278882432E-3</v>
      </c>
      <c r="F4540" s="31">
        <v>42156</v>
      </c>
      <c r="G4540" s="6" t="s">
        <v>18</v>
      </c>
      <c r="H4540" s="6">
        <f>IF(CurrentMtgRatesDataTable82523[[#This Row],[metric]]="Delinquency",CurrentMtgRatesDataTable82523[[#This Row],[metric_value]]*100,(1-(1-CurrentMtgRatesDataTable82523[[#This Row],[metric_value]])^12)*100)</f>
        <v>1.5403089238102519</v>
      </c>
    </row>
    <row r="4541" spans="2:8">
      <c r="B4541" s="6" t="s">
        <v>58</v>
      </c>
      <c r="C4541" s="31">
        <v>42979</v>
      </c>
      <c r="D4541" s="6" t="s">
        <v>19</v>
      </c>
      <c r="E4541" s="6">
        <v>7.9016760902199195E-4</v>
      </c>
      <c r="F4541" s="31">
        <v>42156</v>
      </c>
      <c r="G4541" s="6" t="s">
        <v>20</v>
      </c>
      <c r="H4541" s="6">
        <f>IF(CurrentMtgRatesDataTable82523[[#This Row],[metric]]="Delinquency",CurrentMtgRatesDataTable82523[[#This Row],[metric_value]]*100,(1-(1-CurrentMtgRatesDataTable82523[[#This Row],[metric_value]])^12)*100)</f>
        <v>0.94409115730514914</v>
      </c>
    </row>
    <row r="4542" spans="2:8">
      <c r="B4542" s="6" t="s">
        <v>60</v>
      </c>
      <c r="C4542" s="31">
        <v>42979</v>
      </c>
      <c r="D4542" s="6" t="s">
        <v>19</v>
      </c>
      <c r="E4542" s="6">
        <v>1.5521371338615201E-4</v>
      </c>
      <c r="F4542" s="31">
        <v>42156</v>
      </c>
      <c r="G4542" s="6" t="s">
        <v>20</v>
      </c>
      <c r="H4542" s="6">
        <f>IF(CurrentMtgRatesDataTable82523[[#This Row],[metric]]="Delinquency",CurrentMtgRatesDataTable82523[[#This Row],[metric_value]]*100,(1-(1-CurrentMtgRatesDataTable82523[[#This Row],[metric_value]])^12)*100)</f>
        <v>0.18609753574015953</v>
      </c>
    </row>
    <row r="4543" spans="2:8">
      <c r="B4543" s="6" t="s">
        <v>63</v>
      </c>
      <c r="C4543" s="31">
        <v>42979</v>
      </c>
      <c r="D4543" s="6" t="s">
        <v>19</v>
      </c>
      <c r="E4543" s="6">
        <v>5.55044048472311E-4</v>
      </c>
      <c r="F4543" s="31">
        <v>42156</v>
      </c>
      <c r="G4543" s="6" t="s">
        <v>72</v>
      </c>
      <c r="H4543" s="6">
        <f>IF(CurrentMtgRatesDataTable82523[[#This Row],[metric]]="Delinquency",CurrentMtgRatesDataTable82523[[#This Row],[metric_value]]*100,(1-(1-CurrentMtgRatesDataTable82523[[#This Row],[metric_value]])^12)*100)</f>
        <v>0.66402332764180505</v>
      </c>
    </row>
    <row r="4544" spans="2:8">
      <c r="B4544" s="6" t="s">
        <v>52</v>
      </c>
      <c r="C4544" s="31">
        <v>42979</v>
      </c>
      <c r="D4544" s="6" t="s">
        <v>19</v>
      </c>
      <c r="E4544" s="6">
        <v>1.7524047883169501E-4</v>
      </c>
      <c r="F4544" s="31">
        <v>42156</v>
      </c>
      <c r="G4544" s="6" t="s">
        <v>70</v>
      </c>
      <c r="H4544" s="6">
        <f>IF(CurrentMtgRatesDataTable82523[[#This Row],[metric]]="Delinquency",CurrentMtgRatesDataTable82523[[#This Row],[metric_value]]*100,(1-(1-CurrentMtgRatesDataTable82523[[#This Row],[metric_value]])^12)*100)</f>
        <v>0.21008601205655397</v>
      </c>
    </row>
    <row r="4545" spans="2:8">
      <c r="B4545" s="6" t="s">
        <v>55</v>
      </c>
      <c r="C4545" s="31">
        <v>42979</v>
      </c>
      <c r="D4545" s="6" t="s">
        <v>19</v>
      </c>
      <c r="E4545" s="6">
        <v>3.2844482658236999E-4</v>
      </c>
      <c r="F4545" s="31">
        <v>42156</v>
      </c>
      <c r="G4545" s="6" t="s">
        <v>70</v>
      </c>
      <c r="H4545" s="6">
        <f>IF(CurrentMtgRatesDataTable82523[[#This Row],[metric]]="Delinquency",CurrentMtgRatesDataTable82523[[#This Row],[metric_value]]*100,(1-(1-CurrentMtgRatesDataTable82523[[#This Row],[metric_value]])^12)*100)</f>
        <v>0.39342258918488859</v>
      </c>
    </row>
    <row r="4546" spans="2:8">
      <c r="B4546" s="6" t="s">
        <v>53</v>
      </c>
      <c r="C4546" s="31">
        <v>42979</v>
      </c>
      <c r="D4546" s="6" t="s">
        <v>19</v>
      </c>
      <c r="E4546" s="6">
        <v>3.3664995366659199E-4</v>
      </c>
      <c r="F4546" s="31">
        <v>42156</v>
      </c>
      <c r="G4546" s="6" t="s">
        <v>72</v>
      </c>
      <c r="H4546" s="6">
        <f>IF(CurrentMtgRatesDataTable82523[[#This Row],[metric]]="Delinquency",CurrentMtgRatesDataTable82523[[#This Row],[metric_value]]*100,(1-(1-CurrentMtgRatesDataTable82523[[#This Row],[metric_value]])^12)*100)</f>
        <v>0.40323278408131991</v>
      </c>
    </row>
    <row r="4547" spans="2:8">
      <c r="B4547" s="6" t="s">
        <v>56</v>
      </c>
      <c r="C4547" s="31">
        <v>42979</v>
      </c>
      <c r="D4547" s="6" t="s">
        <v>19</v>
      </c>
      <c r="E4547" s="6">
        <v>2.5387214655199501E-3</v>
      </c>
      <c r="F4547" s="31">
        <v>42156</v>
      </c>
      <c r="G4547" s="6" t="s">
        <v>18</v>
      </c>
      <c r="H4547" s="6">
        <f>IF(CurrentMtgRatesDataTable82523[[#This Row],[metric]]="Delinquency",CurrentMtgRatesDataTable82523[[#This Row],[metric_value]]*100,(1-(1-CurrentMtgRatesDataTable82523[[#This Row],[metric_value]])^12)*100)</f>
        <v>3.0042859779413233</v>
      </c>
    </row>
    <row r="4548" spans="2:8">
      <c r="B4548" s="6" t="s">
        <v>61</v>
      </c>
      <c r="C4548" s="31">
        <v>42979</v>
      </c>
      <c r="D4548" s="6" t="s">
        <v>19</v>
      </c>
      <c r="E4548" s="6">
        <v>3.3176911907516199E-4</v>
      </c>
      <c r="F4548" s="31">
        <v>42156</v>
      </c>
      <c r="G4548" s="6" t="s">
        <v>70</v>
      </c>
      <c r="H4548" s="6">
        <f>IF(CurrentMtgRatesDataTable82523[[#This Row],[metric]]="Delinquency",CurrentMtgRatesDataTable82523[[#This Row],[metric_value]]*100,(1-(1-CurrentMtgRatesDataTable82523[[#This Row],[metric_value]])^12)*100)</f>
        <v>0.39739727874917863</v>
      </c>
    </row>
    <row r="4549" spans="2:8">
      <c r="B4549" s="6" t="s">
        <v>58</v>
      </c>
      <c r="C4549" s="31">
        <v>42979</v>
      </c>
      <c r="D4549" s="6" t="s">
        <v>19</v>
      </c>
      <c r="E4549" s="6">
        <v>9.8620856169327189E-4</v>
      </c>
      <c r="F4549" s="31">
        <v>42156</v>
      </c>
      <c r="G4549" s="6" t="s">
        <v>72</v>
      </c>
      <c r="H4549" s="6">
        <f>IF(CurrentMtgRatesDataTable82523[[#This Row],[metric]]="Delinquency",CurrentMtgRatesDataTable82523[[#This Row],[metric_value]]*100,(1-(1-CurrentMtgRatesDataTable82523[[#This Row],[metric_value]])^12)*100)</f>
        <v>1.177052121182065</v>
      </c>
    </row>
    <row r="4550" spans="2:8">
      <c r="B4550" s="6" t="s">
        <v>50</v>
      </c>
      <c r="C4550" s="31">
        <v>42979</v>
      </c>
      <c r="D4550" s="6" t="s">
        <v>19</v>
      </c>
      <c r="E4550" s="6">
        <v>1.47481753378978E-4</v>
      </c>
      <c r="F4550" s="31">
        <v>42156</v>
      </c>
      <c r="G4550" s="6" t="s">
        <v>70</v>
      </c>
      <c r="H4550" s="6">
        <f>IF(CurrentMtgRatesDataTable82523[[#This Row],[metric]]="Delinquency",CurrentMtgRatesDataTable82523[[#This Row],[metric_value]]*100,(1-(1-CurrentMtgRatesDataTable82523[[#This Row],[metric_value]])^12)*100)</f>
        <v>0.17683461887818552</v>
      </c>
    </row>
    <row r="4551" spans="2:8">
      <c r="B4551" s="6" t="s">
        <v>51</v>
      </c>
      <c r="C4551" s="31">
        <v>42979</v>
      </c>
      <c r="D4551" s="6" t="s">
        <v>19</v>
      </c>
      <c r="E4551" s="6">
        <v>1.5712697001381699E-4</v>
      </c>
      <c r="F4551" s="31">
        <v>42156</v>
      </c>
      <c r="G4551" s="6" t="s">
        <v>70</v>
      </c>
      <c r="H4551" s="6">
        <f>IF(CurrentMtgRatesDataTable82523[[#This Row],[metric]]="Delinquency",CurrentMtgRatesDataTable82523[[#This Row],[metric_value]]*100,(1-(1-CurrentMtgRatesDataTable82523[[#This Row],[metric_value]])^12)*100)</f>
        <v>0.1883895026917104</v>
      </c>
    </row>
    <row r="4552" spans="2:8">
      <c r="B4552" s="6" t="s">
        <v>60</v>
      </c>
      <c r="C4552" s="31">
        <v>42979</v>
      </c>
      <c r="D4552" s="6" t="s">
        <v>19</v>
      </c>
      <c r="E4552" s="6">
        <v>2.3876628405140201E-4</v>
      </c>
      <c r="F4552" s="31">
        <v>42156</v>
      </c>
      <c r="G4552" s="6" t="s">
        <v>72</v>
      </c>
      <c r="H4552" s="6">
        <f>IF(CurrentMtgRatesDataTable82523[[#This Row],[metric]]="Delinquency",CurrentMtgRatesDataTable82523[[#This Row],[metric_value]]*100,(1-(1-CurrentMtgRatesDataTable82523[[#This Row],[metric_value]])^12)*100)</f>
        <v>0.28614357852941863</v>
      </c>
    </row>
    <row r="4553" spans="2:8">
      <c r="B4553" s="6" t="s">
        <v>63</v>
      </c>
      <c r="C4553" s="31">
        <v>42979</v>
      </c>
      <c r="D4553" s="6" t="s">
        <v>19</v>
      </c>
      <c r="E4553" s="6">
        <v>1.3771928074888099E-3</v>
      </c>
      <c r="F4553" s="31">
        <v>42156</v>
      </c>
      <c r="G4553" s="6" t="s">
        <v>18</v>
      </c>
      <c r="H4553" s="6">
        <f>IF(CurrentMtgRatesDataTable82523[[#This Row],[metric]]="Delinquency",CurrentMtgRatesDataTable82523[[#This Row],[metric_value]]*100,(1-(1-CurrentMtgRatesDataTable82523[[#This Row],[metric_value]])^12)*100)</f>
        <v>1.6401707005837207</v>
      </c>
    </row>
    <row r="4554" spans="2:8">
      <c r="B4554" s="6" t="s">
        <v>52</v>
      </c>
      <c r="C4554" s="31">
        <v>42979</v>
      </c>
      <c r="D4554" s="6" t="s">
        <v>19</v>
      </c>
      <c r="E4554" s="6">
        <v>2.316087758122E-4</v>
      </c>
      <c r="F4554" s="31">
        <v>42156</v>
      </c>
      <c r="G4554" s="6" t="s">
        <v>20</v>
      </c>
      <c r="H4554" s="6">
        <f>IF(CurrentMtgRatesDataTable82523[[#This Row],[metric]]="Delinquency",CurrentMtgRatesDataTable82523[[#This Row],[metric_value]]*100,(1-(1-CurrentMtgRatesDataTable82523[[#This Row],[metric_value]])^12)*100)</f>
        <v>0.27757676283730603</v>
      </c>
    </row>
    <row r="4555" spans="2:8">
      <c r="B4555" s="6" t="s">
        <v>57</v>
      </c>
      <c r="C4555" s="31">
        <v>42979</v>
      </c>
      <c r="D4555" s="6" t="s">
        <v>19</v>
      </c>
      <c r="E4555" s="6">
        <v>3.1117265004074299E-4</v>
      </c>
      <c r="F4555" s="31">
        <v>42156</v>
      </c>
      <c r="G4555" s="6" t="s">
        <v>70</v>
      </c>
      <c r="H4555" s="6">
        <f>IF(CurrentMtgRatesDataTable82523[[#This Row],[metric]]="Delinquency",CurrentMtgRatesDataTable82523[[#This Row],[metric_value]]*100,(1-(1-CurrentMtgRatesDataTable82523[[#This Row],[metric_value]])^12)*100)</f>
        <v>0.37276877489316185</v>
      </c>
    </row>
    <row r="4556" spans="2:8">
      <c r="B4556" s="6" t="s">
        <v>55</v>
      </c>
      <c r="C4556" s="31">
        <v>42979</v>
      </c>
      <c r="D4556" s="6" t="s">
        <v>19</v>
      </c>
      <c r="E4556" s="6">
        <v>4.6683823516897898E-4</v>
      </c>
      <c r="F4556" s="31">
        <v>42156</v>
      </c>
      <c r="G4556" s="6" t="s">
        <v>20</v>
      </c>
      <c r="H4556" s="6">
        <f>IF(CurrentMtgRatesDataTable82523[[#This Row],[metric]]="Delinquency",CurrentMtgRatesDataTable82523[[#This Row],[metric_value]]*100,(1-(1-CurrentMtgRatesDataTable82523[[#This Row],[metric_value]])^12)*100)</f>
        <v>0.55876972778265976</v>
      </c>
    </row>
    <row r="4557" spans="2:8">
      <c r="B4557" s="6" t="s">
        <v>53</v>
      </c>
      <c r="C4557" s="31">
        <v>42979</v>
      </c>
      <c r="D4557" s="6" t="s">
        <v>19</v>
      </c>
      <c r="E4557" s="6">
        <v>8.6877208509222599E-4</v>
      </c>
      <c r="F4557" s="31">
        <v>42156</v>
      </c>
      <c r="G4557" s="6" t="s">
        <v>18</v>
      </c>
      <c r="H4557" s="6">
        <f>IF(CurrentMtgRatesDataTable82523[[#This Row],[metric]]="Delinquency",CurrentMtgRatesDataTable82523[[#This Row],[metric_value]]*100,(1-(1-CurrentMtgRatesDataTable82523[[#This Row],[metric_value]])^12)*100)</f>
        <v>1.0375594511861097</v>
      </c>
    </row>
    <row r="4558" spans="2:8">
      <c r="B4558" s="6" t="s">
        <v>61</v>
      </c>
      <c r="C4558" s="31">
        <v>42979</v>
      </c>
      <c r="D4558" s="6" t="s">
        <v>19</v>
      </c>
      <c r="E4558" s="6">
        <v>4.74889421806394E-4</v>
      </c>
      <c r="F4558" s="31">
        <v>42156</v>
      </c>
      <c r="G4558" s="6" t="s">
        <v>20</v>
      </c>
      <c r="H4558" s="6">
        <f>IF(CurrentMtgRatesDataTable82523[[#This Row],[metric]]="Delinquency",CurrentMtgRatesDataTable82523[[#This Row],[metric_value]]*100,(1-(1-CurrentMtgRatesDataTable82523[[#This Row],[metric_value]])^12)*100)</f>
        <v>0.5683812280316225</v>
      </c>
    </row>
    <row r="4559" spans="2:8">
      <c r="B4559" s="6" t="s">
        <v>62</v>
      </c>
      <c r="C4559" s="31">
        <v>42979</v>
      </c>
      <c r="D4559" s="6" t="s">
        <v>19</v>
      </c>
      <c r="E4559" s="6">
        <v>5.8638069103317703E-4</v>
      </c>
      <c r="F4559" s="31">
        <v>42156</v>
      </c>
      <c r="G4559" s="6" t="s">
        <v>70</v>
      </c>
      <c r="H4559" s="6">
        <f>IF(CurrentMtgRatesDataTable82523[[#This Row],[metric]]="Delinquency",CurrentMtgRatesDataTable82523[[#This Row],[metric_value]]*100,(1-(1-CurrentMtgRatesDataTable82523[[#This Row],[metric_value]])^12)*100)</f>
        <v>0.70139189981016647</v>
      </c>
    </row>
    <row r="4560" spans="2:8">
      <c r="B4560" s="6" t="s">
        <v>58</v>
      </c>
      <c r="C4560" s="31">
        <v>42979</v>
      </c>
      <c r="D4560" s="6" t="s">
        <v>19</v>
      </c>
      <c r="E4560" s="6">
        <v>2.7598513449684902E-3</v>
      </c>
      <c r="F4560" s="31">
        <v>42156</v>
      </c>
      <c r="G4560" s="6" t="s">
        <v>18</v>
      </c>
      <c r="H4560" s="6">
        <f>IF(CurrentMtgRatesDataTable82523[[#This Row],[metric]]="Delinquency",CurrentMtgRatesDataTable82523[[#This Row],[metric_value]]*100,(1-(1-CurrentMtgRatesDataTable82523[[#This Row],[metric_value]])^12)*100)</f>
        <v>3.2620104764359281</v>
      </c>
    </row>
    <row r="4561" spans="2:8">
      <c r="B4561" s="6" t="s">
        <v>60</v>
      </c>
      <c r="C4561" s="31">
        <v>42979</v>
      </c>
      <c r="D4561" s="6" t="s">
        <v>73</v>
      </c>
      <c r="E4561" s="6">
        <v>1.3702484091615099E-3</v>
      </c>
      <c r="F4561" s="31">
        <v>42156</v>
      </c>
      <c r="G4561" s="6" t="s">
        <v>20</v>
      </c>
      <c r="H4561" s="6">
        <f>IF(CurrentMtgRatesDataTable82523[[#This Row],[metric]]="Delinquency",CurrentMtgRatesDataTable82523[[#This Row],[metric_value]]*100,(1-(1-CurrentMtgRatesDataTable82523[[#This Row],[metric_value]])^12)*100)</f>
        <v>0.137024840916151</v>
      </c>
    </row>
    <row r="4562" spans="2:8">
      <c r="B4562" s="6" t="s">
        <v>63</v>
      </c>
      <c r="C4562" s="31">
        <v>42979</v>
      </c>
      <c r="D4562" s="6" t="s">
        <v>73</v>
      </c>
      <c r="E4562" s="6">
        <v>4.2566883636849301E-3</v>
      </c>
      <c r="F4562" s="31">
        <v>42156</v>
      </c>
      <c r="G4562" s="6" t="s">
        <v>72</v>
      </c>
      <c r="H4562" s="6">
        <f>IF(CurrentMtgRatesDataTable82523[[#This Row],[metric]]="Delinquency",CurrentMtgRatesDataTable82523[[#This Row],[metric_value]]*100,(1-(1-CurrentMtgRatesDataTable82523[[#This Row],[metric_value]])^12)*100)</f>
        <v>0.42566883636849301</v>
      </c>
    </row>
    <row r="4563" spans="2:8">
      <c r="B4563" s="6" t="s">
        <v>52</v>
      </c>
      <c r="C4563" s="31">
        <v>42979</v>
      </c>
      <c r="D4563" s="6" t="s">
        <v>73</v>
      </c>
      <c r="E4563" s="6">
        <v>1.5339856577814899E-3</v>
      </c>
      <c r="F4563" s="31">
        <v>42156</v>
      </c>
      <c r="G4563" s="6" t="s">
        <v>70</v>
      </c>
      <c r="H4563" s="6">
        <f>IF(CurrentMtgRatesDataTable82523[[#This Row],[metric]]="Delinquency",CurrentMtgRatesDataTable82523[[#This Row],[metric_value]]*100,(1-(1-CurrentMtgRatesDataTable82523[[#This Row],[metric_value]])^12)*100)</f>
        <v>0.153398565778149</v>
      </c>
    </row>
    <row r="4564" spans="2:8">
      <c r="B4564" s="6" t="s">
        <v>55</v>
      </c>
      <c r="C4564" s="31">
        <v>42979</v>
      </c>
      <c r="D4564" s="6" t="s">
        <v>73</v>
      </c>
      <c r="E4564" s="6">
        <v>2.7370681528906099E-3</v>
      </c>
      <c r="F4564" s="31">
        <v>42156</v>
      </c>
      <c r="G4564" s="6" t="s">
        <v>70</v>
      </c>
      <c r="H4564" s="6">
        <f>IF(CurrentMtgRatesDataTable82523[[#This Row],[metric]]="Delinquency",CurrentMtgRatesDataTable82523[[#This Row],[metric_value]]*100,(1-(1-CurrentMtgRatesDataTable82523[[#This Row],[metric_value]])^12)*100)</f>
        <v>0.27370681528906099</v>
      </c>
    </row>
    <row r="4565" spans="2:8">
      <c r="B4565" s="6" t="s">
        <v>53</v>
      </c>
      <c r="C4565" s="31">
        <v>42979</v>
      </c>
      <c r="D4565" s="6" t="s">
        <v>73</v>
      </c>
      <c r="E4565" s="6">
        <v>2.7140703306570602E-3</v>
      </c>
      <c r="F4565" s="31">
        <v>42156</v>
      </c>
      <c r="G4565" s="6" t="s">
        <v>72</v>
      </c>
      <c r="H4565" s="6">
        <f>IF(CurrentMtgRatesDataTable82523[[#This Row],[metric]]="Delinquency",CurrentMtgRatesDataTable82523[[#This Row],[metric_value]]*100,(1-(1-CurrentMtgRatesDataTable82523[[#This Row],[metric_value]])^12)*100)</f>
        <v>0.27140703306570602</v>
      </c>
    </row>
    <row r="4566" spans="2:8">
      <c r="B4566" s="6" t="s">
        <v>56</v>
      </c>
      <c r="C4566" s="31">
        <v>42979</v>
      </c>
      <c r="D4566" s="6" t="s">
        <v>73</v>
      </c>
      <c r="E4566" s="6">
        <v>1.6995691336660401E-2</v>
      </c>
      <c r="F4566" s="31">
        <v>42156</v>
      </c>
      <c r="G4566" s="6" t="s">
        <v>18</v>
      </c>
      <c r="H4566" s="6">
        <f>IF(CurrentMtgRatesDataTable82523[[#This Row],[metric]]="Delinquency",CurrentMtgRatesDataTable82523[[#This Row],[metric_value]]*100,(1-(1-CurrentMtgRatesDataTable82523[[#This Row],[metric_value]])^12)*100)</f>
        <v>1.6995691336660401</v>
      </c>
    </row>
    <row r="4567" spans="2:8">
      <c r="B4567" s="6" t="s">
        <v>61</v>
      </c>
      <c r="C4567" s="31">
        <v>42979</v>
      </c>
      <c r="D4567" s="6" t="s">
        <v>73</v>
      </c>
      <c r="E4567" s="6">
        <v>2.6835935525385901E-3</v>
      </c>
      <c r="F4567" s="31">
        <v>42156</v>
      </c>
      <c r="G4567" s="6" t="s">
        <v>70</v>
      </c>
      <c r="H4567" s="6">
        <f>IF(CurrentMtgRatesDataTable82523[[#This Row],[metric]]="Delinquency",CurrentMtgRatesDataTable82523[[#This Row],[metric_value]]*100,(1-(1-CurrentMtgRatesDataTable82523[[#This Row],[metric_value]])^12)*100)</f>
        <v>0.26835935525385901</v>
      </c>
    </row>
    <row r="4568" spans="2:8">
      <c r="B4568" s="6" t="s">
        <v>58</v>
      </c>
      <c r="C4568" s="31">
        <v>42979</v>
      </c>
      <c r="D4568" s="6" t="s">
        <v>73</v>
      </c>
      <c r="E4568" s="6">
        <v>6.8465508333362896E-3</v>
      </c>
      <c r="F4568" s="31">
        <v>42156</v>
      </c>
      <c r="G4568" s="6" t="s">
        <v>72</v>
      </c>
      <c r="H4568" s="6">
        <f>IF(CurrentMtgRatesDataTable82523[[#This Row],[metric]]="Delinquency",CurrentMtgRatesDataTable82523[[#This Row],[metric_value]]*100,(1-(1-CurrentMtgRatesDataTable82523[[#This Row],[metric_value]])^12)*100)</f>
        <v>0.68465508333362901</v>
      </c>
    </row>
    <row r="4569" spans="2:8">
      <c r="B4569" s="6" t="s">
        <v>50</v>
      </c>
      <c r="C4569" s="31">
        <v>42979</v>
      </c>
      <c r="D4569" s="6" t="s">
        <v>73</v>
      </c>
      <c r="E4569" s="6">
        <v>1.3346846392930901E-3</v>
      </c>
      <c r="F4569" s="31">
        <v>42156</v>
      </c>
      <c r="G4569" s="6" t="s">
        <v>70</v>
      </c>
      <c r="H4569" s="6">
        <f>IF(CurrentMtgRatesDataTable82523[[#This Row],[metric]]="Delinquency",CurrentMtgRatesDataTable82523[[#This Row],[metric_value]]*100,(1-(1-CurrentMtgRatesDataTable82523[[#This Row],[metric_value]])^12)*100)</f>
        <v>0.133468463929309</v>
      </c>
    </row>
    <row r="4570" spans="2:8">
      <c r="B4570" s="6" t="s">
        <v>51</v>
      </c>
      <c r="C4570" s="31">
        <v>42979</v>
      </c>
      <c r="D4570" s="6" t="s">
        <v>73</v>
      </c>
      <c r="E4570" s="6">
        <v>1.4089410616515299E-3</v>
      </c>
      <c r="F4570" s="31">
        <v>42156</v>
      </c>
      <c r="G4570" s="6" t="s">
        <v>70</v>
      </c>
      <c r="H4570" s="6">
        <f>IF(CurrentMtgRatesDataTable82523[[#This Row],[metric]]="Delinquency",CurrentMtgRatesDataTable82523[[#This Row],[metric_value]]*100,(1-(1-CurrentMtgRatesDataTable82523[[#This Row],[metric_value]])^12)*100)</f>
        <v>0.14089410616515299</v>
      </c>
    </row>
    <row r="4571" spans="2:8">
      <c r="B4571" s="6" t="s">
        <v>60</v>
      </c>
      <c r="C4571" s="31">
        <v>42979</v>
      </c>
      <c r="D4571" s="6" t="s">
        <v>73</v>
      </c>
      <c r="E4571" s="6">
        <v>2.0065840891876599E-3</v>
      </c>
      <c r="F4571" s="31">
        <v>42156</v>
      </c>
      <c r="G4571" s="6" t="s">
        <v>72</v>
      </c>
      <c r="H4571" s="6">
        <f>IF(CurrentMtgRatesDataTable82523[[#This Row],[metric]]="Delinquency",CurrentMtgRatesDataTable82523[[#This Row],[metric_value]]*100,(1-(1-CurrentMtgRatesDataTable82523[[#This Row],[metric_value]])^12)*100)</f>
        <v>0.20065840891876599</v>
      </c>
    </row>
    <row r="4572" spans="2:8">
      <c r="B4572" s="6" t="s">
        <v>63</v>
      </c>
      <c r="C4572" s="31">
        <v>42979</v>
      </c>
      <c r="D4572" s="6" t="s">
        <v>73</v>
      </c>
      <c r="E4572" s="6">
        <v>9.5880715962433898E-3</v>
      </c>
      <c r="F4572" s="31">
        <v>42156</v>
      </c>
      <c r="G4572" s="6" t="s">
        <v>18</v>
      </c>
      <c r="H4572" s="6">
        <f>IF(CurrentMtgRatesDataTable82523[[#This Row],[metric]]="Delinquency",CurrentMtgRatesDataTable82523[[#This Row],[metric_value]]*100,(1-(1-CurrentMtgRatesDataTable82523[[#This Row],[metric_value]])^12)*100)</f>
        <v>0.95880715962433893</v>
      </c>
    </row>
    <row r="4573" spans="2:8">
      <c r="B4573" s="6" t="s">
        <v>52</v>
      </c>
      <c r="C4573" s="31">
        <v>42979</v>
      </c>
      <c r="D4573" s="6" t="s">
        <v>73</v>
      </c>
      <c r="E4573" s="6">
        <v>1.9467923699045999E-3</v>
      </c>
      <c r="F4573" s="31">
        <v>42156</v>
      </c>
      <c r="G4573" s="6" t="s">
        <v>20</v>
      </c>
      <c r="H4573" s="6">
        <f>IF(CurrentMtgRatesDataTable82523[[#This Row],[metric]]="Delinquency",CurrentMtgRatesDataTable82523[[#This Row],[metric_value]]*100,(1-(1-CurrentMtgRatesDataTable82523[[#This Row],[metric_value]])^12)*100)</f>
        <v>0.19467923699046</v>
      </c>
    </row>
    <row r="4574" spans="2:8">
      <c r="B4574" s="6" t="s">
        <v>57</v>
      </c>
      <c r="C4574" s="31">
        <v>42979</v>
      </c>
      <c r="D4574" s="6" t="s">
        <v>73</v>
      </c>
      <c r="E4574" s="6">
        <v>2.5129999362101699E-3</v>
      </c>
      <c r="F4574" s="31">
        <v>42156</v>
      </c>
      <c r="G4574" s="6" t="s">
        <v>70</v>
      </c>
      <c r="H4574" s="6">
        <f>IF(CurrentMtgRatesDataTable82523[[#This Row],[metric]]="Delinquency",CurrentMtgRatesDataTable82523[[#This Row],[metric_value]]*100,(1-(1-CurrentMtgRatesDataTable82523[[#This Row],[metric_value]])^12)*100)</f>
        <v>0.25129999362101696</v>
      </c>
    </row>
    <row r="4575" spans="2:8">
      <c r="B4575" s="6" t="s">
        <v>55</v>
      </c>
      <c r="C4575" s="31">
        <v>42979</v>
      </c>
      <c r="D4575" s="6" t="s">
        <v>73</v>
      </c>
      <c r="E4575" s="6">
        <v>3.8707964922806799E-3</v>
      </c>
      <c r="F4575" s="31">
        <v>42156</v>
      </c>
      <c r="G4575" s="6" t="s">
        <v>20</v>
      </c>
      <c r="H4575" s="6">
        <f>IF(CurrentMtgRatesDataTable82523[[#This Row],[metric]]="Delinquency",CurrentMtgRatesDataTable82523[[#This Row],[metric_value]]*100,(1-(1-CurrentMtgRatesDataTable82523[[#This Row],[metric_value]])^12)*100)</f>
        <v>0.38707964922806798</v>
      </c>
    </row>
    <row r="4576" spans="2:8">
      <c r="B4576" s="6" t="s">
        <v>53</v>
      </c>
      <c r="C4576" s="31">
        <v>42979</v>
      </c>
      <c r="D4576" s="6" t="s">
        <v>73</v>
      </c>
      <c r="E4576" s="6">
        <v>6.4670792791742303E-3</v>
      </c>
      <c r="F4576" s="31">
        <v>42156</v>
      </c>
      <c r="G4576" s="6" t="s">
        <v>18</v>
      </c>
      <c r="H4576" s="6">
        <f>IF(CurrentMtgRatesDataTable82523[[#This Row],[metric]]="Delinquency",CurrentMtgRatesDataTable82523[[#This Row],[metric_value]]*100,(1-(1-CurrentMtgRatesDataTable82523[[#This Row],[metric_value]])^12)*100)</f>
        <v>0.64670792791742304</v>
      </c>
    </row>
    <row r="4577" spans="2:8">
      <c r="B4577" s="6" t="s">
        <v>61</v>
      </c>
      <c r="C4577" s="31">
        <v>42979</v>
      </c>
      <c r="D4577" s="6" t="s">
        <v>73</v>
      </c>
      <c r="E4577" s="6">
        <v>3.8183886630771798E-3</v>
      </c>
      <c r="F4577" s="31">
        <v>42156</v>
      </c>
      <c r="G4577" s="6" t="s">
        <v>20</v>
      </c>
      <c r="H4577" s="6">
        <f>IF(CurrentMtgRatesDataTable82523[[#This Row],[metric]]="Delinquency",CurrentMtgRatesDataTable82523[[#This Row],[metric_value]]*100,(1-(1-CurrentMtgRatesDataTable82523[[#This Row],[metric_value]])^12)*100)</f>
        <v>0.38183886630771796</v>
      </c>
    </row>
    <row r="4578" spans="2:8">
      <c r="B4578" s="6" t="s">
        <v>62</v>
      </c>
      <c r="C4578" s="31">
        <v>42979</v>
      </c>
      <c r="D4578" s="6" t="s">
        <v>73</v>
      </c>
      <c r="E4578" s="6">
        <v>4.4301342526555099E-3</v>
      </c>
      <c r="F4578" s="31">
        <v>42156</v>
      </c>
      <c r="G4578" s="6" t="s">
        <v>70</v>
      </c>
      <c r="H4578" s="6">
        <f>IF(CurrentMtgRatesDataTable82523[[#This Row],[metric]]="Delinquency",CurrentMtgRatesDataTable82523[[#This Row],[metric_value]]*100,(1-(1-CurrentMtgRatesDataTable82523[[#This Row],[metric_value]])^12)*100)</f>
        <v>0.44301342526555099</v>
      </c>
    </row>
    <row r="4579" spans="2:8">
      <c r="B4579" s="6" t="s">
        <v>58</v>
      </c>
      <c r="C4579" s="31">
        <v>42979</v>
      </c>
      <c r="D4579" s="6" t="s">
        <v>73</v>
      </c>
      <c r="E4579" s="6">
        <v>1.84190311156925E-2</v>
      </c>
      <c r="F4579" s="31">
        <v>42156</v>
      </c>
      <c r="G4579" s="6" t="s">
        <v>18</v>
      </c>
      <c r="H4579" s="6">
        <f>IF(CurrentMtgRatesDataTable82523[[#This Row],[metric]]="Delinquency",CurrentMtgRatesDataTable82523[[#This Row],[metric_value]]*100,(1-(1-CurrentMtgRatesDataTable82523[[#This Row],[metric_value]])^12)*100)</f>
        <v>1.8419031115692499</v>
      </c>
    </row>
    <row r="4580" spans="2:8">
      <c r="B4580" s="6" t="s">
        <v>50</v>
      </c>
      <c r="C4580" s="31">
        <v>42979</v>
      </c>
      <c r="D4580" s="6" t="s">
        <v>73</v>
      </c>
      <c r="E4580" s="6">
        <v>1.62558572351216E-3</v>
      </c>
      <c r="F4580" s="31">
        <v>42156</v>
      </c>
      <c r="G4580" s="6" t="s">
        <v>20</v>
      </c>
      <c r="H4580" s="6">
        <f>IF(CurrentMtgRatesDataTable82523[[#This Row],[metric]]="Delinquency",CurrentMtgRatesDataTable82523[[#This Row],[metric_value]]*100,(1-(1-CurrentMtgRatesDataTable82523[[#This Row],[metric_value]])^12)*100)</f>
        <v>0.16255857235121601</v>
      </c>
    </row>
    <row r="4581" spans="2:8">
      <c r="B4581" s="6" t="s">
        <v>51</v>
      </c>
      <c r="C4581" s="31">
        <v>42979</v>
      </c>
      <c r="D4581" s="6" t="s">
        <v>73</v>
      </c>
      <c r="E4581" s="6">
        <v>1.7229315319066999E-3</v>
      </c>
      <c r="F4581" s="31">
        <v>42156</v>
      </c>
      <c r="G4581" s="6" t="s">
        <v>20</v>
      </c>
      <c r="H4581" s="6">
        <f>IF(CurrentMtgRatesDataTable82523[[#This Row],[metric]]="Delinquency",CurrentMtgRatesDataTable82523[[#This Row],[metric_value]]*100,(1-(1-CurrentMtgRatesDataTable82523[[#This Row],[metric_value]])^12)*100)</f>
        <v>0.17229315319066998</v>
      </c>
    </row>
    <row r="4582" spans="2:8">
      <c r="B4582" s="6" t="s">
        <v>60</v>
      </c>
      <c r="C4582" s="31">
        <v>42979</v>
      </c>
      <c r="D4582" s="6" t="s">
        <v>73</v>
      </c>
      <c r="E4582" s="6">
        <v>3.7040299943465901E-3</v>
      </c>
      <c r="F4582" s="31">
        <v>42156</v>
      </c>
      <c r="G4582" s="6" t="s">
        <v>18</v>
      </c>
      <c r="H4582" s="6">
        <f>IF(CurrentMtgRatesDataTable82523[[#This Row],[metric]]="Delinquency",CurrentMtgRatesDataTable82523[[#This Row],[metric_value]]*100,(1-(1-CurrentMtgRatesDataTable82523[[#This Row],[metric_value]])^12)*100)</f>
        <v>0.37040299943465899</v>
      </c>
    </row>
    <row r="4583" spans="2:8">
      <c r="B4583" s="6" t="s">
        <v>52</v>
      </c>
      <c r="C4583" s="31">
        <v>42979</v>
      </c>
      <c r="D4583" s="6" t="s">
        <v>73</v>
      </c>
      <c r="E4583" s="6">
        <v>2.51309086885827E-3</v>
      </c>
      <c r="F4583" s="31">
        <v>42156</v>
      </c>
      <c r="G4583" s="6" t="s">
        <v>72</v>
      </c>
      <c r="H4583" s="6">
        <f>IF(CurrentMtgRatesDataTable82523[[#This Row],[metric]]="Delinquency",CurrentMtgRatesDataTable82523[[#This Row],[metric_value]]*100,(1-(1-CurrentMtgRatesDataTable82523[[#This Row],[metric_value]])^12)*100)</f>
        <v>0.25130908688582698</v>
      </c>
    </row>
    <row r="4584" spans="2:8">
      <c r="B4584" s="6" t="s">
        <v>59</v>
      </c>
      <c r="C4584" s="31">
        <v>42979</v>
      </c>
      <c r="D4584" s="6" t="s">
        <v>73</v>
      </c>
      <c r="E4584" s="6">
        <v>2.7317066103646902E-3</v>
      </c>
      <c r="F4584" s="31">
        <v>42156</v>
      </c>
      <c r="G4584" s="6" t="s">
        <v>70</v>
      </c>
      <c r="H4584" s="6">
        <f>IF(CurrentMtgRatesDataTable82523[[#This Row],[metric]]="Delinquency",CurrentMtgRatesDataTable82523[[#This Row],[metric_value]]*100,(1-(1-CurrentMtgRatesDataTable82523[[#This Row],[metric_value]])^12)*100)</f>
        <v>0.27317066103646903</v>
      </c>
    </row>
    <row r="4585" spans="2:8">
      <c r="B4585" s="6" t="s">
        <v>57</v>
      </c>
      <c r="C4585" s="31">
        <v>42979</v>
      </c>
      <c r="D4585" s="6" t="s">
        <v>73</v>
      </c>
      <c r="E4585" s="6">
        <v>3.2450897008849599E-3</v>
      </c>
      <c r="F4585" s="31">
        <v>42156</v>
      </c>
      <c r="G4585" s="6" t="s">
        <v>20</v>
      </c>
      <c r="H4585" s="6">
        <f>IF(CurrentMtgRatesDataTable82523[[#This Row],[metric]]="Delinquency",CurrentMtgRatesDataTable82523[[#This Row],[metric_value]]*100,(1-(1-CurrentMtgRatesDataTable82523[[#This Row],[metric_value]])^12)*100)</f>
        <v>0.324508970088496</v>
      </c>
    </row>
    <row r="4586" spans="2:8">
      <c r="B4586" s="6" t="s">
        <v>55</v>
      </c>
      <c r="C4586" s="31">
        <v>42979</v>
      </c>
      <c r="D4586" s="6" t="s">
        <v>73</v>
      </c>
      <c r="E4586" s="6">
        <v>3.9970376594679804E-3</v>
      </c>
      <c r="F4586" s="31">
        <v>42156</v>
      </c>
      <c r="G4586" s="6" t="s">
        <v>72</v>
      </c>
      <c r="H4586" s="6">
        <f>IF(CurrentMtgRatesDataTable82523[[#This Row],[metric]]="Delinquency",CurrentMtgRatesDataTable82523[[#This Row],[metric_value]]*100,(1-(1-CurrentMtgRatesDataTable82523[[#This Row],[metric_value]])^12)*100)</f>
        <v>0.39970376594679802</v>
      </c>
    </row>
    <row r="4587" spans="2:8">
      <c r="B4587" s="6" t="s">
        <v>61</v>
      </c>
      <c r="C4587" s="31">
        <v>42979</v>
      </c>
      <c r="D4587" s="6" t="s">
        <v>73</v>
      </c>
      <c r="E4587" s="6">
        <v>4.0764791217192398E-3</v>
      </c>
      <c r="F4587" s="31">
        <v>42156</v>
      </c>
      <c r="G4587" s="6" t="s">
        <v>72</v>
      </c>
      <c r="H4587" s="6">
        <f>IF(CurrentMtgRatesDataTable82523[[#This Row],[metric]]="Delinquency",CurrentMtgRatesDataTable82523[[#This Row],[metric_value]]*100,(1-(1-CurrentMtgRatesDataTable82523[[#This Row],[metric_value]])^12)*100)</f>
        <v>0.40764791217192398</v>
      </c>
    </row>
    <row r="4588" spans="2:8">
      <c r="B4588" s="6" t="s">
        <v>62</v>
      </c>
      <c r="C4588" s="31">
        <v>42979</v>
      </c>
      <c r="D4588" s="6" t="s">
        <v>73</v>
      </c>
      <c r="E4588" s="6">
        <v>6.3206605983249101E-3</v>
      </c>
      <c r="F4588" s="31">
        <v>42156</v>
      </c>
      <c r="G4588" s="6" t="s">
        <v>20</v>
      </c>
      <c r="H4588" s="6">
        <f>IF(CurrentMtgRatesDataTable82523[[#This Row],[metric]]="Delinquency",CurrentMtgRatesDataTable82523[[#This Row],[metric_value]]*100,(1-(1-CurrentMtgRatesDataTable82523[[#This Row],[metric_value]])^12)*100)</f>
        <v>0.63206605983249098</v>
      </c>
    </row>
    <row r="4589" spans="2:8">
      <c r="B4589" s="6" t="s">
        <v>50</v>
      </c>
      <c r="C4589" s="31">
        <v>42979</v>
      </c>
      <c r="D4589" s="6" t="s">
        <v>73</v>
      </c>
      <c r="E4589" s="6">
        <v>2.2426459388297198E-3</v>
      </c>
      <c r="F4589" s="31">
        <v>42156</v>
      </c>
      <c r="G4589" s="6" t="s">
        <v>72</v>
      </c>
      <c r="H4589" s="6">
        <f>IF(CurrentMtgRatesDataTable82523[[#This Row],[metric]]="Delinquency",CurrentMtgRatesDataTable82523[[#This Row],[metric_value]]*100,(1-(1-CurrentMtgRatesDataTable82523[[#This Row],[metric_value]])^12)*100)</f>
        <v>0.22426459388297199</v>
      </c>
    </row>
    <row r="4590" spans="2:8">
      <c r="B4590" s="6" t="s">
        <v>51</v>
      </c>
      <c r="C4590" s="31">
        <v>42979</v>
      </c>
      <c r="D4590" s="6" t="s">
        <v>73</v>
      </c>
      <c r="E4590" s="6">
        <v>2.3972732634805899E-3</v>
      </c>
      <c r="F4590" s="31">
        <v>42156</v>
      </c>
      <c r="G4590" s="6" t="s">
        <v>72</v>
      </c>
      <c r="H4590" s="6">
        <f>IF(CurrentMtgRatesDataTable82523[[#This Row],[metric]]="Delinquency",CurrentMtgRatesDataTable82523[[#This Row],[metric_value]]*100,(1-(1-CurrentMtgRatesDataTable82523[[#This Row],[metric_value]])^12)*100)</f>
        <v>0.23972732634805899</v>
      </c>
    </row>
    <row r="4591" spans="2:8">
      <c r="B4591" s="6" t="s">
        <v>54</v>
      </c>
      <c r="C4591" s="31">
        <v>42979</v>
      </c>
      <c r="D4591" s="6" t="s">
        <v>73</v>
      </c>
      <c r="E4591" s="6">
        <v>2.5206134352826399E-3</v>
      </c>
      <c r="F4591" s="31">
        <v>42156</v>
      </c>
      <c r="G4591" s="6" t="s">
        <v>70</v>
      </c>
      <c r="H4591" s="6">
        <f>IF(CurrentMtgRatesDataTable82523[[#This Row],[metric]]="Delinquency",CurrentMtgRatesDataTable82523[[#This Row],[metric_value]]*100,(1-(1-CurrentMtgRatesDataTable82523[[#This Row],[metric_value]])^12)*100)</f>
        <v>0.25206134352826398</v>
      </c>
    </row>
    <row r="4592" spans="2:8">
      <c r="B4592" s="6" t="s">
        <v>52</v>
      </c>
      <c r="C4592" s="31">
        <v>42979</v>
      </c>
      <c r="D4592" s="6" t="s">
        <v>73</v>
      </c>
      <c r="E4592" s="6">
        <v>5.1742507779849499E-3</v>
      </c>
      <c r="F4592" s="31">
        <v>42156</v>
      </c>
      <c r="G4592" s="6" t="s">
        <v>18</v>
      </c>
      <c r="H4592" s="6">
        <f>IF(CurrentMtgRatesDataTable82523[[#This Row],[metric]]="Delinquency",CurrentMtgRatesDataTable82523[[#This Row],[metric_value]]*100,(1-(1-CurrentMtgRatesDataTable82523[[#This Row],[metric_value]])^12)*100)</f>
        <v>0.517425077798495</v>
      </c>
    </row>
    <row r="4593" spans="2:8">
      <c r="B4593" s="6" t="s">
        <v>59</v>
      </c>
      <c r="C4593" s="31">
        <v>42979</v>
      </c>
      <c r="D4593" s="6" t="s">
        <v>73</v>
      </c>
      <c r="E4593" s="6">
        <v>3.8775600684055698E-3</v>
      </c>
      <c r="F4593" s="31">
        <v>42156</v>
      </c>
      <c r="G4593" s="6" t="s">
        <v>20</v>
      </c>
      <c r="H4593" s="6">
        <f>IF(CurrentMtgRatesDataTable82523[[#This Row],[metric]]="Delinquency",CurrentMtgRatesDataTable82523[[#This Row],[metric_value]]*100,(1-(1-CurrentMtgRatesDataTable82523[[#This Row],[metric_value]])^12)*100)</f>
        <v>0.387756006840557</v>
      </c>
    </row>
    <row r="4594" spans="2:8">
      <c r="B4594" s="6" t="s">
        <v>57</v>
      </c>
      <c r="C4594" s="31">
        <v>42979</v>
      </c>
      <c r="D4594" s="6" t="s">
        <v>73</v>
      </c>
      <c r="E4594" s="6">
        <v>4.53623917017075E-3</v>
      </c>
      <c r="F4594" s="31">
        <v>42156</v>
      </c>
      <c r="G4594" s="6" t="s">
        <v>72</v>
      </c>
      <c r="H4594" s="6">
        <f>IF(CurrentMtgRatesDataTable82523[[#This Row],[metric]]="Delinquency",CurrentMtgRatesDataTable82523[[#This Row],[metric_value]]*100,(1-(1-CurrentMtgRatesDataTable82523[[#This Row],[metric_value]])^12)*100)</f>
        <v>0.453623917017075</v>
      </c>
    </row>
    <row r="4595" spans="2:8">
      <c r="B4595" s="6" t="s">
        <v>55</v>
      </c>
      <c r="C4595" s="31">
        <v>42979</v>
      </c>
      <c r="D4595" s="6" t="s">
        <v>73</v>
      </c>
      <c r="E4595" s="6">
        <v>1.0463702859154499E-2</v>
      </c>
      <c r="F4595" s="31">
        <v>42156</v>
      </c>
      <c r="G4595" s="6" t="s">
        <v>18</v>
      </c>
      <c r="H4595" s="6">
        <f>IF(CurrentMtgRatesDataTable82523[[#This Row],[metric]]="Delinquency",CurrentMtgRatesDataTable82523[[#This Row],[metric_value]]*100,(1-(1-CurrentMtgRatesDataTable82523[[#This Row],[metric_value]])^12)*100)</f>
        <v>1.04637028591545</v>
      </c>
    </row>
    <row r="4596" spans="2:8">
      <c r="B4596" s="6" t="s">
        <v>61</v>
      </c>
      <c r="C4596" s="31">
        <v>42979</v>
      </c>
      <c r="D4596" s="6" t="s">
        <v>73</v>
      </c>
      <c r="E4596" s="6">
        <v>1.1265724858662E-2</v>
      </c>
      <c r="F4596" s="31">
        <v>42156</v>
      </c>
      <c r="G4596" s="6" t="s">
        <v>18</v>
      </c>
      <c r="H4596" s="6">
        <f>IF(CurrentMtgRatesDataTable82523[[#This Row],[metric]]="Delinquency",CurrentMtgRatesDataTable82523[[#This Row],[metric_value]]*100,(1-(1-CurrentMtgRatesDataTable82523[[#This Row],[metric_value]])^12)*100)</f>
        <v>1.1265724858662001</v>
      </c>
    </row>
    <row r="4597" spans="2:8">
      <c r="B4597" s="6" t="s">
        <v>62</v>
      </c>
      <c r="C4597" s="31">
        <v>42979</v>
      </c>
      <c r="D4597" s="6" t="s">
        <v>73</v>
      </c>
      <c r="E4597" s="6">
        <v>7.2311533604412798E-3</v>
      </c>
      <c r="F4597" s="31">
        <v>42156</v>
      </c>
      <c r="G4597" s="6" t="s">
        <v>72</v>
      </c>
      <c r="H4597" s="6">
        <f>IF(CurrentMtgRatesDataTable82523[[#This Row],[metric]]="Delinquency",CurrentMtgRatesDataTable82523[[#This Row],[metric_value]]*100,(1-(1-CurrentMtgRatesDataTable82523[[#This Row],[metric_value]])^12)*100)</f>
        <v>0.72311533604412803</v>
      </c>
    </row>
    <row r="4598" spans="2:8">
      <c r="B4598" s="6" t="s">
        <v>50</v>
      </c>
      <c r="C4598" s="31">
        <v>42979</v>
      </c>
      <c r="D4598" s="6" t="s">
        <v>73</v>
      </c>
      <c r="E4598" s="6">
        <v>4.1440842227048E-3</v>
      </c>
      <c r="F4598" s="31">
        <v>42156</v>
      </c>
      <c r="G4598" s="6" t="s">
        <v>18</v>
      </c>
      <c r="H4598" s="6">
        <f>IF(CurrentMtgRatesDataTable82523[[#This Row],[metric]]="Delinquency",CurrentMtgRatesDataTable82523[[#This Row],[metric_value]]*100,(1-(1-CurrentMtgRatesDataTable82523[[#This Row],[metric_value]])^12)*100)</f>
        <v>0.41440842227048003</v>
      </c>
    </row>
    <row r="4599" spans="2:8">
      <c r="B4599" s="6" t="s">
        <v>56</v>
      </c>
      <c r="C4599" s="31">
        <v>42979</v>
      </c>
      <c r="D4599" s="6" t="s">
        <v>73</v>
      </c>
      <c r="E4599" s="6">
        <v>4.0050088362975104E-3</v>
      </c>
      <c r="F4599" s="31">
        <v>42156</v>
      </c>
      <c r="G4599" s="6" t="s">
        <v>70</v>
      </c>
      <c r="H4599" s="6">
        <f>IF(CurrentMtgRatesDataTable82523[[#This Row],[metric]]="Delinquency",CurrentMtgRatesDataTable82523[[#This Row],[metric_value]]*100,(1-(1-CurrentMtgRatesDataTable82523[[#This Row],[metric_value]])^12)*100)</f>
        <v>0.40050088362975106</v>
      </c>
    </row>
    <row r="4600" spans="2:8">
      <c r="B4600" s="6" t="s">
        <v>51</v>
      </c>
      <c r="C4600" s="31">
        <v>42979</v>
      </c>
      <c r="D4600" s="6" t="s">
        <v>73</v>
      </c>
      <c r="E4600" s="6">
        <v>4.4702189064946196E-3</v>
      </c>
      <c r="F4600" s="31">
        <v>42156</v>
      </c>
      <c r="G4600" s="6" t="s">
        <v>18</v>
      </c>
      <c r="H4600" s="6">
        <f>IF(CurrentMtgRatesDataTable82523[[#This Row],[metric]]="Delinquency",CurrentMtgRatesDataTable82523[[#This Row],[metric_value]]*100,(1-(1-CurrentMtgRatesDataTable82523[[#This Row],[metric_value]])^12)*100)</f>
        <v>0.44702189064946196</v>
      </c>
    </row>
    <row r="4601" spans="2:8">
      <c r="B4601" s="6" t="s">
        <v>54</v>
      </c>
      <c r="C4601" s="31">
        <v>42979</v>
      </c>
      <c r="D4601" s="6" t="s">
        <v>73</v>
      </c>
      <c r="E4601" s="6">
        <v>3.5592085444777202E-3</v>
      </c>
      <c r="F4601" s="31">
        <v>42156</v>
      </c>
      <c r="G4601" s="6" t="s">
        <v>20</v>
      </c>
      <c r="H4601" s="6">
        <f>IF(CurrentMtgRatesDataTable82523[[#This Row],[metric]]="Delinquency",CurrentMtgRatesDataTable82523[[#This Row],[metric_value]]*100,(1-(1-CurrentMtgRatesDataTable82523[[#This Row],[metric_value]])^12)*100)</f>
        <v>0.35592085444777199</v>
      </c>
    </row>
    <row r="4602" spans="2:8">
      <c r="B4602" s="6" t="s">
        <v>59</v>
      </c>
      <c r="C4602" s="31">
        <v>42979</v>
      </c>
      <c r="D4602" s="6" t="s">
        <v>73</v>
      </c>
      <c r="E4602" s="6">
        <v>4.0673156693145597E-3</v>
      </c>
      <c r="F4602" s="31">
        <v>42156</v>
      </c>
      <c r="G4602" s="6" t="s">
        <v>72</v>
      </c>
      <c r="H4602" s="6">
        <f>IF(CurrentMtgRatesDataTable82523[[#This Row],[metric]]="Delinquency",CurrentMtgRatesDataTable82523[[#This Row],[metric_value]]*100,(1-(1-CurrentMtgRatesDataTable82523[[#This Row],[metric_value]])^12)*100)</f>
        <v>0.40673156693145596</v>
      </c>
    </row>
    <row r="4603" spans="2:8">
      <c r="B4603" s="6" t="s">
        <v>57</v>
      </c>
      <c r="C4603" s="31">
        <v>42979</v>
      </c>
      <c r="D4603" s="6" t="s">
        <v>73</v>
      </c>
      <c r="E4603" s="6">
        <v>1.0048099275882299E-2</v>
      </c>
      <c r="F4603" s="31">
        <v>42156</v>
      </c>
      <c r="G4603" s="6" t="s">
        <v>18</v>
      </c>
      <c r="H4603" s="6">
        <f>IF(CurrentMtgRatesDataTable82523[[#This Row],[metric]]="Delinquency",CurrentMtgRatesDataTable82523[[#This Row],[metric_value]]*100,(1-(1-CurrentMtgRatesDataTable82523[[#This Row],[metric_value]])^12)*100)</f>
        <v>1.0048099275882298</v>
      </c>
    </row>
    <row r="4604" spans="2:8">
      <c r="B4604" s="6" t="s">
        <v>63</v>
      </c>
      <c r="C4604" s="31">
        <v>42979</v>
      </c>
      <c r="D4604" s="6" t="s">
        <v>73</v>
      </c>
      <c r="E4604" s="6">
        <v>2.3140180930338299E-3</v>
      </c>
      <c r="F4604" s="31">
        <v>42156</v>
      </c>
      <c r="G4604" s="6" t="s">
        <v>70</v>
      </c>
      <c r="H4604" s="6">
        <f>IF(CurrentMtgRatesDataTable82523[[#This Row],[metric]]="Delinquency",CurrentMtgRatesDataTable82523[[#This Row],[metric_value]]*100,(1-(1-CurrentMtgRatesDataTable82523[[#This Row],[metric_value]])^12)*100)</f>
        <v>0.231401809303383</v>
      </c>
    </row>
    <row r="4605" spans="2:8">
      <c r="B4605" s="6" t="s">
        <v>62</v>
      </c>
      <c r="C4605" s="31">
        <v>42979</v>
      </c>
      <c r="D4605" s="6" t="s">
        <v>73</v>
      </c>
      <c r="E4605" s="6">
        <v>2.0010350512665798E-2</v>
      </c>
      <c r="F4605" s="31">
        <v>42156</v>
      </c>
      <c r="G4605" s="6" t="s">
        <v>18</v>
      </c>
      <c r="H4605" s="6">
        <f>IF(CurrentMtgRatesDataTable82523[[#This Row],[metric]]="Delinquency",CurrentMtgRatesDataTable82523[[#This Row],[metric_value]]*100,(1-(1-CurrentMtgRatesDataTable82523[[#This Row],[metric_value]])^12)*100)</f>
        <v>2.0010350512665798</v>
      </c>
    </row>
    <row r="4606" spans="2:8">
      <c r="B4606" s="6" t="s">
        <v>53</v>
      </c>
      <c r="C4606" s="31">
        <v>42979</v>
      </c>
      <c r="D4606" s="6" t="s">
        <v>73</v>
      </c>
      <c r="E4606" s="6">
        <v>1.7794863316945801E-3</v>
      </c>
      <c r="F4606" s="31">
        <v>42156</v>
      </c>
      <c r="G4606" s="6" t="s">
        <v>70</v>
      </c>
      <c r="H4606" s="6">
        <f>IF(CurrentMtgRatesDataTable82523[[#This Row],[metric]]="Delinquency",CurrentMtgRatesDataTable82523[[#This Row],[metric_value]]*100,(1-(1-CurrentMtgRatesDataTable82523[[#This Row],[metric_value]])^12)*100)</f>
        <v>0.177948633169458</v>
      </c>
    </row>
    <row r="4607" spans="2:8">
      <c r="B4607" s="6" t="s">
        <v>56</v>
      </c>
      <c r="C4607" s="31">
        <v>42979</v>
      </c>
      <c r="D4607" s="6" t="s">
        <v>73</v>
      </c>
      <c r="E4607" s="6">
        <v>5.6607209957858602E-3</v>
      </c>
      <c r="F4607" s="31">
        <v>42156</v>
      </c>
      <c r="G4607" s="6" t="s">
        <v>20</v>
      </c>
      <c r="H4607" s="6">
        <f>IF(CurrentMtgRatesDataTable82523[[#This Row],[metric]]="Delinquency",CurrentMtgRatesDataTable82523[[#This Row],[metric_value]]*100,(1-(1-CurrentMtgRatesDataTable82523[[#This Row],[metric_value]])^12)*100)</f>
        <v>0.56607209957858606</v>
      </c>
    </row>
    <row r="4608" spans="2:8">
      <c r="B4608" s="6" t="s">
        <v>54</v>
      </c>
      <c r="C4608" s="31">
        <v>42979</v>
      </c>
      <c r="D4608" s="6" t="s">
        <v>73</v>
      </c>
      <c r="E4608" s="6">
        <v>3.6670376452819001E-3</v>
      </c>
      <c r="F4608" s="31">
        <v>42156</v>
      </c>
      <c r="G4608" s="6" t="s">
        <v>72</v>
      </c>
      <c r="H4608" s="6">
        <f>IF(CurrentMtgRatesDataTable82523[[#This Row],[metric]]="Delinquency",CurrentMtgRatesDataTable82523[[#This Row],[metric_value]]*100,(1-(1-CurrentMtgRatesDataTable82523[[#This Row],[metric_value]])^12)*100)</f>
        <v>0.36670376452819003</v>
      </c>
    </row>
    <row r="4609" spans="2:8">
      <c r="B4609" s="6" t="s">
        <v>58</v>
      </c>
      <c r="C4609" s="31">
        <v>42979</v>
      </c>
      <c r="D4609" s="6" t="s">
        <v>73</v>
      </c>
      <c r="E4609" s="6">
        <v>4.2731627109324297E-3</v>
      </c>
      <c r="F4609" s="31">
        <v>42156</v>
      </c>
      <c r="G4609" s="6" t="s">
        <v>70</v>
      </c>
      <c r="H4609" s="6">
        <f>IF(CurrentMtgRatesDataTable82523[[#This Row],[metric]]="Delinquency",CurrentMtgRatesDataTable82523[[#This Row],[metric_value]]*100,(1-(1-CurrentMtgRatesDataTable82523[[#This Row],[metric_value]])^12)*100)</f>
        <v>0.42731627109324299</v>
      </c>
    </row>
    <row r="4610" spans="2:8">
      <c r="B4610" s="6" t="s">
        <v>59</v>
      </c>
      <c r="C4610" s="31">
        <v>42979</v>
      </c>
      <c r="D4610" s="6" t="s">
        <v>73</v>
      </c>
      <c r="E4610" s="6">
        <v>1.0912038294929699E-2</v>
      </c>
      <c r="F4610" s="31">
        <v>42156</v>
      </c>
      <c r="G4610" s="6" t="s">
        <v>18</v>
      </c>
      <c r="H4610" s="6">
        <f>IF(CurrentMtgRatesDataTable82523[[#This Row],[metric]]="Delinquency",CurrentMtgRatesDataTable82523[[#This Row],[metric_value]]*100,(1-(1-CurrentMtgRatesDataTable82523[[#This Row],[metric_value]])^12)*100)</f>
        <v>1.09120382949297</v>
      </c>
    </row>
    <row r="4611" spans="2:8">
      <c r="B4611" s="6" t="s">
        <v>60</v>
      </c>
      <c r="C4611" s="31">
        <v>42979</v>
      </c>
      <c r="D4611" s="6" t="s">
        <v>73</v>
      </c>
      <c r="E4611" s="6">
        <v>1.1362577205070699E-3</v>
      </c>
      <c r="F4611" s="31">
        <v>42156</v>
      </c>
      <c r="G4611" s="6" t="s">
        <v>70</v>
      </c>
      <c r="H4611" s="6">
        <f>IF(CurrentMtgRatesDataTable82523[[#This Row],[metric]]="Delinquency",CurrentMtgRatesDataTable82523[[#This Row],[metric_value]]*100,(1-(1-CurrentMtgRatesDataTable82523[[#This Row],[metric_value]])^12)*100)</f>
        <v>0.11362577205070699</v>
      </c>
    </row>
    <row r="4612" spans="2:8">
      <c r="B4612" s="6" t="s">
        <v>63</v>
      </c>
      <c r="C4612" s="31">
        <v>42979</v>
      </c>
      <c r="D4612" s="6" t="s">
        <v>73</v>
      </c>
      <c r="E4612" s="6">
        <v>2.9969555908808702E-3</v>
      </c>
      <c r="F4612" s="31">
        <v>42156</v>
      </c>
      <c r="G4612" s="6" t="s">
        <v>20</v>
      </c>
      <c r="H4612" s="6">
        <f>IF(CurrentMtgRatesDataTable82523[[#This Row],[metric]]="Delinquency",CurrentMtgRatesDataTable82523[[#This Row],[metric_value]]*100,(1-(1-CurrentMtgRatesDataTable82523[[#This Row],[metric_value]])^12)*100)</f>
        <v>0.29969555908808704</v>
      </c>
    </row>
    <row r="4613" spans="2:8">
      <c r="B4613" s="6" t="s">
        <v>53</v>
      </c>
      <c r="C4613" s="31">
        <v>42979</v>
      </c>
      <c r="D4613" s="6" t="s">
        <v>73</v>
      </c>
      <c r="E4613" s="6">
        <v>2.39144111900041E-3</v>
      </c>
      <c r="F4613" s="31">
        <v>42156</v>
      </c>
      <c r="G4613" s="6" t="s">
        <v>20</v>
      </c>
      <c r="H4613" s="6">
        <f>IF(CurrentMtgRatesDataTable82523[[#This Row],[metric]]="Delinquency",CurrentMtgRatesDataTable82523[[#This Row],[metric_value]]*100,(1-(1-CurrentMtgRatesDataTable82523[[#This Row],[metric_value]])^12)*100)</f>
        <v>0.23914411190004101</v>
      </c>
    </row>
    <row r="4614" spans="2:8">
      <c r="B4614" s="6" t="s">
        <v>56</v>
      </c>
      <c r="C4614" s="31">
        <v>42979</v>
      </c>
      <c r="D4614" s="6" t="s">
        <v>73</v>
      </c>
      <c r="E4614" s="6">
        <v>6.3839296658861899E-3</v>
      </c>
      <c r="F4614" s="31">
        <v>42156</v>
      </c>
      <c r="G4614" s="6" t="s">
        <v>72</v>
      </c>
      <c r="H4614" s="6">
        <f>IF(CurrentMtgRatesDataTable82523[[#This Row],[metric]]="Delinquency",CurrentMtgRatesDataTable82523[[#This Row],[metric_value]]*100,(1-(1-CurrentMtgRatesDataTable82523[[#This Row],[metric_value]])^12)*100)</f>
        <v>0.63839296658861899</v>
      </c>
    </row>
    <row r="4615" spans="2:8">
      <c r="B4615" s="6" t="s">
        <v>54</v>
      </c>
      <c r="C4615" s="31">
        <v>42979</v>
      </c>
      <c r="D4615" s="6" t="s">
        <v>73</v>
      </c>
      <c r="E4615" s="6">
        <v>9.5236894354854395E-3</v>
      </c>
      <c r="F4615" s="31">
        <v>42156</v>
      </c>
      <c r="G4615" s="6" t="s">
        <v>18</v>
      </c>
      <c r="H4615" s="6">
        <f>IF(CurrentMtgRatesDataTable82523[[#This Row],[metric]]="Delinquency",CurrentMtgRatesDataTable82523[[#This Row],[metric_value]]*100,(1-(1-CurrentMtgRatesDataTable82523[[#This Row],[metric_value]])^12)*100)</f>
        <v>0.95236894354854396</v>
      </c>
    </row>
    <row r="4616" spans="2:8">
      <c r="B4616" s="6" t="s">
        <v>58</v>
      </c>
      <c r="C4616" s="31">
        <v>42979</v>
      </c>
      <c r="D4616" s="6" t="s">
        <v>73</v>
      </c>
      <c r="E4616" s="6">
        <v>6.0563315473167404E-3</v>
      </c>
      <c r="F4616" s="31">
        <v>42156</v>
      </c>
      <c r="G4616" s="6" t="s">
        <v>20</v>
      </c>
      <c r="H4616" s="6">
        <f>IF(CurrentMtgRatesDataTable82523[[#This Row],[metric]]="Delinquency",CurrentMtgRatesDataTable82523[[#This Row],[metric_value]]*100,(1-(1-CurrentMtgRatesDataTable82523[[#This Row],[metric_value]])^12)*100)</f>
        <v>0.60563315473167401</v>
      </c>
    </row>
    <row r="4617" spans="2:8">
      <c r="B4617" s="6" t="s">
        <v>61</v>
      </c>
      <c r="C4617" s="31">
        <v>43009</v>
      </c>
      <c r="D4617" s="6" t="s">
        <v>17</v>
      </c>
      <c r="E4617" s="6">
        <v>1.45726557623157E-2</v>
      </c>
      <c r="F4617" s="31">
        <v>42156</v>
      </c>
      <c r="G4617" s="6" t="s">
        <v>18</v>
      </c>
      <c r="H4617" s="6">
        <f>IF(CurrentMtgRatesDataTable82523[[#This Row],[metric]]="Delinquency",CurrentMtgRatesDataTable82523[[#This Row],[metric_value]]*100,(1-(1-CurrentMtgRatesDataTable82523[[#This Row],[metric_value]])^12)*100)</f>
        <v>16.151497616815004</v>
      </c>
    </row>
    <row r="4618" spans="2:8">
      <c r="B4618" s="6" t="s">
        <v>62</v>
      </c>
      <c r="C4618" s="31">
        <v>43009</v>
      </c>
      <c r="D4618" s="6" t="s">
        <v>17</v>
      </c>
      <c r="E4618" s="6">
        <v>2.09838473019654E-3</v>
      </c>
      <c r="F4618" s="31">
        <v>42156</v>
      </c>
      <c r="G4618" s="6" t="s">
        <v>72</v>
      </c>
      <c r="H4618" s="6">
        <f>IF(CurrentMtgRatesDataTable82523[[#This Row],[metric]]="Delinquency",CurrentMtgRatesDataTable82523[[#This Row],[metric_value]]*100,(1-(1-CurrentMtgRatesDataTable82523[[#This Row],[metric_value]])^12)*100)</f>
        <v>2.4892027500076463</v>
      </c>
    </row>
    <row r="4619" spans="2:8">
      <c r="B4619" s="6" t="s">
        <v>50</v>
      </c>
      <c r="C4619" s="31">
        <v>43009</v>
      </c>
      <c r="D4619" s="6" t="s">
        <v>17</v>
      </c>
      <c r="E4619" s="6">
        <v>1.25674338961151E-2</v>
      </c>
      <c r="F4619" s="31">
        <v>42156</v>
      </c>
      <c r="G4619" s="6" t="s">
        <v>18</v>
      </c>
      <c r="H4619" s="6">
        <f>IF(CurrentMtgRatesDataTable82523[[#This Row],[metric]]="Delinquency",CurrentMtgRatesDataTable82523[[#This Row],[metric_value]]*100,(1-(1-CurrentMtgRatesDataTable82523[[#This Row],[metric_value]])^12)*100)</f>
        <v>14.080971673407605</v>
      </c>
    </row>
    <row r="4620" spans="2:8">
      <c r="B4620" s="6" t="s">
        <v>56</v>
      </c>
      <c r="C4620" s="31">
        <v>43009</v>
      </c>
      <c r="D4620" s="6" t="s">
        <v>17</v>
      </c>
      <c r="E4620" s="6">
        <v>7.3042919964741602E-3</v>
      </c>
      <c r="F4620" s="31">
        <v>42156</v>
      </c>
      <c r="G4620" s="6" t="s">
        <v>70</v>
      </c>
      <c r="H4620" s="6">
        <f>IF(CurrentMtgRatesDataTable82523[[#This Row],[metric]]="Delinquency",CurrentMtgRatesDataTable82523[[#This Row],[metric_value]]*100,(1-(1-CurrentMtgRatesDataTable82523[[#This Row],[metric_value]])^12)*100)</f>
        <v>8.4214569064207883</v>
      </c>
    </row>
    <row r="4621" spans="2:8">
      <c r="B4621" s="6" t="s">
        <v>51</v>
      </c>
      <c r="C4621" s="31">
        <v>43009</v>
      </c>
      <c r="D4621" s="6" t="s">
        <v>17</v>
      </c>
      <c r="E4621" s="6">
        <v>1.05811685241438E-2</v>
      </c>
      <c r="F4621" s="31">
        <v>42156</v>
      </c>
      <c r="G4621" s="6" t="s">
        <v>18</v>
      </c>
      <c r="H4621" s="6">
        <f>IF(CurrentMtgRatesDataTable82523[[#This Row],[metric]]="Delinquency",CurrentMtgRatesDataTable82523[[#This Row],[metric_value]]*100,(1-(1-CurrentMtgRatesDataTable82523[[#This Row],[metric_value]])^12)*100)</f>
        <v>11.983911618163445</v>
      </c>
    </row>
    <row r="4622" spans="2:8">
      <c r="B4622" s="6" t="s">
        <v>54</v>
      </c>
      <c r="C4622" s="31">
        <v>43009</v>
      </c>
      <c r="D4622" s="6" t="s">
        <v>17</v>
      </c>
      <c r="E4622" s="6">
        <v>2.0018215013463399E-2</v>
      </c>
      <c r="F4622" s="31">
        <v>42156</v>
      </c>
      <c r="G4622" s="6" t="s">
        <v>20</v>
      </c>
      <c r="H4622" s="6">
        <f>IF(CurrentMtgRatesDataTable82523[[#This Row],[metric]]="Delinquency",CurrentMtgRatesDataTable82523[[#This Row],[metric_value]]*100,(1-(1-CurrentMtgRatesDataTable82523[[#This Row],[metric_value]])^12)*100)</f>
        <v>21.545828236212405</v>
      </c>
    </row>
    <row r="4623" spans="2:8">
      <c r="B4623" s="6" t="s">
        <v>59</v>
      </c>
      <c r="C4623" s="31">
        <v>43009</v>
      </c>
      <c r="D4623" s="6" t="s">
        <v>17</v>
      </c>
      <c r="E4623" s="6">
        <v>2.5341250355189601E-3</v>
      </c>
      <c r="F4623" s="31">
        <v>42156</v>
      </c>
      <c r="G4623" s="6" t="s">
        <v>72</v>
      </c>
      <c r="H4623" s="6">
        <f>IF(CurrentMtgRatesDataTable82523[[#This Row],[metric]]="Delinquency",CurrentMtgRatesDataTable82523[[#This Row],[metric_value]]*100,(1-(1-CurrentMtgRatesDataTable82523[[#This Row],[metric_value]])^12)*100)</f>
        <v>2.9989222171313834</v>
      </c>
    </row>
    <row r="4624" spans="2:8">
      <c r="B4624" s="6" t="s">
        <v>57</v>
      </c>
      <c r="C4624" s="31">
        <v>43009</v>
      </c>
      <c r="D4624" s="6" t="s">
        <v>17</v>
      </c>
      <c r="E4624" s="6">
        <v>8.4870601778346492E-3</v>
      </c>
      <c r="F4624" s="31">
        <v>42156</v>
      </c>
      <c r="G4624" s="6" t="s">
        <v>18</v>
      </c>
      <c r="H4624" s="6">
        <f>IF(CurrentMtgRatesDataTable82523[[#This Row],[metric]]="Delinquency",CurrentMtgRatesDataTable82523[[#This Row],[metric_value]]*100,(1-(1-CurrentMtgRatesDataTable82523[[#This Row],[metric_value]])^12)*100)</f>
        <v>9.7222687266492631</v>
      </c>
    </row>
    <row r="4625" spans="2:8">
      <c r="B4625" s="6" t="s">
        <v>63</v>
      </c>
      <c r="C4625" s="31">
        <v>43009</v>
      </c>
      <c r="D4625" s="6" t="s">
        <v>17</v>
      </c>
      <c r="E4625" s="6">
        <v>5.0677660783291596E-3</v>
      </c>
      <c r="F4625" s="31">
        <v>42156</v>
      </c>
      <c r="G4625" s="6" t="s">
        <v>70</v>
      </c>
      <c r="H4625" s="6">
        <f>IF(CurrentMtgRatesDataTable82523[[#This Row],[metric]]="Delinquency",CurrentMtgRatesDataTable82523[[#This Row],[metric_value]]*100,(1-(1-CurrentMtgRatesDataTable82523[[#This Row],[metric_value]])^12)*100)</f>
        <v>5.9146473744050017</v>
      </c>
    </row>
    <row r="4626" spans="2:8">
      <c r="B4626" s="6" t="s">
        <v>62</v>
      </c>
      <c r="C4626" s="31">
        <v>43009</v>
      </c>
      <c r="D4626" s="6" t="s">
        <v>17</v>
      </c>
      <c r="E4626" s="6">
        <v>1.29846261530254E-2</v>
      </c>
      <c r="F4626" s="31">
        <v>42156</v>
      </c>
      <c r="G4626" s="6" t="s">
        <v>18</v>
      </c>
      <c r="H4626" s="6">
        <f>IF(CurrentMtgRatesDataTable82523[[#This Row],[metric]]="Delinquency",CurrentMtgRatesDataTable82523[[#This Row],[metric_value]]*100,(1-(1-CurrentMtgRatesDataTable82523[[#This Row],[metric_value]])^12)*100)</f>
        <v>14.515572399995335</v>
      </c>
    </row>
    <row r="4627" spans="2:8">
      <c r="B4627" s="6" t="s">
        <v>53</v>
      </c>
      <c r="C4627" s="31">
        <v>43009</v>
      </c>
      <c r="D4627" s="6" t="s">
        <v>17</v>
      </c>
      <c r="E4627" s="6">
        <v>6.6772648139388699E-3</v>
      </c>
      <c r="F4627" s="31">
        <v>42156</v>
      </c>
      <c r="G4627" s="6" t="s">
        <v>70</v>
      </c>
      <c r="H4627" s="6">
        <f>IF(CurrentMtgRatesDataTable82523[[#This Row],[metric]]="Delinquency",CurrentMtgRatesDataTable82523[[#This Row],[metric_value]]*100,(1-(1-CurrentMtgRatesDataTable82523[[#This Row],[metric_value]])^12)*100)</f>
        <v>7.7249033630975799</v>
      </c>
    </row>
    <row r="4628" spans="2:8">
      <c r="B4628" s="6" t="s">
        <v>56</v>
      </c>
      <c r="C4628" s="31">
        <v>43009</v>
      </c>
      <c r="D4628" s="6" t="s">
        <v>17</v>
      </c>
      <c r="E4628" s="6">
        <v>1.75212611495425E-2</v>
      </c>
      <c r="F4628" s="31">
        <v>42156</v>
      </c>
      <c r="G4628" s="6" t="s">
        <v>20</v>
      </c>
      <c r="H4628" s="6">
        <f>IF(CurrentMtgRatesDataTable82523[[#This Row],[metric]]="Delinquency",CurrentMtgRatesDataTable82523[[#This Row],[metric_value]]*100,(1-(1-CurrentMtgRatesDataTable82523[[#This Row],[metric_value]])^12)*100)</f>
        <v>19.113148572143324</v>
      </c>
    </row>
    <row r="4629" spans="2:8">
      <c r="B4629" s="6" t="s">
        <v>54</v>
      </c>
      <c r="C4629" s="31">
        <v>43009</v>
      </c>
      <c r="D4629" s="6" t="s">
        <v>17</v>
      </c>
      <c r="E4629" s="6">
        <v>2.7105521852233E-3</v>
      </c>
      <c r="F4629" s="31">
        <v>42156</v>
      </c>
      <c r="G4629" s="6" t="s">
        <v>72</v>
      </c>
      <c r="H4629" s="6">
        <f>IF(CurrentMtgRatesDataTable82523[[#This Row],[metric]]="Delinquency",CurrentMtgRatesDataTable82523[[#This Row],[metric_value]]*100,(1-(1-CurrentMtgRatesDataTable82523[[#This Row],[metric_value]])^12)*100)</f>
        <v>3.204607269984916</v>
      </c>
    </row>
    <row r="4630" spans="2:8">
      <c r="B4630" s="6" t="s">
        <v>58</v>
      </c>
      <c r="C4630" s="31">
        <v>43009</v>
      </c>
      <c r="D4630" s="6" t="s">
        <v>17</v>
      </c>
      <c r="E4630" s="6">
        <v>7.2265863977883701E-3</v>
      </c>
      <c r="F4630" s="31">
        <v>42156</v>
      </c>
      <c r="G4630" s="6" t="s">
        <v>70</v>
      </c>
      <c r="H4630" s="6">
        <f>IF(CurrentMtgRatesDataTable82523[[#This Row],[metric]]="Delinquency",CurrentMtgRatesDataTable82523[[#This Row],[metric_value]]*100,(1-(1-CurrentMtgRatesDataTable82523[[#This Row],[metric_value]])^12)*100)</f>
        <v>8.3353975436104797</v>
      </c>
    </row>
    <row r="4631" spans="2:8">
      <c r="B4631" s="6" t="s">
        <v>59</v>
      </c>
      <c r="C4631" s="31">
        <v>43009</v>
      </c>
      <c r="D4631" s="6" t="s">
        <v>17</v>
      </c>
      <c r="E4631" s="6">
        <v>1.6468986798640999E-2</v>
      </c>
      <c r="F4631" s="31">
        <v>42156</v>
      </c>
      <c r="G4631" s="6" t="s">
        <v>18</v>
      </c>
      <c r="H4631" s="6">
        <f>IF(CurrentMtgRatesDataTable82523[[#This Row],[metric]]="Delinquency",CurrentMtgRatesDataTable82523[[#This Row],[metric_value]]*100,(1-(1-CurrentMtgRatesDataTable82523[[#This Row],[metric_value]])^12)*100)</f>
        <v>18.0674057206746</v>
      </c>
    </row>
    <row r="4632" spans="2:8">
      <c r="B4632" s="6" t="s">
        <v>60</v>
      </c>
      <c r="C4632" s="31">
        <v>43009</v>
      </c>
      <c r="D4632" s="6" t="s">
        <v>17</v>
      </c>
      <c r="E4632" s="6">
        <v>6.0308430313446397E-3</v>
      </c>
      <c r="F4632" s="31">
        <v>42156</v>
      </c>
      <c r="G4632" s="6" t="s">
        <v>70</v>
      </c>
      <c r="H4632" s="6">
        <f>IF(CurrentMtgRatesDataTable82523[[#This Row],[metric]]="Delinquency",CurrentMtgRatesDataTable82523[[#This Row],[metric_value]]*100,(1-(1-CurrentMtgRatesDataTable82523[[#This Row],[metric_value]])^12)*100)</f>
        <v>7.0017233975280373</v>
      </c>
    </row>
    <row r="4633" spans="2:8">
      <c r="B4633" s="6" t="s">
        <v>63</v>
      </c>
      <c r="C4633" s="31">
        <v>43009</v>
      </c>
      <c r="D4633" s="6" t="s">
        <v>17</v>
      </c>
      <c r="E4633" s="6">
        <v>1.0642685982687399E-2</v>
      </c>
      <c r="F4633" s="31">
        <v>42156</v>
      </c>
      <c r="G4633" s="6" t="s">
        <v>20</v>
      </c>
      <c r="H4633" s="6">
        <f>IF(CurrentMtgRatesDataTable82523[[#This Row],[metric]]="Delinquency",CurrentMtgRatesDataTable82523[[#This Row],[metric_value]]*100,(1-(1-CurrentMtgRatesDataTable82523[[#This Row],[metric_value]])^12)*100)</f>
        <v>12.049558335664813</v>
      </c>
    </row>
    <row r="4634" spans="2:8">
      <c r="B4634" s="6" t="s">
        <v>53</v>
      </c>
      <c r="C4634" s="31">
        <v>43009</v>
      </c>
      <c r="D4634" s="6" t="s">
        <v>17</v>
      </c>
      <c r="E4634" s="6">
        <v>1.40453614562705E-2</v>
      </c>
      <c r="F4634" s="31">
        <v>42156</v>
      </c>
      <c r="G4634" s="6" t="s">
        <v>20</v>
      </c>
      <c r="H4634" s="6">
        <f>IF(CurrentMtgRatesDataTable82523[[#This Row],[metric]]="Delinquency",CurrentMtgRatesDataTable82523[[#This Row],[metric_value]]*100,(1-(1-CurrentMtgRatesDataTable82523[[#This Row],[metric_value]])^12)*100)</f>
        <v>15.611510300826559</v>
      </c>
    </row>
    <row r="4635" spans="2:8">
      <c r="B4635" s="6" t="s">
        <v>56</v>
      </c>
      <c r="C4635" s="31">
        <v>43009</v>
      </c>
      <c r="D4635" s="6" t="s">
        <v>17</v>
      </c>
      <c r="E4635" s="6">
        <v>2.2487076651085498E-3</v>
      </c>
      <c r="F4635" s="31">
        <v>42156</v>
      </c>
      <c r="G4635" s="6" t="s">
        <v>72</v>
      </c>
      <c r="H4635" s="6">
        <f>IF(CurrentMtgRatesDataTable82523[[#This Row],[metric]]="Delinquency",CurrentMtgRatesDataTable82523[[#This Row],[metric_value]]*100,(1-(1-CurrentMtgRatesDataTable82523[[#This Row],[metric_value]])^12)*100)</f>
        <v>2.6653239704735543</v>
      </c>
    </row>
    <row r="4636" spans="2:8">
      <c r="B4636" s="6" t="s">
        <v>54</v>
      </c>
      <c r="C4636" s="31">
        <v>43009</v>
      </c>
      <c r="D4636" s="6" t="s">
        <v>17</v>
      </c>
      <c r="E4636" s="6">
        <v>1.7733948373901399E-2</v>
      </c>
      <c r="F4636" s="31">
        <v>42156</v>
      </c>
      <c r="G4636" s="6" t="s">
        <v>18</v>
      </c>
      <c r="H4636" s="6">
        <f>IF(CurrentMtgRatesDataTable82523[[#This Row],[metric]]="Delinquency",CurrentMtgRatesDataTable82523[[#This Row],[metric_value]]*100,(1-(1-CurrentMtgRatesDataTable82523[[#This Row],[metric_value]])^12)*100)</f>
        <v>19.323023420671049</v>
      </c>
    </row>
    <row r="4637" spans="2:8">
      <c r="B4637" s="6" t="s">
        <v>58</v>
      </c>
      <c r="C4637" s="31">
        <v>43009</v>
      </c>
      <c r="D4637" s="6" t="s">
        <v>17</v>
      </c>
      <c r="E4637" s="6">
        <v>1.7303673962297102E-2</v>
      </c>
      <c r="F4637" s="31">
        <v>42156</v>
      </c>
      <c r="G4637" s="6" t="s">
        <v>20</v>
      </c>
      <c r="H4637" s="6">
        <f>IF(CurrentMtgRatesDataTable82523[[#This Row],[metric]]="Delinquency",CurrentMtgRatesDataTable82523[[#This Row],[metric_value]]*100,(1-(1-CurrentMtgRatesDataTable82523[[#This Row],[metric_value]])^12)*100)</f>
        <v>18.897920753573562</v>
      </c>
    </row>
    <row r="4638" spans="2:8">
      <c r="B4638" s="6" t="s">
        <v>60</v>
      </c>
      <c r="C4638" s="31">
        <v>43009</v>
      </c>
      <c r="D4638" s="6" t="s">
        <v>17</v>
      </c>
      <c r="E4638" s="6">
        <v>1.27746094905671E-2</v>
      </c>
      <c r="F4638" s="31">
        <v>42156</v>
      </c>
      <c r="G4638" s="6" t="s">
        <v>20</v>
      </c>
      <c r="H4638" s="6">
        <f>IF(CurrentMtgRatesDataTable82523[[#This Row],[metric]]="Delinquency",CurrentMtgRatesDataTable82523[[#This Row],[metric_value]]*100,(1-(1-CurrentMtgRatesDataTable82523[[#This Row],[metric_value]])^12)*100)</f>
        <v>14.297044746887677</v>
      </c>
    </row>
    <row r="4639" spans="2:8">
      <c r="B4639" s="6" t="s">
        <v>63</v>
      </c>
      <c r="C4639" s="31">
        <v>43009</v>
      </c>
      <c r="D4639" s="6" t="s">
        <v>17</v>
      </c>
      <c r="E4639" s="6">
        <v>2.12532603110945E-3</v>
      </c>
      <c r="F4639" s="31">
        <v>42156</v>
      </c>
      <c r="G4639" s="6" t="s">
        <v>72</v>
      </c>
      <c r="H4639" s="6">
        <f>IF(CurrentMtgRatesDataTable82523[[#This Row],[metric]]="Delinquency",CurrentMtgRatesDataTable82523[[#This Row],[metric_value]]*100,(1-(1-CurrentMtgRatesDataTable82523[[#This Row],[metric_value]])^12)*100)</f>
        <v>2.5207891625665946</v>
      </c>
    </row>
    <row r="4640" spans="2:8">
      <c r="B4640" s="6" t="s">
        <v>52</v>
      </c>
      <c r="C4640" s="31">
        <v>43009</v>
      </c>
      <c r="D4640" s="6" t="s">
        <v>17</v>
      </c>
      <c r="E4640" s="6">
        <v>5.7075325833032499E-3</v>
      </c>
      <c r="F4640" s="31">
        <v>42156</v>
      </c>
      <c r="G4640" s="6" t="s">
        <v>70</v>
      </c>
      <c r="H4640" s="6">
        <f>IF(CurrentMtgRatesDataTable82523[[#This Row],[metric]]="Delinquency",CurrentMtgRatesDataTable82523[[#This Row],[metric_value]]*100,(1-(1-CurrentMtgRatesDataTable82523[[#This Row],[metric_value]])^12)*100)</f>
        <v>6.6380763412472232</v>
      </c>
    </row>
    <row r="4641" spans="2:8">
      <c r="B4641" s="6" t="s">
        <v>55</v>
      </c>
      <c r="C4641" s="31">
        <v>43009</v>
      </c>
      <c r="D4641" s="6" t="s">
        <v>17</v>
      </c>
      <c r="E4641" s="6">
        <v>8.2861675980802404E-3</v>
      </c>
      <c r="F4641" s="31">
        <v>42156</v>
      </c>
      <c r="G4641" s="6" t="s">
        <v>70</v>
      </c>
      <c r="H4641" s="6">
        <f>IF(CurrentMtgRatesDataTable82523[[#This Row],[metric]]="Delinquency",CurrentMtgRatesDataTable82523[[#This Row],[metric_value]]*100,(1-(1-CurrentMtgRatesDataTable82523[[#This Row],[metric_value]])^12)*100)</f>
        <v>9.5025275667908975</v>
      </c>
    </row>
    <row r="4642" spans="2:8">
      <c r="B4642" s="6" t="s">
        <v>53</v>
      </c>
      <c r="C4642" s="31">
        <v>43009</v>
      </c>
      <c r="D4642" s="6" t="s">
        <v>17</v>
      </c>
      <c r="E4642" s="6">
        <v>2.6716712090556899E-3</v>
      </c>
      <c r="F4642" s="31">
        <v>42156</v>
      </c>
      <c r="G4642" s="6" t="s">
        <v>72</v>
      </c>
      <c r="H4642" s="6">
        <f>IF(CurrentMtgRatesDataTable82523[[#This Row],[metric]]="Delinquency",CurrentMtgRatesDataTable82523[[#This Row],[metric_value]]*100,(1-(1-CurrentMtgRatesDataTable82523[[#This Row],[metric_value]])^12)*100)</f>
        <v>3.1593128195284481</v>
      </c>
    </row>
    <row r="4643" spans="2:8">
      <c r="B4643" s="6" t="s">
        <v>56</v>
      </c>
      <c r="C4643" s="31">
        <v>43009</v>
      </c>
      <c r="D4643" s="6" t="s">
        <v>17</v>
      </c>
      <c r="E4643" s="6">
        <v>1.4083789354852E-2</v>
      </c>
      <c r="F4643" s="31">
        <v>42156</v>
      </c>
      <c r="G4643" s="6" t="s">
        <v>18</v>
      </c>
      <c r="H4643" s="6">
        <f>IF(CurrentMtgRatesDataTable82523[[#This Row],[metric]]="Delinquency",CurrentMtgRatesDataTable82523[[#This Row],[metric_value]]*100,(1-(1-CurrentMtgRatesDataTable82523[[#This Row],[metric_value]])^12)*100)</f>
        <v>15.650970662971575</v>
      </c>
    </row>
    <row r="4644" spans="2:8">
      <c r="B4644" s="6" t="s">
        <v>61</v>
      </c>
      <c r="C4644" s="31">
        <v>43009</v>
      </c>
      <c r="D4644" s="6" t="s">
        <v>17</v>
      </c>
      <c r="E4644" s="6">
        <v>7.0371142375347797E-3</v>
      </c>
      <c r="F4644" s="31">
        <v>42156</v>
      </c>
      <c r="G4644" s="6" t="s">
        <v>70</v>
      </c>
      <c r="H4644" s="6">
        <f>IF(CurrentMtgRatesDataTable82523[[#This Row],[metric]]="Delinquency",CurrentMtgRatesDataTable82523[[#This Row],[metric_value]]*100,(1-(1-CurrentMtgRatesDataTable82523[[#This Row],[metric_value]])^12)*100)</f>
        <v>8.1252452686034982</v>
      </c>
    </row>
    <row r="4645" spans="2:8">
      <c r="B4645" s="6" t="s">
        <v>58</v>
      </c>
      <c r="C4645" s="31">
        <v>43009</v>
      </c>
      <c r="D4645" s="6" t="s">
        <v>17</v>
      </c>
      <c r="E4645" s="6">
        <v>2.2176355008078799E-3</v>
      </c>
      <c r="F4645" s="31">
        <v>42156</v>
      </c>
      <c r="G4645" s="6" t="s">
        <v>72</v>
      </c>
      <c r="H4645" s="6">
        <f>IF(CurrentMtgRatesDataTable82523[[#This Row],[metric]]="Delinquency",CurrentMtgRatesDataTable82523[[#This Row],[metric_value]]*100,(1-(1-CurrentMtgRatesDataTable82523[[#This Row],[metric_value]])^12)*100)</f>
        <v>2.6289431551572373</v>
      </c>
    </row>
    <row r="4646" spans="2:8">
      <c r="B4646" s="6" t="s">
        <v>50</v>
      </c>
      <c r="C4646" s="31">
        <v>43009</v>
      </c>
      <c r="D4646" s="6" t="s">
        <v>17</v>
      </c>
      <c r="E4646" s="6">
        <v>6.6828610966121697E-3</v>
      </c>
      <c r="F4646" s="31">
        <v>42156</v>
      </c>
      <c r="G4646" s="6" t="s">
        <v>70</v>
      </c>
      <c r="H4646" s="6">
        <f>IF(CurrentMtgRatesDataTable82523[[#This Row],[metric]]="Delinquency",CurrentMtgRatesDataTable82523[[#This Row],[metric_value]]*100,(1-(1-CurrentMtgRatesDataTable82523[[#This Row],[metric_value]])^12)*100)</f>
        <v>7.7311415957102785</v>
      </c>
    </row>
    <row r="4647" spans="2:8">
      <c r="B4647" s="6" t="s">
        <v>51</v>
      </c>
      <c r="C4647" s="31">
        <v>43009</v>
      </c>
      <c r="D4647" s="6" t="s">
        <v>17</v>
      </c>
      <c r="E4647" s="6">
        <v>5.6579959860614502E-3</v>
      </c>
      <c r="F4647" s="31">
        <v>42156</v>
      </c>
      <c r="G4647" s="6" t="s">
        <v>70</v>
      </c>
      <c r="H4647" s="6">
        <f>IF(CurrentMtgRatesDataTable82523[[#This Row],[metric]]="Delinquency",CurrentMtgRatesDataTable82523[[#This Row],[metric_value]]*100,(1-(1-CurrentMtgRatesDataTable82523[[#This Row],[metric_value]])^12)*100)</f>
        <v>6.5822444851704969</v>
      </c>
    </row>
    <row r="4648" spans="2:8">
      <c r="B4648" s="6" t="s">
        <v>60</v>
      </c>
      <c r="C4648" s="31">
        <v>43009</v>
      </c>
      <c r="D4648" s="6" t="s">
        <v>17</v>
      </c>
      <c r="E4648" s="6">
        <v>2.9726904023971898E-3</v>
      </c>
      <c r="F4648" s="31">
        <v>42156</v>
      </c>
      <c r="G4648" s="6" t="s">
        <v>72</v>
      </c>
      <c r="H4648" s="6">
        <f>IF(CurrentMtgRatesDataTable82523[[#This Row],[metric]]="Delinquency",CurrentMtgRatesDataTable82523[[#This Row],[metric_value]]*100,(1-(1-CurrentMtgRatesDataTable82523[[#This Row],[metric_value]])^12)*100)</f>
        <v>3.5094790987281299</v>
      </c>
    </row>
    <row r="4649" spans="2:8">
      <c r="B4649" s="6" t="s">
        <v>63</v>
      </c>
      <c r="C4649" s="31">
        <v>43009</v>
      </c>
      <c r="D4649" s="6" t="s">
        <v>17</v>
      </c>
      <c r="E4649" s="6">
        <v>8.4837146242377603E-3</v>
      </c>
      <c r="F4649" s="31">
        <v>42156</v>
      </c>
      <c r="G4649" s="6" t="s">
        <v>18</v>
      </c>
      <c r="H4649" s="6">
        <f>IF(CurrentMtgRatesDataTable82523[[#This Row],[metric]]="Delinquency",CurrentMtgRatesDataTable82523[[#This Row],[metric_value]]*100,(1-(1-CurrentMtgRatesDataTable82523[[#This Row],[metric_value]])^12)*100)</f>
        <v>9.7186132875935805</v>
      </c>
    </row>
    <row r="4650" spans="2:8">
      <c r="B4650" s="6" t="s">
        <v>52</v>
      </c>
      <c r="C4650" s="31">
        <v>43009</v>
      </c>
      <c r="D4650" s="6" t="s">
        <v>17</v>
      </c>
      <c r="E4650" s="6">
        <v>1.2023087539316E-2</v>
      </c>
      <c r="F4650" s="31">
        <v>42156</v>
      </c>
      <c r="G4650" s="6" t="s">
        <v>20</v>
      </c>
      <c r="H4650" s="6">
        <f>IF(CurrentMtgRatesDataTable82523[[#This Row],[metric]]="Delinquency",CurrentMtgRatesDataTable82523[[#This Row],[metric_value]]*100,(1-(1-CurrentMtgRatesDataTable82523[[#This Row],[metric_value]])^12)*100)</f>
        <v>13.51086557679978</v>
      </c>
    </row>
    <row r="4651" spans="2:8">
      <c r="B4651" s="6" t="s">
        <v>57</v>
      </c>
      <c r="C4651" s="31">
        <v>43009</v>
      </c>
      <c r="D4651" s="6" t="s">
        <v>17</v>
      </c>
      <c r="E4651" s="6">
        <v>5.0846601859208399E-3</v>
      </c>
      <c r="F4651" s="31">
        <v>42156</v>
      </c>
      <c r="G4651" s="6" t="s">
        <v>70</v>
      </c>
      <c r="H4651" s="6">
        <f>IF(CurrentMtgRatesDataTable82523[[#This Row],[metric]]="Delinquency",CurrentMtgRatesDataTable82523[[#This Row],[metric_value]]*100,(1-(1-CurrentMtgRatesDataTable82523[[#This Row],[metric_value]])^12)*100)</f>
        <v>5.9338165951489668</v>
      </c>
    </row>
    <row r="4652" spans="2:8">
      <c r="B4652" s="6" t="s">
        <v>55</v>
      </c>
      <c r="C4652" s="31">
        <v>43009</v>
      </c>
      <c r="D4652" s="6" t="s">
        <v>17</v>
      </c>
      <c r="E4652" s="6">
        <v>1.9889791948463801E-2</v>
      </c>
      <c r="F4652" s="31">
        <v>42156</v>
      </c>
      <c r="G4652" s="6" t="s">
        <v>20</v>
      </c>
      <c r="H4652" s="6">
        <f>IF(CurrentMtgRatesDataTable82523[[#This Row],[metric]]="Delinquency",CurrentMtgRatesDataTable82523[[#This Row],[metric_value]]*100,(1-(1-CurrentMtgRatesDataTable82523[[#This Row],[metric_value]])^12)*100)</f>
        <v>21.422365653099185</v>
      </c>
    </row>
    <row r="4653" spans="2:8">
      <c r="B4653" s="6" t="s">
        <v>53</v>
      </c>
      <c r="C4653" s="31">
        <v>43009</v>
      </c>
      <c r="D4653" s="6" t="s">
        <v>17</v>
      </c>
      <c r="E4653" s="6">
        <v>1.2140194583554699E-2</v>
      </c>
      <c r="F4653" s="31">
        <v>42156</v>
      </c>
      <c r="G4653" s="6" t="s">
        <v>18</v>
      </c>
      <c r="H4653" s="6">
        <f>IF(CurrentMtgRatesDataTable82523[[#This Row],[metric]]="Delinquency",CurrentMtgRatesDataTable82523[[#This Row],[metric_value]]*100,(1-(1-CurrentMtgRatesDataTable82523[[#This Row],[metric_value]])^12)*100)</f>
        <v>13.633806341974108</v>
      </c>
    </row>
    <row r="4654" spans="2:8">
      <c r="B4654" s="6" t="s">
        <v>61</v>
      </c>
      <c r="C4654" s="31">
        <v>43009</v>
      </c>
      <c r="D4654" s="6" t="s">
        <v>17</v>
      </c>
      <c r="E4654" s="6">
        <v>1.6981597441277502E-2</v>
      </c>
      <c r="F4654" s="31">
        <v>42156</v>
      </c>
      <c r="G4654" s="6" t="s">
        <v>20</v>
      </c>
      <c r="H4654" s="6">
        <f>IF(CurrentMtgRatesDataTable82523[[#This Row],[metric]]="Delinquency",CurrentMtgRatesDataTable82523[[#This Row],[metric_value]]*100,(1-(1-CurrentMtgRatesDataTable82523[[#This Row],[metric_value]])^12)*100)</f>
        <v>18.578372842392167</v>
      </c>
    </row>
    <row r="4655" spans="2:8">
      <c r="B4655" s="6" t="s">
        <v>62</v>
      </c>
      <c r="C4655" s="31">
        <v>43009</v>
      </c>
      <c r="D4655" s="6" t="s">
        <v>17</v>
      </c>
      <c r="E4655" s="6">
        <v>6.9168321451375499E-3</v>
      </c>
      <c r="F4655" s="31">
        <v>42156</v>
      </c>
      <c r="G4655" s="6" t="s">
        <v>70</v>
      </c>
      <c r="H4655" s="6">
        <f>IF(CurrentMtgRatesDataTable82523[[#This Row],[metric]]="Delinquency",CurrentMtgRatesDataTable82523[[#This Row],[metric_value]]*100,(1-(1-CurrentMtgRatesDataTable82523[[#This Row],[metric_value]])^12)*100)</f>
        <v>7.9916057933041795</v>
      </c>
    </row>
    <row r="4656" spans="2:8">
      <c r="B4656" s="6" t="s">
        <v>58</v>
      </c>
      <c r="C4656" s="31">
        <v>43009</v>
      </c>
      <c r="D4656" s="6" t="s">
        <v>17</v>
      </c>
      <c r="E4656" s="6">
        <v>1.3794998081506599E-2</v>
      </c>
      <c r="F4656" s="31">
        <v>42156</v>
      </c>
      <c r="G4656" s="6" t="s">
        <v>18</v>
      </c>
      <c r="H4656" s="6">
        <f>IF(CurrentMtgRatesDataTable82523[[#This Row],[metric]]="Delinquency",CurrentMtgRatesDataTable82523[[#This Row],[metric_value]]*100,(1-(1-CurrentMtgRatesDataTable82523[[#This Row],[metric_value]])^12)*100)</f>
        <v>15.354005722709296</v>
      </c>
    </row>
    <row r="4657" spans="2:8">
      <c r="B4657" s="6" t="s">
        <v>50</v>
      </c>
      <c r="C4657" s="31">
        <v>43009</v>
      </c>
      <c r="D4657" s="6" t="s">
        <v>17</v>
      </c>
      <c r="E4657" s="6">
        <v>1.40836554782671E-2</v>
      </c>
      <c r="F4657" s="31">
        <v>42156</v>
      </c>
      <c r="G4657" s="6" t="s">
        <v>20</v>
      </c>
      <c r="H4657" s="6">
        <f>IF(CurrentMtgRatesDataTable82523[[#This Row],[metric]]="Delinquency",CurrentMtgRatesDataTable82523[[#This Row],[metric_value]]*100,(1-(1-CurrentMtgRatesDataTable82523[[#This Row],[metric_value]])^12)*100)</f>
        <v>15.650833218815963</v>
      </c>
    </row>
    <row r="4658" spans="2:8">
      <c r="B4658" s="6" t="s">
        <v>51</v>
      </c>
      <c r="C4658" s="31">
        <v>43009</v>
      </c>
      <c r="D4658" s="6" t="s">
        <v>17</v>
      </c>
      <c r="E4658" s="6">
        <v>1.19234570338301E-2</v>
      </c>
      <c r="F4658" s="31">
        <v>42156</v>
      </c>
      <c r="G4658" s="6" t="s">
        <v>20</v>
      </c>
      <c r="H4658" s="6">
        <f>IF(CurrentMtgRatesDataTable82523[[#This Row],[metric]]="Delinquency",CurrentMtgRatesDataTable82523[[#This Row],[metric_value]]*100,(1-(1-CurrentMtgRatesDataTable82523[[#This Row],[metric_value]])^12)*100)</f>
        <v>13.406145675485048</v>
      </c>
    </row>
    <row r="4659" spans="2:8">
      <c r="B4659" s="6" t="s">
        <v>60</v>
      </c>
      <c r="C4659" s="31">
        <v>43009</v>
      </c>
      <c r="D4659" s="6" t="s">
        <v>17</v>
      </c>
      <c r="E4659" s="6">
        <v>1.1392839180892501E-2</v>
      </c>
      <c r="F4659" s="31">
        <v>42156</v>
      </c>
      <c r="G4659" s="6" t="s">
        <v>18</v>
      </c>
      <c r="H4659" s="6">
        <f>IF(CurrentMtgRatesDataTable82523[[#This Row],[metric]]="Delinquency",CurrentMtgRatesDataTable82523[[#This Row],[metric_value]]*100,(1-(1-CurrentMtgRatesDataTable82523[[#This Row],[metric_value]])^12)*100)</f>
        <v>12.846461889044425</v>
      </c>
    </row>
    <row r="4660" spans="2:8">
      <c r="B4660" s="6" t="s">
        <v>52</v>
      </c>
      <c r="C4660" s="31">
        <v>43009</v>
      </c>
      <c r="D4660" s="6" t="s">
        <v>17</v>
      </c>
      <c r="E4660" s="6">
        <v>2.7147731201430502E-3</v>
      </c>
      <c r="F4660" s="31">
        <v>42156</v>
      </c>
      <c r="G4660" s="6" t="s">
        <v>72</v>
      </c>
      <c r="H4660" s="6">
        <f>IF(CurrentMtgRatesDataTable82523[[#This Row],[metric]]="Delinquency",CurrentMtgRatesDataTable82523[[#This Row],[metric_value]]*100,(1-(1-CurrentMtgRatesDataTable82523[[#This Row],[metric_value]])^12)*100)</f>
        <v>3.2095232856136913</v>
      </c>
    </row>
    <row r="4661" spans="2:8">
      <c r="B4661" s="6" t="s">
        <v>59</v>
      </c>
      <c r="C4661" s="31">
        <v>43009</v>
      </c>
      <c r="D4661" s="6" t="s">
        <v>17</v>
      </c>
      <c r="E4661" s="6">
        <v>7.8918191015447201E-3</v>
      </c>
      <c r="F4661" s="31">
        <v>42156</v>
      </c>
      <c r="G4661" s="6" t="s">
        <v>70</v>
      </c>
      <c r="H4661" s="6">
        <f>IF(CurrentMtgRatesDataTable82523[[#This Row],[metric]]="Delinquency",CurrentMtgRatesDataTable82523[[#This Row],[metric_value]]*100,(1-(1-CurrentMtgRatesDataTable82523[[#This Row],[metric_value]])^12)*100)</f>
        <v>9.069753176255146</v>
      </c>
    </row>
    <row r="4662" spans="2:8">
      <c r="B4662" s="6" t="s">
        <v>57</v>
      </c>
      <c r="C4662" s="31">
        <v>43009</v>
      </c>
      <c r="D4662" s="6" t="s">
        <v>17</v>
      </c>
      <c r="E4662" s="6">
        <v>1.06488375510618E-2</v>
      </c>
      <c r="F4662" s="31">
        <v>42156</v>
      </c>
      <c r="G4662" s="6" t="s">
        <v>20</v>
      </c>
      <c r="H4662" s="6">
        <f>IF(CurrentMtgRatesDataTable82523[[#This Row],[metric]]="Delinquency",CurrentMtgRatesDataTable82523[[#This Row],[metric_value]]*100,(1-(1-CurrentMtgRatesDataTable82523[[#This Row],[metric_value]])^12)*100)</f>
        <v>12.056120348957533</v>
      </c>
    </row>
    <row r="4663" spans="2:8">
      <c r="B4663" s="6" t="s">
        <v>55</v>
      </c>
      <c r="C4663" s="31">
        <v>43009</v>
      </c>
      <c r="D4663" s="6" t="s">
        <v>17</v>
      </c>
      <c r="E4663" s="6">
        <v>2.69438980763768E-3</v>
      </c>
      <c r="F4663" s="31">
        <v>42156</v>
      </c>
      <c r="G4663" s="6" t="s">
        <v>72</v>
      </c>
      <c r="H4663" s="6">
        <f>IF(CurrentMtgRatesDataTable82523[[#This Row],[metric]]="Delinquency",CurrentMtgRatesDataTable82523[[#This Row],[metric_value]]*100,(1-(1-CurrentMtgRatesDataTable82523[[#This Row],[metric_value]])^12)*100)</f>
        <v>3.185781243382535</v>
      </c>
    </row>
    <row r="4664" spans="2:8">
      <c r="B4664" s="6" t="s">
        <v>61</v>
      </c>
      <c r="C4664" s="31">
        <v>43009</v>
      </c>
      <c r="D4664" s="6" t="s">
        <v>17</v>
      </c>
      <c r="E4664" s="6">
        <v>2.2377131269088698E-3</v>
      </c>
      <c r="F4664" s="31">
        <v>42156</v>
      </c>
      <c r="G4664" s="6" t="s">
        <v>72</v>
      </c>
      <c r="H4664" s="6">
        <f>IF(CurrentMtgRatesDataTable82523[[#This Row],[metric]]="Delinquency",CurrentMtgRatesDataTable82523[[#This Row],[metric_value]]*100,(1-(1-CurrentMtgRatesDataTable82523[[#This Row],[metric_value]])^12)*100)</f>
        <v>2.6524524501001956</v>
      </c>
    </row>
    <row r="4665" spans="2:8">
      <c r="B4665" s="6" t="s">
        <v>62</v>
      </c>
      <c r="C4665" s="31">
        <v>43009</v>
      </c>
      <c r="D4665" s="6" t="s">
        <v>17</v>
      </c>
      <c r="E4665" s="6">
        <v>1.6562204240549199E-2</v>
      </c>
      <c r="F4665" s="31">
        <v>42156</v>
      </c>
      <c r="G4665" s="6" t="s">
        <v>20</v>
      </c>
      <c r="H4665" s="6">
        <f>IF(CurrentMtgRatesDataTable82523[[#This Row],[metric]]="Delinquency",CurrentMtgRatesDataTable82523[[#This Row],[metric_value]]*100,(1-(1-CurrentMtgRatesDataTable82523[[#This Row],[metric_value]])^12)*100)</f>
        <v>18.160542388807066</v>
      </c>
    </row>
    <row r="4666" spans="2:8">
      <c r="B4666" s="6" t="s">
        <v>50</v>
      </c>
      <c r="C4666" s="31">
        <v>43009</v>
      </c>
      <c r="D4666" s="6" t="s">
        <v>17</v>
      </c>
      <c r="E4666" s="6">
        <v>2.9764247631468999E-3</v>
      </c>
      <c r="F4666" s="31">
        <v>42156</v>
      </c>
      <c r="G4666" s="6" t="s">
        <v>72</v>
      </c>
      <c r="H4666" s="6">
        <f>IF(CurrentMtgRatesDataTable82523[[#This Row],[metric]]="Delinquency",CurrentMtgRatesDataTable82523[[#This Row],[metric_value]]*100,(1-(1-CurrentMtgRatesDataTable82523[[#This Row],[metric_value]])^12)*100)</f>
        <v>3.5138158664900665</v>
      </c>
    </row>
    <row r="4667" spans="2:8">
      <c r="B4667" s="6" t="s">
        <v>51</v>
      </c>
      <c r="C4667" s="31">
        <v>43009</v>
      </c>
      <c r="D4667" s="6" t="s">
        <v>17</v>
      </c>
      <c r="E4667" s="6">
        <v>2.92779065541075E-3</v>
      </c>
      <c r="F4667" s="31">
        <v>42156</v>
      </c>
      <c r="G4667" s="6" t="s">
        <v>72</v>
      </c>
      <c r="H4667" s="6">
        <f>IF(CurrentMtgRatesDataTable82523[[#This Row],[metric]]="Delinquency",CurrentMtgRatesDataTable82523[[#This Row],[metric_value]]*100,(1-(1-CurrentMtgRatesDataTable82523[[#This Row],[metric_value]])^12)*100)</f>
        <v>3.4573223744599257</v>
      </c>
    </row>
    <row r="4668" spans="2:8">
      <c r="B4668" s="6" t="s">
        <v>54</v>
      </c>
      <c r="C4668" s="31">
        <v>43009</v>
      </c>
      <c r="D4668" s="6" t="s">
        <v>17</v>
      </c>
      <c r="E4668" s="6">
        <v>8.3193884811260301E-3</v>
      </c>
      <c r="F4668" s="31">
        <v>42156</v>
      </c>
      <c r="G4668" s="6" t="s">
        <v>70</v>
      </c>
      <c r="H4668" s="6">
        <f>IF(CurrentMtgRatesDataTable82523[[#This Row],[metric]]="Delinquency",CurrentMtgRatesDataTable82523[[#This Row],[metric_value]]*100,(1-(1-CurrentMtgRatesDataTable82523[[#This Row],[metric_value]])^12)*100)</f>
        <v>9.5388991732745296</v>
      </c>
    </row>
    <row r="4669" spans="2:8">
      <c r="B4669" s="6" t="s">
        <v>52</v>
      </c>
      <c r="C4669" s="31">
        <v>43009</v>
      </c>
      <c r="D4669" s="6" t="s">
        <v>17</v>
      </c>
      <c r="E4669" s="6">
        <v>1.05438604972237E-2</v>
      </c>
      <c r="F4669" s="31">
        <v>42156</v>
      </c>
      <c r="G4669" s="6" t="s">
        <v>18</v>
      </c>
      <c r="H4669" s="6">
        <f>IF(CurrentMtgRatesDataTable82523[[#This Row],[metric]]="Delinquency",CurrentMtgRatesDataTable82523[[#This Row],[metric_value]]*100,(1-(1-CurrentMtgRatesDataTable82523[[#This Row],[metric_value]])^12)*100)</f>
        <v>11.944077474170333</v>
      </c>
    </row>
    <row r="4670" spans="2:8">
      <c r="B4670" s="6" t="s">
        <v>59</v>
      </c>
      <c r="C4670" s="31">
        <v>43009</v>
      </c>
      <c r="D4670" s="6" t="s">
        <v>17</v>
      </c>
      <c r="E4670" s="6">
        <v>1.8984368198773E-2</v>
      </c>
      <c r="F4670" s="31">
        <v>42156</v>
      </c>
      <c r="G4670" s="6" t="s">
        <v>20</v>
      </c>
      <c r="H4670" s="6">
        <f>IF(CurrentMtgRatesDataTable82523[[#This Row],[metric]]="Delinquency",CurrentMtgRatesDataTable82523[[#This Row],[metric_value]]*100,(1-(1-CurrentMtgRatesDataTable82523[[#This Row],[metric_value]])^12)*100)</f>
        <v>20.546847903756195</v>
      </c>
    </row>
    <row r="4671" spans="2:8">
      <c r="B4671" s="6" t="s">
        <v>57</v>
      </c>
      <c r="C4671" s="31">
        <v>43009</v>
      </c>
      <c r="D4671" s="6" t="s">
        <v>17</v>
      </c>
      <c r="E4671" s="6">
        <v>2.1380934192447801E-3</v>
      </c>
      <c r="F4671" s="31">
        <v>42156</v>
      </c>
      <c r="G4671" s="6" t="s">
        <v>72</v>
      </c>
      <c r="H4671" s="6">
        <f>IF(CurrentMtgRatesDataTable82523[[#This Row],[metric]]="Delinquency",CurrentMtgRatesDataTable82523[[#This Row],[metric_value]]*100,(1-(1-CurrentMtgRatesDataTable82523[[#This Row],[metric_value]])^12)*100)</f>
        <v>2.535754577080207</v>
      </c>
    </row>
    <row r="4672" spans="2:8">
      <c r="B4672" s="6" t="s">
        <v>55</v>
      </c>
      <c r="C4672" s="31">
        <v>43009</v>
      </c>
      <c r="D4672" s="6" t="s">
        <v>17</v>
      </c>
      <c r="E4672" s="6">
        <v>1.7503859605051401E-2</v>
      </c>
      <c r="F4672" s="31">
        <v>42156</v>
      </c>
      <c r="G4672" s="6" t="s">
        <v>18</v>
      </c>
      <c r="H4672" s="6">
        <f>IF(CurrentMtgRatesDataTable82523[[#This Row],[metric]]="Delinquency",CurrentMtgRatesDataTable82523[[#This Row],[metric_value]]*100,(1-(1-CurrentMtgRatesDataTable82523[[#This Row],[metric_value]])^12)*100)</f>
        <v>19.095954999838614</v>
      </c>
    </row>
    <row r="4673" spans="2:8">
      <c r="B4673" s="6" t="s">
        <v>58</v>
      </c>
      <c r="C4673" s="31">
        <v>43009</v>
      </c>
      <c r="D4673" s="6" t="s">
        <v>19</v>
      </c>
      <c r="E4673" s="6">
        <v>3.1876534933764499E-3</v>
      </c>
      <c r="F4673" s="31">
        <v>42156</v>
      </c>
      <c r="G4673" s="6" t="s">
        <v>18</v>
      </c>
      <c r="H4673" s="6">
        <f>IF(CurrentMtgRatesDataTable82523[[#This Row],[metric]]="Delinquency",CurrentMtgRatesDataTable82523[[#This Row],[metric_value]]*100,(1-(1-CurrentMtgRatesDataTable82523[[#This Row],[metric_value]])^12)*100)</f>
        <v>3.7588282014635599</v>
      </c>
    </row>
    <row r="4674" spans="2:8">
      <c r="B4674" s="6" t="s">
        <v>50</v>
      </c>
      <c r="C4674" s="31">
        <v>43009</v>
      </c>
      <c r="D4674" s="6" t="s">
        <v>19</v>
      </c>
      <c r="E4674" s="6">
        <v>1.9972737402889401E-4</v>
      </c>
      <c r="F4674" s="31">
        <v>42156</v>
      </c>
      <c r="G4674" s="6" t="s">
        <v>20</v>
      </c>
      <c r="H4674" s="6">
        <f>IF(CurrentMtgRatesDataTable82523[[#This Row],[metric]]="Delinquency",CurrentMtgRatesDataTable82523[[#This Row],[metric_value]]*100,(1-(1-CurrentMtgRatesDataTable82523[[#This Row],[metric_value]])^12)*100)</f>
        <v>0.23940974327915088</v>
      </c>
    </row>
    <row r="4675" spans="2:8">
      <c r="B4675" s="6" t="s">
        <v>51</v>
      </c>
      <c r="C4675" s="31">
        <v>43009</v>
      </c>
      <c r="D4675" s="6" t="s">
        <v>19</v>
      </c>
      <c r="E4675" s="6">
        <v>2.1429665449368001E-4</v>
      </c>
      <c r="F4675" s="31">
        <v>42156</v>
      </c>
      <c r="G4675" s="6" t="s">
        <v>20</v>
      </c>
      <c r="H4675" s="6">
        <f>IF(CurrentMtgRatesDataTable82523[[#This Row],[metric]]="Delinquency",CurrentMtgRatesDataTable82523[[#This Row],[metric_value]]*100,(1-(1-CurrentMtgRatesDataTable82523[[#This Row],[metric_value]])^12)*100)</f>
        <v>0.25685310962306751</v>
      </c>
    </row>
    <row r="4676" spans="2:8">
      <c r="B4676" s="6" t="s">
        <v>60</v>
      </c>
      <c r="C4676" s="31">
        <v>43009</v>
      </c>
      <c r="D4676" s="6" t="s">
        <v>19</v>
      </c>
      <c r="E4676" s="6">
        <v>5.3420726048567099E-4</v>
      </c>
      <c r="F4676" s="31">
        <v>42156</v>
      </c>
      <c r="G4676" s="6" t="s">
        <v>18</v>
      </c>
      <c r="H4676" s="6">
        <f>IF(CurrentMtgRatesDataTable82523[[#This Row],[metric]]="Delinquency",CurrentMtgRatesDataTable82523[[#This Row],[metric_value]]*100,(1-(1-CurrentMtgRatesDataTable82523[[#This Row],[metric_value]])^12)*100)</f>
        <v>0.63916857164866281</v>
      </c>
    </row>
    <row r="4677" spans="2:8">
      <c r="B4677" s="6" t="s">
        <v>52</v>
      </c>
      <c r="C4677" s="31">
        <v>43009</v>
      </c>
      <c r="D4677" s="6" t="s">
        <v>19</v>
      </c>
      <c r="E4677" s="6">
        <v>3.3325760527641303E-4</v>
      </c>
      <c r="F4677" s="31">
        <v>42156</v>
      </c>
      <c r="G4677" s="6" t="s">
        <v>72</v>
      </c>
      <c r="H4677" s="6">
        <f>IF(CurrentMtgRatesDataTable82523[[#This Row],[metric]]="Delinquency",CurrentMtgRatesDataTable82523[[#This Row],[metric_value]]*100,(1-(1-CurrentMtgRatesDataTable82523[[#This Row],[metric_value]])^12)*100)</f>
        <v>0.39917693981326163</v>
      </c>
    </row>
    <row r="4678" spans="2:8">
      <c r="B4678" s="6" t="s">
        <v>59</v>
      </c>
      <c r="C4678" s="31">
        <v>43009</v>
      </c>
      <c r="D4678" s="6" t="s">
        <v>19</v>
      </c>
      <c r="E4678" s="6">
        <v>3.6464746128352202E-4</v>
      </c>
      <c r="F4678" s="31">
        <v>42156</v>
      </c>
      <c r="G4678" s="6" t="s">
        <v>70</v>
      </c>
      <c r="H4678" s="6">
        <f>IF(CurrentMtgRatesDataTable82523[[#This Row],[metric]]="Delinquency",CurrentMtgRatesDataTable82523[[#This Row],[metric_value]]*100,(1-(1-CurrentMtgRatesDataTable82523[[#This Row],[metric_value]])^12)*100)</f>
        <v>0.43670043207673093</v>
      </c>
    </row>
    <row r="4679" spans="2:8">
      <c r="B4679" s="6" t="s">
        <v>57</v>
      </c>
      <c r="C4679" s="31">
        <v>43009</v>
      </c>
      <c r="D4679" s="6" t="s">
        <v>19</v>
      </c>
      <c r="E4679" s="6">
        <v>4.48013456494818E-4</v>
      </c>
      <c r="F4679" s="31">
        <v>42156</v>
      </c>
      <c r="G4679" s="6" t="s">
        <v>20</v>
      </c>
      <c r="H4679" s="6">
        <f>IF(CurrentMtgRatesDataTable82523[[#This Row],[metric]]="Delinquency",CurrentMtgRatesDataTable82523[[#This Row],[metric_value]]*100,(1-(1-CurrentMtgRatesDataTable82523[[#This Row],[metric_value]])^12)*100)</f>
        <v>0.53629339814033061</v>
      </c>
    </row>
    <row r="4680" spans="2:8">
      <c r="B4680" s="6" t="s">
        <v>55</v>
      </c>
      <c r="C4680" s="31">
        <v>43009</v>
      </c>
      <c r="D4680" s="6" t="s">
        <v>19</v>
      </c>
      <c r="E4680" s="6">
        <v>5.8196992127055897E-4</v>
      </c>
      <c r="F4680" s="31">
        <v>42156</v>
      </c>
      <c r="G4680" s="6" t="s">
        <v>72</v>
      </c>
      <c r="H4680" s="6">
        <f>IF(CurrentMtgRatesDataTable82523[[#This Row],[metric]]="Delinquency",CurrentMtgRatesDataTable82523[[#This Row],[metric_value]]*100,(1-(1-CurrentMtgRatesDataTable82523[[#This Row],[metric_value]])^12)*100)</f>
        <v>0.69613288887234726</v>
      </c>
    </row>
    <row r="4681" spans="2:8">
      <c r="B4681" s="6" t="s">
        <v>61</v>
      </c>
      <c r="C4681" s="31">
        <v>43009</v>
      </c>
      <c r="D4681" s="6" t="s">
        <v>19</v>
      </c>
      <c r="E4681" s="6">
        <v>6.1401034244811198E-4</v>
      </c>
      <c r="F4681" s="31">
        <v>42156</v>
      </c>
      <c r="G4681" s="6" t="s">
        <v>72</v>
      </c>
      <c r="H4681" s="6">
        <f>IF(CurrentMtgRatesDataTable82523[[#This Row],[metric]]="Delinquency",CurrentMtgRatesDataTable82523[[#This Row],[metric_value]]*100,(1-(1-CurrentMtgRatesDataTable82523[[#This Row],[metric_value]])^12)*100)</f>
        <v>0.7343292392040901</v>
      </c>
    </row>
    <row r="4682" spans="2:8">
      <c r="B4682" s="6" t="s">
        <v>62</v>
      </c>
      <c r="C4682" s="31">
        <v>43009</v>
      </c>
      <c r="D4682" s="6" t="s">
        <v>19</v>
      </c>
      <c r="E4682" s="6">
        <v>9.2953790997357102E-4</v>
      </c>
      <c r="F4682" s="31">
        <v>42156</v>
      </c>
      <c r="G4682" s="6" t="s">
        <v>20</v>
      </c>
      <c r="H4682" s="6">
        <f>IF(CurrentMtgRatesDataTable82523[[#This Row],[metric]]="Delinquency",CurrentMtgRatesDataTable82523[[#This Row],[metric_value]]*100,(1-(1-CurrentMtgRatesDataTable82523[[#This Row],[metric_value]])^12)*100)</f>
        <v>1.1097604557654184</v>
      </c>
    </row>
    <row r="4683" spans="2:8">
      <c r="B4683" s="6" t="s">
        <v>50</v>
      </c>
      <c r="C4683" s="31">
        <v>43009</v>
      </c>
      <c r="D4683" s="6" t="s">
        <v>19</v>
      </c>
      <c r="E4683" s="6">
        <v>2.98305821738552E-4</v>
      </c>
      <c r="F4683" s="31">
        <v>42156</v>
      </c>
      <c r="G4683" s="6" t="s">
        <v>72</v>
      </c>
      <c r="H4683" s="6">
        <f>IF(CurrentMtgRatesDataTable82523[[#This Row],[metric]]="Delinquency",CurrentMtgRatesDataTable82523[[#This Row],[metric_value]]*100,(1-(1-CurrentMtgRatesDataTable82523[[#This Row],[metric_value]])^12)*100)</f>
        <v>0.35738025969005438</v>
      </c>
    </row>
    <row r="4684" spans="2:8">
      <c r="B4684" s="6" t="s">
        <v>51</v>
      </c>
      <c r="C4684" s="31">
        <v>43009</v>
      </c>
      <c r="D4684" s="6" t="s">
        <v>19</v>
      </c>
      <c r="E4684" s="6">
        <v>3.1801869601395902E-4</v>
      </c>
      <c r="F4684" s="31">
        <v>42156</v>
      </c>
      <c r="G4684" s="6" t="s">
        <v>72</v>
      </c>
      <c r="H4684" s="6">
        <f>IF(CurrentMtgRatesDataTable82523[[#This Row],[metric]]="Delinquency",CurrentMtgRatesDataTable82523[[#This Row],[metric_value]]*100,(1-(1-CurrentMtgRatesDataTable82523[[#This Row],[metric_value]])^12)*100)</f>
        <v>0.38095564541834603</v>
      </c>
    </row>
    <row r="4685" spans="2:8">
      <c r="B4685" s="6" t="s">
        <v>54</v>
      </c>
      <c r="C4685" s="31">
        <v>43009</v>
      </c>
      <c r="D4685" s="6" t="s">
        <v>19</v>
      </c>
      <c r="E4685" s="6">
        <v>3.2798145930606402E-4</v>
      </c>
      <c r="F4685" s="31">
        <v>42156</v>
      </c>
      <c r="G4685" s="6" t="s">
        <v>70</v>
      </c>
      <c r="H4685" s="6">
        <f>IF(CurrentMtgRatesDataTable82523[[#This Row],[metric]]="Delinquency",CurrentMtgRatesDataTable82523[[#This Row],[metric_value]]*100,(1-(1-CurrentMtgRatesDataTable82523[[#This Row],[metric_value]])^12)*100)</f>
        <v>0.39286855266075227</v>
      </c>
    </row>
    <row r="4686" spans="2:8">
      <c r="B4686" s="6" t="s">
        <v>52</v>
      </c>
      <c r="C4686" s="31">
        <v>43009</v>
      </c>
      <c r="D4686" s="6" t="s">
        <v>19</v>
      </c>
      <c r="E4686" s="6">
        <v>7.7164103505519897E-4</v>
      </c>
      <c r="F4686" s="31">
        <v>42156</v>
      </c>
      <c r="G4686" s="6" t="s">
        <v>18</v>
      </c>
      <c r="H4686" s="6">
        <f>IF(CurrentMtgRatesDataTable82523[[#This Row],[metric]]="Delinquency",CurrentMtgRatesDataTable82523[[#This Row],[metric_value]]*100,(1-(1-CurrentMtgRatesDataTable82523[[#This Row],[metric_value]])^12)*100)</f>
        <v>0.92204949536323078</v>
      </c>
    </row>
    <row r="4687" spans="2:8">
      <c r="B4687" s="6" t="s">
        <v>59</v>
      </c>
      <c r="C4687" s="31">
        <v>43009</v>
      </c>
      <c r="D4687" s="6" t="s">
        <v>19</v>
      </c>
      <c r="E4687" s="6">
        <v>5.2813288742119399E-4</v>
      </c>
      <c r="F4687" s="31">
        <v>42156</v>
      </c>
      <c r="G4687" s="6" t="s">
        <v>20</v>
      </c>
      <c r="H4687" s="6">
        <f>IF(CurrentMtgRatesDataTable82523[[#This Row],[metric]]="Delinquency",CurrentMtgRatesDataTable82523[[#This Row],[metric_value]]*100,(1-(1-CurrentMtgRatesDataTable82523[[#This Row],[metric_value]])^12)*100)</f>
        <v>0.63192180116955488</v>
      </c>
    </row>
    <row r="4688" spans="2:8">
      <c r="B4688" s="6" t="s">
        <v>57</v>
      </c>
      <c r="C4688" s="31">
        <v>43009</v>
      </c>
      <c r="D4688" s="6" t="s">
        <v>19</v>
      </c>
      <c r="E4688" s="6">
        <v>6.6793442482123897E-4</v>
      </c>
      <c r="F4688" s="31">
        <v>42156</v>
      </c>
      <c r="G4688" s="6" t="s">
        <v>72</v>
      </c>
      <c r="H4688" s="6">
        <f>IF(CurrentMtgRatesDataTable82523[[#This Row],[metric]]="Delinquency",CurrentMtgRatesDataTable82523[[#This Row],[metric_value]]*100,(1-(1-CurrentMtgRatesDataTable82523[[#This Row],[metric_value]])^12)*100)</f>
        <v>0.79858335550786474</v>
      </c>
    </row>
    <row r="4689" spans="2:8">
      <c r="B4689" s="6" t="s">
        <v>55</v>
      </c>
      <c r="C4689" s="31">
        <v>43009</v>
      </c>
      <c r="D4689" s="6" t="s">
        <v>19</v>
      </c>
      <c r="E4689" s="6">
        <v>1.64402245819908E-3</v>
      </c>
      <c r="F4689" s="31">
        <v>42156</v>
      </c>
      <c r="G4689" s="6" t="s">
        <v>18</v>
      </c>
      <c r="H4689" s="6">
        <f>IF(CurrentMtgRatesDataTable82523[[#This Row],[metric]]="Delinquency",CurrentMtgRatesDataTable82523[[#This Row],[metric_value]]*100,(1-(1-CurrentMtgRatesDataTable82523[[#This Row],[metric_value]])^12)*100)</f>
        <v>1.9550858007793659</v>
      </c>
    </row>
    <row r="4690" spans="2:8">
      <c r="B4690" s="6" t="s">
        <v>61</v>
      </c>
      <c r="C4690" s="31">
        <v>43009</v>
      </c>
      <c r="D4690" s="6" t="s">
        <v>19</v>
      </c>
      <c r="E4690" s="6">
        <v>1.82875636689356E-3</v>
      </c>
      <c r="F4690" s="31">
        <v>42156</v>
      </c>
      <c r="G4690" s="6" t="s">
        <v>18</v>
      </c>
      <c r="H4690" s="6">
        <f>IF(CurrentMtgRatesDataTable82523[[#This Row],[metric]]="Delinquency",CurrentMtgRatesDataTable82523[[#This Row],[metric_value]]*100,(1-(1-CurrentMtgRatesDataTable82523[[#This Row],[metric_value]])^12)*100)</f>
        <v>2.1725689312647511</v>
      </c>
    </row>
    <row r="4691" spans="2:8">
      <c r="B4691" s="6" t="s">
        <v>62</v>
      </c>
      <c r="C4691" s="31">
        <v>43009</v>
      </c>
      <c r="D4691" s="6" t="s">
        <v>19</v>
      </c>
      <c r="E4691" s="6">
        <v>1.18162468971748E-3</v>
      </c>
      <c r="F4691" s="31">
        <v>42156</v>
      </c>
      <c r="G4691" s="6" t="s">
        <v>72</v>
      </c>
      <c r="H4691" s="6">
        <f>IF(CurrentMtgRatesDataTable82523[[#This Row],[metric]]="Delinquency",CurrentMtgRatesDataTable82523[[#This Row],[metric_value]]*100,(1-(1-CurrentMtgRatesDataTable82523[[#This Row],[metric_value]])^12)*100)</f>
        <v>1.4087706639716258</v>
      </c>
    </row>
    <row r="4692" spans="2:8">
      <c r="B4692" s="6" t="s">
        <v>50</v>
      </c>
      <c r="C4692" s="31">
        <v>43009</v>
      </c>
      <c r="D4692" s="6" t="s">
        <v>19</v>
      </c>
      <c r="E4692" s="6">
        <v>5.9240945686389905E-4</v>
      </c>
      <c r="F4692" s="31">
        <v>42156</v>
      </c>
      <c r="G4692" s="6" t="s">
        <v>18</v>
      </c>
      <c r="H4692" s="6">
        <f>IF(CurrentMtgRatesDataTable82523[[#This Row],[metric]]="Delinquency",CurrentMtgRatesDataTable82523[[#This Row],[metric_value]]*100,(1-(1-CurrentMtgRatesDataTable82523[[#This Row],[metric_value]])^12)*100)</f>
        <v>0.70857965290022085</v>
      </c>
    </row>
    <row r="4693" spans="2:8">
      <c r="B4693" s="6" t="s">
        <v>56</v>
      </c>
      <c r="C4693" s="31">
        <v>43009</v>
      </c>
      <c r="D4693" s="6" t="s">
        <v>19</v>
      </c>
      <c r="E4693" s="6">
        <v>5.6601013127017597E-4</v>
      </c>
      <c r="F4693" s="31">
        <v>42156</v>
      </c>
      <c r="G4693" s="6" t="s">
        <v>70</v>
      </c>
      <c r="H4693" s="6">
        <f>IF(CurrentMtgRatesDataTable82523[[#This Row],[metric]]="Delinquency",CurrentMtgRatesDataTable82523[[#This Row],[metric_value]]*100,(1-(1-CurrentMtgRatesDataTable82523[[#This Row],[metric_value]])^12)*100)</f>
        <v>0.67710171644211892</v>
      </c>
    </row>
    <row r="4694" spans="2:8">
      <c r="B4694" s="6" t="s">
        <v>51</v>
      </c>
      <c r="C4694" s="31">
        <v>43009</v>
      </c>
      <c r="D4694" s="6" t="s">
        <v>19</v>
      </c>
      <c r="E4694" s="6">
        <v>6.4603711660113903E-4</v>
      </c>
      <c r="F4694" s="31">
        <v>42156</v>
      </c>
      <c r="G4694" s="6" t="s">
        <v>18</v>
      </c>
      <c r="H4694" s="6">
        <f>IF(CurrentMtgRatesDataTable82523[[#This Row],[metric]]="Delinquency",CurrentMtgRatesDataTable82523[[#This Row],[metric_value]]*100,(1-(1-CurrentMtgRatesDataTable82523[[#This Row],[metric_value]])^12)*100)</f>
        <v>0.77249586111531876</v>
      </c>
    </row>
    <row r="4695" spans="2:8">
      <c r="B4695" s="6" t="s">
        <v>54</v>
      </c>
      <c r="C4695" s="31">
        <v>43009</v>
      </c>
      <c r="D4695" s="6" t="s">
        <v>19</v>
      </c>
      <c r="E4695" s="6">
        <v>4.7259869074829398E-4</v>
      </c>
      <c r="F4695" s="31">
        <v>42156</v>
      </c>
      <c r="G4695" s="6" t="s">
        <v>20</v>
      </c>
      <c r="H4695" s="6">
        <f>IF(CurrentMtgRatesDataTable82523[[#This Row],[metric]]="Delinquency",CurrentMtgRatesDataTable82523[[#This Row],[metric_value]]*100,(1-(1-CurrentMtgRatesDataTable82523[[#This Row],[metric_value]])^12)*100)</f>
        <v>0.5656466417852779</v>
      </c>
    </row>
    <row r="4696" spans="2:8">
      <c r="B4696" s="6" t="s">
        <v>59</v>
      </c>
      <c r="C4696" s="31">
        <v>43009</v>
      </c>
      <c r="D4696" s="6" t="s">
        <v>19</v>
      </c>
      <c r="E4696" s="6">
        <v>6.0496174556167999E-4</v>
      </c>
      <c r="F4696" s="31">
        <v>42156</v>
      </c>
      <c r="G4696" s="6" t="s">
        <v>72</v>
      </c>
      <c r="H4696" s="6">
        <f>IF(CurrentMtgRatesDataTable82523[[#This Row],[metric]]="Delinquency",CurrentMtgRatesDataTable82523[[#This Row],[metric_value]]*100,(1-(1-CurrentMtgRatesDataTable82523[[#This Row],[metric_value]])^12)*100)</f>
        <v>0.72354349940935148</v>
      </c>
    </row>
    <row r="4697" spans="2:8">
      <c r="B4697" s="6" t="s">
        <v>57</v>
      </c>
      <c r="C4697" s="31">
        <v>43009</v>
      </c>
      <c r="D4697" s="6" t="s">
        <v>19</v>
      </c>
      <c r="E4697" s="6">
        <v>1.64758963235116E-3</v>
      </c>
      <c r="F4697" s="31">
        <v>42156</v>
      </c>
      <c r="G4697" s="6" t="s">
        <v>18</v>
      </c>
      <c r="H4697" s="6">
        <f>IF(CurrentMtgRatesDataTable82523[[#This Row],[metric]]="Delinquency",CurrentMtgRatesDataTable82523[[#This Row],[metric_value]]*100,(1-(1-CurrentMtgRatesDataTable82523[[#This Row],[metric_value]])^12)*100)</f>
        <v>1.9592895487636208</v>
      </c>
    </row>
    <row r="4698" spans="2:8">
      <c r="B4698" s="6" t="s">
        <v>63</v>
      </c>
      <c r="C4698" s="31">
        <v>43009</v>
      </c>
      <c r="D4698" s="6" t="s">
        <v>19</v>
      </c>
      <c r="E4698" s="6">
        <v>3.1027244054244503E-4</v>
      </c>
      <c r="F4698" s="31">
        <v>42156</v>
      </c>
      <c r="G4698" s="6" t="s">
        <v>70</v>
      </c>
      <c r="H4698" s="6">
        <f>IF(CurrentMtgRatesDataTable82523[[#This Row],[metric]]="Delinquency",CurrentMtgRatesDataTable82523[[#This Row],[metric_value]]*100,(1-(1-CurrentMtgRatesDataTable82523[[#This Row],[metric_value]])^12)*100)</f>
        <v>0.3716922100074016</v>
      </c>
    </row>
    <row r="4699" spans="2:8">
      <c r="B4699" s="6" t="s">
        <v>62</v>
      </c>
      <c r="C4699" s="31">
        <v>43009</v>
      </c>
      <c r="D4699" s="6" t="s">
        <v>19</v>
      </c>
      <c r="E4699" s="6">
        <v>3.5284896482028001E-3</v>
      </c>
      <c r="F4699" s="31">
        <v>42156</v>
      </c>
      <c r="G4699" s="6" t="s">
        <v>18</v>
      </c>
      <c r="H4699" s="6">
        <f>IF(CurrentMtgRatesDataTable82523[[#This Row],[metric]]="Delinquency",CurrentMtgRatesDataTable82523[[#This Row],[metric_value]]*100,(1-(1-CurrentMtgRatesDataTable82523[[#This Row],[metric_value]])^12)*100)</f>
        <v>4.152974841244605</v>
      </c>
    </row>
    <row r="4700" spans="2:8">
      <c r="B4700" s="6" t="s">
        <v>53</v>
      </c>
      <c r="C4700" s="31">
        <v>43009</v>
      </c>
      <c r="D4700" s="6" t="s">
        <v>19</v>
      </c>
      <c r="E4700" s="6">
        <v>2.2385164651471501E-4</v>
      </c>
      <c r="F4700" s="31">
        <v>42156</v>
      </c>
      <c r="G4700" s="6" t="s">
        <v>70</v>
      </c>
      <c r="H4700" s="6">
        <f>IF(CurrentMtgRatesDataTable82523[[#This Row],[metric]]="Delinquency",CurrentMtgRatesDataTable82523[[#This Row],[metric_value]]*100,(1-(1-CurrentMtgRatesDataTable82523[[#This Row],[metric_value]])^12)*100)</f>
        <v>0.26829149937613872</v>
      </c>
    </row>
    <row r="4701" spans="2:8">
      <c r="B4701" s="6" t="s">
        <v>56</v>
      </c>
      <c r="C4701" s="31">
        <v>43009</v>
      </c>
      <c r="D4701" s="6" t="s">
        <v>19</v>
      </c>
      <c r="E4701" s="6">
        <v>8.15094322623594E-4</v>
      </c>
      <c r="F4701" s="31">
        <v>42156</v>
      </c>
      <c r="G4701" s="6" t="s">
        <v>20</v>
      </c>
      <c r="H4701" s="6">
        <f>IF(CurrentMtgRatesDataTable82523[[#This Row],[metric]]="Delinquency",CurrentMtgRatesDataTable82523[[#This Row],[metric_value]]*100,(1-(1-CurrentMtgRatesDataTable82523[[#This Row],[metric_value]])^12)*100)</f>
        <v>0.97374017923576028</v>
      </c>
    </row>
    <row r="4702" spans="2:8">
      <c r="B4702" s="6" t="s">
        <v>54</v>
      </c>
      <c r="C4702" s="31">
        <v>43009</v>
      </c>
      <c r="D4702" s="6" t="s">
        <v>19</v>
      </c>
      <c r="E4702" s="6">
        <v>5.3121134464270497E-4</v>
      </c>
      <c r="F4702" s="31">
        <v>42156</v>
      </c>
      <c r="G4702" s="6" t="s">
        <v>72</v>
      </c>
      <c r="H4702" s="6">
        <f>IF(CurrentMtgRatesDataTable82523[[#This Row],[metric]]="Delinquency",CurrentMtgRatesDataTable82523[[#This Row],[metric_value]]*100,(1-(1-CurrentMtgRatesDataTable82523[[#This Row],[metric_value]])^12)*100)</f>
        <v>0.63559448318434297</v>
      </c>
    </row>
    <row r="4703" spans="2:8">
      <c r="B4703" s="6" t="s">
        <v>58</v>
      </c>
      <c r="C4703" s="31">
        <v>43009</v>
      </c>
      <c r="D4703" s="6" t="s">
        <v>19</v>
      </c>
      <c r="E4703" s="6">
        <v>6.0542550803625102E-4</v>
      </c>
      <c r="F4703" s="31">
        <v>42156</v>
      </c>
      <c r="G4703" s="6" t="s">
        <v>70</v>
      </c>
      <c r="H4703" s="6">
        <f>IF(CurrentMtgRatesDataTable82523[[#This Row],[metric]]="Delinquency",CurrentMtgRatesDataTable82523[[#This Row],[metric_value]]*100,(1-(1-CurrentMtgRatesDataTable82523[[#This Row],[metric_value]])^12)*100)</f>
        <v>0.72409632077659047</v>
      </c>
    </row>
    <row r="4704" spans="2:8">
      <c r="B4704" s="6" t="s">
        <v>59</v>
      </c>
      <c r="C4704" s="31">
        <v>43009</v>
      </c>
      <c r="D4704" s="6" t="s">
        <v>19</v>
      </c>
      <c r="E4704" s="6">
        <v>1.7504722142408699E-3</v>
      </c>
      <c r="F4704" s="31">
        <v>42156</v>
      </c>
      <c r="G4704" s="6" t="s">
        <v>18</v>
      </c>
      <c r="H4704" s="6">
        <f>IF(CurrentMtgRatesDataTable82523[[#This Row],[metric]]="Delinquency",CurrentMtgRatesDataTable82523[[#This Row],[metric_value]]*100,(1-(1-CurrentMtgRatesDataTable82523[[#This Row],[metric_value]])^12)*100)</f>
        <v>2.0804607857322854</v>
      </c>
    </row>
    <row r="4705" spans="2:8">
      <c r="B4705" s="6" t="s">
        <v>60</v>
      </c>
      <c r="C4705" s="31">
        <v>43009</v>
      </c>
      <c r="D4705" s="6" t="s">
        <v>19</v>
      </c>
      <c r="E4705" s="6">
        <v>1.39026581665389E-4</v>
      </c>
      <c r="F4705" s="31">
        <v>42156</v>
      </c>
      <c r="G4705" s="6" t="s">
        <v>70</v>
      </c>
      <c r="H4705" s="6">
        <f>IF(CurrentMtgRatesDataTable82523[[#This Row],[metric]]="Delinquency",CurrentMtgRatesDataTable82523[[#This Row],[metric_value]]*100,(1-(1-CurrentMtgRatesDataTable82523[[#This Row],[metric_value]])^12)*100)</f>
        <v>0.16670438972081758</v>
      </c>
    </row>
    <row r="4706" spans="2:8">
      <c r="B4706" s="6" t="s">
        <v>63</v>
      </c>
      <c r="C4706" s="31">
        <v>43009</v>
      </c>
      <c r="D4706" s="6" t="s">
        <v>19</v>
      </c>
      <c r="E4706" s="6">
        <v>4.1461380583022702E-4</v>
      </c>
      <c r="F4706" s="31">
        <v>42156</v>
      </c>
      <c r="G4706" s="6" t="s">
        <v>20</v>
      </c>
      <c r="H4706" s="6">
        <f>IF(CurrentMtgRatesDataTable82523[[#This Row],[metric]]="Delinquency",CurrentMtgRatesDataTable82523[[#This Row],[metric_value]]*100,(1-(1-CurrentMtgRatesDataTable82523[[#This Row],[metric_value]])^12)*100)</f>
        <v>0.49640356315021616</v>
      </c>
    </row>
    <row r="4707" spans="2:8">
      <c r="B4707" s="6" t="s">
        <v>53</v>
      </c>
      <c r="C4707" s="31">
        <v>43009</v>
      </c>
      <c r="D4707" s="6" t="s">
        <v>19</v>
      </c>
      <c r="E4707" s="6">
        <v>3.1074318822610602E-4</v>
      </c>
      <c r="F4707" s="31">
        <v>42156</v>
      </c>
      <c r="G4707" s="6" t="s">
        <v>20</v>
      </c>
      <c r="H4707" s="6">
        <f>IF(CurrentMtgRatesDataTable82523[[#This Row],[metric]]="Delinquency",CurrentMtgRatesDataTable82523[[#This Row],[metric_value]]*100,(1-(1-CurrentMtgRatesDataTable82523[[#This Row],[metric_value]])^12)*100)</f>
        <v>0.37225518076549058</v>
      </c>
    </row>
    <row r="4708" spans="2:8">
      <c r="B4708" s="6" t="s">
        <v>56</v>
      </c>
      <c r="C4708" s="31">
        <v>43009</v>
      </c>
      <c r="D4708" s="6" t="s">
        <v>19</v>
      </c>
      <c r="E4708" s="6">
        <v>1.02015071848975E-3</v>
      </c>
      <c r="F4708" s="31">
        <v>42156</v>
      </c>
      <c r="G4708" s="6" t="s">
        <v>72</v>
      </c>
      <c r="H4708" s="6">
        <f>IF(CurrentMtgRatesDataTable82523[[#This Row],[metric]]="Delinquency",CurrentMtgRatesDataTable82523[[#This Row],[metric_value]]*100,(1-(1-CurrentMtgRatesDataTable82523[[#This Row],[metric_value]])^12)*100)</f>
        <v>1.2173354961661498</v>
      </c>
    </row>
    <row r="4709" spans="2:8">
      <c r="B4709" s="6" t="s">
        <v>54</v>
      </c>
      <c r="C4709" s="31">
        <v>43009</v>
      </c>
      <c r="D4709" s="6" t="s">
        <v>19</v>
      </c>
      <c r="E4709" s="6">
        <v>1.48810820621734E-3</v>
      </c>
      <c r="F4709" s="31">
        <v>42156</v>
      </c>
      <c r="G4709" s="6" t="s">
        <v>18</v>
      </c>
      <c r="H4709" s="6">
        <f>IF(CurrentMtgRatesDataTable82523[[#This Row],[metric]]="Delinquency",CurrentMtgRatesDataTable82523[[#This Row],[metric_value]]*100,(1-(1-CurrentMtgRatesDataTable82523[[#This Row],[metric_value]])^12)*100)</f>
        <v>1.7711866275078814</v>
      </c>
    </row>
    <row r="4710" spans="2:8">
      <c r="B4710" s="6" t="s">
        <v>58</v>
      </c>
      <c r="C4710" s="31">
        <v>43009</v>
      </c>
      <c r="D4710" s="6" t="s">
        <v>19</v>
      </c>
      <c r="E4710" s="6">
        <v>8.7420474099346999E-4</v>
      </c>
      <c r="F4710" s="31">
        <v>42156</v>
      </c>
      <c r="G4710" s="6" t="s">
        <v>20</v>
      </c>
      <c r="H4710" s="6">
        <f>IF(CurrentMtgRatesDataTable82523[[#This Row],[metric]]="Delinquency",CurrentMtgRatesDataTable82523[[#This Row],[metric_value]]*100,(1-(1-CurrentMtgRatesDataTable82523[[#This Row],[metric_value]])^12)*100)</f>
        <v>1.0440164145216646</v>
      </c>
    </row>
    <row r="4711" spans="2:8">
      <c r="B4711" s="6" t="s">
        <v>60</v>
      </c>
      <c r="C4711" s="31">
        <v>43009</v>
      </c>
      <c r="D4711" s="6" t="s">
        <v>19</v>
      </c>
      <c r="E4711" s="6">
        <v>1.71122927706226E-4</v>
      </c>
      <c r="F4711" s="31">
        <v>42156</v>
      </c>
      <c r="G4711" s="6" t="s">
        <v>20</v>
      </c>
      <c r="H4711" s="6">
        <f>IF(CurrentMtgRatesDataTable82523[[#This Row],[metric]]="Delinquency",CurrentMtgRatesDataTable82523[[#This Row],[metric_value]]*100,(1-(1-CurrentMtgRatesDataTable82523[[#This Row],[metric_value]])^12)*100)</f>
        <v>0.20515435527496129</v>
      </c>
    </row>
    <row r="4712" spans="2:8">
      <c r="B4712" s="6" t="s">
        <v>63</v>
      </c>
      <c r="C4712" s="31">
        <v>43009</v>
      </c>
      <c r="D4712" s="6" t="s">
        <v>19</v>
      </c>
      <c r="E4712" s="6">
        <v>6.2586535168888101E-4</v>
      </c>
      <c r="F4712" s="31">
        <v>42156</v>
      </c>
      <c r="G4712" s="6" t="s">
        <v>72</v>
      </c>
      <c r="H4712" s="6">
        <f>IF(CurrentMtgRatesDataTable82523[[#This Row],[metric]]="Delinquency",CurrentMtgRatesDataTable82523[[#This Row],[metric_value]]*100,(1-(1-CurrentMtgRatesDataTable82523[[#This Row],[metric_value]])^12)*100)</f>
        <v>0.74845853877992807</v>
      </c>
    </row>
    <row r="4713" spans="2:8">
      <c r="B4713" s="6" t="s">
        <v>52</v>
      </c>
      <c r="C4713" s="31">
        <v>43009</v>
      </c>
      <c r="D4713" s="6" t="s">
        <v>19</v>
      </c>
      <c r="E4713" s="6">
        <v>1.89389375079604E-4</v>
      </c>
      <c r="F4713" s="31">
        <v>42156</v>
      </c>
      <c r="G4713" s="6" t="s">
        <v>70</v>
      </c>
      <c r="H4713" s="6">
        <f>IF(CurrentMtgRatesDataTable82523[[#This Row],[metric]]="Delinquency",CurrentMtgRatesDataTable82523[[#This Row],[metric_value]]*100,(1-(1-CurrentMtgRatesDataTable82523[[#This Row],[metric_value]])^12)*100)</f>
        <v>0.22703066846607722</v>
      </c>
    </row>
    <row r="4714" spans="2:8">
      <c r="B4714" s="6" t="s">
        <v>55</v>
      </c>
      <c r="C4714" s="31">
        <v>43009</v>
      </c>
      <c r="D4714" s="6" t="s">
        <v>19</v>
      </c>
      <c r="E4714" s="6">
        <v>3.5796994807435299E-4</v>
      </c>
      <c r="F4714" s="31">
        <v>42156</v>
      </c>
      <c r="G4714" s="6" t="s">
        <v>70</v>
      </c>
      <c r="H4714" s="6">
        <f>IF(CurrentMtgRatesDataTable82523[[#This Row],[metric]]="Delinquency",CurrentMtgRatesDataTable82523[[#This Row],[metric_value]]*100,(1-(1-CurrentMtgRatesDataTable82523[[#This Row],[metric_value]])^12)*100)</f>
        <v>0.42871920564976351</v>
      </c>
    </row>
    <row r="4715" spans="2:8">
      <c r="B4715" s="6" t="s">
        <v>53</v>
      </c>
      <c r="C4715" s="31">
        <v>43009</v>
      </c>
      <c r="D4715" s="6" t="s">
        <v>19</v>
      </c>
      <c r="E4715" s="6">
        <v>3.6936168872302199E-4</v>
      </c>
      <c r="F4715" s="31">
        <v>42156</v>
      </c>
      <c r="G4715" s="6" t="s">
        <v>72</v>
      </c>
      <c r="H4715" s="6">
        <f>IF(CurrentMtgRatesDataTable82523[[#This Row],[metric]]="Delinquency",CurrentMtgRatesDataTable82523[[#This Row],[metric_value]]*100,(1-(1-CurrentMtgRatesDataTable82523[[#This Row],[metric_value]])^12)*100)</f>
        <v>0.44233470897857563</v>
      </c>
    </row>
    <row r="4716" spans="2:8">
      <c r="B4716" s="6" t="s">
        <v>56</v>
      </c>
      <c r="C4716" s="31">
        <v>43009</v>
      </c>
      <c r="D4716" s="6" t="s">
        <v>19</v>
      </c>
      <c r="E4716" s="6">
        <v>2.93022829883781E-3</v>
      </c>
      <c r="F4716" s="31">
        <v>42156</v>
      </c>
      <c r="G4716" s="6" t="s">
        <v>18</v>
      </c>
      <c r="H4716" s="6">
        <f>IF(CurrentMtgRatesDataTable82523[[#This Row],[metric]]="Delinquency",CurrentMtgRatesDataTable82523[[#This Row],[metric_value]]*100,(1-(1-CurrentMtgRatesDataTable82523[[#This Row],[metric_value]])^12)*100)</f>
        <v>3.4601546683331375</v>
      </c>
    </row>
    <row r="4717" spans="2:8">
      <c r="B4717" s="6" t="s">
        <v>61</v>
      </c>
      <c r="C4717" s="31">
        <v>43009</v>
      </c>
      <c r="D4717" s="6" t="s">
        <v>19</v>
      </c>
      <c r="E4717" s="6">
        <v>3.6308585136959502E-4</v>
      </c>
      <c r="F4717" s="31">
        <v>42156</v>
      </c>
      <c r="G4717" s="6" t="s">
        <v>70</v>
      </c>
      <c r="H4717" s="6">
        <f>IF(CurrentMtgRatesDataTable82523[[#This Row],[metric]]="Delinquency",CurrentMtgRatesDataTable82523[[#This Row],[metric_value]]*100,(1-(1-CurrentMtgRatesDataTable82523[[#This Row],[metric_value]])^12)*100)</f>
        <v>0.43483398702363063</v>
      </c>
    </row>
    <row r="4718" spans="2:8">
      <c r="B4718" s="6" t="s">
        <v>58</v>
      </c>
      <c r="C4718" s="31">
        <v>43009</v>
      </c>
      <c r="D4718" s="6" t="s">
        <v>19</v>
      </c>
      <c r="E4718" s="6">
        <v>1.09775783341441E-3</v>
      </c>
      <c r="F4718" s="31">
        <v>42156</v>
      </c>
      <c r="G4718" s="6" t="s">
        <v>72</v>
      </c>
      <c r="H4718" s="6">
        <f>IF(CurrentMtgRatesDataTable82523[[#This Row],[metric]]="Delinquency",CurrentMtgRatesDataTable82523[[#This Row],[metric_value]]*100,(1-(1-CurrentMtgRatesDataTable82523[[#This Row],[metric_value]])^12)*100)</f>
        <v>1.3093849547233471</v>
      </c>
    </row>
    <row r="4719" spans="2:8">
      <c r="B4719" s="6" t="s">
        <v>50</v>
      </c>
      <c r="C4719" s="31">
        <v>43009</v>
      </c>
      <c r="D4719" s="6" t="s">
        <v>19</v>
      </c>
      <c r="E4719" s="6">
        <v>1.60960268840979E-4</v>
      </c>
      <c r="F4719" s="31">
        <v>42156</v>
      </c>
      <c r="G4719" s="6" t="s">
        <v>70</v>
      </c>
      <c r="H4719" s="6">
        <f>IF(CurrentMtgRatesDataTable82523[[#This Row],[metric]]="Delinquency",CurrentMtgRatesDataTable82523[[#This Row],[metric_value]]*100,(1-(1-CurrentMtgRatesDataTable82523[[#This Row],[metric_value]])^12)*100)</f>
        <v>0.19298142014638753</v>
      </c>
    </row>
    <row r="4720" spans="2:8">
      <c r="B4720" s="6" t="s">
        <v>51</v>
      </c>
      <c r="C4720" s="31">
        <v>43009</v>
      </c>
      <c r="D4720" s="6" t="s">
        <v>19</v>
      </c>
      <c r="E4720" s="6">
        <v>1.7110291345009699E-4</v>
      </c>
      <c r="F4720" s="31">
        <v>42156</v>
      </c>
      <c r="G4720" s="6" t="s">
        <v>70</v>
      </c>
      <c r="H4720" s="6">
        <f>IF(CurrentMtgRatesDataTable82523[[#This Row],[metric]]="Delinquency",CurrentMtgRatesDataTable82523[[#This Row],[metric_value]]*100,(1-(1-CurrentMtgRatesDataTable82523[[#This Row],[metric_value]])^12)*100)</f>
        <v>0.20513038333495048</v>
      </c>
    </row>
    <row r="4721" spans="2:8">
      <c r="B4721" s="6" t="s">
        <v>60</v>
      </c>
      <c r="C4721" s="31">
        <v>43009</v>
      </c>
      <c r="D4721" s="6" t="s">
        <v>19</v>
      </c>
      <c r="E4721" s="6">
        <v>2.6867614391457001E-4</v>
      </c>
      <c r="F4721" s="31">
        <v>42156</v>
      </c>
      <c r="G4721" s="6" t="s">
        <v>72</v>
      </c>
      <c r="H4721" s="6">
        <f>IF(CurrentMtgRatesDataTable82523[[#This Row],[metric]]="Delinquency",CurrentMtgRatesDataTable82523[[#This Row],[metric_value]]*100,(1-(1-CurrentMtgRatesDataTable82523[[#This Row],[metric_value]])^12)*100)</f>
        <v>0.32193536578323245</v>
      </c>
    </row>
    <row r="4722" spans="2:8">
      <c r="B4722" s="6" t="s">
        <v>63</v>
      </c>
      <c r="C4722" s="31">
        <v>43009</v>
      </c>
      <c r="D4722" s="6" t="s">
        <v>19</v>
      </c>
      <c r="E4722" s="6">
        <v>1.5723220934755701E-3</v>
      </c>
      <c r="F4722" s="31">
        <v>42156</v>
      </c>
      <c r="G4722" s="6" t="s">
        <v>18</v>
      </c>
      <c r="H4722" s="6">
        <f>IF(CurrentMtgRatesDataTable82523[[#This Row],[metric]]="Delinquency",CurrentMtgRatesDataTable82523[[#This Row],[metric_value]]*100,(1-(1-CurrentMtgRatesDataTable82523[[#This Row],[metric_value]])^12)*100)</f>
        <v>1.8705552277162973</v>
      </c>
    </row>
    <row r="4723" spans="2:8">
      <c r="B4723" s="6" t="s">
        <v>52</v>
      </c>
      <c r="C4723" s="31">
        <v>43009</v>
      </c>
      <c r="D4723" s="6" t="s">
        <v>19</v>
      </c>
      <c r="E4723" s="6">
        <v>2.4930101941579498E-4</v>
      </c>
      <c r="F4723" s="31">
        <v>42156</v>
      </c>
      <c r="G4723" s="6" t="s">
        <v>20</v>
      </c>
      <c r="H4723" s="6">
        <f>IF(CurrentMtgRatesDataTable82523[[#This Row],[metric]]="Delinquency",CurrentMtgRatesDataTable82523[[#This Row],[metric_value]]*100,(1-(1-CurrentMtgRatesDataTable82523[[#This Row],[metric_value]])^12)*100)</f>
        <v>0.2987513673939346</v>
      </c>
    </row>
    <row r="4724" spans="2:8">
      <c r="B4724" s="6" t="s">
        <v>57</v>
      </c>
      <c r="C4724" s="31">
        <v>43009</v>
      </c>
      <c r="D4724" s="6" t="s">
        <v>19</v>
      </c>
      <c r="E4724" s="6">
        <v>3.3655938253675097E-4</v>
      </c>
      <c r="F4724" s="31">
        <v>42156</v>
      </c>
      <c r="G4724" s="6" t="s">
        <v>70</v>
      </c>
      <c r="H4724" s="6">
        <f>IF(CurrentMtgRatesDataTable82523[[#This Row],[metric]]="Delinquency",CurrentMtgRatesDataTable82523[[#This Row],[metric_value]]*100,(1-(1-CurrentMtgRatesDataTable82523[[#This Row],[metric_value]])^12)*100)</f>
        <v>0.40312450047292891</v>
      </c>
    </row>
    <row r="4725" spans="2:8">
      <c r="B4725" s="6" t="s">
        <v>55</v>
      </c>
      <c r="C4725" s="31">
        <v>43009</v>
      </c>
      <c r="D4725" s="6" t="s">
        <v>19</v>
      </c>
      <c r="E4725" s="6">
        <v>5.1675307789448199E-4</v>
      </c>
      <c r="F4725" s="31">
        <v>42156</v>
      </c>
      <c r="G4725" s="6" t="s">
        <v>20</v>
      </c>
      <c r="H4725" s="6">
        <f>IF(CurrentMtgRatesDataTable82523[[#This Row],[metric]]="Delinquency",CurrentMtgRatesDataTable82523[[#This Row],[metric_value]]*100,(1-(1-CurrentMtgRatesDataTable82523[[#This Row],[metric_value]])^12)*100)</f>
        <v>0.6183443030305491</v>
      </c>
    </row>
    <row r="4726" spans="2:8">
      <c r="B4726" s="6" t="s">
        <v>53</v>
      </c>
      <c r="C4726" s="31">
        <v>43009</v>
      </c>
      <c r="D4726" s="6" t="s">
        <v>19</v>
      </c>
      <c r="E4726" s="6">
        <v>9.811377791095941E-4</v>
      </c>
      <c r="F4726" s="31">
        <v>42156</v>
      </c>
      <c r="G4726" s="6" t="s">
        <v>18</v>
      </c>
      <c r="H4726" s="6">
        <f>IF(CurrentMtgRatesDataTable82523[[#This Row],[metric]]="Delinquency",CurrentMtgRatesDataTable82523[[#This Row],[metric_value]]*100,(1-(1-CurrentMtgRatesDataTable82523[[#This Row],[metric_value]])^12)*100)</f>
        <v>1.171032700706709</v>
      </c>
    </row>
    <row r="4727" spans="2:8">
      <c r="B4727" s="6" t="s">
        <v>61</v>
      </c>
      <c r="C4727" s="31">
        <v>43009</v>
      </c>
      <c r="D4727" s="6" t="s">
        <v>19</v>
      </c>
      <c r="E4727" s="6">
        <v>5.2678601090369104E-4</v>
      </c>
      <c r="F4727" s="31">
        <v>42156</v>
      </c>
      <c r="G4727" s="6" t="s">
        <v>20</v>
      </c>
      <c r="H4727" s="6">
        <f>IF(CurrentMtgRatesDataTable82523[[#This Row],[metric]]="Delinquency",CurrentMtgRatesDataTable82523[[#This Row],[metric_value]]*100,(1-(1-CurrentMtgRatesDataTable82523[[#This Row],[metric_value]])^12)*100)</f>
        <v>0.63031490223648401</v>
      </c>
    </row>
    <row r="4728" spans="2:8">
      <c r="B4728" s="6" t="s">
        <v>62</v>
      </c>
      <c r="C4728" s="31">
        <v>43009</v>
      </c>
      <c r="D4728" s="6" t="s">
        <v>19</v>
      </c>
      <c r="E4728" s="6">
        <v>6.3977344637215999E-4</v>
      </c>
      <c r="F4728" s="31">
        <v>42156</v>
      </c>
      <c r="G4728" s="6" t="s">
        <v>70</v>
      </c>
      <c r="H4728" s="6">
        <f>IF(CurrentMtgRatesDataTable82523[[#This Row],[metric]]="Delinquency",CurrentMtgRatesDataTable82523[[#This Row],[metric_value]]*100,(1-(1-CurrentMtgRatesDataTable82523[[#This Row],[metric_value]])^12)*100)</f>
        <v>0.76503244199391807</v>
      </c>
    </row>
    <row r="4729" spans="2:8">
      <c r="B4729" s="6" t="s">
        <v>60</v>
      </c>
      <c r="C4729" s="31">
        <v>43009</v>
      </c>
      <c r="D4729" s="6" t="s">
        <v>73</v>
      </c>
      <c r="E4729" s="6">
        <v>1.3758538900433099E-3</v>
      </c>
      <c r="F4729" s="31">
        <v>42156</v>
      </c>
      <c r="G4729" s="6" t="s">
        <v>20</v>
      </c>
      <c r="H4729" s="6">
        <f>IF(CurrentMtgRatesDataTable82523[[#This Row],[metric]]="Delinquency",CurrentMtgRatesDataTable82523[[#This Row],[metric_value]]*100,(1-(1-CurrentMtgRatesDataTable82523[[#This Row],[metric_value]])^12)*100)</f>
        <v>0.13758538900433098</v>
      </c>
    </row>
    <row r="4730" spans="2:8">
      <c r="B4730" s="6" t="s">
        <v>63</v>
      </c>
      <c r="C4730" s="31">
        <v>43009</v>
      </c>
      <c r="D4730" s="6" t="s">
        <v>73</v>
      </c>
      <c r="E4730" s="6">
        <v>4.3874818807521599E-3</v>
      </c>
      <c r="F4730" s="31">
        <v>42156</v>
      </c>
      <c r="G4730" s="6" t="s">
        <v>72</v>
      </c>
      <c r="H4730" s="6">
        <f>IF(CurrentMtgRatesDataTable82523[[#This Row],[metric]]="Delinquency",CurrentMtgRatesDataTable82523[[#This Row],[metric_value]]*100,(1-(1-CurrentMtgRatesDataTable82523[[#This Row],[metric_value]])^12)*100)</f>
        <v>0.43874818807521598</v>
      </c>
    </row>
    <row r="4731" spans="2:8">
      <c r="B4731" s="6" t="s">
        <v>52</v>
      </c>
      <c r="C4731" s="31">
        <v>43009</v>
      </c>
      <c r="D4731" s="6" t="s">
        <v>73</v>
      </c>
      <c r="E4731" s="6">
        <v>1.51677622868956E-3</v>
      </c>
      <c r="F4731" s="31">
        <v>42156</v>
      </c>
      <c r="G4731" s="6" t="s">
        <v>70</v>
      </c>
      <c r="H4731" s="6">
        <f>IF(CurrentMtgRatesDataTable82523[[#This Row],[metric]]="Delinquency",CurrentMtgRatesDataTable82523[[#This Row],[metric_value]]*100,(1-(1-CurrentMtgRatesDataTable82523[[#This Row],[metric_value]])^12)*100)</f>
        <v>0.151677622868956</v>
      </c>
    </row>
    <row r="4732" spans="2:8">
      <c r="B4732" s="6" t="s">
        <v>55</v>
      </c>
      <c r="C4732" s="31">
        <v>43009</v>
      </c>
      <c r="D4732" s="6" t="s">
        <v>73</v>
      </c>
      <c r="E4732" s="6">
        <v>2.7157511067025701E-3</v>
      </c>
      <c r="F4732" s="31">
        <v>42156</v>
      </c>
      <c r="G4732" s="6" t="s">
        <v>70</v>
      </c>
      <c r="H4732" s="6">
        <f>IF(CurrentMtgRatesDataTable82523[[#This Row],[metric]]="Delinquency",CurrentMtgRatesDataTable82523[[#This Row],[metric_value]]*100,(1-(1-CurrentMtgRatesDataTable82523[[#This Row],[metric_value]])^12)*100)</f>
        <v>0.27157511067025703</v>
      </c>
    </row>
    <row r="4733" spans="2:8">
      <c r="B4733" s="6" t="s">
        <v>53</v>
      </c>
      <c r="C4733" s="31">
        <v>43009</v>
      </c>
      <c r="D4733" s="6" t="s">
        <v>73</v>
      </c>
      <c r="E4733" s="6">
        <v>2.7769576747782498E-3</v>
      </c>
      <c r="F4733" s="31">
        <v>42156</v>
      </c>
      <c r="G4733" s="6" t="s">
        <v>72</v>
      </c>
      <c r="H4733" s="6">
        <f>IF(CurrentMtgRatesDataTable82523[[#This Row],[metric]]="Delinquency",CurrentMtgRatesDataTable82523[[#This Row],[metric_value]]*100,(1-(1-CurrentMtgRatesDataTable82523[[#This Row],[metric_value]])^12)*100)</f>
        <v>0.27769576747782498</v>
      </c>
    </row>
    <row r="4734" spans="2:8">
      <c r="B4734" s="6" t="s">
        <v>56</v>
      </c>
      <c r="C4734" s="31">
        <v>43009</v>
      </c>
      <c r="D4734" s="6" t="s">
        <v>73</v>
      </c>
      <c r="E4734" s="6">
        <v>1.7534365166607901E-2</v>
      </c>
      <c r="F4734" s="31">
        <v>42156</v>
      </c>
      <c r="G4734" s="6" t="s">
        <v>18</v>
      </c>
      <c r="H4734" s="6">
        <f>IF(CurrentMtgRatesDataTable82523[[#This Row],[metric]]="Delinquency",CurrentMtgRatesDataTable82523[[#This Row],[metric_value]]*100,(1-(1-CurrentMtgRatesDataTable82523[[#This Row],[metric_value]])^12)*100)</f>
        <v>1.7534365166607901</v>
      </c>
    </row>
    <row r="4735" spans="2:8">
      <c r="B4735" s="6" t="s">
        <v>61</v>
      </c>
      <c r="C4735" s="31">
        <v>43009</v>
      </c>
      <c r="D4735" s="6" t="s">
        <v>73</v>
      </c>
      <c r="E4735" s="6">
        <v>2.6705822691269398E-3</v>
      </c>
      <c r="F4735" s="31">
        <v>42156</v>
      </c>
      <c r="G4735" s="6" t="s">
        <v>70</v>
      </c>
      <c r="H4735" s="6">
        <f>IF(CurrentMtgRatesDataTable82523[[#This Row],[metric]]="Delinquency",CurrentMtgRatesDataTable82523[[#This Row],[metric_value]]*100,(1-(1-CurrentMtgRatesDataTable82523[[#This Row],[metric_value]])^12)*100)</f>
        <v>0.26705822691269399</v>
      </c>
    </row>
    <row r="4736" spans="2:8">
      <c r="B4736" s="6" t="s">
        <v>58</v>
      </c>
      <c r="C4736" s="31">
        <v>43009</v>
      </c>
      <c r="D4736" s="6" t="s">
        <v>73</v>
      </c>
      <c r="E4736" s="6">
        <v>6.8906392319515496E-3</v>
      </c>
      <c r="F4736" s="31">
        <v>42156</v>
      </c>
      <c r="G4736" s="6" t="s">
        <v>72</v>
      </c>
      <c r="H4736" s="6">
        <f>IF(CurrentMtgRatesDataTable82523[[#This Row],[metric]]="Delinquency",CurrentMtgRatesDataTable82523[[#This Row],[metric_value]]*100,(1-(1-CurrentMtgRatesDataTable82523[[#This Row],[metric_value]])^12)*100)</f>
        <v>0.68906392319515497</v>
      </c>
    </row>
    <row r="4737" spans="2:8">
      <c r="B4737" s="6" t="s">
        <v>50</v>
      </c>
      <c r="C4737" s="31">
        <v>43009</v>
      </c>
      <c r="D4737" s="6" t="s">
        <v>73</v>
      </c>
      <c r="E4737" s="6">
        <v>1.32691803566187E-3</v>
      </c>
      <c r="F4737" s="31">
        <v>42156</v>
      </c>
      <c r="G4737" s="6" t="s">
        <v>70</v>
      </c>
      <c r="H4737" s="6">
        <f>IF(CurrentMtgRatesDataTable82523[[#This Row],[metric]]="Delinquency",CurrentMtgRatesDataTable82523[[#This Row],[metric_value]]*100,(1-(1-CurrentMtgRatesDataTable82523[[#This Row],[metric_value]])^12)*100)</f>
        <v>0.13269180356618701</v>
      </c>
    </row>
    <row r="4738" spans="2:8">
      <c r="B4738" s="6" t="s">
        <v>51</v>
      </c>
      <c r="C4738" s="31">
        <v>43009</v>
      </c>
      <c r="D4738" s="6" t="s">
        <v>73</v>
      </c>
      <c r="E4738" s="6">
        <v>1.39967641810293E-3</v>
      </c>
      <c r="F4738" s="31">
        <v>42156</v>
      </c>
      <c r="G4738" s="6" t="s">
        <v>70</v>
      </c>
      <c r="H4738" s="6">
        <f>IF(CurrentMtgRatesDataTable82523[[#This Row],[metric]]="Delinquency",CurrentMtgRatesDataTable82523[[#This Row],[metric_value]]*100,(1-(1-CurrentMtgRatesDataTable82523[[#This Row],[metric_value]])^12)*100)</f>
        <v>0.139967641810293</v>
      </c>
    </row>
    <row r="4739" spans="2:8">
      <c r="B4739" s="6" t="s">
        <v>60</v>
      </c>
      <c r="C4739" s="31">
        <v>43009</v>
      </c>
      <c r="D4739" s="6" t="s">
        <v>73</v>
      </c>
      <c r="E4739" s="6">
        <v>2.0349273957611198E-3</v>
      </c>
      <c r="F4739" s="31">
        <v>42156</v>
      </c>
      <c r="G4739" s="6" t="s">
        <v>72</v>
      </c>
      <c r="H4739" s="6">
        <f>IF(CurrentMtgRatesDataTable82523[[#This Row],[metric]]="Delinquency",CurrentMtgRatesDataTable82523[[#This Row],[metric_value]]*100,(1-(1-CurrentMtgRatesDataTable82523[[#This Row],[metric_value]])^12)*100)</f>
        <v>0.20349273957611197</v>
      </c>
    </row>
    <row r="4740" spans="2:8">
      <c r="B4740" s="6" t="s">
        <v>63</v>
      </c>
      <c r="C4740" s="31">
        <v>43009</v>
      </c>
      <c r="D4740" s="6" t="s">
        <v>73</v>
      </c>
      <c r="E4740" s="6">
        <v>9.7353006295262702E-3</v>
      </c>
      <c r="F4740" s="31">
        <v>42156</v>
      </c>
      <c r="G4740" s="6" t="s">
        <v>18</v>
      </c>
      <c r="H4740" s="6">
        <f>IF(CurrentMtgRatesDataTable82523[[#This Row],[metric]]="Delinquency",CurrentMtgRatesDataTable82523[[#This Row],[metric_value]]*100,(1-(1-CurrentMtgRatesDataTable82523[[#This Row],[metric_value]])^12)*100)</f>
        <v>0.97353006295262701</v>
      </c>
    </row>
    <row r="4741" spans="2:8">
      <c r="B4741" s="6" t="s">
        <v>52</v>
      </c>
      <c r="C4741" s="31">
        <v>43009</v>
      </c>
      <c r="D4741" s="6" t="s">
        <v>73</v>
      </c>
      <c r="E4741" s="6">
        <v>1.9183787550301401E-3</v>
      </c>
      <c r="F4741" s="31">
        <v>42156</v>
      </c>
      <c r="G4741" s="6" t="s">
        <v>20</v>
      </c>
      <c r="H4741" s="6">
        <f>IF(CurrentMtgRatesDataTable82523[[#This Row],[metric]]="Delinquency",CurrentMtgRatesDataTable82523[[#This Row],[metric_value]]*100,(1-(1-CurrentMtgRatesDataTable82523[[#This Row],[metric_value]])^12)*100)</f>
        <v>0.19183787550301401</v>
      </c>
    </row>
    <row r="4742" spans="2:8">
      <c r="B4742" s="6" t="s">
        <v>57</v>
      </c>
      <c r="C4742" s="31">
        <v>43009</v>
      </c>
      <c r="D4742" s="6" t="s">
        <v>73</v>
      </c>
      <c r="E4742" s="6">
        <v>2.4841837221288E-3</v>
      </c>
      <c r="F4742" s="31">
        <v>42156</v>
      </c>
      <c r="G4742" s="6" t="s">
        <v>70</v>
      </c>
      <c r="H4742" s="6">
        <f>IF(CurrentMtgRatesDataTable82523[[#This Row],[metric]]="Delinquency",CurrentMtgRatesDataTable82523[[#This Row],[metric_value]]*100,(1-(1-CurrentMtgRatesDataTable82523[[#This Row],[metric_value]])^12)*100)</f>
        <v>0.24841837221287999</v>
      </c>
    </row>
    <row r="4743" spans="2:8">
      <c r="B4743" s="6" t="s">
        <v>55</v>
      </c>
      <c r="C4743" s="31">
        <v>43009</v>
      </c>
      <c r="D4743" s="6" t="s">
        <v>73</v>
      </c>
      <c r="E4743" s="6">
        <v>3.8959434940819999E-3</v>
      </c>
      <c r="F4743" s="31">
        <v>42156</v>
      </c>
      <c r="G4743" s="6" t="s">
        <v>20</v>
      </c>
      <c r="H4743" s="6">
        <f>IF(CurrentMtgRatesDataTable82523[[#This Row],[metric]]="Delinquency",CurrentMtgRatesDataTable82523[[#This Row],[metric_value]]*100,(1-(1-CurrentMtgRatesDataTable82523[[#This Row],[metric_value]])^12)*100)</f>
        <v>0.38959434940819998</v>
      </c>
    </row>
    <row r="4744" spans="2:8">
      <c r="B4744" s="6" t="s">
        <v>53</v>
      </c>
      <c r="C4744" s="31">
        <v>43009</v>
      </c>
      <c r="D4744" s="6" t="s">
        <v>73</v>
      </c>
      <c r="E4744" s="6">
        <v>6.4253174383028496E-3</v>
      </c>
      <c r="F4744" s="31">
        <v>42156</v>
      </c>
      <c r="G4744" s="6" t="s">
        <v>18</v>
      </c>
      <c r="H4744" s="6">
        <f>IF(CurrentMtgRatesDataTable82523[[#This Row],[metric]]="Delinquency",CurrentMtgRatesDataTable82523[[#This Row],[metric_value]]*100,(1-(1-CurrentMtgRatesDataTable82523[[#This Row],[metric_value]])^12)*100)</f>
        <v>0.642531743830285</v>
      </c>
    </row>
    <row r="4745" spans="2:8">
      <c r="B4745" s="6" t="s">
        <v>61</v>
      </c>
      <c r="C4745" s="31">
        <v>43009</v>
      </c>
      <c r="D4745" s="6" t="s">
        <v>73</v>
      </c>
      <c r="E4745" s="6">
        <v>3.8491712238922201E-3</v>
      </c>
      <c r="F4745" s="31">
        <v>42156</v>
      </c>
      <c r="G4745" s="6" t="s">
        <v>20</v>
      </c>
      <c r="H4745" s="6">
        <f>IF(CurrentMtgRatesDataTable82523[[#This Row],[metric]]="Delinquency",CurrentMtgRatesDataTable82523[[#This Row],[metric_value]]*100,(1-(1-CurrentMtgRatesDataTable82523[[#This Row],[metric_value]])^12)*100)</f>
        <v>0.38491712238922199</v>
      </c>
    </row>
    <row r="4746" spans="2:8">
      <c r="B4746" s="6" t="s">
        <v>62</v>
      </c>
      <c r="C4746" s="31">
        <v>43009</v>
      </c>
      <c r="D4746" s="6" t="s">
        <v>73</v>
      </c>
      <c r="E4746" s="6">
        <v>4.4008901380357098E-3</v>
      </c>
      <c r="F4746" s="31">
        <v>42156</v>
      </c>
      <c r="G4746" s="6" t="s">
        <v>70</v>
      </c>
      <c r="H4746" s="6">
        <f>IF(CurrentMtgRatesDataTable82523[[#This Row],[metric]]="Delinquency",CurrentMtgRatesDataTable82523[[#This Row],[metric_value]]*100,(1-(1-CurrentMtgRatesDataTable82523[[#This Row],[metric_value]])^12)*100)</f>
        <v>0.44008901380357096</v>
      </c>
    </row>
    <row r="4747" spans="2:8">
      <c r="B4747" s="6" t="s">
        <v>58</v>
      </c>
      <c r="C4747" s="31">
        <v>43009</v>
      </c>
      <c r="D4747" s="6" t="s">
        <v>73</v>
      </c>
      <c r="E4747" s="6">
        <v>1.9013731781841899E-2</v>
      </c>
      <c r="F4747" s="31">
        <v>42156</v>
      </c>
      <c r="G4747" s="6" t="s">
        <v>18</v>
      </c>
      <c r="H4747" s="6">
        <f>IF(CurrentMtgRatesDataTable82523[[#This Row],[metric]]="Delinquency",CurrentMtgRatesDataTable82523[[#This Row],[metric_value]]*100,(1-(1-CurrentMtgRatesDataTable82523[[#This Row],[metric_value]])^12)*100)</f>
        <v>1.9013731781841898</v>
      </c>
    </row>
    <row r="4748" spans="2:8">
      <c r="B4748" s="6" t="s">
        <v>50</v>
      </c>
      <c r="C4748" s="31">
        <v>43009</v>
      </c>
      <c r="D4748" s="6" t="s">
        <v>73</v>
      </c>
      <c r="E4748" s="6">
        <v>1.6284366180368301E-3</v>
      </c>
      <c r="F4748" s="31">
        <v>42156</v>
      </c>
      <c r="G4748" s="6" t="s">
        <v>20</v>
      </c>
      <c r="H4748" s="6">
        <f>IF(CurrentMtgRatesDataTable82523[[#This Row],[metric]]="Delinquency",CurrentMtgRatesDataTable82523[[#This Row],[metric_value]]*100,(1-(1-CurrentMtgRatesDataTable82523[[#This Row],[metric_value]])^12)*100)</f>
        <v>0.16284366180368301</v>
      </c>
    </row>
    <row r="4749" spans="2:8">
      <c r="B4749" s="6" t="s">
        <v>51</v>
      </c>
      <c r="C4749" s="31">
        <v>43009</v>
      </c>
      <c r="D4749" s="6" t="s">
        <v>73</v>
      </c>
      <c r="E4749" s="6">
        <v>1.7199516672536999E-3</v>
      </c>
      <c r="F4749" s="31">
        <v>42156</v>
      </c>
      <c r="G4749" s="6" t="s">
        <v>20</v>
      </c>
      <c r="H4749" s="6">
        <f>IF(CurrentMtgRatesDataTable82523[[#This Row],[metric]]="Delinquency",CurrentMtgRatesDataTable82523[[#This Row],[metric_value]]*100,(1-(1-CurrentMtgRatesDataTable82523[[#This Row],[metric_value]])^12)*100)</f>
        <v>0.17199516672536999</v>
      </c>
    </row>
    <row r="4750" spans="2:8">
      <c r="B4750" s="6" t="s">
        <v>60</v>
      </c>
      <c r="C4750" s="31">
        <v>43009</v>
      </c>
      <c r="D4750" s="6" t="s">
        <v>73</v>
      </c>
      <c r="E4750" s="6">
        <v>3.80492229861207E-3</v>
      </c>
      <c r="F4750" s="31">
        <v>42156</v>
      </c>
      <c r="G4750" s="6" t="s">
        <v>18</v>
      </c>
      <c r="H4750" s="6">
        <f>IF(CurrentMtgRatesDataTable82523[[#This Row],[metric]]="Delinquency",CurrentMtgRatesDataTable82523[[#This Row],[metric_value]]*100,(1-(1-CurrentMtgRatesDataTable82523[[#This Row],[metric_value]])^12)*100)</f>
        <v>0.38049222986120701</v>
      </c>
    </row>
    <row r="4751" spans="2:8">
      <c r="B4751" s="6" t="s">
        <v>52</v>
      </c>
      <c r="C4751" s="31">
        <v>43009</v>
      </c>
      <c r="D4751" s="6" t="s">
        <v>73</v>
      </c>
      <c r="E4751" s="6">
        <v>2.5665314959282199E-3</v>
      </c>
      <c r="F4751" s="31">
        <v>42156</v>
      </c>
      <c r="G4751" s="6" t="s">
        <v>72</v>
      </c>
      <c r="H4751" s="6">
        <f>IF(CurrentMtgRatesDataTable82523[[#This Row],[metric]]="Delinquency",CurrentMtgRatesDataTable82523[[#This Row],[metric_value]]*100,(1-(1-CurrentMtgRatesDataTable82523[[#This Row],[metric_value]])^12)*100)</f>
        <v>0.25665314959282198</v>
      </c>
    </row>
    <row r="4752" spans="2:8">
      <c r="B4752" s="6" t="s">
        <v>59</v>
      </c>
      <c r="C4752" s="31">
        <v>43009</v>
      </c>
      <c r="D4752" s="6" t="s">
        <v>73</v>
      </c>
      <c r="E4752" s="6">
        <v>2.7126906142798599E-3</v>
      </c>
      <c r="F4752" s="31">
        <v>42156</v>
      </c>
      <c r="G4752" s="6" t="s">
        <v>70</v>
      </c>
      <c r="H4752" s="6">
        <f>IF(CurrentMtgRatesDataTable82523[[#This Row],[metric]]="Delinquency",CurrentMtgRatesDataTable82523[[#This Row],[metric_value]]*100,(1-(1-CurrentMtgRatesDataTable82523[[#This Row],[metric_value]])^12)*100)</f>
        <v>0.27126906142798601</v>
      </c>
    </row>
    <row r="4753" spans="2:8">
      <c r="B4753" s="6" t="s">
        <v>57</v>
      </c>
      <c r="C4753" s="31">
        <v>43009</v>
      </c>
      <c r="D4753" s="6" t="s">
        <v>73</v>
      </c>
      <c r="E4753" s="6">
        <v>3.19797899920814E-3</v>
      </c>
      <c r="F4753" s="31">
        <v>42156</v>
      </c>
      <c r="G4753" s="6" t="s">
        <v>20</v>
      </c>
      <c r="H4753" s="6">
        <f>IF(CurrentMtgRatesDataTable82523[[#This Row],[metric]]="Delinquency",CurrentMtgRatesDataTable82523[[#This Row],[metric_value]]*100,(1-(1-CurrentMtgRatesDataTable82523[[#This Row],[metric_value]])^12)*100)</f>
        <v>0.31979789992081398</v>
      </c>
    </row>
    <row r="4754" spans="2:8">
      <c r="B4754" s="6" t="s">
        <v>55</v>
      </c>
      <c r="C4754" s="31">
        <v>43009</v>
      </c>
      <c r="D4754" s="6" t="s">
        <v>73</v>
      </c>
      <c r="E4754" s="6">
        <v>4.0167031230165101E-3</v>
      </c>
      <c r="F4754" s="31">
        <v>42156</v>
      </c>
      <c r="G4754" s="6" t="s">
        <v>72</v>
      </c>
      <c r="H4754" s="6">
        <f>IF(CurrentMtgRatesDataTable82523[[#This Row],[metric]]="Delinquency",CurrentMtgRatesDataTable82523[[#This Row],[metric_value]]*100,(1-(1-CurrentMtgRatesDataTable82523[[#This Row],[metric_value]])^12)*100)</f>
        <v>0.40167031230165101</v>
      </c>
    </row>
    <row r="4755" spans="2:8">
      <c r="B4755" s="6" t="s">
        <v>61</v>
      </c>
      <c r="C4755" s="31">
        <v>43009</v>
      </c>
      <c r="D4755" s="6" t="s">
        <v>73</v>
      </c>
      <c r="E4755" s="6">
        <v>4.1161171748229303E-3</v>
      </c>
      <c r="F4755" s="31">
        <v>42156</v>
      </c>
      <c r="G4755" s="6" t="s">
        <v>72</v>
      </c>
      <c r="H4755" s="6">
        <f>IF(CurrentMtgRatesDataTable82523[[#This Row],[metric]]="Delinquency",CurrentMtgRatesDataTable82523[[#This Row],[metric_value]]*100,(1-(1-CurrentMtgRatesDataTable82523[[#This Row],[metric_value]])^12)*100)</f>
        <v>0.41161171748229303</v>
      </c>
    </row>
    <row r="4756" spans="2:8">
      <c r="B4756" s="6" t="s">
        <v>62</v>
      </c>
      <c r="C4756" s="31">
        <v>43009</v>
      </c>
      <c r="D4756" s="6" t="s">
        <v>73</v>
      </c>
      <c r="E4756" s="6">
        <v>6.3669349827015298E-3</v>
      </c>
      <c r="F4756" s="31">
        <v>42156</v>
      </c>
      <c r="G4756" s="6" t="s">
        <v>20</v>
      </c>
      <c r="H4756" s="6">
        <f>IF(CurrentMtgRatesDataTable82523[[#This Row],[metric]]="Delinquency",CurrentMtgRatesDataTable82523[[#This Row],[metric_value]]*100,(1-(1-CurrentMtgRatesDataTable82523[[#This Row],[metric_value]])^12)*100)</f>
        <v>0.63669349827015298</v>
      </c>
    </row>
    <row r="4757" spans="2:8">
      <c r="B4757" s="6" t="s">
        <v>50</v>
      </c>
      <c r="C4757" s="31">
        <v>43009</v>
      </c>
      <c r="D4757" s="6" t="s">
        <v>73</v>
      </c>
      <c r="E4757" s="6">
        <v>2.2628805209731098E-3</v>
      </c>
      <c r="F4757" s="31">
        <v>42156</v>
      </c>
      <c r="G4757" s="6" t="s">
        <v>72</v>
      </c>
      <c r="H4757" s="6">
        <f>IF(CurrentMtgRatesDataTable82523[[#This Row],[metric]]="Delinquency",CurrentMtgRatesDataTable82523[[#This Row],[metric_value]]*100,(1-(1-CurrentMtgRatesDataTable82523[[#This Row],[metric_value]])^12)*100)</f>
        <v>0.22628805209731098</v>
      </c>
    </row>
    <row r="4758" spans="2:8">
      <c r="B4758" s="6" t="s">
        <v>51</v>
      </c>
      <c r="C4758" s="31">
        <v>43009</v>
      </c>
      <c r="D4758" s="6" t="s">
        <v>73</v>
      </c>
      <c r="E4758" s="6">
        <v>2.4290571690465902E-3</v>
      </c>
      <c r="F4758" s="31">
        <v>42156</v>
      </c>
      <c r="G4758" s="6" t="s">
        <v>72</v>
      </c>
      <c r="H4758" s="6">
        <f>IF(CurrentMtgRatesDataTable82523[[#This Row],[metric]]="Delinquency",CurrentMtgRatesDataTable82523[[#This Row],[metric_value]]*100,(1-(1-CurrentMtgRatesDataTable82523[[#This Row],[metric_value]])^12)*100)</f>
        <v>0.24290571690465901</v>
      </c>
    </row>
    <row r="4759" spans="2:8">
      <c r="B4759" s="6" t="s">
        <v>54</v>
      </c>
      <c r="C4759" s="31">
        <v>43009</v>
      </c>
      <c r="D4759" s="6" t="s">
        <v>73</v>
      </c>
      <c r="E4759" s="6">
        <v>2.4997325493644599E-3</v>
      </c>
      <c r="F4759" s="31">
        <v>42156</v>
      </c>
      <c r="G4759" s="6" t="s">
        <v>70</v>
      </c>
      <c r="H4759" s="6">
        <f>IF(CurrentMtgRatesDataTable82523[[#This Row],[metric]]="Delinquency",CurrentMtgRatesDataTable82523[[#This Row],[metric_value]]*100,(1-(1-CurrentMtgRatesDataTable82523[[#This Row],[metric_value]])^12)*100)</f>
        <v>0.24997325493644598</v>
      </c>
    </row>
    <row r="4760" spans="2:8">
      <c r="B4760" s="6" t="s">
        <v>52</v>
      </c>
      <c r="C4760" s="31">
        <v>43009</v>
      </c>
      <c r="D4760" s="6" t="s">
        <v>73</v>
      </c>
      <c r="E4760" s="6">
        <v>5.2182618970070304E-3</v>
      </c>
      <c r="F4760" s="31">
        <v>42156</v>
      </c>
      <c r="G4760" s="6" t="s">
        <v>18</v>
      </c>
      <c r="H4760" s="6">
        <f>IF(CurrentMtgRatesDataTable82523[[#This Row],[metric]]="Delinquency",CurrentMtgRatesDataTable82523[[#This Row],[metric_value]]*100,(1-(1-CurrentMtgRatesDataTable82523[[#This Row],[metric_value]])^12)*100)</f>
        <v>0.52182618970070305</v>
      </c>
    </row>
    <row r="4761" spans="2:8">
      <c r="B4761" s="6" t="s">
        <v>59</v>
      </c>
      <c r="C4761" s="31">
        <v>43009</v>
      </c>
      <c r="D4761" s="6" t="s">
        <v>73</v>
      </c>
      <c r="E4761" s="6">
        <v>3.9043445555204501E-3</v>
      </c>
      <c r="F4761" s="31">
        <v>42156</v>
      </c>
      <c r="G4761" s="6" t="s">
        <v>20</v>
      </c>
      <c r="H4761" s="6">
        <f>IF(CurrentMtgRatesDataTable82523[[#This Row],[metric]]="Delinquency",CurrentMtgRatesDataTable82523[[#This Row],[metric_value]]*100,(1-(1-CurrentMtgRatesDataTable82523[[#This Row],[metric_value]])^12)*100)</f>
        <v>0.39043445555204503</v>
      </c>
    </row>
    <row r="4762" spans="2:8">
      <c r="B4762" s="6" t="s">
        <v>57</v>
      </c>
      <c r="C4762" s="31">
        <v>43009</v>
      </c>
      <c r="D4762" s="6" t="s">
        <v>73</v>
      </c>
      <c r="E4762" s="6">
        <v>4.6507418857973104E-3</v>
      </c>
      <c r="F4762" s="31">
        <v>42156</v>
      </c>
      <c r="G4762" s="6" t="s">
        <v>72</v>
      </c>
      <c r="H4762" s="6">
        <f>IF(CurrentMtgRatesDataTable82523[[#This Row],[metric]]="Delinquency",CurrentMtgRatesDataTable82523[[#This Row],[metric_value]]*100,(1-(1-CurrentMtgRatesDataTable82523[[#This Row],[metric_value]])^12)*100)</f>
        <v>0.46507418857973104</v>
      </c>
    </row>
    <row r="4763" spans="2:8">
      <c r="B4763" s="6" t="s">
        <v>55</v>
      </c>
      <c r="C4763" s="31">
        <v>43009</v>
      </c>
      <c r="D4763" s="6" t="s">
        <v>73</v>
      </c>
      <c r="E4763" s="6">
        <v>1.0785446124408E-2</v>
      </c>
      <c r="F4763" s="31">
        <v>42156</v>
      </c>
      <c r="G4763" s="6" t="s">
        <v>18</v>
      </c>
      <c r="H4763" s="6">
        <f>IF(CurrentMtgRatesDataTable82523[[#This Row],[metric]]="Delinquency",CurrentMtgRatesDataTable82523[[#This Row],[metric_value]]*100,(1-(1-CurrentMtgRatesDataTable82523[[#This Row],[metric_value]])^12)*100)</f>
        <v>1.0785446124408</v>
      </c>
    </row>
    <row r="4764" spans="2:8">
      <c r="B4764" s="6" t="s">
        <v>61</v>
      </c>
      <c r="C4764" s="31">
        <v>43009</v>
      </c>
      <c r="D4764" s="6" t="s">
        <v>73</v>
      </c>
      <c r="E4764" s="6">
        <v>1.16426901130607E-2</v>
      </c>
      <c r="F4764" s="31">
        <v>42156</v>
      </c>
      <c r="G4764" s="6" t="s">
        <v>18</v>
      </c>
      <c r="H4764" s="6">
        <f>IF(CurrentMtgRatesDataTable82523[[#This Row],[metric]]="Delinquency",CurrentMtgRatesDataTable82523[[#This Row],[metric_value]]*100,(1-(1-CurrentMtgRatesDataTable82523[[#This Row],[metric_value]])^12)*100)</f>
        <v>1.1642690113060701</v>
      </c>
    </row>
    <row r="4765" spans="2:8">
      <c r="B4765" s="6" t="s">
        <v>62</v>
      </c>
      <c r="C4765" s="31">
        <v>43009</v>
      </c>
      <c r="D4765" s="6" t="s">
        <v>73</v>
      </c>
      <c r="E4765" s="6">
        <v>7.2921099322160498E-3</v>
      </c>
      <c r="F4765" s="31">
        <v>42156</v>
      </c>
      <c r="G4765" s="6" t="s">
        <v>72</v>
      </c>
      <c r="H4765" s="6">
        <f>IF(CurrentMtgRatesDataTable82523[[#This Row],[metric]]="Delinquency",CurrentMtgRatesDataTable82523[[#This Row],[metric_value]]*100,(1-(1-CurrentMtgRatesDataTable82523[[#This Row],[metric_value]])^12)*100)</f>
        <v>0.72921099322160499</v>
      </c>
    </row>
    <row r="4766" spans="2:8">
      <c r="B4766" s="6" t="s">
        <v>50</v>
      </c>
      <c r="C4766" s="31">
        <v>43009</v>
      </c>
      <c r="D4766" s="6" t="s">
        <v>73</v>
      </c>
      <c r="E4766" s="6">
        <v>4.2429064875157997E-3</v>
      </c>
      <c r="F4766" s="31">
        <v>42156</v>
      </c>
      <c r="G4766" s="6" t="s">
        <v>18</v>
      </c>
      <c r="H4766" s="6">
        <f>IF(CurrentMtgRatesDataTable82523[[#This Row],[metric]]="Delinquency",CurrentMtgRatesDataTable82523[[#This Row],[metric_value]]*100,(1-(1-CurrentMtgRatesDataTable82523[[#This Row],[metric_value]])^12)*100)</f>
        <v>0.42429064875157996</v>
      </c>
    </row>
    <row r="4767" spans="2:8">
      <c r="B4767" s="6" t="s">
        <v>56</v>
      </c>
      <c r="C4767" s="31">
        <v>43009</v>
      </c>
      <c r="D4767" s="6" t="s">
        <v>73</v>
      </c>
      <c r="E4767" s="6">
        <v>3.9707707704461402E-3</v>
      </c>
      <c r="F4767" s="31">
        <v>42156</v>
      </c>
      <c r="G4767" s="6" t="s">
        <v>70</v>
      </c>
      <c r="H4767" s="6">
        <f>IF(CurrentMtgRatesDataTable82523[[#This Row],[metric]]="Delinquency",CurrentMtgRatesDataTable82523[[#This Row],[metric_value]]*100,(1-(1-CurrentMtgRatesDataTable82523[[#This Row],[metric_value]])^12)*100)</f>
        <v>0.39707707704461404</v>
      </c>
    </row>
    <row r="4768" spans="2:8">
      <c r="B4768" s="6" t="s">
        <v>51</v>
      </c>
      <c r="C4768" s="31">
        <v>43009</v>
      </c>
      <c r="D4768" s="6" t="s">
        <v>73</v>
      </c>
      <c r="E4768" s="6">
        <v>4.5648102951427096E-3</v>
      </c>
      <c r="F4768" s="31">
        <v>42156</v>
      </c>
      <c r="G4768" s="6" t="s">
        <v>18</v>
      </c>
      <c r="H4768" s="6">
        <f>IF(CurrentMtgRatesDataTable82523[[#This Row],[metric]]="Delinquency",CurrentMtgRatesDataTable82523[[#This Row],[metric_value]]*100,(1-(1-CurrentMtgRatesDataTable82523[[#This Row],[metric_value]])^12)*100)</f>
        <v>0.45648102951427094</v>
      </c>
    </row>
    <row r="4769" spans="2:8">
      <c r="B4769" s="6" t="s">
        <v>54</v>
      </c>
      <c r="C4769" s="31">
        <v>43009</v>
      </c>
      <c r="D4769" s="6" t="s">
        <v>73</v>
      </c>
      <c r="E4769" s="6">
        <v>3.58126708845474E-3</v>
      </c>
      <c r="F4769" s="31">
        <v>42156</v>
      </c>
      <c r="G4769" s="6" t="s">
        <v>20</v>
      </c>
      <c r="H4769" s="6">
        <f>IF(CurrentMtgRatesDataTable82523[[#This Row],[metric]]="Delinquency",CurrentMtgRatesDataTable82523[[#This Row],[metric_value]]*100,(1-(1-CurrentMtgRatesDataTable82523[[#This Row],[metric_value]])^12)*100)</f>
        <v>0.35812670884547398</v>
      </c>
    </row>
    <row r="4770" spans="2:8">
      <c r="B4770" s="6" t="s">
        <v>59</v>
      </c>
      <c r="C4770" s="31">
        <v>43009</v>
      </c>
      <c r="D4770" s="6" t="s">
        <v>73</v>
      </c>
      <c r="E4770" s="6">
        <v>4.0936508116645801E-3</v>
      </c>
      <c r="F4770" s="31">
        <v>42156</v>
      </c>
      <c r="G4770" s="6" t="s">
        <v>72</v>
      </c>
      <c r="H4770" s="6">
        <f>IF(CurrentMtgRatesDataTable82523[[#This Row],[metric]]="Delinquency",CurrentMtgRatesDataTable82523[[#This Row],[metric_value]]*100,(1-(1-CurrentMtgRatesDataTable82523[[#This Row],[metric_value]])^12)*100)</f>
        <v>0.40936508116645798</v>
      </c>
    </row>
    <row r="4771" spans="2:8">
      <c r="B4771" s="6" t="s">
        <v>57</v>
      </c>
      <c r="C4771" s="31">
        <v>43009</v>
      </c>
      <c r="D4771" s="6" t="s">
        <v>73</v>
      </c>
      <c r="E4771" s="6">
        <v>1.01723762385712E-2</v>
      </c>
      <c r="F4771" s="31">
        <v>42156</v>
      </c>
      <c r="G4771" s="6" t="s">
        <v>18</v>
      </c>
      <c r="H4771" s="6">
        <f>IF(CurrentMtgRatesDataTable82523[[#This Row],[metric]]="Delinquency",CurrentMtgRatesDataTable82523[[#This Row],[metric_value]]*100,(1-(1-CurrentMtgRatesDataTable82523[[#This Row],[metric_value]])^12)*100)</f>
        <v>1.0172376238571199</v>
      </c>
    </row>
    <row r="4772" spans="2:8">
      <c r="B4772" s="6" t="s">
        <v>63</v>
      </c>
      <c r="C4772" s="31">
        <v>43009</v>
      </c>
      <c r="D4772" s="6" t="s">
        <v>73</v>
      </c>
      <c r="E4772" s="6">
        <v>2.29835886546326E-3</v>
      </c>
      <c r="F4772" s="31">
        <v>42156</v>
      </c>
      <c r="G4772" s="6" t="s">
        <v>70</v>
      </c>
      <c r="H4772" s="6">
        <f>IF(CurrentMtgRatesDataTable82523[[#This Row],[metric]]="Delinquency",CurrentMtgRatesDataTable82523[[#This Row],[metric_value]]*100,(1-(1-CurrentMtgRatesDataTable82523[[#This Row],[metric_value]])^12)*100)</f>
        <v>0.229835886546326</v>
      </c>
    </row>
    <row r="4773" spans="2:8">
      <c r="B4773" s="6" t="s">
        <v>62</v>
      </c>
      <c r="C4773" s="31">
        <v>43009</v>
      </c>
      <c r="D4773" s="6" t="s">
        <v>73</v>
      </c>
      <c r="E4773" s="6">
        <v>2.06825951751104E-2</v>
      </c>
      <c r="F4773" s="31">
        <v>42156</v>
      </c>
      <c r="G4773" s="6" t="s">
        <v>18</v>
      </c>
      <c r="H4773" s="6">
        <f>IF(CurrentMtgRatesDataTable82523[[#This Row],[metric]]="Delinquency",CurrentMtgRatesDataTable82523[[#This Row],[metric_value]]*100,(1-(1-CurrentMtgRatesDataTable82523[[#This Row],[metric_value]])^12)*100)</f>
        <v>2.0682595175110401</v>
      </c>
    </row>
    <row r="4774" spans="2:8">
      <c r="B4774" s="6" t="s">
        <v>53</v>
      </c>
      <c r="C4774" s="31">
        <v>43009</v>
      </c>
      <c r="D4774" s="6" t="s">
        <v>73</v>
      </c>
      <c r="E4774" s="6">
        <v>1.7409242078124799E-3</v>
      </c>
      <c r="F4774" s="31">
        <v>42156</v>
      </c>
      <c r="G4774" s="6" t="s">
        <v>70</v>
      </c>
      <c r="H4774" s="6">
        <f>IF(CurrentMtgRatesDataTable82523[[#This Row],[metric]]="Delinquency",CurrentMtgRatesDataTable82523[[#This Row],[metric_value]]*100,(1-(1-CurrentMtgRatesDataTable82523[[#This Row],[metric_value]])^12)*100)</f>
        <v>0.17409242078124798</v>
      </c>
    </row>
    <row r="4775" spans="2:8">
      <c r="B4775" s="6" t="s">
        <v>56</v>
      </c>
      <c r="C4775" s="31">
        <v>43009</v>
      </c>
      <c r="D4775" s="6" t="s">
        <v>73</v>
      </c>
      <c r="E4775" s="6">
        <v>5.6939772859769897E-3</v>
      </c>
      <c r="F4775" s="31">
        <v>42156</v>
      </c>
      <c r="G4775" s="6" t="s">
        <v>20</v>
      </c>
      <c r="H4775" s="6">
        <f>IF(CurrentMtgRatesDataTable82523[[#This Row],[metric]]="Delinquency",CurrentMtgRatesDataTable82523[[#This Row],[metric_value]]*100,(1-(1-CurrentMtgRatesDataTable82523[[#This Row],[metric_value]])^12)*100)</f>
        <v>0.56939772859769899</v>
      </c>
    </row>
    <row r="4776" spans="2:8">
      <c r="B4776" s="6" t="s">
        <v>54</v>
      </c>
      <c r="C4776" s="31">
        <v>43009</v>
      </c>
      <c r="D4776" s="6" t="s">
        <v>73</v>
      </c>
      <c r="E4776" s="6">
        <v>3.6823224947220498E-3</v>
      </c>
      <c r="F4776" s="31">
        <v>42156</v>
      </c>
      <c r="G4776" s="6" t="s">
        <v>72</v>
      </c>
      <c r="H4776" s="6">
        <f>IF(CurrentMtgRatesDataTable82523[[#This Row],[metric]]="Delinquency",CurrentMtgRatesDataTable82523[[#This Row],[metric_value]]*100,(1-(1-CurrentMtgRatesDataTable82523[[#This Row],[metric_value]])^12)*100)</f>
        <v>0.36823224947220501</v>
      </c>
    </row>
    <row r="4777" spans="2:8">
      <c r="B4777" s="6" t="s">
        <v>58</v>
      </c>
      <c r="C4777" s="31">
        <v>43009</v>
      </c>
      <c r="D4777" s="6" t="s">
        <v>73</v>
      </c>
      <c r="E4777" s="6">
        <v>4.2392906921796198E-3</v>
      </c>
      <c r="F4777" s="31">
        <v>42156</v>
      </c>
      <c r="G4777" s="6" t="s">
        <v>70</v>
      </c>
      <c r="H4777" s="6">
        <f>IF(CurrentMtgRatesDataTable82523[[#This Row],[metric]]="Delinquency",CurrentMtgRatesDataTable82523[[#This Row],[metric_value]]*100,(1-(1-CurrentMtgRatesDataTable82523[[#This Row],[metric_value]])^12)*100)</f>
        <v>0.42392906921796197</v>
      </c>
    </row>
    <row r="4778" spans="2:8">
      <c r="B4778" s="6" t="s">
        <v>59</v>
      </c>
      <c r="C4778" s="31">
        <v>43009</v>
      </c>
      <c r="D4778" s="6" t="s">
        <v>73</v>
      </c>
      <c r="E4778" s="6">
        <v>1.12585193957027E-2</v>
      </c>
      <c r="F4778" s="31">
        <v>42156</v>
      </c>
      <c r="G4778" s="6" t="s">
        <v>18</v>
      </c>
      <c r="H4778" s="6">
        <f>IF(CurrentMtgRatesDataTable82523[[#This Row],[metric]]="Delinquency",CurrentMtgRatesDataTable82523[[#This Row],[metric_value]]*100,(1-(1-CurrentMtgRatesDataTable82523[[#This Row],[metric_value]])^12)*100)</f>
        <v>1.12585193957027</v>
      </c>
    </row>
    <row r="4779" spans="2:8">
      <c r="B4779" s="6" t="s">
        <v>60</v>
      </c>
      <c r="C4779" s="31">
        <v>43009</v>
      </c>
      <c r="D4779" s="6" t="s">
        <v>73</v>
      </c>
      <c r="E4779" s="6">
        <v>1.13362894890404E-3</v>
      </c>
      <c r="F4779" s="31">
        <v>42156</v>
      </c>
      <c r="G4779" s="6" t="s">
        <v>70</v>
      </c>
      <c r="H4779" s="6">
        <f>IF(CurrentMtgRatesDataTable82523[[#This Row],[metric]]="Delinquency",CurrentMtgRatesDataTable82523[[#This Row],[metric_value]]*100,(1-(1-CurrentMtgRatesDataTable82523[[#This Row],[metric_value]])^12)*100)</f>
        <v>0.11336289489040401</v>
      </c>
    </row>
    <row r="4780" spans="2:8">
      <c r="B4780" s="6" t="s">
        <v>63</v>
      </c>
      <c r="C4780" s="31">
        <v>43009</v>
      </c>
      <c r="D4780" s="6" t="s">
        <v>73</v>
      </c>
      <c r="E4780" s="6">
        <v>2.96384354626144E-3</v>
      </c>
      <c r="F4780" s="31">
        <v>42156</v>
      </c>
      <c r="G4780" s="6" t="s">
        <v>20</v>
      </c>
      <c r="H4780" s="6">
        <f>IF(CurrentMtgRatesDataTable82523[[#This Row],[metric]]="Delinquency",CurrentMtgRatesDataTable82523[[#This Row],[metric_value]]*100,(1-(1-CurrentMtgRatesDataTable82523[[#This Row],[metric_value]])^12)*100)</f>
        <v>0.29638435462614399</v>
      </c>
    </row>
    <row r="4781" spans="2:8">
      <c r="B4781" s="6" t="s">
        <v>53</v>
      </c>
      <c r="C4781" s="31">
        <v>43009</v>
      </c>
      <c r="D4781" s="6" t="s">
        <v>73</v>
      </c>
      <c r="E4781" s="6">
        <v>2.31731966655156E-3</v>
      </c>
      <c r="F4781" s="31">
        <v>42156</v>
      </c>
      <c r="G4781" s="6" t="s">
        <v>20</v>
      </c>
      <c r="H4781" s="6">
        <f>IF(CurrentMtgRatesDataTable82523[[#This Row],[metric]]="Delinquency",CurrentMtgRatesDataTable82523[[#This Row],[metric_value]]*100,(1-(1-CurrentMtgRatesDataTable82523[[#This Row],[metric_value]])^12)*100)</f>
        <v>0.231731966655156</v>
      </c>
    </row>
    <row r="4782" spans="2:8">
      <c r="B4782" s="6" t="s">
        <v>56</v>
      </c>
      <c r="C4782" s="31">
        <v>43009</v>
      </c>
      <c r="D4782" s="6" t="s">
        <v>73</v>
      </c>
      <c r="E4782" s="6">
        <v>6.4194945042003902E-3</v>
      </c>
      <c r="F4782" s="31">
        <v>42156</v>
      </c>
      <c r="G4782" s="6" t="s">
        <v>72</v>
      </c>
      <c r="H4782" s="6">
        <f>IF(CurrentMtgRatesDataTable82523[[#This Row],[metric]]="Delinquency",CurrentMtgRatesDataTable82523[[#This Row],[metric_value]]*100,(1-(1-CurrentMtgRatesDataTable82523[[#This Row],[metric_value]])^12)*100)</f>
        <v>0.64194945042003904</v>
      </c>
    </row>
    <row r="4783" spans="2:8">
      <c r="B4783" s="6" t="s">
        <v>54</v>
      </c>
      <c r="C4783" s="31">
        <v>43009</v>
      </c>
      <c r="D4783" s="6" t="s">
        <v>73</v>
      </c>
      <c r="E4783" s="6">
        <v>9.8119716968710895E-3</v>
      </c>
      <c r="F4783" s="31">
        <v>42156</v>
      </c>
      <c r="G4783" s="6" t="s">
        <v>18</v>
      </c>
      <c r="H4783" s="6">
        <f>IF(CurrentMtgRatesDataTable82523[[#This Row],[metric]]="Delinquency",CurrentMtgRatesDataTable82523[[#This Row],[metric_value]]*100,(1-(1-CurrentMtgRatesDataTable82523[[#This Row],[metric_value]])^12)*100)</f>
        <v>0.98119716968710891</v>
      </c>
    </row>
    <row r="4784" spans="2:8">
      <c r="B4784" s="6" t="s">
        <v>58</v>
      </c>
      <c r="C4784" s="31">
        <v>43009</v>
      </c>
      <c r="D4784" s="6" t="s">
        <v>73</v>
      </c>
      <c r="E4784" s="6">
        <v>6.0948188883334798E-3</v>
      </c>
      <c r="F4784" s="31">
        <v>42156</v>
      </c>
      <c r="G4784" s="6" t="s">
        <v>20</v>
      </c>
      <c r="H4784" s="6">
        <f>IF(CurrentMtgRatesDataTable82523[[#This Row],[metric]]="Delinquency",CurrentMtgRatesDataTable82523[[#This Row],[metric_value]]*100,(1-(1-CurrentMtgRatesDataTable82523[[#This Row],[metric_value]])^12)*100)</f>
        <v>0.60948188883334797</v>
      </c>
    </row>
    <row r="4785" spans="2:8">
      <c r="B4785" s="6" t="s">
        <v>61</v>
      </c>
      <c r="C4785" s="31">
        <v>43040</v>
      </c>
      <c r="D4785" s="6" t="s">
        <v>17</v>
      </c>
      <c r="E4785" s="6">
        <v>1.4123650279765899E-2</v>
      </c>
      <c r="F4785" s="31">
        <v>42156</v>
      </c>
      <c r="G4785" s="6" t="s">
        <v>18</v>
      </c>
      <c r="H4785" s="6">
        <f>IF(CurrentMtgRatesDataTable82523[[#This Row],[metric]]="Delinquency",CurrentMtgRatesDataTable82523[[#This Row],[metric_value]]*100,(1-(1-CurrentMtgRatesDataTable82523[[#This Row],[metric_value]])^12)*100)</f>
        <v>15.691884680704572</v>
      </c>
    </row>
    <row r="4786" spans="2:8">
      <c r="B4786" s="6" t="s">
        <v>62</v>
      </c>
      <c r="C4786" s="31">
        <v>43040</v>
      </c>
      <c r="D4786" s="6" t="s">
        <v>17</v>
      </c>
      <c r="E4786" s="6">
        <v>1.9713655189793301E-3</v>
      </c>
      <c r="F4786" s="31">
        <v>42156</v>
      </c>
      <c r="G4786" s="6" t="s">
        <v>72</v>
      </c>
      <c r="H4786" s="6">
        <f>IF(CurrentMtgRatesDataTable82523[[#This Row],[metric]]="Delinquency",CurrentMtgRatesDataTable82523[[#This Row],[metric_value]]*100,(1-(1-CurrentMtgRatesDataTable82523[[#This Row],[metric_value]])^12)*100)</f>
        <v>2.3401569644696307</v>
      </c>
    </row>
    <row r="4787" spans="2:8">
      <c r="B4787" s="6" t="s">
        <v>50</v>
      </c>
      <c r="C4787" s="31">
        <v>43040</v>
      </c>
      <c r="D4787" s="6" t="s">
        <v>17</v>
      </c>
      <c r="E4787" s="6">
        <v>1.21573098517737E-2</v>
      </c>
      <c r="F4787" s="31">
        <v>42156</v>
      </c>
      <c r="G4787" s="6" t="s">
        <v>18</v>
      </c>
      <c r="H4787" s="6">
        <f>IF(CurrentMtgRatesDataTable82523[[#This Row],[metric]]="Delinquency",CurrentMtgRatesDataTable82523[[#This Row],[metric_value]]*100,(1-(1-CurrentMtgRatesDataTable82523[[#This Row],[metric_value]])^12)*100)</f>
        <v>13.651760789103019</v>
      </c>
    </row>
    <row r="4788" spans="2:8">
      <c r="B4788" s="6" t="s">
        <v>56</v>
      </c>
      <c r="C4788" s="31">
        <v>43040</v>
      </c>
      <c r="D4788" s="6" t="s">
        <v>17</v>
      </c>
      <c r="E4788" s="6">
        <v>7.0828490601913601E-3</v>
      </c>
      <c r="F4788" s="31">
        <v>42156</v>
      </c>
      <c r="G4788" s="6" t="s">
        <v>70</v>
      </c>
      <c r="H4788" s="6">
        <f>IF(CurrentMtgRatesDataTable82523[[#This Row],[metric]]="Delinquency",CurrentMtgRatesDataTable82523[[#This Row],[metric_value]]*100,(1-(1-CurrentMtgRatesDataTable82523[[#This Row],[metric_value]])^12)*100)</f>
        <v>8.1760122577968612</v>
      </c>
    </row>
    <row r="4789" spans="2:8">
      <c r="B4789" s="6" t="s">
        <v>51</v>
      </c>
      <c r="C4789" s="31">
        <v>43040</v>
      </c>
      <c r="D4789" s="6" t="s">
        <v>17</v>
      </c>
      <c r="E4789" s="6">
        <v>1.02375269109884E-2</v>
      </c>
      <c r="F4789" s="31">
        <v>42156</v>
      </c>
      <c r="G4789" s="6" t="s">
        <v>18</v>
      </c>
      <c r="H4789" s="6">
        <f>IF(CurrentMtgRatesDataTable82523[[#This Row],[metric]]="Delinquency",CurrentMtgRatesDataTable82523[[#This Row],[metric_value]]*100,(1-(1-CurrentMtgRatesDataTable82523[[#This Row],[metric_value]])^12)*100)</f>
        <v>11.616376652563387</v>
      </c>
    </row>
    <row r="4790" spans="2:8">
      <c r="B4790" s="6" t="s">
        <v>54</v>
      </c>
      <c r="C4790" s="31">
        <v>43040</v>
      </c>
      <c r="D4790" s="6" t="s">
        <v>17</v>
      </c>
      <c r="E4790" s="6">
        <v>1.7279127328933799E-2</v>
      </c>
      <c r="F4790" s="31">
        <v>42156</v>
      </c>
      <c r="G4790" s="6" t="s">
        <v>20</v>
      </c>
      <c r="H4790" s="6">
        <f>IF(CurrentMtgRatesDataTable82523[[#This Row],[metric]]="Delinquency",CurrentMtgRatesDataTable82523[[#This Row],[metric_value]]*100,(1-(1-CurrentMtgRatesDataTable82523[[#This Row],[metric_value]])^12)*100)</f>
        <v>18.873607364273436</v>
      </c>
    </row>
    <row r="4791" spans="2:8">
      <c r="B4791" s="6" t="s">
        <v>59</v>
      </c>
      <c r="C4791" s="31">
        <v>43040</v>
      </c>
      <c r="D4791" s="6" t="s">
        <v>17</v>
      </c>
      <c r="E4791" s="6">
        <v>2.3786190469292901E-3</v>
      </c>
      <c r="F4791" s="31">
        <v>42156</v>
      </c>
      <c r="G4791" s="6" t="s">
        <v>72</v>
      </c>
      <c r="H4791" s="6">
        <f>IF(CurrentMtgRatesDataTable82523[[#This Row],[metric]]="Delinquency",CurrentMtgRatesDataTable82523[[#This Row],[metric_value]]*100,(1-(1-CurrentMtgRatesDataTable82523[[#This Row],[metric_value]])^12)*100)</f>
        <v>2.8172956812320793</v>
      </c>
    </row>
    <row r="4792" spans="2:8">
      <c r="B4792" s="6" t="s">
        <v>57</v>
      </c>
      <c r="C4792" s="31">
        <v>43040</v>
      </c>
      <c r="D4792" s="6" t="s">
        <v>17</v>
      </c>
      <c r="E4792" s="6">
        <v>8.2165181773065504E-3</v>
      </c>
      <c r="F4792" s="31">
        <v>42156</v>
      </c>
      <c r="G4792" s="6" t="s">
        <v>18</v>
      </c>
      <c r="H4792" s="6">
        <f>IF(CurrentMtgRatesDataTable82523[[#This Row],[metric]]="Delinquency",CurrentMtgRatesDataTable82523[[#This Row],[metric_value]]*100,(1-(1-CurrentMtgRatesDataTable82523[[#This Row],[metric_value]])^12)*100)</f>
        <v>9.4262289619283841</v>
      </c>
    </row>
    <row r="4793" spans="2:8">
      <c r="B4793" s="6" t="s">
        <v>63</v>
      </c>
      <c r="C4793" s="31">
        <v>43040</v>
      </c>
      <c r="D4793" s="6" t="s">
        <v>17</v>
      </c>
      <c r="E4793" s="6">
        <v>4.7239342061601202E-3</v>
      </c>
      <c r="F4793" s="31">
        <v>42156</v>
      </c>
      <c r="G4793" s="6" t="s">
        <v>70</v>
      </c>
      <c r="H4793" s="6">
        <f>IF(CurrentMtgRatesDataTable82523[[#This Row],[metric]]="Delinquency",CurrentMtgRatesDataTable82523[[#This Row],[metric_value]]*100,(1-(1-CurrentMtgRatesDataTable82523[[#This Row],[metric_value]])^12)*100)</f>
        <v>5.5237331021764202</v>
      </c>
    </row>
    <row r="4794" spans="2:8">
      <c r="B4794" s="6" t="s">
        <v>62</v>
      </c>
      <c r="C4794" s="31">
        <v>43040</v>
      </c>
      <c r="D4794" s="6" t="s">
        <v>17</v>
      </c>
      <c r="E4794" s="6">
        <v>1.25855810219547E-2</v>
      </c>
      <c r="F4794" s="31">
        <v>42156</v>
      </c>
      <c r="G4794" s="6" t="s">
        <v>18</v>
      </c>
      <c r="H4794" s="6">
        <f>IF(CurrentMtgRatesDataTable82523[[#This Row],[metric]]="Delinquency",CurrentMtgRatesDataTable82523[[#This Row],[metric_value]]*100,(1-(1-CurrentMtgRatesDataTable82523[[#This Row],[metric_value]])^12)*100)</f>
        <v>14.099918091187369</v>
      </c>
    </row>
    <row r="4795" spans="2:8">
      <c r="B4795" s="6" t="s">
        <v>53</v>
      </c>
      <c r="C4795" s="31">
        <v>43040</v>
      </c>
      <c r="D4795" s="6" t="s">
        <v>17</v>
      </c>
      <c r="E4795" s="6">
        <v>6.2180314708634001E-3</v>
      </c>
      <c r="F4795" s="31">
        <v>42156</v>
      </c>
      <c r="G4795" s="6" t="s">
        <v>70</v>
      </c>
      <c r="H4795" s="6">
        <f>IF(CurrentMtgRatesDataTable82523[[#This Row],[metric]]="Delinquency",CurrentMtgRatesDataTable82523[[#This Row],[metric_value]]*100,(1-(1-CurrentMtgRatesDataTable82523[[#This Row],[metric_value]])^12)*100)</f>
        <v>7.2116717527223155</v>
      </c>
    </row>
    <row r="4796" spans="2:8">
      <c r="B4796" s="6" t="s">
        <v>56</v>
      </c>
      <c r="C4796" s="31">
        <v>43040</v>
      </c>
      <c r="D4796" s="6" t="s">
        <v>17</v>
      </c>
      <c r="E4796" s="6">
        <v>1.51077631858271E-2</v>
      </c>
      <c r="F4796" s="31">
        <v>42156</v>
      </c>
      <c r="G4796" s="6" t="s">
        <v>20</v>
      </c>
      <c r="H4796" s="6">
        <f>IF(CurrentMtgRatesDataTable82523[[#This Row],[metric]]="Delinquency",CurrentMtgRatesDataTable82523[[#This Row],[metric_value]]*100,(1-(1-CurrentMtgRatesDataTable82523[[#This Row],[metric_value]])^12)*100)</f>
        <v>16.696246394199711</v>
      </c>
    </row>
    <row r="4797" spans="2:8">
      <c r="B4797" s="6" t="s">
        <v>54</v>
      </c>
      <c r="C4797" s="31">
        <v>43040</v>
      </c>
      <c r="D4797" s="6" t="s">
        <v>17</v>
      </c>
      <c r="E4797" s="6">
        <v>3.0365431826892301E-3</v>
      </c>
      <c r="F4797" s="31">
        <v>42156</v>
      </c>
      <c r="G4797" s="6" t="s">
        <v>72</v>
      </c>
      <c r="H4797" s="6">
        <f>IF(CurrentMtgRatesDataTable82523[[#This Row],[metric]]="Delinquency",CurrentMtgRatesDataTable82523[[#This Row],[metric_value]]*100,(1-(1-CurrentMtgRatesDataTable82523[[#This Row],[metric_value]])^12)*100)</f>
        <v>3.5836076795748961</v>
      </c>
    </row>
    <row r="4798" spans="2:8">
      <c r="B4798" s="6" t="s">
        <v>58</v>
      </c>
      <c r="C4798" s="31">
        <v>43040</v>
      </c>
      <c r="D4798" s="6" t="s">
        <v>17</v>
      </c>
      <c r="E4798" s="6">
        <v>6.7049562898773901E-3</v>
      </c>
      <c r="F4798" s="31">
        <v>42156</v>
      </c>
      <c r="G4798" s="6" t="s">
        <v>70</v>
      </c>
      <c r="H4798" s="6">
        <f>IF(CurrentMtgRatesDataTable82523[[#This Row],[metric]]="Delinquency",CurrentMtgRatesDataTable82523[[#This Row],[metric_value]]*100,(1-(1-CurrentMtgRatesDataTable82523[[#This Row],[metric_value]])^12)*100)</f>
        <v>7.7557675538954545</v>
      </c>
    </row>
    <row r="4799" spans="2:8">
      <c r="B4799" s="6" t="s">
        <v>59</v>
      </c>
      <c r="C4799" s="31">
        <v>43040</v>
      </c>
      <c r="D4799" s="6" t="s">
        <v>17</v>
      </c>
      <c r="E4799" s="6">
        <v>1.59582230834962E-2</v>
      </c>
      <c r="F4799" s="31">
        <v>42156</v>
      </c>
      <c r="G4799" s="6" t="s">
        <v>18</v>
      </c>
      <c r="H4799" s="6">
        <f>IF(CurrentMtgRatesDataTable82523[[#This Row],[metric]]="Delinquency",CurrentMtgRatesDataTable82523[[#This Row],[metric_value]]*100,(1-(1-CurrentMtgRatesDataTable82523[[#This Row],[metric_value]])^12)*100)</f>
        <v>17.555357624760003</v>
      </c>
    </row>
    <row r="4800" spans="2:8">
      <c r="B4800" s="6" t="s">
        <v>60</v>
      </c>
      <c r="C4800" s="31">
        <v>43040</v>
      </c>
      <c r="D4800" s="6" t="s">
        <v>17</v>
      </c>
      <c r="E4800" s="6">
        <v>5.6128754274771802E-3</v>
      </c>
      <c r="F4800" s="31">
        <v>42156</v>
      </c>
      <c r="G4800" s="6" t="s">
        <v>70</v>
      </c>
      <c r="H4800" s="6">
        <f>IF(CurrentMtgRatesDataTable82523[[#This Row],[metric]]="Delinquency",CurrentMtgRatesDataTable82523[[#This Row],[metric_value]]*100,(1-(1-CurrentMtgRatesDataTable82523[[#This Row],[metric_value]])^12)*100)</f>
        <v>6.5313632379464188</v>
      </c>
    </row>
    <row r="4801" spans="2:8">
      <c r="B4801" s="6" t="s">
        <v>63</v>
      </c>
      <c r="C4801" s="31">
        <v>43040</v>
      </c>
      <c r="D4801" s="6" t="s">
        <v>17</v>
      </c>
      <c r="E4801" s="6">
        <v>1.01835287448339E-2</v>
      </c>
      <c r="F4801" s="31">
        <v>42156</v>
      </c>
      <c r="G4801" s="6" t="s">
        <v>20</v>
      </c>
      <c r="H4801" s="6">
        <f>IF(CurrentMtgRatesDataTable82523[[#This Row],[metric]]="Delinquency",CurrentMtgRatesDataTable82523[[#This Row],[metric_value]]*100,(1-(1-CurrentMtgRatesDataTable82523[[#This Row],[metric_value]])^12)*100)</f>
        <v>11.558496269782715</v>
      </c>
    </row>
    <row r="4802" spans="2:8">
      <c r="B4802" s="6" t="s">
        <v>53</v>
      </c>
      <c r="C4802" s="31">
        <v>43040</v>
      </c>
      <c r="D4802" s="6" t="s">
        <v>17</v>
      </c>
      <c r="E4802" s="6">
        <v>1.3427356316776801E-2</v>
      </c>
      <c r="F4802" s="31">
        <v>42156</v>
      </c>
      <c r="G4802" s="6" t="s">
        <v>20</v>
      </c>
      <c r="H4802" s="6">
        <f>IF(CurrentMtgRatesDataTable82523[[#This Row],[metric]]="Delinquency",CurrentMtgRatesDataTable82523[[#This Row],[metric_value]]*100,(1-(1-CurrentMtgRatesDataTable82523[[#This Row],[metric_value]])^12)*100)</f>
        <v>14.974571995920705</v>
      </c>
    </row>
    <row r="4803" spans="2:8">
      <c r="B4803" s="6" t="s">
        <v>56</v>
      </c>
      <c r="C4803" s="31">
        <v>43040</v>
      </c>
      <c r="D4803" s="6" t="s">
        <v>17</v>
      </c>
      <c r="E4803" s="6">
        <v>2.5036417010502999E-3</v>
      </c>
      <c r="F4803" s="31">
        <v>42156</v>
      </c>
      <c r="G4803" s="6" t="s">
        <v>72</v>
      </c>
      <c r="H4803" s="6">
        <f>IF(CurrentMtgRatesDataTable82523[[#This Row],[metric]]="Delinquency",CurrentMtgRatesDataTable82523[[#This Row],[metric_value]]*100,(1-(1-CurrentMtgRatesDataTable82523[[#This Row],[metric_value]])^12)*100)</f>
        <v>2.9633430948708739</v>
      </c>
    </row>
    <row r="4804" spans="2:8">
      <c r="B4804" s="6" t="s">
        <v>54</v>
      </c>
      <c r="C4804" s="31">
        <v>43040</v>
      </c>
      <c r="D4804" s="6" t="s">
        <v>17</v>
      </c>
      <c r="E4804" s="6">
        <v>1.4869592288295401E-2</v>
      </c>
      <c r="F4804" s="31">
        <v>42156</v>
      </c>
      <c r="G4804" s="6" t="s">
        <v>18</v>
      </c>
      <c r="H4804" s="6">
        <f>IF(CurrentMtgRatesDataTable82523[[#This Row],[metric]]="Delinquency",CurrentMtgRatesDataTable82523[[#This Row],[metric_value]]*100,(1-(1-CurrentMtgRatesDataTable82523[[#This Row],[metric_value]])^12)*100)</f>
        <v>16.454186129586123</v>
      </c>
    </row>
    <row r="4805" spans="2:8">
      <c r="B4805" s="6" t="s">
        <v>58</v>
      </c>
      <c r="C4805" s="31">
        <v>43040</v>
      </c>
      <c r="D4805" s="6" t="s">
        <v>17</v>
      </c>
      <c r="E4805" s="6">
        <v>1.6552906473766501E-2</v>
      </c>
      <c r="F4805" s="31">
        <v>42156</v>
      </c>
      <c r="G4805" s="6" t="s">
        <v>20</v>
      </c>
      <c r="H4805" s="6">
        <f>IF(CurrentMtgRatesDataTable82523[[#This Row],[metric]]="Delinquency",CurrentMtgRatesDataTable82523[[#This Row],[metric_value]]*100,(1-(1-CurrentMtgRatesDataTable82523[[#This Row],[metric_value]])^12)*100)</f>
        <v>18.151257037819757</v>
      </c>
    </row>
    <row r="4806" spans="2:8">
      <c r="B4806" s="6" t="s">
        <v>60</v>
      </c>
      <c r="C4806" s="31">
        <v>43040</v>
      </c>
      <c r="D4806" s="6" t="s">
        <v>17</v>
      </c>
      <c r="E4806" s="6">
        <v>1.2207419142413699E-2</v>
      </c>
      <c r="F4806" s="31">
        <v>42156</v>
      </c>
      <c r="G4806" s="6" t="s">
        <v>20</v>
      </c>
      <c r="H4806" s="6">
        <f>IF(CurrentMtgRatesDataTable82523[[#This Row],[metric]]="Delinquency",CurrentMtgRatesDataTable82523[[#This Row],[metric_value]]*100,(1-(1-CurrentMtgRatesDataTable82523[[#This Row],[metric_value]])^12)*100)</f>
        <v>13.704307318245124</v>
      </c>
    </row>
    <row r="4807" spans="2:8">
      <c r="B4807" s="6" t="s">
        <v>63</v>
      </c>
      <c r="C4807" s="31">
        <v>43040</v>
      </c>
      <c r="D4807" s="6" t="s">
        <v>17</v>
      </c>
      <c r="E4807" s="6">
        <v>2.0350296748369401E-3</v>
      </c>
      <c r="F4807" s="31">
        <v>42156</v>
      </c>
      <c r="G4807" s="6" t="s">
        <v>72</v>
      </c>
      <c r="H4807" s="6">
        <f>IF(CurrentMtgRatesDataTable82523[[#This Row],[metric]]="Delinquency",CurrentMtgRatesDataTable82523[[#This Row],[metric_value]]*100,(1-(1-CurrentMtgRatesDataTable82523[[#This Row],[metric_value]])^12)*100)</f>
        <v>2.4148872922230114</v>
      </c>
    </row>
    <row r="4808" spans="2:8">
      <c r="B4808" s="6" t="s">
        <v>52</v>
      </c>
      <c r="C4808" s="31">
        <v>43040</v>
      </c>
      <c r="D4808" s="6" t="s">
        <v>17</v>
      </c>
      <c r="E4808" s="6">
        <v>5.3144956312061002E-3</v>
      </c>
      <c r="F4808" s="31">
        <v>42156</v>
      </c>
      <c r="G4808" s="6" t="s">
        <v>70</v>
      </c>
      <c r="H4808" s="6">
        <f>IF(CurrentMtgRatesDataTable82523[[#This Row],[metric]]="Delinquency",CurrentMtgRatesDataTable82523[[#This Row],[metric_value]]*100,(1-(1-CurrentMtgRatesDataTable82523[[#This Row],[metric_value]])^12)*100)</f>
        <v>6.1942483446313261</v>
      </c>
    </row>
    <row r="4809" spans="2:8">
      <c r="B4809" s="6" t="s">
        <v>55</v>
      </c>
      <c r="C4809" s="31">
        <v>43040</v>
      </c>
      <c r="D4809" s="6" t="s">
        <v>17</v>
      </c>
      <c r="E4809" s="6">
        <v>7.6781233260051701E-3</v>
      </c>
      <c r="F4809" s="31">
        <v>42156</v>
      </c>
      <c r="G4809" s="6" t="s">
        <v>70</v>
      </c>
      <c r="H4809" s="6">
        <f>IF(CurrentMtgRatesDataTable82523[[#This Row],[metric]]="Delinquency",CurrentMtgRatesDataTable82523[[#This Row],[metric_value]]*100,(1-(1-CurrentMtgRatesDataTable82523[[#This Row],[metric_value]])^12)*100)</f>
        <v>8.8344427963939598</v>
      </c>
    </row>
    <row r="4810" spans="2:8">
      <c r="B4810" s="6" t="s">
        <v>53</v>
      </c>
      <c r="C4810" s="31">
        <v>43040</v>
      </c>
      <c r="D4810" s="6" t="s">
        <v>17</v>
      </c>
      <c r="E4810" s="6">
        <v>2.5498488892533098E-3</v>
      </c>
      <c r="F4810" s="31">
        <v>42156</v>
      </c>
      <c r="G4810" s="6" t="s">
        <v>72</v>
      </c>
      <c r="H4810" s="6">
        <f>IF(CurrentMtgRatesDataTable82523[[#This Row],[metric]]="Delinquency",CurrentMtgRatesDataTable82523[[#This Row],[metric_value]]*100,(1-(1-CurrentMtgRatesDataTable82523[[#This Row],[metric_value]])^12)*100)</f>
        <v>3.017269894766994</v>
      </c>
    </row>
    <row r="4811" spans="2:8">
      <c r="B4811" s="6" t="s">
        <v>56</v>
      </c>
      <c r="C4811" s="31">
        <v>43040</v>
      </c>
      <c r="D4811" s="6" t="s">
        <v>17</v>
      </c>
      <c r="E4811" s="6">
        <v>1.17915591405915E-2</v>
      </c>
      <c r="F4811" s="31">
        <v>42156</v>
      </c>
      <c r="G4811" s="6" t="s">
        <v>18</v>
      </c>
      <c r="H4811" s="6">
        <f>IF(CurrentMtgRatesDataTable82523[[#This Row],[metric]]="Delinquency",CurrentMtgRatesDataTable82523[[#This Row],[metric_value]]*100,(1-(1-CurrentMtgRatesDataTable82523[[#This Row],[metric_value]])^12)*100)</f>
        <v>13.267331292558781</v>
      </c>
    </row>
    <row r="4812" spans="2:8">
      <c r="B4812" s="6" t="s">
        <v>61</v>
      </c>
      <c r="C4812" s="31">
        <v>43040</v>
      </c>
      <c r="D4812" s="6" t="s">
        <v>17</v>
      </c>
      <c r="E4812" s="6">
        <v>6.52279162287906E-3</v>
      </c>
      <c r="F4812" s="31">
        <v>42156</v>
      </c>
      <c r="G4812" s="6" t="s">
        <v>70</v>
      </c>
      <c r="H4812" s="6">
        <f>IF(CurrentMtgRatesDataTable82523[[#This Row],[metric]]="Delinquency",CurrentMtgRatesDataTable82523[[#This Row],[metric_value]]*100,(1-(1-CurrentMtgRatesDataTable82523[[#This Row],[metric_value]])^12)*100)</f>
        <v>7.5525578469957004</v>
      </c>
    </row>
    <row r="4813" spans="2:8">
      <c r="B4813" s="6" t="s">
        <v>58</v>
      </c>
      <c r="C4813" s="31">
        <v>43040</v>
      </c>
      <c r="D4813" s="6" t="s">
        <v>17</v>
      </c>
      <c r="E4813" s="6">
        <v>2.0828277302603702E-3</v>
      </c>
      <c r="F4813" s="31">
        <v>42156</v>
      </c>
      <c r="G4813" s="6" t="s">
        <v>72</v>
      </c>
      <c r="H4813" s="6">
        <f>IF(CurrentMtgRatesDataTable82523[[#This Row],[metric]]="Delinquency",CurrentMtgRatesDataTable82523[[#This Row],[metric_value]]*100,(1-(1-CurrentMtgRatesDataTable82523[[#This Row],[metric_value]])^12)*100)</f>
        <v>2.4709592014958148</v>
      </c>
    </row>
    <row r="4814" spans="2:8">
      <c r="B4814" s="6" t="s">
        <v>50</v>
      </c>
      <c r="C4814" s="31">
        <v>43040</v>
      </c>
      <c r="D4814" s="6" t="s">
        <v>17</v>
      </c>
      <c r="E4814" s="6">
        <v>6.2204879468752399E-3</v>
      </c>
      <c r="F4814" s="31">
        <v>42156</v>
      </c>
      <c r="G4814" s="6" t="s">
        <v>70</v>
      </c>
      <c r="H4814" s="6">
        <f>IF(CurrentMtgRatesDataTable82523[[#This Row],[metric]]="Delinquency",CurrentMtgRatesDataTable82523[[#This Row],[metric_value]]*100,(1-(1-CurrentMtgRatesDataTable82523[[#This Row],[metric_value]])^12)*100)</f>
        <v>7.2144240168323766</v>
      </c>
    </row>
    <row r="4815" spans="2:8">
      <c r="B4815" s="6" t="s">
        <v>51</v>
      </c>
      <c r="C4815" s="31">
        <v>43040</v>
      </c>
      <c r="D4815" s="6" t="s">
        <v>17</v>
      </c>
      <c r="E4815" s="6">
        <v>5.2676789194532397E-3</v>
      </c>
      <c r="F4815" s="31">
        <v>42156</v>
      </c>
      <c r="G4815" s="6" t="s">
        <v>70</v>
      </c>
      <c r="H4815" s="6">
        <f>IF(CurrentMtgRatesDataTable82523[[#This Row],[metric]]="Delinquency",CurrentMtgRatesDataTable82523[[#This Row],[metric_value]]*100,(1-(1-CurrentMtgRatesDataTable82523[[#This Row],[metric_value]])^12)*100)</f>
        <v>6.1412529342239282</v>
      </c>
    </row>
    <row r="4816" spans="2:8">
      <c r="B4816" s="6" t="s">
        <v>60</v>
      </c>
      <c r="C4816" s="31">
        <v>43040</v>
      </c>
      <c r="D4816" s="6" t="s">
        <v>17</v>
      </c>
      <c r="E4816" s="6">
        <v>2.8430505762184199E-3</v>
      </c>
      <c r="F4816" s="31">
        <v>42156</v>
      </c>
      <c r="G4816" s="6" t="s">
        <v>72</v>
      </c>
      <c r="H4816" s="6">
        <f>IF(CurrentMtgRatesDataTable82523[[#This Row],[metric]]="Delinquency",CurrentMtgRatesDataTable82523[[#This Row],[metric_value]]*100,(1-(1-CurrentMtgRatesDataTable82523[[#This Row],[metric_value]])^12)*100)</f>
        <v>3.3588156550224069</v>
      </c>
    </row>
    <row r="4817" spans="2:8">
      <c r="B4817" s="6" t="s">
        <v>63</v>
      </c>
      <c r="C4817" s="31">
        <v>43040</v>
      </c>
      <c r="D4817" s="6" t="s">
        <v>17</v>
      </c>
      <c r="E4817" s="6">
        <v>8.2135409353887908E-3</v>
      </c>
      <c r="F4817" s="31">
        <v>42156</v>
      </c>
      <c r="G4817" s="6" t="s">
        <v>18</v>
      </c>
      <c r="H4817" s="6">
        <f>IF(CurrentMtgRatesDataTable82523[[#This Row],[metric]]="Delinquency",CurrentMtgRatesDataTable82523[[#This Row],[metric_value]]*100,(1-(1-CurrentMtgRatesDataTable82523[[#This Row],[metric_value]])^12)*100)</f>
        <v>9.4229661794564272</v>
      </c>
    </row>
    <row r="4818" spans="2:8">
      <c r="B4818" s="6" t="s">
        <v>52</v>
      </c>
      <c r="C4818" s="31">
        <v>43040</v>
      </c>
      <c r="D4818" s="6" t="s">
        <v>17</v>
      </c>
      <c r="E4818" s="6">
        <v>1.14923885845854E-2</v>
      </c>
      <c r="F4818" s="31">
        <v>42156</v>
      </c>
      <c r="G4818" s="6" t="s">
        <v>20</v>
      </c>
      <c r="H4818" s="6">
        <f>IF(CurrentMtgRatesDataTable82523[[#This Row],[metric]]="Delinquency",CurrentMtgRatesDataTable82523[[#This Row],[metric_value]]*100,(1-(1-CurrentMtgRatesDataTable82523[[#This Row],[metric_value]])^12)*100)</f>
        <v>12.951716387908895</v>
      </c>
    </row>
    <row r="4819" spans="2:8">
      <c r="B4819" s="6" t="s">
        <v>57</v>
      </c>
      <c r="C4819" s="31">
        <v>43040</v>
      </c>
      <c r="D4819" s="6" t="s">
        <v>17</v>
      </c>
      <c r="E4819" s="6">
        <v>4.7400299414022797E-3</v>
      </c>
      <c r="F4819" s="31">
        <v>42156</v>
      </c>
      <c r="G4819" s="6" t="s">
        <v>70</v>
      </c>
      <c r="H4819" s="6">
        <f>IF(CurrentMtgRatesDataTable82523[[#This Row],[metric]]="Delinquency",CurrentMtgRatesDataTable82523[[#This Row],[metric_value]]*100,(1-(1-CurrentMtgRatesDataTable82523[[#This Row],[metric_value]])^12)*100)</f>
        <v>5.5420660626086864</v>
      </c>
    </row>
    <row r="4820" spans="2:8">
      <c r="B4820" s="6" t="s">
        <v>55</v>
      </c>
      <c r="C4820" s="31">
        <v>43040</v>
      </c>
      <c r="D4820" s="6" t="s">
        <v>17</v>
      </c>
      <c r="E4820" s="6">
        <v>1.9000794466331902E-2</v>
      </c>
      <c r="F4820" s="31">
        <v>42156</v>
      </c>
      <c r="G4820" s="6" t="s">
        <v>20</v>
      </c>
      <c r="H4820" s="6">
        <f>IF(CurrentMtgRatesDataTable82523[[#This Row],[metric]]="Delinquency",CurrentMtgRatesDataTable82523[[#This Row],[metric_value]]*100,(1-(1-CurrentMtgRatesDataTable82523[[#This Row],[metric_value]])^12)*100)</f>
        <v>20.562810934400311</v>
      </c>
    </row>
    <row r="4821" spans="2:8">
      <c r="B4821" s="6" t="s">
        <v>53</v>
      </c>
      <c r="C4821" s="31">
        <v>43040</v>
      </c>
      <c r="D4821" s="6" t="s">
        <v>17</v>
      </c>
      <c r="E4821" s="6">
        <v>1.17486872553982E-2</v>
      </c>
      <c r="F4821" s="31">
        <v>42156</v>
      </c>
      <c r="G4821" s="6" t="s">
        <v>18</v>
      </c>
      <c r="H4821" s="6">
        <f>IF(CurrentMtgRatesDataTable82523[[#This Row],[metric]]="Delinquency",CurrentMtgRatesDataTable82523[[#This Row],[metric_value]]*100,(1-(1-CurrentMtgRatesDataTable82523[[#This Row],[metric_value]])^12)*100)</f>
        <v>13.222167374927418</v>
      </c>
    </row>
    <row r="4822" spans="2:8">
      <c r="B4822" s="6" t="s">
        <v>61</v>
      </c>
      <c r="C4822" s="31">
        <v>43040</v>
      </c>
      <c r="D4822" s="6" t="s">
        <v>17</v>
      </c>
      <c r="E4822" s="6">
        <v>1.6230508139464101E-2</v>
      </c>
      <c r="F4822" s="31">
        <v>42156</v>
      </c>
      <c r="G4822" s="6" t="s">
        <v>20</v>
      </c>
      <c r="H4822" s="6">
        <f>IF(CurrentMtgRatesDataTable82523[[#This Row],[metric]]="Delinquency",CurrentMtgRatesDataTable82523[[#This Row],[metric_value]]*100,(1-(1-CurrentMtgRatesDataTable82523[[#This Row],[metric_value]])^12)*100)</f>
        <v>17.828691292020217</v>
      </c>
    </row>
    <row r="4823" spans="2:8">
      <c r="B4823" s="6" t="s">
        <v>62</v>
      </c>
      <c r="C4823" s="31">
        <v>43040</v>
      </c>
      <c r="D4823" s="6" t="s">
        <v>17</v>
      </c>
      <c r="E4823" s="6">
        <v>6.4184735125211202E-3</v>
      </c>
      <c r="F4823" s="31">
        <v>42156</v>
      </c>
      <c r="G4823" s="6" t="s">
        <v>70</v>
      </c>
      <c r="H4823" s="6">
        <f>IF(CurrentMtgRatesDataTable82523[[#This Row],[metric]]="Delinquency",CurrentMtgRatesDataTable82523[[#This Row],[metric_value]]*100,(1-(1-CurrentMtgRatesDataTable82523[[#This Row],[metric_value]])^12)*100)</f>
        <v>7.4360034192329056</v>
      </c>
    </row>
    <row r="4824" spans="2:8">
      <c r="B4824" s="6" t="s">
        <v>58</v>
      </c>
      <c r="C4824" s="31">
        <v>43040</v>
      </c>
      <c r="D4824" s="6" t="s">
        <v>17</v>
      </c>
      <c r="E4824" s="6">
        <v>1.3371934647619099E-2</v>
      </c>
      <c r="F4824" s="31">
        <v>42156</v>
      </c>
      <c r="G4824" s="6" t="s">
        <v>18</v>
      </c>
      <c r="H4824" s="6">
        <f>IF(CurrentMtgRatesDataTable82523[[#This Row],[metric]]="Delinquency",CurrentMtgRatesDataTable82523[[#This Row],[metric_value]]*100,(1-(1-CurrentMtgRatesDataTable82523[[#This Row],[metric_value]])^12)*100)</f>
        <v>14.91723765918368</v>
      </c>
    </row>
    <row r="4825" spans="2:8">
      <c r="B4825" s="6" t="s">
        <v>50</v>
      </c>
      <c r="C4825" s="31">
        <v>43040</v>
      </c>
      <c r="D4825" s="6" t="s">
        <v>17</v>
      </c>
      <c r="E4825" s="6">
        <v>1.34585292920895E-2</v>
      </c>
      <c r="F4825" s="31">
        <v>42156</v>
      </c>
      <c r="G4825" s="6" t="s">
        <v>20</v>
      </c>
      <c r="H4825" s="6">
        <f>IF(CurrentMtgRatesDataTable82523[[#This Row],[metric]]="Delinquency",CurrentMtgRatesDataTable82523[[#This Row],[metric_value]]*100,(1-(1-CurrentMtgRatesDataTable82523[[#This Row],[metric_value]])^12)*100)</f>
        <v>15.006805222953645</v>
      </c>
    </row>
    <row r="4826" spans="2:8">
      <c r="B4826" s="6" t="s">
        <v>51</v>
      </c>
      <c r="C4826" s="31">
        <v>43040</v>
      </c>
      <c r="D4826" s="6" t="s">
        <v>17</v>
      </c>
      <c r="E4826" s="6">
        <v>1.13955354518695E-2</v>
      </c>
      <c r="F4826" s="31">
        <v>42156</v>
      </c>
      <c r="G4826" s="6" t="s">
        <v>20</v>
      </c>
      <c r="H4826" s="6">
        <f>IF(CurrentMtgRatesDataTable82523[[#This Row],[metric]]="Delinquency",CurrentMtgRatesDataTable82523[[#This Row],[metric_value]]*100,(1-(1-CurrentMtgRatesDataTable82523[[#This Row],[metric_value]])^12)*100)</f>
        <v>12.849314217529539</v>
      </c>
    </row>
    <row r="4827" spans="2:8">
      <c r="B4827" s="6" t="s">
        <v>60</v>
      </c>
      <c r="C4827" s="31">
        <v>43040</v>
      </c>
      <c r="D4827" s="6" t="s">
        <v>17</v>
      </c>
      <c r="E4827" s="6">
        <v>1.10222033435347E-2</v>
      </c>
      <c r="F4827" s="31">
        <v>42156</v>
      </c>
      <c r="G4827" s="6" t="s">
        <v>18</v>
      </c>
      <c r="H4827" s="6">
        <f>IF(CurrentMtgRatesDataTable82523[[#This Row],[metric]]="Delinquency",CurrentMtgRatesDataTable82523[[#This Row],[metric_value]]*100,(1-(1-CurrentMtgRatesDataTable82523[[#This Row],[metric_value]])^12)*100)</f>
        <v>12.453558628784444</v>
      </c>
    </row>
    <row r="4828" spans="2:8">
      <c r="B4828" s="6" t="s">
        <v>52</v>
      </c>
      <c r="C4828" s="31">
        <v>43040</v>
      </c>
      <c r="D4828" s="6" t="s">
        <v>17</v>
      </c>
      <c r="E4828" s="6">
        <v>2.5952819145310699E-3</v>
      </c>
      <c r="F4828" s="31">
        <v>42156</v>
      </c>
      <c r="G4828" s="6" t="s">
        <v>72</v>
      </c>
      <c r="H4828" s="6">
        <f>IF(CurrentMtgRatesDataTable82523[[#This Row],[metric]]="Delinquency",CurrentMtgRatesDataTable82523[[#This Row],[metric_value]]*100,(1-(1-CurrentMtgRatesDataTable82523[[#This Row],[metric_value]])^12)*100)</f>
        <v>3.0702664096491028</v>
      </c>
    </row>
    <row r="4829" spans="2:8">
      <c r="B4829" s="6" t="s">
        <v>59</v>
      </c>
      <c r="C4829" s="31">
        <v>43040</v>
      </c>
      <c r="D4829" s="6" t="s">
        <v>17</v>
      </c>
      <c r="E4829" s="6">
        <v>7.3137532935699297E-3</v>
      </c>
      <c r="F4829" s="31">
        <v>42156</v>
      </c>
      <c r="G4829" s="6" t="s">
        <v>70</v>
      </c>
      <c r="H4829" s="6">
        <f>IF(CurrentMtgRatesDataTable82523[[#This Row],[metric]]="Delinquency",CurrentMtgRatesDataTable82523[[#This Row],[metric_value]]*100,(1-(1-CurrentMtgRatesDataTable82523[[#This Row],[metric_value]])^12)*100)</f>
        <v>8.4319302836562304</v>
      </c>
    </row>
    <row r="4830" spans="2:8">
      <c r="B4830" s="6" t="s">
        <v>57</v>
      </c>
      <c r="C4830" s="31">
        <v>43040</v>
      </c>
      <c r="D4830" s="6" t="s">
        <v>17</v>
      </c>
      <c r="E4830" s="6">
        <v>1.01894249425279E-2</v>
      </c>
      <c r="F4830" s="31">
        <v>42156</v>
      </c>
      <c r="G4830" s="6" t="s">
        <v>20</v>
      </c>
      <c r="H4830" s="6">
        <f>IF(CurrentMtgRatesDataTable82523[[#This Row],[metric]]="Delinquency",CurrentMtgRatesDataTable82523[[#This Row],[metric_value]]*100,(1-(1-CurrentMtgRatesDataTable82523[[#This Row],[metric_value]])^12)*100)</f>
        <v>11.564818066048311</v>
      </c>
    </row>
    <row r="4831" spans="2:8">
      <c r="B4831" s="6" t="s">
        <v>55</v>
      </c>
      <c r="C4831" s="31">
        <v>43040</v>
      </c>
      <c r="D4831" s="6" t="s">
        <v>17</v>
      </c>
      <c r="E4831" s="6">
        <v>2.5285404251798199E-3</v>
      </c>
      <c r="F4831" s="31">
        <v>42156</v>
      </c>
      <c r="G4831" s="6" t="s">
        <v>72</v>
      </c>
      <c r="H4831" s="6">
        <f>IF(CurrentMtgRatesDataTable82523[[#This Row],[metric]]="Delinquency",CurrentMtgRatesDataTable82523[[#This Row],[metric_value]]*100,(1-(1-CurrentMtgRatesDataTable82523[[#This Row],[metric_value]])^12)*100)</f>
        <v>2.9924049427023758</v>
      </c>
    </row>
    <row r="4832" spans="2:8">
      <c r="B4832" s="6" t="s">
        <v>61</v>
      </c>
      <c r="C4832" s="31">
        <v>43040</v>
      </c>
      <c r="D4832" s="6" t="s">
        <v>17</v>
      </c>
      <c r="E4832" s="6">
        <v>2.1011541816969102E-3</v>
      </c>
      <c r="F4832" s="31">
        <v>42156</v>
      </c>
      <c r="G4832" s="6" t="s">
        <v>72</v>
      </c>
      <c r="H4832" s="6">
        <f>IF(CurrentMtgRatesDataTable82523[[#This Row],[metric]]="Delinquency",CurrentMtgRatesDataTable82523[[#This Row],[metric_value]]*100,(1-(1-CurrentMtgRatesDataTable82523[[#This Row],[metric_value]])^12)*100)</f>
        <v>2.4924501318848047</v>
      </c>
    </row>
    <row r="4833" spans="2:8">
      <c r="B4833" s="6" t="s">
        <v>62</v>
      </c>
      <c r="C4833" s="31">
        <v>43040</v>
      </c>
      <c r="D4833" s="6" t="s">
        <v>17</v>
      </c>
      <c r="E4833" s="6">
        <v>1.5844875237032999E-2</v>
      </c>
      <c r="F4833" s="31">
        <v>42156</v>
      </c>
      <c r="G4833" s="6" t="s">
        <v>20</v>
      </c>
      <c r="H4833" s="6">
        <f>IF(CurrentMtgRatesDataTable82523[[#This Row],[metric]]="Delinquency",CurrentMtgRatesDataTable82523[[#This Row],[metric_value]]*100,(1-(1-CurrentMtgRatesDataTable82523[[#This Row],[metric_value]])^12)*100)</f>
        <v>17.441327768922566</v>
      </c>
    </row>
    <row r="4834" spans="2:8">
      <c r="B4834" s="6" t="s">
        <v>50</v>
      </c>
      <c r="C4834" s="31">
        <v>43040</v>
      </c>
      <c r="D4834" s="6" t="s">
        <v>17</v>
      </c>
      <c r="E4834" s="6">
        <v>2.84474881021344E-3</v>
      </c>
      <c r="F4834" s="31">
        <v>42156</v>
      </c>
      <c r="G4834" s="6" t="s">
        <v>72</v>
      </c>
      <c r="H4834" s="6">
        <f>IF(CurrentMtgRatesDataTable82523[[#This Row],[metric]]="Delinquency",CurrentMtgRatesDataTable82523[[#This Row],[metric_value]]*100,(1-(1-CurrentMtgRatesDataTable82523[[#This Row],[metric_value]])^12)*100)</f>
        <v>3.3607906838165724</v>
      </c>
    </row>
    <row r="4835" spans="2:8">
      <c r="B4835" s="6" t="s">
        <v>51</v>
      </c>
      <c r="C4835" s="31">
        <v>43040</v>
      </c>
      <c r="D4835" s="6" t="s">
        <v>17</v>
      </c>
      <c r="E4835" s="6">
        <v>2.8000281999273099E-3</v>
      </c>
      <c r="F4835" s="31">
        <v>42156</v>
      </c>
      <c r="G4835" s="6" t="s">
        <v>72</v>
      </c>
      <c r="H4835" s="6">
        <f>IF(CurrentMtgRatesDataTable82523[[#This Row],[metric]]="Delinquency",CurrentMtgRatesDataTable82523[[#This Row],[metric_value]]*100,(1-(1-CurrentMtgRatesDataTable82523[[#This Row],[metric_value]])^12)*100)</f>
        <v>3.3087687271471822</v>
      </c>
    </row>
    <row r="4836" spans="2:8">
      <c r="B4836" s="6" t="s">
        <v>54</v>
      </c>
      <c r="C4836" s="31">
        <v>43040</v>
      </c>
      <c r="D4836" s="6" t="s">
        <v>17</v>
      </c>
      <c r="E4836" s="6">
        <v>8.0880939944506895E-3</v>
      </c>
      <c r="F4836" s="31">
        <v>42156</v>
      </c>
      <c r="G4836" s="6" t="s">
        <v>70</v>
      </c>
      <c r="H4836" s="6">
        <f>IF(CurrentMtgRatesDataTable82523[[#This Row],[metric]]="Delinquency",CurrentMtgRatesDataTable82523[[#This Row],[metric_value]]*100,(1-(1-CurrentMtgRatesDataTable82523[[#This Row],[metric_value]])^12)*100)</f>
        <v>9.2853899539221736</v>
      </c>
    </row>
    <row r="4837" spans="2:8">
      <c r="B4837" s="6" t="s">
        <v>52</v>
      </c>
      <c r="C4837" s="31">
        <v>43040</v>
      </c>
      <c r="D4837" s="6" t="s">
        <v>17</v>
      </c>
      <c r="E4837" s="6">
        <v>1.0202573771891901E-2</v>
      </c>
      <c r="F4837" s="31">
        <v>42156</v>
      </c>
      <c r="G4837" s="6" t="s">
        <v>18</v>
      </c>
      <c r="H4837" s="6">
        <f>IF(CurrentMtgRatesDataTable82523[[#This Row],[metric]]="Delinquency",CurrentMtgRatesDataTable82523[[#This Row],[metric_value]]*100,(1-(1-CurrentMtgRatesDataTable82523[[#This Row],[metric_value]])^12)*100)</f>
        <v>11.578914510652826</v>
      </c>
    </row>
    <row r="4838" spans="2:8">
      <c r="B4838" s="6" t="s">
        <v>59</v>
      </c>
      <c r="C4838" s="31">
        <v>43040</v>
      </c>
      <c r="D4838" s="6" t="s">
        <v>17</v>
      </c>
      <c r="E4838" s="6">
        <v>1.8140072018076901E-2</v>
      </c>
      <c r="F4838" s="31">
        <v>42156</v>
      </c>
      <c r="G4838" s="6" t="s">
        <v>20</v>
      </c>
      <c r="H4838" s="6">
        <f>IF(CurrentMtgRatesDataTable82523[[#This Row],[metric]]="Delinquency",CurrentMtgRatesDataTable82523[[#This Row],[metric_value]]*100,(1-(1-CurrentMtgRatesDataTable82523[[#This Row],[metric_value]])^12)*100)</f>
        <v>19.722390856553172</v>
      </c>
    </row>
    <row r="4839" spans="2:8">
      <c r="B4839" s="6" t="s">
        <v>57</v>
      </c>
      <c r="C4839" s="31">
        <v>43040</v>
      </c>
      <c r="D4839" s="6" t="s">
        <v>17</v>
      </c>
      <c r="E4839" s="6">
        <v>2.0469766242646801E-3</v>
      </c>
      <c r="F4839" s="31">
        <v>42156</v>
      </c>
      <c r="G4839" s="6" t="s">
        <v>72</v>
      </c>
      <c r="H4839" s="6">
        <f>IF(CurrentMtgRatesDataTable82523[[#This Row],[metric]]="Delinquency",CurrentMtgRatesDataTable82523[[#This Row],[metric_value]]*100,(1-(1-CurrentMtgRatesDataTable82523[[#This Row],[metric_value]])^12)*100)</f>
        <v>2.4289050305088544</v>
      </c>
    </row>
    <row r="4840" spans="2:8">
      <c r="B4840" s="6" t="s">
        <v>55</v>
      </c>
      <c r="C4840" s="31">
        <v>43040</v>
      </c>
      <c r="D4840" s="6" t="s">
        <v>17</v>
      </c>
      <c r="E4840" s="6">
        <v>1.6958185213373601E-2</v>
      </c>
      <c r="F4840" s="31">
        <v>42156</v>
      </c>
      <c r="G4840" s="6" t="s">
        <v>18</v>
      </c>
      <c r="H4840" s="6">
        <f>IF(CurrentMtgRatesDataTable82523[[#This Row],[metric]]="Delinquency",CurrentMtgRatesDataTable82523[[#This Row],[metric_value]]*100,(1-(1-CurrentMtgRatesDataTable82523[[#This Row],[metric_value]])^12)*100)</f>
        <v>18.555099486646508</v>
      </c>
    </row>
    <row r="4841" spans="2:8">
      <c r="B4841" s="6" t="s">
        <v>58</v>
      </c>
      <c r="C4841" s="31">
        <v>43040</v>
      </c>
      <c r="D4841" s="6" t="s">
        <v>19</v>
      </c>
      <c r="E4841" s="6">
        <v>3.1689552593199902E-3</v>
      </c>
      <c r="F4841" s="31">
        <v>42156</v>
      </c>
      <c r="G4841" s="6" t="s">
        <v>18</v>
      </c>
      <c r="H4841" s="6">
        <f>IF(CurrentMtgRatesDataTable82523[[#This Row],[metric]]="Delinquency",CurrentMtgRatesDataTable82523[[#This Row],[metric_value]]*100,(1-(1-CurrentMtgRatesDataTable82523[[#This Row],[metric_value]])^12)*100)</f>
        <v>3.7371624309972762</v>
      </c>
    </row>
    <row r="4842" spans="2:8">
      <c r="B4842" s="6" t="s">
        <v>50</v>
      </c>
      <c r="C4842" s="31">
        <v>43040</v>
      </c>
      <c r="D4842" s="6" t="s">
        <v>19</v>
      </c>
      <c r="E4842" s="6">
        <v>1.9078233812682501E-4</v>
      </c>
      <c r="F4842" s="31">
        <v>42156</v>
      </c>
      <c r="G4842" s="6" t="s">
        <v>20</v>
      </c>
      <c r="H4842" s="6">
        <f>IF(CurrentMtgRatesDataTable82523[[#This Row],[metric]]="Delinquency",CurrentMtgRatesDataTable82523[[#This Row],[metric_value]]*100,(1-(1-CurrentMtgRatesDataTable82523[[#This Row],[metric_value]])^12)*100)</f>
        <v>0.22869873231274873</v>
      </c>
    </row>
    <row r="4843" spans="2:8">
      <c r="B4843" s="6" t="s">
        <v>51</v>
      </c>
      <c r="C4843" s="31">
        <v>43040</v>
      </c>
      <c r="D4843" s="6" t="s">
        <v>19</v>
      </c>
      <c r="E4843" s="6">
        <v>2.0350793259231399E-4</v>
      </c>
      <c r="F4843" s="31">
        <v>42156</v>
      </c>
      <c r="G4843" s="6" t="s">
        <v>20</v>
      </c>
      <c r="H4843" s="6">
        <f>IF(CurrentMtgRatesDataTable82523[[#This Row],[metric]]="Delinquency",CurrentMtgRatesDataTable82523[[#This Row],[metric_value]]*100,(1-(1-CurrentMtgRatesDataTable82523[[#This Row],[metric_value]])^12)*100)</f>
        <v>0.24393636229125271</v>
      </c>
    </row>
    <row r="4844" spans="2:8">
      <c r="B4844" s="6" t="s">
        <v>60</v>
      </c>
      <c r="C4844" s="31">
        <v>43040</v>
      </c>
      <c r="D4844" s="6" t="s">
        <v>19</v>
      </c>
      <c r="E4844" s="6">
        <v>5.2790944295565102E-4</v>
      </c>
      <c r="F4844" s="31">
        <v>42156</v>
      </c>
      <c r="G4844" s="6" t="s">
        <v>18</v>
      </c>
      <c r="H4844" s="6">
        <f>IF(CurrentMtgRatesDataTable82523[[#This Row],[metric]]="Delinquency",CurrentMtgRatesDataTable82523[[#This Row],[metric_value]]*100,(1-(1-CurrentMtgRatesDataTable82523[[#This Row],[metric_value]])^12)*100)</f>
        <v>0.63165522108679095</v>
      </c>
    </row>
    <row r="4845" spans="2:8">
      <c r="B4845" s="6" t="s">
        <v>52</v>
      </c>
      <c r="C4845" s="31">
        <v>43040</v>
      </c>
      <c r="D4845" s="6" t="s">
        <v>19</v>
      </c>
      <c r="E4845" s="6">
        <v>3.2678241952506699E-4</v>
      </c>
      <c r="F4845" s="31">
        <v>42156</v>
      </c>
      <c r="G4845" s="6" t="s">
        <v>72</v>
      </c>
      <c r="H4845" s="6">
        <f>IF(CurrentMtgRatesDataTable82523[[#This Row],[metric]]="Delinquency",CurrentMtgRatesDataTable82523[[#This Row],[metric_value]]*100,(1-(1-CurrentMtgRatesDataTable82523[[#This Row],[metric_value]])^12)*100)</f>
        <v>0.3914348780306165</v>
      </c>
    </row>
    <row r="4846" spans="2:8">
      <c r="B4846" s="6" t="s">
        <v>59</v>
      </c>
      <c r="C4846" s="31">
        <v>43040</v>
      </c>
      <c r="D4846" s="6" t="s">
        <v>19</v>
      </c>
      <c r="E4846" s="6">
        <v>3.4510040819795399E-4</v>
      </c>
      <c r="F4846" s="31">
        <v>42156</v>
      </c>
      <c r="G4846" s="6" t="s">
        <v>70</v>
      </c>
      <c r="H4846" s="6">
        <f>IF(CurrentMtgRatesDataTable82523[[#This Row],[metric]]="Delinquency",CurrentMtgRatesDataTable82523[[#This Row],[metric_value]]*100,(1-(1-CurrentMtgRatesDataTable82523[[#This Row],[metric_value]])^12)*100)</f>
        <v>0.41333537099904616</v>
      </c>
    </row>
    <row r="4847" spans="2:8">
      <c r="B4847" s="6" t="s">
        <v>57</v>
      </c>
      <c r="C4847" s="31">
        <v>43040</v>
      </c>
      <c r="D4847" s="6" t="s">
        <v>19</v>
      </c>
      <c r="E4847" s="6">
        <v>4.2136762185915197E-4</v>
      </c>
      <c r="F4847" s="31">
        <v>42156</v>
      </c>
      <c r="G4847" s="6" t="s">
        <v>20</v>
      </c>
      <c r="H4847" s="6">
        <f>IF(CurrentMtgRatesDataTable82523[[#This Row],[metric]]="Delinquency",CurrentMtgRatesDataTable82523[[#This Row],[metric_value]]*100,(1-(1-CurrentMtgRatesDataTable82523[[#This Row],[metric_value]])^12)*100)</f>
        <v>0.50447095614177817</v>
      </c>
    </row>
    <row r="4848" spans="2:8">
      <c r="B4848" s="6" t="s">
        <v>55</v>
      </c>
      <c r="C4848" s="31">
        <v>43040</v>
      </c>
      <c r="D4848" s="6" t="s">
        <v>19</v>
      </c>
      <c r="E4848" s="6">
        <v>5.5951102806904801E-4</v>
      </c>
      <c r="F4848" s="31">
        <v>42156</v>
      </c>
      <c r="G4848" s="6" t="s">
        <v>72</v>
      </c>
      <c r="H4848" s="6">
        <f>IF(CurrentMtgRatesDataTable82523[[#This Row],[metric]]="Delinquency",CurrentMtgRatesDataTable82523[[#This Row],[metric_value]]*100,(1-(1-CurrentMtgRatesDataTable82523[[#This Row],[metric_value]])^12)*100)</f>
        <v>0.66935093517890287</v>
      </c>
    </row>
    <row r="4849" spans="2:8">
      <c r="B4849" s="6" t="s">
        <v>61</v>
      </c>
      <c r="C4849" s="31">
        <v>43040</v>
      </c>
      <c r="D4849" s="6" t="s">
        <v>19</v>
      </c>
      <c r="E4849" s="6">
        <v>5.9364759516116795E-4</v>
      </c>
      <c r="F4849" s="31">
        <v>42156</v>
      </c>
      <c r="G4849" s="6" t="s">
        <v>72</v>
      </c>
      <c r="H4849" s="6">
        <f>IF(CurrentMtgRatesDataTable82523[[#This Row],[metric]]="Delinquency",CurrentMtgRatesDataTable82523[[#This Row],[metric_value]]*100,(1-(1-CurrentMtgRatesDataTable82523[[#This Row],[metric_value]])^12)*100)</f>
        <v>0.71005575542679722</v>
      </c>
    </row>
    <row r="4850" spans="2:8">
      <c r="B4850" s="6" t="s">
        <v>62</v>
      </c>
      <c r="C4850" s="31">
        <v>43040</v>
      </c>
      <c r="D4850" s="6" t="s">
        <v>19</v>
      </c>
      <c r="E4850" s="6">
        <v>8.9304209610814903E-4</v>
      </c>
      <c r="F4850" s="31">
        <v>42156</v>
      </c>
      <c r="G4850" s="6" t="s">
        <v>20</v>
      </c>
      <c r="H4850" s="6">
        <f>IF(CurrentMtgRatesDataTable82523[[#This Row],[metric]]="Delinquency",CurrentMtgRatesDataTable82523[[#This Row],[metric_value]]*100,(1-(1-CurrentMtgRatesDataTable82523[[#This Row],[metric_value]])^12)*100)</f>
        <v>1.066402493165497</v>
      </c>
    </row>
    <row r="4851" spans="2:8">
      <c r="B4851" s="6" t="s">
        <v>50</v>
      </c>
      <c r="C4851" s="31">
        <v>43040</v>
      </c>
      <c r="D4851" s="6" t="s">
        <v>19</v>
      </c>
      <c r="E4851" s="6">
        <v>2.88147619389982E-4</v>
      </c>
      <c r="F4851" s="31">
        <v>42156</v>
      </c>
      <c r="G4851" s="6" t="s">
        <v>72</v>
      </c>
      <c r="H4851" s="6">
        <f>IF(CurrentMtgRatesDataTable82523[[#This Row],[metric]]="Delinquency",CurrentMtgRatesDataTable82523[[#This Row],[metric_value]]*100,(1-(1-CurrentMtgRatesDataTable82523[[#This Row],[metric_value]])^12)*100)</f>
        <v>0.34522967753495282</v>
      </c>
    </row>
    <row r="4852" spans="2:8">
      <c r="B4852" s="6" t="s">
        <v>51</v>
      </c>
      <c r="C4852" s="31">
        <v>43040</v>
      </c>
      <c r="D4852" s="6" t="s">
        <v>19</v>
      </c>
      <c r="E4852" s="6">
        <v>3.0923185617067302E-4</v>
      </c>
      <c r="F4852" s="31">
        <v>42156</v>
      </c>
      <c r="G4852" s="6" t="s">
        <v>72</v>
      </c>
      <c r="H4852" s="6">
        <f>IF(CurrentMtgRatesDataTable82523[[#This Row],[metric]]="Delinquency",CurrentMtgRatesDataTable82523[[#This Row],[metric_value]]*100,(1-(1-CurrentMtgRatesDataTable82523[[#This Row],[metric_value]])^12)*100)</f>
        <v>0.3704477568447162</v>
      </c>
    </row>
    <row r="4853" spans="2:8">
      <c r="B4853" s="6" t="s">
        <v>54</v>
      </c>
      <c r="C4853" s="31">
        <v>43040</v>
      </c>
      <c r="D4853" s="6" t="s">
        <v>19</v>
      </c>
      <c r="E4853" s="6">
        <v>3.0820776403420598E-4</v>
      </c>
      <c r="F4853" s="31">
        <v>42156</v>
      </c>
      <c r="G4853" s="6" t="s">
        <v>70</v>
      </c>
      <c r="H4853" s="6">
        <f>IF(CurrentMtgRatesDataTable82523[[#This Row],[metric]]="Delinquency",CurrentMtgRatesDataTable82523[[#This Row],[metric_value]]*100,(1-(1-CurrentMtgRatesDataTable82523[[#This Row],[metric_value]])^12)*100)</f>
        <v>0.36922301312438677</v>
      </c>
    </row>
    <row r="4854" spans="2:8">
      <c r="B4854" s="6" t="s">
        <v>52</v>
      </c>
      <c r="C4854" s="31">
        <v>43040</v>
      </c>
      <c r="D4854" s="6" t="s">
        <v>19</v>
      </c>
      <c r="E4854" s="6">
        <v>7.4605360628020605E-4</v>
      </c>
      <c r="F4854" s="31">
        <v>42156</v>
      </c>
      <c r="G4854" s="6" t="s">
        <v>18</v>
      </c>
      <c r="H4854" s="6">
        <f>IF(CurrentMtgRatesDataTable82523[[#This Row],[metric]]="Delinquency",CurrentMtgRatesDataTable82523[[#This Row],[metric_value]]*100,(1-(1-CurrentMtgRatesDataTable82523[[#This Row],[metric_value]])^12)*100)</f>
        <v>0.89159991423847229</v>
      </c>
    </row>
    <row r="4855" spans="2:8">
      <c r="B4855" s="6" t="s">
        <v>59</v>
      </c>
      <c r="C4855" s="31">
        <v>43040</v>
      </c>
      <c r="D4855" s="6" t="s">
        <v>19</v>
      </c>
      <c r="E4855" s="6">
        <v>5.0738583276911903E-4</v>
      </c>
      <c r="F4855" s="31">
        <v>42156</v>
      </c>
      <c r="G4855" s="6" t="s">
        <v>20</v>
      </c>
      <c r="H4855" s="6">
        <f>IF(CurrentMtgRatesDataTable82523[[#This Row],[metric]]="Delinquency",CurrentMtgRatesDataTable82523[[#This Row],[metric_value]]*100,(1-(1-CurrentMtgRatesDataTable82523[[#This Row],[metric_value]])^12)*100)</f>
        <v>0.6071667631904476</v>
      </c>
    </row>
    <row r="4856" spans="2:8">
      <c r="B4856" s="6" t="s">
        <v>57</v>
      </c>
      <c r="C4856" s="31">
        <v>43040</v>
      </c>
      <c r="D4856" s="6" t="s">
        <v>19</v>
      </c>
      <c r="E4856" s="6">
        <v>6.5373742039809605E-4</v>
      </c>
      <c r="F4856" s="31">
        <v>42156</v>
      </c>
      <c r="G4856" s="6" t="s">
        <v>72</v>
      </c>
      <c r="H4856" s="6">
        <f>IF(CurrentMtgRatesDataTable82523[[#This Row],[metric]]="Delinquency",CurrentMtgRatesDataTable82523[[#This Row],[metric_value]]*100,(1-(1-CurrentMtgRatesDataTable82523[[#This Row],[metric_value]])^12)*100)</f>
        <v>0.78167038275657186</v>
      </c>
    </row>
    <row r="4857" spans="2:8">
      <c r="B4857" s="6" t="s">
        <v>55</v>
      </c>
      <c r="C4857" s="31">
        <v>43040</v>
      </c>
      <c r="D4857" s="6" t="s">
        <v>19</v>
      </c>
      <c r="E4857" s="6">
        <v>1.6312392381930699E-3</v>
      </c>
      <c r="F4857" s="31">
        <v>42156</v>
      </c>
      <c r="G4857" s="6" t="s">
        <v>18</v>
      </c>
      <c r="H4857" s="6">
        <f>IF(CurrentMtgRatesDataTable82523[[#This Row],[metric]]="Delinquency",CurrentMtgRatesDataTable82523[[#This Row],[metric_value]]*100,(1-(1-CurrentMtgRatesDataTable82523[[#This Row],[metric_value]])^12)*100)</f>
        <v>1.9400200165762937</v>
      </c>
    </row>
    <row r="4858" spans="2:8">
      <c r="B4858" s="6" t="s">
        <v>61</v>
      </c>
      <c r="C4858" s="31">
        <v>43040</v>
      </c>
      <c r="D4858" s="6" t="s">
        <v>19</v>
      </c>
      <c r="E4858" s="6">
        <v>1.8198028835408101E-3</v>
      </c>
      <c r="F4858" s="31">
        <v>42156</v>
      </c>
      <c r="G4858" s="6" t="s">
        <v>18</v>
      </c>
      <c r="H4858" s="6">
        <f>IF(CurrentMtgRatesDataTable82523[[#This Row],[metric]]="Delinquency",CurrentMtgRatesDataTable82523[[#This Row],[metric_value]]*100,(1-(1-CurrentMtgRatesDataTable82523[[#This Row],[metric_value]])^12)*100)</f>
        <v>2.1620383996245662</v>
      </c>
    </row>
    <row r="4859" spans="2:8">
      <c r="B4859" s="6" t="s">
        <v>62</v>
      </c>
      <c r="C4859" s="31">
        <v>43040</v>
      </c>
      <c r="D4859" s="6" t="s">
        <v>19</v>
      </c>
      <c r="E4859" s="6">
        <v>1.14047213511035E-3</v>
      </c>
      <c r="F4859" s="31">
        <v>42156</v>
      </c>
      <c r="G4859" s="6" t="s">
        <v>72</v>
      </c>
      <c r="H4859" s="6">
        <f>IF(CurrentMtgRatesDataTable82523[[#This Row],[metric]]="Delinquency",CurrentMtgRatesDataTable82523[[#This Row],[metric_value]]*100,(1-(1-CurrentMtgRatesDataTable82523[[#This Row],[metric_value]])^12)*100)</f>
        <v>1.3600146468640495</v>
      </c>
    </row>
    <row r="4860" spans="2:8">
      <c r="B4860" s="6" t="s">
        <v>50</v>
      </c>
      <c r="C4860" s="31">
        <v>43040</v>
      </c>
      <c r="D4860" s="6" t="s">
        <v>19</v>
      </c>
      <c r="E4860" s="6">
        <v>5.8349795156793696E-4</v>
      </c>
      <c r="F4860" s="31">
        <v>42156</v>
      </c>
      <c r="G4860" s="6" t="s">
        <v>18</v>
      </c>
      <c r="H4860" s="6">
        <f>IF(CurrentMtgRatesDataTable82523[[#This Row],[metric]]="Delinquency",CurrentMtgRatesDataTable82523[[#This Row],[metric_value]]*100,(1-(1-CurrentMtgRatesDataTable82523[[#This Row],[metric_value]])^12)*100)</f>
        <v>0.69795480567251822</v>
      </c>
    </row>
    <row r="4861" spans="2:8">
      <c r="B4861" s="6" t="s">
        <v>56</v>
      </c>
      <c r="C4861" s="31">
        <v>43040</v>
      </c>
      <c r="D4861" s="6" t="s">
        <v>19</v>
      </c>
      <c r="E4861" s="6">
        <v>5.3184018328017002E-4</v>
      </c>
      <c r="F4861" s="31">
        <v>42156</v>
      </c>
      <c r="G4861" s="6" t="s">
        <v>70</v>
      </c>
      <c r="H4861" s="6">
        <f>IF(CurrentMtgRatesDataTable82523[[#This Row],[metric]]="Delinquency",CurrentMtgRatesDataTable82523[[#This Row],[metric_value]]*100,(1-(1-CurrentMtgRatesDataTable82523[[#This Row],[metric_value]])^12)*100)</f>
        <v>0.63634468923602361</v>
      </c>
    </row>
    <row r="4862" spans="2:8">
      <c r="B4862" s="6" t="s">
        <v>51</v>
      </c>
      <c r="C4862" s="31">
        <v>43040</v>
      </c>
      <c r="D4862" s="6" t="s">
        <v>19</v>
      </c>
      <c r="E4862" s="6">
        <v>6.3341048717477095E-4</v>
      </c>
      <c r="F4862" s="31">
        <v>42156</v>
      </c>
      <c r="G4862" s="6" t="s">
        <v>18</v>
      </c>
      <c r="H4862" s="6">
        <f>IF(CurrentMtgRatesDataTable82523[[#This Row],[metric]]="Delinquency",CurrentMtgRatesDataTable82523[[#This Row],[metric_value]]*100,(1-(1-CurrentMtgRatesDataTable82523[[#This Row],[metric_value]])^12)*100)</f>
        <v>0.75745018912873885</v>
      </c>
    </row>
    <row r="4863" spans="2:8">
      <c r="B4863" s="6" t="s">
        <v>54</v>
      </c>
      <c r="C4863" s="31">
        <v>43040</v>
      </c>
      <c r="D4863" s="6" t="s">
        <v>19</v>
      </c>
      <c r="E4863" s="6">
        <v>4.5120650862835699E-4</v>
      </c>
      <c r="F4863" s="31">
        <v>42156</v>
      </c>
      <c r="G4863" s="6" t="s">
        <v>20</v>
      </c>
      <c r="H4863" s="6">
        <f>IF(CurrentMtgRatesDataTable82523[[#This Row],[metric]]="Delinquency",CurrentMtgRatesDataTable82523[[#This Row],[metric_value]]*100,(1-(1-CurrentMtgRatesDataTable82523[[#This Row],[metric_value]])^12)*100)</f>
        <v>0.54010615295351228</v>
      </c>
    </row>
    <row r="4864" spans="2:8">
      <c r="B4864" s="6" t="s">
        <v>59</v>
      </c>
      <c r="C4864" s="31">
        <v>43040</v>
      </c>
      <c r="D4864" s="6" t="s">
        <v>19</v>
      </c>
      <c r="E4864" s="6">
        <v>5.8258975922029698E-4</v>
      </c>
      <c r="F4864" s="31">
        <v>42156</v>
      </c>
      <c r="G4864" s="6" t="s">
        <v>72</v>
      </c>
      <c r="H4864" s="6">
        <f>IF(CurrentMtgRatesDataTable82523[[#This Row],[metric]]="Delinquency",CurrentMtgRatesDataTable82523[[#This Row],[metric_value]]*100,(1-(1-CurrentMtgRatesDataTable82523[[#This Row],[metric_value]])^12)*100)</f>
        <v>0.69687194412548781</v>
      </c>
    </row>
    <row r="4865" spans="2:8">
      <c r="B4865" s="6" t="s">
        <v>57</v>
      </c>
      <c r="C4865" s="31">
        <v>43040</v>
      </c>
      <c r="D4865" s="6" t="s">
        <v>19</v>
      </c>
      <c r="E4865" s="6">
        <v>1.6088611778838199E-3</v>
      </c>
      <c r="F4865" s="31">
        <v>42156</v>
      </c>
      <c r="G4865" s="6" t="s">
        <v>18</v>
      </c>
      <c r="H4865" s="6">
        <f>IF(CurrentMtgRatesDataTable82523[[#This Row],[metric]]="Delinquency",CurrentMtgRatesDataTable82523[[#This Row],[metric_value]]*100,(1-(1-CurrentMtgRatesDataTable82523[[#This Row],[metric_value]])^12)*100)</f>
        <v>1.9136410338427723</v>
      </c>
    </row>
    <row r="4866" spans="2:8">
      <c r="B4866" s="6" t="s">
        <v>63</v>
      </c>
      <c r="C4866" s="31">
        <v>43040</v>
      </c>
      <c r="D4866" s="6" t="s">
        <v>19</v>
      </c>
      <c r="E4866" s="6">
        <v>2.9302290613515301E-4</v>
      </c>
      <c r="F4866" s="31">
        <v>42156</v>
      </c>
      <c r="G4866" s="6" t="s">
        <v>70</v>
      </c>
      <c r="H4866" s="6">
        <f>IF(CurrentMtgRatesDataTable82523[[#This Row],[metric]]="Delinquency",CurrentMtgRatesDataTable82523[[#This Row],[metric_value]]*100,(1-(1-CurrentMtgRatesDataTable82523[[#This Row],[metric_value]])^12)*100)</f>
        <v>0.35106134851469184</v>
      </c>
    </row>
    <row r="4867" spans="2:8">
      <c r="B4867" s="6" t="s">
        <v>62</v>
      </c>
      <c r="C4867" s="31">
        <v>43040</v>
      </c>
      <c r="D4867" s="6" t="s">
        <v>19</v>
      </c>
      <c r="E4867" s="6">
        <v>3.5125263438917898E-3</v>
      </c>
      <c r="F4867" s="31">
        <v>42156</v>
      </c>
      <c r="G4867" s="6" t="s">
        <v>18</v>
      </c>
      <c r="H4867" s="6">
        <f>IF(CurrentMtgRatesDataTable82523[[#This Row],[metric]]="Delinquency",CurrentMtgRatesDataTable82523[[#This Row],[metric_value]]*100,(1-(1-CurrentMtgRatesDataTable82523[[#This Row],[metric_value]])^12)*100)</f>
        <v>4.1345477809881181</v>
      </c>
    </row>
    <row r="4868" spans="2:8">
      <c r="B4868" s="6" t="s">
        <v>53</v>
      </c>
      <c r="C4868" s="31">
        <v>43040</v>
      </c>
      <c r="D4868" s="6" t="s">
        <v>19</v>
      </c>
      <c r="E4868" s="6">
        <v>2.0847137957459501E-4</v>
      </c>
      <c r="F4868" s="31">
        <v>42156</v>
      </c>
      <c r="G4868" s="6" t="s">
        <v>70</v>
      </c>
      <c r="H4868" s="6">
        <f>IF(CurrentMtgRatesDataTable82523[[#This Row],[metric]]="Delinquency",CurrentMtgRatesDataTable82523[[#This Row],[metric_value]]*100,(1-(1-CurrentMtgRatesDataTable82523[[#This Row],[metric_value]])^12)*100)</f>
        <v>0.24987901663485745</v>
      </c>
    </row>
    <row r="4869" spans="2:8">
      <c r="B4869" s="6" t="s">
        <v>56</v>
      </c>
      <c r="C4869" s="31">
        <v>43040</v>
      </c>
      <c r="D4869" s="6" t="s">
        <v>19</v>
      </c>
      <c r="E4869" s="6">
        <v>7.7804654370398495E-4</v>
      </c>
      <c r="F4869" s="31">
        <v>42156</v>
      </c>
      <c r="G4869" s="6" t="s">
        <v>20</v>
      </c>
      <c r="H4869" s="6">
        <f>IF(CurrentMtgRatesDataTable82523[[#This Row],[metric]]="Delinquency",CurrentMtgRatesDataTable82523[[#This Row],[metric_value]]*100,(1-(1-CurrentMtgRatesDataTable82523[[#This Row],[metric_value]])^12)*100)</f>
        <v>0.92967084382857834</v>
      </c>
    </row>
    <row r="4870" spans="2:8">
      <c r="B4870" s="6" t="s">
        <v>54</v>
      </c>
      <c r="C4870" s="31">
        <v>43040</v>
      </c>
      <c r="D4870" s="6" t="s">
        <v>19</v>
      </c>
      <c r="E4870" s="6">
        <v>5.0800373811291501E-4</v>
      </c>
      <c r="F4870" s="31">
        <v>42156</v>
      </c>
      <c r="G4870" s="6" t="s">
        <v>72</v>
      </c>
      <c r="H4870" s="6">
        <f>IF(CurrentMtgRatesDataTable82523[[#This Row],[metric]]="Delinquency",CurrentMtgRatesDataTable82523[[#This Row],[metric_value]]*100,(1-(1-CurrentMtgRatesDataTable82523[[#This Row],[metric_value]])^12)*100)</f>
        <v>0.60790411916206155</v>
      </c>
    </row>
    <row r="4871" spans="2:8">
      <c r="B4871" s="6" t="s">
        <v>58</v>
      </c>
      <c r="C4871" s="31">
        <v>43040</v>
      </c>
      <c r="D4871" s="6" t="s">
        <v>19</v>
      </c>
      <c r="E4871" s="6">
        <v>5.7224582677051E-4</v>
      </c>
      <c r="F4871" s="31">
        <v>42156</v>
      </c>
      <c r="G4871" s="6" t="s">
        <v>70</v>
      </c>
      <c r="H4871" s="6">
        <f>IF(CurrentMtgRatesDataTable82523[[#This Row],[metric]]="Delinquency",CurrentMtgRatesDataTable82523[[#This Row],[metric_value]]*100,(1-(1-CurrentMtgRatesDataTable82523[[#This Row],[metric_value]])^12)*100)</f>
        <v>0.68453783852628902</v>
      </c>
    </row>
    <row r="4872" spans="2:8">
      <c r="B4872" s="6" t="s">
        <v>59</v>
      </c>
      <c r="C4872" s="31">
        <v>43040</v>
      </c>
      <c r="D4872" s="6" t="s">
        <v>19</v>
      </c>
      <c r="E4872" s="6">
        <v>1.7387356127556901E-3</v>
      </c>
      <c r="F4872" s="31">
        <v>42156</v>
      </c>
      <c r="G4872" s="6" t="s">
        <v>18</v>
      </c>
      <c r="H4872" s="6">
        <f>IF(CurrentMtgRatesDataTable82523[[#This Row],[metric]]="Delinquency",CurrentMtgRatesDataTable82523[[#This Row],[metric_value]]*100,(1-(1-CurrentMtgRatesDataTable82523[[#This Row],[metric_value]])^12)*100)</f>
        <v>2.0666447981000258</v>
      </c>
    </row>
    <row r="4873" spans="2:8">
      <c r="B4873" s="6" t="s">
        <v>60</v>
      </c>
      <c r="C4873" s="31">
        <v>43040</v>
      </c>
      <c r="D4873" s="6" t="s">
        <v>19</v>
      </c>
      <c r="E4873" s="6">
        <v>1.3219029698995999E-4</v>
      </c>
      <c r="F4873" s="31">
        <v>42156</v>
      </c>
      <c r="G4873" s="6" t="s">
        <v>70</v>
      </c>
      <c r="H4873" s="6">
        <f>IF(CurrentMtgRatesDataTable82523[[#This Row],[metric]]="Delinquency",CurrentMtgRatesDataTable82523[[#This Row],[metric_value]]*100,(1-(1-CurrentMtgRatesDataTable82523[[#This Row],[metric_value]])^12)*100)</f>
        <v>0.15851307697883898</v>
      </c>
    </row>
    <row r="4874" spans="2:8">
      <c r="B4874" s="6" t="s">
        <v>63</v>
      </c>
      <c r="C4874" s="31">
        <v>43040</v>
      </c>
      <c r="D4874" s="6" t="s">
        <v>19</v>
      </c>
      <c r="E4874" s="6">
        <v>3.9121559503871198E-4</v>
      </c>
      <c r="F4874" s="31">
        <v>42156</v>
      </c>
      <c r="G4874" s="6" t="s">
        <v>20</v>
      </c>
      <c r="H4874" s="6">
        <f>IF(CurrentMtgRatesDataTable82523[[#This Row],[metric]]="Delinquency",CurrentMtgRatesDataTable82523[[#This Row],[metric_value]]*100,(1-(1-CurrentMtgRatesDataTable82523[[#This Row],[metric_value]])^12)*100)</f>
        <v>0.46844990251075913</v>
      </c>
    </row>
    <row r="4875" spans="2:8">
      <c r="B4875" s="6" t="s">
        <v>53</v>
      </c>
      <c r="C4875" s="31">
        <v>43040</v>
      </c>
      <c r="D4875" s="6" t="s">
        <v>19</v>
      </c>
      <c r="E4875" s="6">
        <v>2.8916118576756498E-4</v>
      </c>
      <c r="F4875" s="31">
        <v>42156</v>
      </c>
      <c r="G4875" s="6" t="s">
        <v>20</v>
      </c>
      <c r="H4875" s="6">
        <f>IF(CurrentMtgRatesDataTable82523[[#This Row],[metric]]="Delinquency",CurrentMtgRatesDataTable82523[[#This Row],[metric_value]]*100,(1-(1-CurrentMtgRatesDataTable82523[[#This Row],[metric_value]])^12)*100)</f>
        <v>0.34644210082780402</v>
      </c>
    </row>
    <row r="4876" spans="2:8">
      <c r="B4876" s="6" t="s">
        <v>56</v>
      </c>
      <c r="C4876" s="31">
        <v>43040</v>
      </c>
      <c r="D4876" s="6" t="s">
        <v>19</v>
      </c>
      <c r="E4876" s="6">
        <v>9.779142412678259E-4</v>
      </c>
      <c r="F4876" s="31">
        <v>42156</v>
      </c>
      <c r="G4876" s="6" t="s">
        <v>72</v>
      </c>
      <c r="H4876" s="6">
        <f>IF(CurrentMtgRatesDataTable82523[[#This Row],[metric]]="Delinquency",CurrentMtgRatesDataTable82523[[#This Row],[metric_value]]*100,(1-(1-CurrentMtgRatesDataTable82523[[#This Row],[metric_value]])^12)*100)</f>
        <v>1.1672059312811567</v>
      </c>
    </row>
    <row r="4877" spans="2:8">
      <c r="B4877" s="6" t="s">
        <v>54</v>
      </c>
      <c r="C4877" s="31">
        <v>43040</v>
      </c>
      <c r="D4877" s="6" t="s">
        <v>19</v>
      </c>
      <c r="E4877" s="6">
        <v>1.4702169416024799E-3</v>
      </c>
      <c r="F4877" s="31">
        <v>42156</v>
      </c>
      <c r="G4877" s="6" t="s">
        <v>18</v>
      </c>
      <c r="H4877" s="6">
        <f>IF(CurrentMtgRatesDataTable82523[[#This Row],[metric]]="Delinquency",CurrentMtgRatesDataTable82523[[#This Row],[metric_value]]*100,(1-(1-CurrentMtgRatesDataTable82523[[#This Row],[metric_value]])^12)*100)</f>
        <v>1.7500638637950372</v>
      </c>
    </row>
    <row r="4878" spans="2:8">
      <c r="B4878" s="6" t="s">
        <v>58</v>
      </c>
      <c r="C4878" s="31">
        <v>43040</v>
      </c>
      <c r="D4878" s="6" t="s">
        <v>19</v>
      </c>
      <c r="E4878" s="6">
        <v>8.3909802021985198E-4</v>
      </c>
      <c r="F4878" s="31">
        <v>42156</v>
      </c>
      <c r="G4878" s="6" t="s">
        <v>20</v>
      </c>
      <c r="H4878" s="6">
        <f>IF(CurrentMtgRatesDataTable82523[[#This Row],[metric]]="Delinquency",CurrentMtgRatesDataTable82523[[#This Row],[metric_value]]*100,(1-(1-CurrentMtgRatesDataTable82523[[#This Row],[metric_value]])^12)*100)</f>
        <v>1.0022836330682794</v>
      </c>
    </row>
    <row r="4879" spans="2:8">
      <c r="B4879" s="6" t="s">
        <v>60</v>
      </c>
      <c r="C4879" s="31">
        <v>43040</v>
      </c>
      <c r="D4879" s="6" t="s">
        <v>19</v>
      </c>
      <c r="E4879" s="6">
        <v>1.6379275888880399E-4</v>
      </c>
      <c r="F4879" s="31">
        <v>42156</v>
      </c>
      <c r="G4879" s="6" t="s">
        <v>20</v>
      </c>
      <c r="H4879" s="6">
        <f>IF(CurrentMtgRatesDataTable82523[[#This Row],[metric]]="Delinquency",CurrentMtgRatesDataTable82523[[#This Row],[metric_value]]*100,(1-(1-CurrentMtgRatesDataTable82523[[#This Row],[metric_value]])^12)*100)</f>
        <v>0.19637434205634907</v>
      </c>
    </row>
    <row r="4880" spans="2:8">
      <c r="B4880" s="6" t="s">
        <v>63</v>
      </c>
      <c r="C4880" s="31">
        <v>43040</v>
      </c>
      <c r="D4880" s="6" t="s">
        <v>19</v>
      </c>
      <c r="E4880" s="6">
        <v>6.1569005221805595E-4</v>
      </c>
      <c r="F4880" s="31">
        <v>42156</v>
      </c>
      <c r="G4880" s="6" t="s">
        <v>72</v>
      </c>
      <c r="H4880" s="6">
        <f>IF(CurrentMtgRatesDataTable82523[[#This Row],[metric]]="Delinquency",CurrentMtgRatesDataTable82523[[#This Row],[metric_value]]*100,(1-(1-CurrentMtgRatesDataTable82523[[#This Row],[metric_value]])^12)*100)</f>
        <v>0.73633130019826742</v>
      </c>
    </row>
    <row r="4881" spans="2:8">
      <c r="B4881" s="6" t="s">
        <v>52</v>
      </c>
      <c r="C4881" s="31">
        <v>43040</v>
      </c>
      <c r="D4881" s="6" t="s">
        <v>19</v>
      </c>
      <c r="E4881" s="6">
        <v>1.7806520358426599E-4</v>
      </c>
      <c r="F4881" s="31">
        <v>42156</v>
      </c>
      <c r="G4881" s="6" t="s">
        <v>70</v>
      </c>
      <c r="H4881" s="6">
        <f>IF(CurrentMtgRatesDataTable82523[[#This Row],[metric]]="Delinquency",CurrentMtgRatesDataTable82523[[#This Row],[metric_value]]*100,(1-(1-CurrentMtgRatesDataTable82523[[#This Row],[metric_value]])^12)*100)</f>
        <v>0.21346910083196446</v>
      </c>
    </row>
    <row r="4882" spans="2:8">
      <c r="B4882" s="6" t="s">
        <v>55</v>
      </c>
      <c r="C4882" s="31">
        <v>43040</v>
      </c>
      <c r="D4882" s="6" t="s">
        <v>19</v>
      </c>
      <c r="E4882" s="6">
        <v>3.3850143955239497E-4</v>
      </c>
      <c r="F4882" s="31">
        <v>42156</v>
      </c>
      <c r="G4882" s="6" t="s">
        <v>70</v>
      </c>
      <c r="H4882" s="6">
        <f>IF(CurrentMtgRatesDataTable82523[[#This Row],[metric]]="Delinquency",CurrentMtgRatesDataTable82523[[#This Row],[metric_value]]*100,(1-(1-CurrentMtgRatesDataTable82523[[#This Row],[metric_value]])^12)*100)</f>
        <v>0.40544633083601234</v>
      </c>
    </row>
    <row r="4883" spans="2:8">
      <c r="B4883" s="6" t="s">
        <v>53</v>
      </c>
      <c r="C4883" s="31">
        <v>43040</v>
      </c>
      <c r="D4883" s="6" t="s">
        <v>19</v>
      </c>
      <c r="E4883" s="6">
        <v>3.5782384506222002E-4</v>
      </c>
      <c r="F4883" s="31">
        <v>42156</v>
      </c>
      <c r="G4883" s="6" t="s">
        <v>72</v>
      </c>
      <c r="H4883" s="6">
        <f>IF(CurrentMtgRatesDataTable82523[[#This Row],[metric]]="Delinquency",CurrentMtgRatesDataTable82523[[#This Row],[metric_value]]*100,(1-(1-CurrentMtgRatesDataTable82523[[#This Row],[metric_value]])^12)*100)</f>
        <v>0.42854457102697863</v>
      </c>
    </row>
    <row r="4884" spans="2:8">
      <c r="B4884" s="6" t="s">
        <v>56</v>
      </c>
      <c r="C4884" s="31">
        <v>43040</v>
      </c>
      <c r="D4884" s="6" t="s">
        <v>19</v>
      </c>
      <c r="E4884" s="6">
        <v>2.9024372846052598E-3</v>
      </c>
      <c r="F4884" s="31">
        <v>42156</v>
      </c>
      <c r="G4884" s="6" t="s">
        <v>18</v>
      </c>
      <c r="H4884" s="6">
        <f>IF(CurrentMtgRatesDataTable82523[[#This Row],[metric]]="Delinquency",CurrentMtgRatesDataTable82523[[#This Row],[metric_value]]*100,(1-(1-CurrentMtgRatesDataTable82523[[#This Row],[metric_value]])^12)*100)</f>
        <v>3.4278598184743769</v>
      </c>
    </row>
    <row r="4885" spans="2:8">
      <c r="B4885" s="6" t="s">
        <v>61</v>
      </c>
      <c r="C4885" s="31">
        <v>43040</v>
      </c>
      <c r="D4885" s="6" t="s">
        <v>19</v>
      </c>
      <c r="E4885" s="6">
        <v>3.4449578541978899E-4</v>
      </c>
      <c r="F4885" s="31">
        <v>42156</v>
      </c>
      <c r="G4885" s="6" t="s">
        <v>70</v>
      </c>
      <c r="H4885" s="6">
        <f>IF(CurrentMtgRatesDataTable82523[[#This Row],[metric]]="Delinquency",CurrentMtgRatesDataTable82523[[#This Row],[metric_value]]*100,(1-(1-CurrentMtgRatesDataTable82523[[#This Row],[metric_value]])^12)*100)</f>
        <v>0.4126125707668904</v>
      </c>
    </row>
    <row r="4886" spans="2:8">
      <c r="B4886" s="6" t="s">
        <v>58</v>
      </c>
      <c r="C4886" s="31">
        <v>43040</v>
      </c>
      <c r="D4886" s="6" t="s">
        <v>19</v>
      </c>
      <c r="E4886" s="6">
        <v>1.05731840976157E-3</v>
      </c>
      <c r="F4886" s="31">
        <v>42156</v>
      </c>
      <c r="G4886" s="6" t="s">
        <v>72</v>
      </c>
      <c r="H4886" s="6">
        <f>IF(CurrentMtgRatesDataTable82523[[#This Row],[metric]]="Delinquency",CurrentMtgRatesDataTable82523[[#This Row],[metric_value]]*100,(1-(1-CurrentMtgRatesDataTable82523[[#This Row],[metric_value]])^12)*100)</f>
        <v>1.261429747300602</v>
      </c>
    </row>
    <row r="4887" spans="2:8">
      <c r="B4887" s="6" t="s">
        <v>50</v>
      </c>
      <c r="C4887" s="31">
        <v>43040</v>
      </c>
      <c r="D4887" s="6" t="s">
        <v>19</v>
      </c>
      <c r="E4887" s="6">
        <v>1.5248144359364499E-4</v>
      </c>
      <c r="F4887" s="31">
        <v>42156</v>
      </c>
      <c r="G4887" s="6" t="s">
        <v>70</v>
      </c>
      <c r="H4887" s="6">
        <f>IF(CurrentMtgRatesDataTable82523[[#This Row],[metric]]="Delinquency",CurrentMtgRatesDataTable82523[[#This Row],[metric_value]]*100,(1-(1-CurrentMtgRatesDataTable82523[[#This Row],[metric_value]])^12)*100)</f>
        <v>0.18282435638369288</v>
      </c>
    </row>
    <row r="4888" spans="2:8">
      <c r="B4888" s="6" t="s">
        <v>51</v>
      </c>
      <c r="C4888" s="31">
        <v>43040</v>
      </c>
      <c r="D4888" s="6" t="s">
        <v>19</v>
      </c>
      <c r="E4888" s="6">
        <v>1.6185118212259101E-4</v>
      </c>
      <c r="F4888" s="31">
        <v>42156</v>
      </c>
      <c r="G4888" s="6" t="s">
        <v>70</v>
      </c>
      <c r="H4888" s="6">
        <f>IF(CurrentMtgRatesDataTable82523[[#This Row],[metric]]="Delinquency",CurrentMtgRatesDataTable82523[[#This Row],[metric_value]]*100,(1-(1-CurrentMtgRatesDataTable82523[[#This Row],[metric_value]])^12)*100)</f>
        <v>0.19404861947525109</v>
      </c>
    </row>
    <row r="4889" spans="2:8">
      <c r="B4889" s="6" t="s">
        <v>60</v>
      </c>
      <c r="C4889" s="31">
        <v>43040</v>
      </c>
      <c r="D4889" s="6" t="s">
        <v>19</v>
      </c>
      <c r="E4889" s="6">
        <v>2.6119189940972701E-4</v>
      </c>
      <c r="F4889" s="31">
        <v>42156</v>
      </c>
      <c r="G4889" s="6" t="s">
        <v>72</v>
      </c>
      <c r="H4889" s="6">
        <f>IF(CurrentMtgRatesDataTable82523[[#This Row],[metric]]="Delinquency",CurrentMtgRatesDataTable82523[[#This Row],[metric_value]]*100,(1-(1-CurrentMtgRatesDataTable82523[[#This Row],[metric_value]])^12)*100)</f>
        <v>0.31298041110070507</v>
      </c>
    </row>
    <row r="4890" spans="2:8">
      <c r="B4890" s="6" t="s">
        <v>63</v>
      </c>
      <c r="C4890" s="31">
        <v>43040</v>
      </c>
      <c r="D4890" s="6" t="s">
        <v>19</v>
      </c>
      <c r="E4890" s="6">
        <v>1.53999399395724E-3</v>
      </c>
      <c r="F4890" s="31">
        <v>42156</v>
      </c>
      <c r="G4890" s="6" t="s">
        <v>18</v>
      </c>
      <c r="H4890" s="6">
        <f>IF(CurrentMtgRatesDataTable82523[[#This Row],[metric]]="Delinquency",CurrentMtgRatesDataTable82523[[#This Row],[metric_value]]*100,(1-(1-CurrentMtgRatesDataTable82523[[#This Row],[metric_value]])^12)*100)</f>
        <v>1.8324204259841936</v>
      </c>
    </row>
    <row r="4891" spans="2:8">
      <c r="B4891" s="6" t="s">
        <v>52</v>
      </c>
      <c r="C4891" s="31">
        <v>43040</v>
      </c>
      <c r="D4891" s="6" t="s">
        <v>19</v>
      </c>
      <c r="E4891" s="6">
        <v>2.3331248518196701E-4</v>
      </c>
      <c r="F4891" s="31">
        <v>42156</v>
      </c>
      <c r="G4891" s="6" t="s">
        <v>20</v>
      </c>
      <c r="H4891" s="6">
        <f>IF(CurrentMtgRatesDataTable82523[[#This Row],[metric]]="Delinquency",CurrentMtgRatesDataTable82523[[#This Row],[metric_value]]*100,(1-(1-CurrentMtgRatesDataTable82523[[#This Row],[metric_value]])^12)*100)</f>
        <v>0.27961599235446499</v>
      </c>
    </row>
    <row r="4892" spans="2:8">
      <c r="B4892" s="6" t="s">
        <v>57</v>
      </c>
      <c r="C4892" s="31">
        <v>43040</v>
      </c>
      <c r="D4892" s="6" t="s">
        <v>19</v>
      </c>
      <c r="E4892" s="6">
        <v>3.1649804508277E-4</v>
      </c>
      <c r="F4892" s="31">
        <v>42156</v>
      </c>
      <c r="G4892" s="6" t="s">
        <v>70</v>
      </c>
      <c r="H4892" s="6">
        <f>IF(CurrentMtgRatesDataTable82523[[#This Row],[metric]]="Delinquency",CurrentMtgRatesDataTable82523[[#This Row],[metric_value]]*100,(1-(1-CurrentMtgRatesDataTable82523[[#This Row],[metric_value]])^12)*100)</f>
        <v>0.3791372224065892</v>
      </c>
    </row>
    <row r="4893" spans="2:8">
      <c r="B4893" s="6" t="s">
        <v>55</v>
      </c>
      <c r="C4893" s="31">
        <v>43040</v>
      </c>
      <c r="D4893" s="6" t="s">
        <v>19</v>
      </c>
      <c r="E4893" s="6">
        <v>4.9626955098565795E-4</v>
      </c>
      <c r="F4893" s="31">
        <v>42156</v>
      </c>
      <c r="G4893" s="6" t="s">
        <v>20</v>
      </c>
      <c r="H4893" s="6">
        <f>IF(CurrentMtgRatesDataTable82523[[#This Row],[metric]]="Delinquency",CurrentMtgRatesDataTable82523[[#This Row],[metric_value]]*100,(1-(1-CurrentMtgRatesDataTable82523[[#This Row],[metric_value]])^12)*100)</f>
        <v>0.59390067620467279</v>
      </c>
    </row>
    <row r="4894" spans="2:8">
      <c r="B4894" s="6" t="s">
        <v>53</v>
      </c>
      <c r="C4894" s="31">
        <v>43040</v>
      </c>
      <c r="D4894" s="6" t="s">
        <v>19</v>
      </c>
      <c r="E4894" s="6">
        <v>9.4511903560452802E-4</v>
      </c>
      <c r="F4894" s="31">
        <v>42156</v>
      </c>
      <c r="G4894" s="6" t="s">
        <v>18</v>
      </c>
      <c r="H4894" s="6">
        <f>IF(CurrentMtgRatesDataTable82523[[#This Row],[metric]]="Delinquency",CurrentMtgRatesDataTable82523[[#This Row],[metric_value]]*100,(1-(1-CurrentMtgRatesDataTable82523[[#This Row],[metric_value]])^12)*100)</f>
        <v>1.1282659263522232</v>
      </c>
    </row>
    <row r="4895" spans="2:8">
      <c r="B4895" s="6" t="s">
        <v>61</v>
      </c>
      <c r="C4895" s="31">
        <v>43040</v>
      </c>
      <c r="D4895" s="6" t="s">
        <v>19</v>
      </c>
      <c r="E4895" s="6">
        <v>5.0675150164752197E-4</v>
      </c>
      <c r="F4895" s="31">
        <v>42156</v>
      </c>
      <c r="G4895" s="6" t="s">
        <v>20</v>
      </c>
      <c r="H4895" s="6">
        <f>IF(CurrentMtgRatesDataTable82523[[#This Row],[metric]]="Delinquency",CurrentMtgRatesDataTable82523[[#This Row],[metric_value]]*100,(1-(1-CurrentMtgRatesDataTable82523[[#This Row],[metric_value]])^12)*100)</f>
        <v>0.60640980086897889</v>
      </c>
    </row>
    <row r="4896" spans="2:8">
      <c r="B4896" s="6" t="s">
        <v>62</v>
      </c>
      <c r="C4896" s="31">
        <v>43040</v>
      </c>
      <c r="D4896" s="6" t="s">
        <v>19</v>
      </c>
      <c r="E4896" s="6">
        <v>6.0552201463476296E-4</v>
      </c>
      <c r="F4896" s="31">
        <v>42156</v>
      </c>
      <c r="G4896" s="6" t="s">
        <v>70</v>
      </c>
      <c r="H4896" s="6">
        <f>IF(CurrentMtgRatesDataTable82523[[#This Row],[metric]]="Delinquency",CurrentMtgRatesDataTable82523[[#This Row],[metric_value]]*100,(1-(1-CurrentMtgRatesDataTable82523[[#This Row],[metric_value]])^12)*100)</f>
        <v>0.72421135972050577</v>
      </c>
    </row>
    <row r="4897" spans="2:8">
      <c r="B4897" s="6" t="s">
        <v>60</v>
      </c>
      <c r="C4897" s="31">
        <v>43040</v>
      </c>
      <c r="D4897" s="6" t="s">
        <v>73</v>
      </c>
      <c r="E4897" s="6">
        <v>1.3816336429171201E-3</v>
      </c>
      <c r="F4897" s="31">
        <v>42156</v>
      </c>
      <c r="G4897" s="6" t="s">
        <v>20</v>
      </c>
      <c r="H4897" s="6">
        <f>IF(CurrentMtgRatesDataTable82523[[#This Row],[metric]]="Delinquency",CurrentMtgRatesDataTable82523[[#This Row],[metric_value]]*100,(1-(1-CurrentMtgRatesDataTable82523[[#This Row],[metric_value]])^12)*100)</f>
        <v>0.138163364291712</v>
      </c>
    </row>
    <row r="4898" spans="2:8">
      <c r="B4898" s="6" t="s">
        <v>63</v>
      </c>
      <c r="C4898" s="31">
        <v>43040</v>
      </c>
      <c r="D4898" s="6" t="s">
        <v>73</v>
      </c>
      <c r="E4898" s="6">
        <v>4.5000410673873602E-3</v>
      </c>
      <c r="F4898" s="31">
        <v>42156</v>
      </c>
      <c r="G4898" s="6" t="s">
        <v>72</v>
      </c>
      <c r="H4898" s="6">
        <f>IF(CurrentMtgRatesDataTable82523[[#This Row],[metric]]="Delinquency",CurrentMtgRatesDataTable82523[[#This Row],[metric_value]]*100,(1-(1-CurrentMtgRatesDataTable82523[[#This Row],[metric_value]])^12)*100)</f>
        <v>0.45000410673873603</v>
      </c>
    </row>
    <row r="4899" spans="2:8">
      <c r="B4899" s="6" t="s">
        <v>52</v>
      </c>
      <c r="C4899" s="31">
        <v>43040</v>
      </c>
      <c r="D4899" s="6" t="s">
        <v>73</v>
      </c>
      <c r="E4899" s="6">
        <v>1.50243886486602E-3</v>
      </c>
      <c r="F4899" s="31">
        <v>42156</v>
      </c>
      <c r="G4899" s="6" t="s">
        <v>70</v>
      </c>
      <c r="H4899" s="6">
        <f>IF(CurrentMtgRatesDataTable82523[[#This Row],[metric]]="Delinquency",CurrentMtgRatesDataTable82523[[#This Row],[metric_value]]*100,(1-(1-CurrentMtgRatesDataTable82523[[#This Row],[metric_value]])^12)*100)</f>
        <v>0.150243886486602</v>
      </c>
    </row>
    <row r="4900" spans="2:8">
      <c r="B4900" s="6" t="s">
        <v>55</v>
      </c>
      <c r="C4900" s="31">
        <v>43040</v>
      </c>
      <c r="D4900" s="6" t="s">
        <v>73</v>
      </c>
      <c r="E4900" s="6">
        <v>2.6941866731747502E-3</v>
      </c>
      <c r="F4900" s="31">
        <v>42156</v>
      </c>
      <c r="G4900" s="6" t="s">
        <v>70</v>
      </c>
      <c r="H4900" s="6">
        <f>IF(CurrentMtgRatesDataTable82523[[#This Row],[metric]]="Delinquency",CurrentMtgRatesDataTable82523[[#This Row],[metric_value]]*100,(1-(1-CurrentMtgRatesDataTable82523[[#This Row],[metric_value]])^12)*100)</f>
        <v>0.26941866731747505</v>
      </c>
    </row>
    <row r="4901" spans="2:8">
      <c r="B4901" s="6" t="s">
        <v>53</v>
      </c>
      <c r="C4901" s="31">
        <v>43040</v>
      </c>
      <c r="D4901" s="6" t="s">
        <v>73</v>
      </c>
      <c r="E4901" s="6">
        <v>2.83338029137689E-3</v>
      </c>
      <c r="F4901" s="31">
        <v>42156</v>
      </c>
      <c r="G4901" s="6" t="s">
        <v>72</v>
      </c>
      <c r="H4901" s="6">
        <f>IF(CurrentMtgRatesDataTable82523[[#This Row],[metric]]="Delinquency",CurrentMtgRatesDataTable82523[[#This Row],[metric_value]]*100,(1-(1-CurrentMtgRatesDataTable82523[[#This Row],[metric_value]])^12)*100)</f>
        <v>0.28333802913768902</v>
      </c>
    </row>
    <row r="4902" spans="2:8">
      <c r="B4902" s="6" t="s">
        <v>56</v>
      </c>
      <c r="C4902" s="31">
        <v>43040</v>
      </c>
      <c r="D4902" s="6" t="s">
        <v>73</v>
      </c>
      <c r="E4902" s="6">
        <v>1.7879354121820099E-2</v>
      </c>
      <c r="F4902" s="31">
        <v>42156</v>
      </c>
      <c r="G4902" s="6" t="s">
        <v>18</v>
      </c>
      <c r="H4902" s="6">
        <f>IF(CurrentMtgRatesDataTable82523[[#This Row],[metric]]="Delinquency",CurrentMtgRatesDataTable82523[[#This Row],[metric_value]]*100,(1-(1-CurrentMtgRatesDataTable82523[[#This Row],[metric_value]])^12)*100)</f>
        <v>1.7879354121820099</v>
      </c>
    </row>
    <row r="4903" spans="2:8">
      <c r="B4903" s="6" t="s">
        <v>61</v>
      </c>
      <c r="C4903" s="31">
        <v>43040</v>
      </c>
      <c r="D4903" s="6" t="s">
        <v>73</v>
      </c>
      <c r="E4903" s="6">
        <v>2.6563682795126202E-3</v>
      </c>
      <c r="F4903" s="31">
        <v>42156</v>
      </c>
      <c r="G4903" s="6" t="s">
        <v>70</v>
      </c>
      <c r="H4903" s="6">
        <f>IF(CurrentMtgRatesDataTable82523[[#This Row],[metric]]="Delinquency",CurrentMtgRatesDataTable82523[[#This Row],[metric_value]]*100,(1-(1-CurrentMtgRatesDataTable82523[[#This Row],[metric_value]])^12)*100)</f>
        <v>0.26563682795126203</v>
      </c>
    </row>
    <row r="4904" spans="2:8">
      <c r="B4904" s="6" t="s">
        <v>58</v>
      </c>
      <c r="C4904" s="31">
        <v>43040</v>
      </c>
      <c r="D4904" s="6" t="s">
        <v>73</v>
      </c>
      <c r="E4904" s="6">
        <v>6.9234267885906996E-3</v>
      </c>
      <c r="F4904" s="31">
        <v>42156</v>
      </c>
      <c r="G4904" s="6" t="s">
        <v>72</v>
      </c>
      <c r="H4904" s="6">
        <f>IF(CurrentMtgRatesDataTable82523[[#This Row],[metric]]="Delinquency",CurrentMtgRatesDataTable82523[[#This Row],[metric_value]]*100,(1-(1-CurrentMtgRatesDataTable82523[[#This Row],[metric_value]])^12)*100)</f>
        <v>0.69234267885906997</v>
      </c>
    </row>
    <row r="4905" spans="2:8">
      <c r="B4905" s="6" t="s">
        <v>50</v>
      </c>
      <c r="C4905" s="31">
        <v>43040</v>
      </c>
      <c r="D4905" s="6" t="s">
        <v>73</v>
      </c>
      <c r="E4905" s="6">
        <v>1.3193034147073899E-3</v>
      </c>
      <c r="F4905" s="31">
        <v>42156</v>
      </c>
      <c r="G4905" s="6" t="s">
        <v>70</v>
      </c>
      <c r="H4905" s="6">
        <f>IF(CurrentMtgRatesDataTable82523[[#This Row],[metric]]="Delinquency",CurrentMtgRatesDataTable82523[[#This Row],[metric_value]]*100,(1-(1-CurrentMtgRatesDataTable82523[[#This Row],[metric_value]])^12)*100)</f>
        <v>0.13193034147073898</v>
      </c>
    </row>
    <row r="4906" spans="2:8">
      <c r="B4906" s="6" t="s">
        <v>51</v>
      </c>
      <c r="C4906" s="31">
        <v>43040</v>
      </c>
      <c r="D4906" s="6" t="s">
        <v>73</v>
      </c>
      <c r="E4906" s="6">
        <v>1.39113906078376E-3</v>
      </c>
      <c r="F4906" s="31">
        <v>42156</v>
      </c>
      <c r="G4906" s="6" t="s">
        <v>70</v>
      </c>
      <c r="H4906" s="6">
        <f>IF(CurrentMtgRatesDataTable82523[[#This Row],[metric]]="Delinquency",CurrentMtgRatesDataTable82523[[#This Row],[metric_value]]*100,(1-(1-CurrentMtgRatesDataTable82523[[#This Row],[metric_value]])^12)*100)</f>
        <v>0.13911390607837601</v>
      </c>
    </row>
    <row r="4907" spans="2:8">
      <c r="B4907" s="6" t="s">
        <v>60</v>
      </c>
      <c r="C4907" s="31">
        <v>43040</v>
      </c>
      <c r="D4907" s="6" t="s">
        <v>73</v>
      </c>
      <c r="E4907" s="6">
        <v>2.0586324245419401E-3</v>
      </c>
      <c r="F4907" s="31">
        <v>42156</v>
      </c>
      <c r="G4907" s="6" t="s">
        <v>72</v>
      </c>
      <c r="H4907" s="6">
        <f>IF(CurrentMtgRatesDataTable82523[[#This Row],[metric]]="Delinquency",CurrentMtgRatesDataTable82523[[#This Row],[metric_value]]*100,(1-(1-CurrentMtgRatesDataTable82523[[#This Row],[metric_value]])^12)*100)</f>
        <v>0.20586324245419402</v>
      </c>
    </row>
    <row r="4908" spans="2:8">
      <c r="B4908" s="6" t="s">
        <v>63</v>
      </c>
      <c r="C4908" s="31">
        <v>43040</v>
      </c>
      <c r="D4908" s="6" t="s">
        <v>73</v>
      </c>
      <c r="E4908" s="6">
        <v>9.8539926691515404E-3</v>
      </c>
      <c r="F4908" s="31">
        <v>42156</v>
      </c>
      <c r="G4908" s="6" t="s">
        <v>18</v>
      </c>
      <c r="H4908" s="6">
        <f>IF(CurrentMtgRatesDataTable82523[[#This Row],[metric]]="Delinquency",CurrentMtgRatesDataTable82523[[#This Row],[metric_value]]*100,(1-(1-CurrentMtgRatesDataTable82523[[#This Row],[metric_value]])^12)*100)</f>
        <v>0.985399266915154</v>
      </c>
    </row>
    <row r="4909" spans="2:8">
      <c r="B4909" s="6" t="s">
        <v>52</v>
      </c>
      <c r="C4909" s="31">
        <v>43040</v>
      </c>
      <c r="D4909" s="6" t="s">
        <v>73</v>
      </c>
      <c r="E4909" s="6">
        <v>1.8987157583410001E-3</v>
      </c>
      <c r="F4909" s="31">
        <v>42156</v>
      </c>
      <c r="G4909" s="6" t="s">
        <v>20</v>
      </c>
      <c r="H4909" s="6">
        <f>IF(CurrentMtgRatesDataTable82523[[#This Row],[metric]]="Delinquency",CurrentMtgRatesDataTable82523[[#This Row],[metric_value]]*100,(1-(1-CurrentMtgRatesDataTable82523[[#This Row],[metric_value]])^12)*100)</f>
        <v>0.1898715758341</v>
      </c>
    </row>
    <row r="4910" spans="2:8">
      <c r="B4910" s="6" t="s">
        <v>57</v>
      </c>
      <c r="C4910" s="31">
        <v>43040</v>
      </c>
      <c r="D4910" s="6" t="s">
        <v>73</v>
      </c>
      <c r="E4910" s="6">
        <v>2.4591962372518599E-3</v>
      </c>
      <c r="F4910" s="31">
        <v>42156</v>
      </c>
      <c r="G4910" s="6" t="s">
        <v>70</v>
      </c>
      <c r="H4910" s="6">
        <f>IF(CurrentMtgRatesDataTable82523[[#This Row],[metric]]="Delinquency",CurrentMtgRatesDataTable82523[[#This Row],[metric_value]]*100,(1-(1-CurrentMtgRatesDataTable82523[[#This Row],[metric_value]])^12)*100)</f>
        <v>0.245919623725186</v>
      </c>
    </row>
    <row r="4911" spans="2:8">
      <c r="B4911" s="6" t="s">
        <v>55</v>
      </c>
      <c r="C4911" s="31">
        <v>43040</v>
      </c>
      <c r="D4911" s="6" t="s">
        <v>73</v>
      </c>
      <c r="E4911" s="6">
        <v>3.9205553675791503E-3</v>
      </c>
      <c r="F4911" s="31">
        <v>42156</v>
      </c>
      <c r="G4911" s="6" t="s">
        <v>20</v>
      </c>
      <c r="H4911" s="6">
        <f>IF(CurrentMtgRatesDataTable82523[[#This Row],[metric]]="Delinquency",CurrentMtgRatesDataTable82523[[#This Row],[metric_value]]*100,(1-(1-CurrentMtgRatesDataTable82523[[#This Row],[metric_value]])^12)*100)</f>
        <v>0.39205553675791505</v>
      </c>
    </row>
    <row r="4912" spans="2:8">
      <c r="B4912" s="6" t="s">
        <v>53</v>
      </c>
      <c r="C4912" s="31">
        <v>43040</v>
      </c>
      <c r="D4912" s="6" t="s">
        <v>73</v>
      </c>
      <c r="E4912" s="6">
        <v>6.3792176533243698E-3</v>
      </c>
      <c r="F4912" s="31">
        <v>42156</v>
      </c>
      <c r="G4912" s="6" t="s">
        <v>18</v>
      </c>
      <c r="H4912" s="6">
        <f>IF(CurrentMtgRatesDataTable82523[[#This Row],[metric]]="Delinquency",CurrentMtgRatesDataTable82523[[#This Row],[metric_value]]*100,(1-(1-CurrentMtgRatesDataTable82523[[#This Row],[metric_value]])^12)*100)</f>
        <v>0.63792176533243694</v>
      </c>
    </row>
    <row r="4913" spans="2:8">
      <c r="B4913" s="6" t="s">
        <v>61</v>
      </c>
      <c r="C4913" s="31">
        <v>43040</v>
      </c>
      <c r="D4913" s="6" t="s">
        <v>73</v>
      </c>
      <c r="E4913" s="6">
        <v>3.8786787474018899E-3</v>
      </c>
      <c r="F4913" s="31">
        <v>42156</v>
      </c>
      <c r="G4913" s="6" t="s">
        <v>20</v>
      </c>
      <c r="H4913" s="6">
        <f>IF(CurrentMtgRatesDataTable82523[[#This Row],[metric]]="Delinquency",CurrentMtgRatesDataTable82523[[#This Row],[metric_value]]*100,(1-(1-CurrentMtgRatesDataTable82523[[#This Row],[metric_value]])^12)*100)</f>
        <v>0.38786787474018897</v>
      </c>
    </row>
    <row r="4914" spans="2:8">
      <c r="B4914" s="6" t="s">
        <v>62</v>
      </c>
      <c r="C4914" s="31">
        <v>43040</v>
      </c>
      <c r="D4914" s="6" t="s">
        <v>73</v>
      </c>
      <c r="E4914" s="6">
        <v>4.3707250736219304E-3</v>
      </c>
      <c r="F4914" s="31">
        <v>42156</v>
      </c>
      <c r="G4914" s="6" t="s">
        <v>70</v>
      </c>
      <c r="H4914" s="6">
        <f>IF(CurrentMtgRatesDataTable82523[[#This Row],[metric]]="Delinquency",CurrentMtgRatesDataTable82523[[#This Row],[metric_value]]*100,(1-(1-CurrentMtgRatesDataTable82523[[#This Row],[metric_value]])^12)*100)</f>
        <v>0.43707250736219305</v>
      </c>
    </row>
    <row r="4915" spans="2:8">
      <c r="B4915" s="6" t="s">
        <v>58</v>
      </c>
      <c r="C4915" s="31">
        <v>43040</v>
      </c>
      <c r="D4915" s="6" t="s">
        <v>73</v>
      </c>
      <c r="E4915" s="6">
        <v>1.9529702060386699E-2</v>
      </c>
      <c r="F4915" s="31">
        <v>42156</v>
      </c>
      <c r="G4915" s="6" t="s">
        <v>18</v>
      </c>
      <c r="H4915" s="6">
        <f>IF(CurrentMtgRatesDataTable82523[[#This Row],[metric]]="Delinquency",CurrentMtgRatesDataTable82523[[#This Row],[metric_value]]*100,(1-(1-CurrentMtgRatesDataTable82523[[#This Row],[metric_value]])^12)*100)</f>
        <v>1.9529702060386698</v>
      </c>
    </row>
    <row r="4916" spans="2:8">
      <c r="B4916" s="6" t="s">
        <v>50</v>
      </c>
      <c r="C4916" s="31">
        <v>43040</v>
      </c>
      <c r="D4916" s="6" t="s">
        <v>73</v>
      </c>
      <c r="E4916" s="6">
        <v>1.6314670745924101E-3</v>
      </c>
      <c r="F4916" s="31">
        <v>42156</v>
      </c>
      <c r="G4916" s="6" t="s">
        <v>20</v>
      </c>
      <c r="H4916" s="6">
        <f>IF(CurrentMtgRatesDataTable82523[[#This Row],[metric]]="Delinquency",CurrentMtgRatesDataTable82523[[#This Row],[metric_value]]*100,(1-(1-CurrentMtgRatesDataTable82523[[#This Row],[metric_value]])^12)*100)</f>
        <v>0.16314670745924101</v>
      </c>
    </row>
    <row r="4917" spans="2:8">
      <c r="B4917" s="6" t="s">
        <v>51</v>
      </c>
      <c r="C4917" s="31">
        <v>43040</v>
      </c>
      <c r="D4917" s="6" t="s">
        <v>73</v>
      </c>
      <c r="E4917" s="6">
        <v>1.7191145302945801E-3</v>
      </c>
      <c r="F4917" s="31">
        <v>42156</v>
      </c>
      <c r="G4917" s="6" t="s">
        <v>20</v>
      </c>
      <c r="H4917" s="6">
        <f>IF(CurrentMtgRatesDataTable82523[[#This Row],[metric]]="Delinquency",CurrentMtgRatesDataTable82523[[#This Row],[metric_value]]*100,(1-(1-CurrentMtgRatesDataTable82523[[#This Row],[metric_value]])^12)*100)</f>
        <v>0.17191145302945801</v>
      </c>
    </row>
    <row r="4918" spans="2:8">
      <c r="B4918" s="6" t="s">
        <v>60</v>
      </c>
      <c r="C4918" s="31">
        <v>43040</v>
      </c>
      <c r="D4918" s="6" t="s">
        <v>73</v>
      </c>
      <c r="E4918" s="6">
        <v>3.89196614024682E-3</v>
      </c>
      <c r="F4918" s="31">
        <v>42156</v>
      </c>
      <c r="G4918" s="6" t="s">
        <v>18</v>
      </c>
      <c r="H4918" s="6">
        <f>IF(CurrentMtgRatesDataTable82523[[#This Row],[metric]]="Delinquency",CurrentMtgRatesDataTable82523[[#This Row],[metric_value]]*100,(1-(1-CurrentMtgRatesDataTable82523[[#This Row],[metric_value]])^12)*100)</f>
        <v>0.38919661402468197</v>
      </c>
    </row>
    <row r="4919" spans="2:8">
      <c r="B4919" s="6" t="s">
        <v>52</v>
      </c>
      <c r="C4919" s="31">
        <v>43040</v>
      </c>
      <c r="D4919" s="6" t="s">
        <v>73</v>
      </c>
      <c r="E4919" s="6">
        <v>2.6092706951413901E-3</v>
      </c>
      <c r="F4919" s="31">
        <v>42156</v>
      </c>
      <c r="G4919" s="6" t="s">
        <v>72</v>
      </c>
      <c r="H4919" s="6">
        <f>IF(CurrentMtgRatesDataTable82523[[#This Row],[metric]]="Delinquency",CurrentMtgRatesDataTable82523[[#This Row],[metric_value]]*100,(1-(1-CurrentMtgRatesDataTable82523[[#This Row],[metric_value]])^12)*100)</f>
        <v>0.26092706951413902</v>
      </c>
    </row>
    <row r="4920" spans="2:8">
      <c r="B4920" s="6" t="s">
        <v>59</v>
      </c>
      <c r="C4920" s="31">
        <v>43040</v>
      </c>
      <c r="D4920" s="6" t="s">
        <v>73</v>
      </c>
      <c r="E4920" s="6">
        <v>2.69324018567946E-3</v>
      </c>
      <c r="F4920" s="31">
        <v>42156</v>
      </c>
      <c r="G4920" s="6" t="s">
        <v>70</v>
      </c>
      <c r="H4920" s="6">
        <f>IF(CurrentMtgRatesDataTable82523[[#This Row],[metric]]="Delinquency",CurrentMtgRatesDataTable82523[[#This Row],[metric_value]]*100,(1-(1-CurrentMtgRatesDataTable82523[[#This Row],[metric_value]])^12)*100)</f>
        <v>0.26932401856794602</v>
      </c>
    </row>
    <row r="4921" spans="2:8">
      <c r="B4921" s="6" t="s">
        <v>57</v>
      </c>
      <c r="C4921" s="31">
        <v>43040</v>
      </c>
      <c r="D4921" s="6" t="s">
        <v>73</v>
      </c>
      <c r="E4921" s="6">
        <v>3.16102988591221E-3</v>
      </c>
      <c r="F4921" s="31">
        <v>42156</v>
      </c>
      <c r="G4921" s="6" t="s">
        <v>20</v>
      </c>
      <c r="H4921" s="6">
        <f>IF(CurrentMtgRatesDataTable82523[[#This Row],[metric]]="Delinquency",CurrentMtgRatesDataTable82523[[#This Row],[metric_value]]*100,(1-(1-CurrentMtgRatesDataTable82523[[#This Row],[metric_value]])^12)*100)</f>
        <v>0.31610298859122099</v>
      </c>
    </row>
    <row r="4922" spans="2:8">
      <c r="B4922" s="6" t="s">
        <v>55</v>
      </c>
      <c r="C4922" s="31">
        <v>43040</v>
      </c>
      <c r="D4922" s="6" t="s">
        <v>73</v>
      </c>
      <c r="E4922" s="6">
        <v>4.0310372318096803E-3</v>
      </c>
      <c r="F4922" s="31">
        <v>42156</v>
      </c>
      <c r="G4922" s="6" t="s">
        <v>72</v>
      </c>
      <c r="H4922" s="6">
        <f>IF(CurrentMtgRatesDataTable82523[[#This Row],[metric]]="Delinquency",CurrentMtgRatesDataTable82523[[#This Row],[metric_value]]*100,(1-(1-CurrentMtgRatesDataTable82523[[#This Row],[metric_value]])^12)*100)</f>
        <v>0.40310372318096804</v>
      </c>
    </row>
    <row r="4923" spans="2:8">
      <c r="B4923" s="6" t="s">
        <v>61</v>
      </c>
      <c r="C4923" s="31">
        <v>43040</v>
      </c>
      <c r="D4923" s="6" t="s">
        <v>73</v>
      </c>
      <c r="E4923" s="6">
        <v>4.1478965720857901E-3</v>
      </c>
      <c r="F4923" s="31">
        <v>42156</v>
      </c>
      <c r="G4923" s="6" t="s">
        <v>72</v>
      </c>
      <c r="H4923" s="6">
        <f>IF(CurrentMtgRatesDataTable82523[[#This Row],[metric]]="Delinquency",CurrentMtgRatesDataTable82523[[#This Row],[metric_value]]*100,(1-(1-CurrentMtgRatesDataTable82523[[#This Row],[metric_value]])^12)*100)</f>
        <v>0.41478965720857902</v>
      </c>
    </row>
    <row r="4924" spans="2:8">
      <c r="B4924" s="6" t="s">
        <v>62</v>
      </c>
      <c r="C4924" s="31">
        <v>43040</v>
      </c>
      <c r="D4924" s="6" t="s">
        <v>73</v>
      </c>
      <c r="E4924" s="6">
        <v>6.4118654130440799E-3</v>
      </c>
      <c r="F4924" s="31">
        <v>42156</v>
      </c>
      <c r="G4924" s="6" t="s">
        <v>20</v>
      </c>
      <c r="H4924" s="6">
        <f>IF(CurrentMtgRatesDataTable82523[[#This Row],[metric]]="Delinquency",CurrentMtgRatesDataTable82523[[#This Row],[metric_value]]*100,(1-(1-CurrentMtgRatesDataTable82523[[#This Row],[metric_value]])^12)*100)</f>
        <v>0.641186541304408</v>
      </c>
    </row>
    <row r="4925" spans="2:8">
      <c r="B4925" s="6" t="s">
        <v>50</v>
      </c>
      <c r="C4925" s="31">
        <v>43040</v>
      </c>
      <c r="D4925" s="6" t="s">
        <v>73</v>
      </c>
      <c r="E4925" s="6">
        <v>2.27954250247939E-3</v>
      </c>
      <c r="F4925" s="31">
        <v>42156</v>
      </c>
      <c r="G4925" s="6" t="s">
        <v>72</v>
      </c>
      <c r="H4925" s="6">
        <f>IF(CurrentMtgRatesDataTable82523[[#This Row],[metric]]="Delinquency",CurrentMtgRatesDataTable82523[[#This Row],[metric_value]]*100,(1-(1-CurrentMtgRatesDataTable82523[[#This Row],[metric_value]])^12)*100)</f>
        <v>0.227954250247939</v>
      </c>
    </row>
    <row r="4926" spans="2:8">
      <c r="B4926" s="6" t="s">
        <v>51</v>
      </c>
      <c r="C4926" s="31">
        <v>43040</v>
      </c>
      <c r="D4926" s="6" t="s">
        <v>73</v>
      </c>
      <c r="E4926" s="6">
        <v>2.4546136379813999E-3</v>
      </c>
      <c r="F4926" s="31">
        <v>42156</v>
      </c>
      <c r="G4926" s="6" t="s">
        <v>72</v>
      </c>
      <c r="H4926" s="6">
        <f>IF(CurrentMtgRatesDataTable82523[[#This Row],[metric]]="Delinquency",CurrentMtgRatesDataTable82523[[#This Row],[metric_value]]*100,(1-(1-CurrentMtgRatesDataTable82523[[#This Row],[metric_value]])^12)*100)</f>
        <v>0.24546136379813999</v>
      </c>
    </row>
    <row r="4927" spans="2:8">
      <c r="B4927" s="6" t="s">
        <v>54</v>
      </c>
      <c r="C4927" s="31">
        <v>43040</v>
      </c>
      <c r="D4927" s="6" t="s">
        <v>73</v>
      </c>
      <c r="E4927" s="6">
        <v>2.4612330166113401E-3</v>
      </c>
      <c r="F4927" s="31">
        <v>42156</v>
      </c>
      <c r="G4927" s="6" t="s">
        <v>70</v>
      </c>
      <c r="H4927" s="6">
        <f>IF(CurrentMtgRatesDataTable82523[[#This Row],[metric]]="Delinquency",CurrentMtgRatesDataTable82523[[#This Row],[metric_value]]*100,(1-(1-CurrentMtgRatesDataTable82523[[#This Row],[metric_value]])^12)*100)</f>
        <v>0.246123301661134</v>
      </c>
    </row>
    <row r="4928" spans="2:8">
      <c r="B4928" s="6" t="s">
        <v>52</v>
      </c>
      <c r="C4928" s="31">
        <v>43040</v>
      </c>
      <c r="D4928" s="6" t="s">
        <v>73</v>
      </c>
      <c r="E4928" s="6">
        <v>5.2616815499912399E-3</v>
      </c>
      <c r="F4928" s="31">
        <v>42156</v>
      </c>
      <c r="G4928" s="6" t="s">
        <v>18</v>
      </c>
      <c r="H4928" s="6">
        <f>IF(CurrentMtgRatesDataTable82523[[#This Row],[metric]]="Delinquency",CurrentMtgRatesDataTable82523[[#This Row],[metric_value]]*100,(1-(1-CurrentMtgRatesDataTable82523[[#This Row],[metric_value]])^12)*100)</f>
        <v>0.52616815499912395</v>
      </c>
    </row>
    <row r="4929" spans="2:8">
      <c r="B4929" s="6" t="s">
        <v>59</v>
      </c>
      <c r="C4929" s="31">
        <v>43040</v>
      </c>
      <c r="D4929" s="6" t="s">
        <v>73</v>
      </c>
      <c r="E4929" s="6">
        <v>3.9304371661598499E-3</v>
      </c>
      <c r="F4929" s="31">
        <v>42156</v>
      </c>
      <c r="G4929" s="6" t="s">
        <v>20</v>
      </c>
      <c r="H4929" s="6">
        <f>IF(CurrentMtgRatesDataTable82523[[#This Row],[metric]]="Delinquency",CurrentMtgRatesDataTable82523[[#This Row],[metric_value]]*100,(1-(1-CurrentMtgRatesDataTable82523[[#This Row],[metric_value]])^12)*100)</f>
        <v>0.39304371661598497</v>
      </c>
    </row>
    <row r="4930" spans="2:8">
      <c r="B4930" s="6" t="s">
        <v>57</v>
      </c>
      <c r="C4930" s="31">
        <v>43040</v>
      </c>
      <c r="D4930" s="6" t="s">
        <v>73</v>
      </c>
      <c r="E4930" s="6">
        <v>4.7489984259285198E-3</v>
      </c>
      <c r="F4930" s="31">
        <v>42156</v>
      </c>
      <c r="G4930" s="6" t="s">
        <v>72</v>
      </c>
      <c r="H4930" s="6">
        <f>IF(CurrentMtgRatesDataTable82523[[#This Row],[metric]]="Delinquency",CurrentMtgRatesDataTable82523[[#This Row],[metric_value]]*100,(1-(1-CurrentMtgRatesDataTable82523[[#This Row],[metric_value]])^12)*100)</f>
        <v>0.47489984259285201</v>
      </c>
    </row>
    <row r="4931" spans="2:8">
      <c r="B4931" s="6" t="s">
        <v>55</v>
      </c>
      <c r="C4931" s="31">
        <v>43040</v>
      </c>
      <c r="D4931" s="6" t="s">
        <v>73</v>
      </c>
      <c r="E4931" s="6">
        <v>1.1068889874727299E-2</v>
      </c>
      <c r="F4931" s="31">
        <v>42156</v>
      </c>
      <c r="G4931" s="6" t="s">
        <v>18</v>
      </c>
      <c r="H4931" s="6">
        <f>IF(CurrentMtgRatesDataTable82523[[#This Row],[metric]]="Delinquency",CurrentMtgRatesDataTable82523[[#This Row],[metric_value]]*100,(1-(1-CurrentMtgRatesDataTable82523[[#This Row],[metric_value]])^12)*100)</f>
        <v>1.1068889874727299</v>
      </c>
    </row>
    <row r="4932" spans="2:8">
      <c r="B4932" s="6" t="s">
        <v>61</v>
      </c>
      <c r="C4932" s="31">
        <v>43040</v>
      </c>
      <c r="D4932" s="6" t="s">
        <v>73</v>
      </c>
      <c r="E4932" s="6">
        <v>1.19741028415109E-2</v>
      </c>
      <c r="F4932" s="31">
        <v>42156</v>
      </c>
      <c r="G4932" s="6" t="s">
        <v>18</v>
      </c>
      <c r="H4932" s="6">
        <f>IF(CurrentMtgRatesDataTable82523[[#This Row],[metric]]="Delinquency",CurrentMtgRatesDataTable82523[[#This Row],[metric_value]]*100,(1-(1-CurrentMtgRatesDataTable82523[[#This Row],[metric_value]])^12)*100)</f>
        <v>1.1974102841510899</v>
      </c>
    </row>
    <row r="4933" spans="2:8">
      <c r="B4933" s="6" t="s">
        <v>62</v>
      </c>
      <c r="C4933" s="31">
        <v>43040</v>
      </c>
      <c r="D4933" s="6" t="s">
        <v>73</v>
      </c>
      <c r="E4933" s="6">
        <v>7.33994717949118E-3</v>
      </c>
      <c r="F4933" s="31">
        <v>42156</v>
      </c>
      <c r="G4933" s="6" t="s">
        <v>72</v>
      </c>
      <c r="H4933" s="6">
        <f>IF(CurrentMtgRatesDataTable82523[[#This Row],[metric]]="Delinquency",CurrentMtgRatesDataTable82523[[#This Row],[metric_value]]*100,(1-(1-CurrentMtgRatesDataTable82523[[#This Row],[metric_value]])^12)*100)</f>
        <v>0.73399471794911797</v>
      </c>
    </row>
    <row r="4934" spans="2:8">
      <c r="B4934" s="6" t="s">
        <v>50</v>
      </c>
      <c r="C4934" s="31">
        <v>43040</v>
      </c>
      <c r="D4934" s="6" t="s">
        <v>73</v>
      </c>
      <c r="E4934" s="6">
        <v>4.3267072957118699E-3</v>
      </c>
      <c r="F4934" s="31">
        <v>42156</v>
      </c>
      <c r="G4934" s="6" t="s">
        <v>18</v>
      </c>
      <c r="H4934" s="6">
        <f>IF(CurrentMtgRatesDataTable82523[[#This Row],[metric]]="Delinquency",CurrentMtgRatesDataTable82523[[#This Row],[metric_value]]*100,(1-(1-CurrentMtgRatesDataTable82523[[#This Row],[metric_value]])^12)*100)</f>
        <v>0.43267072957118696</v>
      </c>
    </row>
    <row r="4935" spans="2:8">
      <c r="B4935" s="6" t="s">
        <v>56</v>
      </c>
      <c r="C4935" s="31">
        <v>43040</v>
      </c>
      <c r="D4935" s="6" t="s">
        <v>73</v>
      </c>
      <c r="E4935" s="6">
        <v>3.9104266904700404E-3</v>
      </c>
      <c r="F4935" s="31">
        <v>42156</v>
      </c>
      <c r="G4935" s="6" t="s">
        <v>70</v>
      </c>
      <c r="H4935" s="6">
        <f>IF(CurrentMtgRatesDataTable82523[[#This Row],[metric]]="Delinquency",CurrentMtgRatesDataTable82523[[#This Row],[metric_value]]*100,(1-(1-CurrentMtgRatesDataTable82523[[#This Row],[metric_value]])^12)*100)</f>
        <v>0.39104266904700402</v>
      </c>
    </row>
    <row r="4936" spans="2:8">
      <c r="B4936" s="6" t="s">
        <v>51</v>
      </c>
      <c r="C4936" s="31">
        <v>43040</v>
      </c>
      <c r="D4936" s="6" t="s">
        <v>73</v>
      </c>
      <c r="E4936" s="6">
        <v>4.6471115203455399E-3</v>
      </c>
      <c r="F4936" s="31">
        <v>42156</v>
      </c>
      <c r="G4936" s="6" t="s">
        <v>18</v>
      </c>
      <c r="H4936" s="6">
        <f>IF(CurrentMtgRatesDataTable82523[[#This Row],[metric]]="Delinquency",CurrentMtgRatesDataTable82523[[#This Row],[metric_value]]*100,(1-(1-CurrentMtgRatesDataTable82523[[#This Row],[metric_value]])^12)*100)</f>
        <v>0.46471115203455399</v>
      </c>
    </row>
    <row r="4937" spans="2:8">
      <c r="B4937" s="6" t="s">
        <v>54</v>
      </c>
      <c r="C4937" s="31">
        <v>43040</v>
      </c>
      <c r="D4937" s="6" t="s">
        <v>73</v>
      </c>
      <c r="E4937" s="6">
        <v>3.56990537527647E-3</v>
      </c>
      <c r="F4937" s="31">
        <v>42156</v>
      </c>
      <c r="G4937" s="6" t="s">
        <v>20</v>
      </c>
      <c r="H4937" s="6">
        <f>IF(CurrentMtgRatesDataTable82523[[#This Row],[metric]]="Delinquency",CurrentMtgRatesDataTable82523[[#This Row],[metric_value]]*100,(1-(1-CurrentMtgRatesDataTable82523[[#This Row],[metric_value]])^12)*100)</f>
        <v>0.35699053752764698</v>
      </c>
    </row>
    <row r="4938" spans="2:8">
      <c r="B4938" s="6" t="s">
        <v>59</v>
      </c>
      <c r="C4938" s="31">
        <v>43040</v>
      </c>
      <c r="D4938" s="6" t="s">
        <v>73</v>
      </c>
      <c r="E4938" s="6">
        <v>4.1139658292684298E-3</v>
      </c>
      <c r="F4938" s="31">
        <v>42156</v>
      </c>
      <c r="G4938" s="6" t="s">
        <v>72</v>
      </c>
      <c r="H4938" s="6">
        <f>IF(CurrentMtgRatesDataTable82523[[#This Row],[metric]]="Delinquency",CurrentMtgRatesDataTable82523[[#This Row],[metric_value]]*100,(1-(1-CurrentMtgRatesDataTable82523[[#This Row],[metric_value]])^12)*100)</f>
        <v>0.411396582926843</v>
      </c>
    </row>
    <row r="4939" spans="2:8">
      <c r="B4939" s="6" t="s">
        <v>57</v>
      </c>
      <c r="C4939" s="31">
        <v>43040</v>
      </c>
      <c r="D4939" s="6" t="s">
        <v>73</v>
      </c>
      <c r="E4939" s="6">
        <v>1.0269897295774001E-2</v>
      </c>
      <c r="F4939" s="31">
        <v>42156</v>
      </c>
      <c r="G4939" s="6" t="s">
        <v>18</v>
      </c>
      <c r="H4939" s="6">
        <f>IF(CurrentMtgRatesDataTable82523[[#This Row],[metric]]="Delinquency",CurrentMtgRatesDataTable82523[[#This Row],[metric_value]]*100,(1-(1-CurrentMtgRatesDataTable82523[[#This Row],[metric_value]])^12)*100)</f>
        <v>1.0269897295774</v>
      </c>
    </row>
    <row r="4940" spans="2:8">
      <c r="B4940" s="6" t="s">
        <v>63</v>
      </c>
      <c r="C4940" s="31">
        <v>43040</v>
      </c>
      <c r="D4940" s="6" t="s">
        <v>73</v>
      </c>
      <c r="E4940" s="6">
        <v>2.2845687573414498E-3</v>
      </c>
      <c r="F4940" s="31">
        <v>42156</v>
      </c>
      <c r="G4940" s="6" t="s">
        <v>70</v>
      </c>
      <c r="H4940" s="6">
        <f>IF(CurrentMtgRatesDataTable82523[[#This Row],[metric]]="Delinquency",CurrentMtgRatesDataTable82523[[#This Row],[metric_value]]*100,(1-(1-CurrentMtgRatesDataTable82523[[#This Row],[metric_value]])^12)*100)</f>
        <v>0.22845687573414497</v>
      </c>
    </row>
    <row r="4941" spans="2:8">
      <c r="B4941" s="6" t="s">
        <v>62</v>
      </c>
      <c r="C4941" s="31">
        <v>43040</v>
      </c>
      <c r="D4941" s="6" t="s">
        <v>73</v>
      </c>
      <c r="E4941" s="6">
        <v>2.12661513184444E-2</v>
      </c>
      <c r="F4941" s="31">
        <v>42156</v>
      </c>
      <c r="G4941" s="6" t="s">
        <v>18</v>
      </c>
      <c r="H4941" s="6">
        <f>IF(CurrentMtgRatesDataTable82523[[#This Row],[metric]]="Delinquency",CurrentMtgRatesDataTable82523[[#This Row],[metric_value]]*100,(1-(1-CurrentMtgRatesDataTable82523[[#This Row],[metric_value]])^12)*100)</f>
        <v>2.12661513184444</v>
      </c>
    </row>
    <row r="4942" spans="2:8">
      <c r="B4942" s="6" t="s">
        <v>53</v>
      </c>
      <c r="C4942" s="31">
        <v>43040</v>
      </c>
      <c r="D4942" s="6" t="s">
        <v>73</v>
      </c>
      <c r="E4942" s="6">
        <v>1.7089253368996399E-3</v>
      </c>
      <c r="F4942" s="31">
        <v>42156</v>
      </c>
      <c r="G4942" s="6" t="s">
        <v>70</v>
      </c>
      <c r="H4942" s="6">
        <f>IF(CurrentMtgRatesDataTable82523[[#This Row],[metric]]="Delinquency",CurrentMtgRatesDataTable82523[[#This Row],[metric_value]]*100,(1-(1-CurrentMtgRatesDataTable82523[[#This Row],[metric_value]])^12)*100)</f>
        <v>0.17089253368996399</v>
      </c>
    </row>
    <row r="4943" spans="2:8">
      <c r="B4943" s="6" t="s">
        <v>56</v>
      </c>
      <c r="C4943" s="31">
        <v>43040</v>
      </c>
      <c r="D4943" s="6" t="s">
        <v>73</v>
      </c>
      <c r="E4943" s="6">
        <v>5.6784427697950998E-3</v>
      </c>
      <c r="F4943" s="31">
        <v>42156</v>
      </c>
      <c r="G4943" s="6" t="s">
        <v>20</v>
      </c>
      <c r="H4943" s="6">
        <f>IF(CurrentMtgRatesDataTable82523[[#This Row],[metric]]="Delinquency",CurrentMtgRatesDataTable82523[[#This Row],[metric_value]]*100,(1-(1-CurrentMtgRatesDataTable82523[[#This Row],[metric_value]])^12)*100)</f>
        <v>0.56784427697951001</v>
      </c>
    </row>
    <row r="4944" spans="2:8">
      <c r="B4944" s="6" t="s">
        <v>54</v>
      </c>
      <c r="C4944" s="31">
        <v>43040</v>
      </c>
      <c r="D4944" s="6" t="s">
        <v>73</v>
      </c>
      <c r="E4944" s="6">
        <v>3.6703454029083098E-3</v>
      </c>
      <c r="F4944" s="31">
        <v>42156</v>
      </c>
      <c r="G4944" s="6" t="s">
        <v>72</v>
      </c>
      <c r="H4944" s="6">
        <f>IF(CurrentMtgRatesDataTable82523[[#This Row],[metric]]="Delinquency",CurrentMtgRatesDataTable82523[[#This Row],[metric_value]]*100,(1-(1-CurrentMtgRatesDataTable82523[[#This Row],[metric_value]])^12)*100)</f>
        <v>0.36703454029083099</v>
      </c>
    </row>
    <row r="4945" spans="2:8">
      <c r="B4945" s="6" t="s">
        <v>58</v>
      </c>
      <c r="C4945" s="31">
        <v>43040</v>
      </c>
      <c r="D4945" s="6" t="s">
        <v>73</v>
      </c>
      <c r="E4945" s="6">
        <v>4.2049549348845399E-3</v>
      </c>
      <c r="F4945" s="31">
        <v>42156</v>
      </c>
      <c r="G4945" s="6" t="s">
        <v>70</v>
      </c>
      <c r="H4945" s="6">
        <f>IF(CurrentMtgRatesDataTable82523[[#This Row],[metric]]="Delinquency",CurrentMtgRatesDataTable82523[[#This Row],[metric_value]]*100,(1-(1-CurrentMtgRatesDataTable82523[[#This Row],[metric_value]])^12)*100)</f>
        <v>0.420495493488454</v>
      </c>
    </row>
    <row r="4946" spans="2:8">
      <c r="B4946" s="6" t="s">
        <v>59</v>
      </c>
      <c r="C4946" s="31">
        <v>43040</v>
      </c>
      <c r="D4946" s="6" t="s">
        <v>73</v>
      </c>
      <c r="E4946" s="6">
        <v>1.1563212852356199E-2</v>
      </c>
      <c r="F4946" s="31">
        <v>42156</v>
      </c>
      <c r="G4946" s="6" t="s">
        <v>18</v>
      </c>
      <c r="H4946" s="6">
        <f>IF(CurrentMtgRatesDataTable82523[[#This Row],[metric]]="Delinquency",CurrentMtgRatesDataTable82523[[#This Row],[metric_value]]*100,(1-(1-CurrentMtgRatesDataTable82523[[#This Row],[metric_value]])^12)*100)</f>
        <v>1.1563212852356199</v>
      </c>
    </row>
    <row r="4947" spans="2:8">
      <c r="B4947" s="6" t="s">
        <v>60</v>
      </c>
      <c r="C4947" s="31">
        <v>43040</v>
      </c>
      <c r="D4947" s="6" t="s">
        <v>73</v>
      </c>
      <c r="E4947" s="6">
        <v>1.13087441943131E-3</v>
      </c>
      <c r="F4947" s="31">
        <v>42156</v>
      </c>
      <c r="G4947" s="6" t="s">
        <v>70</v>
      </c>
      <c r="H4947" s="6">
        <f>IF(CurrentMtgRatesDataTable82523[[#This Row],[metric]]="Delinquency",CurrentMtgRatesDataTable82523[[#This Row],[metric_value]]*100,(1-(1-CurrentMtgRatesDataTable82523[[#This Row],[metric_value]])^12)*100)</f>
        <v>0.113087441943131</v>
      </c>
    </row>
    <row r="4948" spans="2:8">
      <c r="B4948" s="6" t="s">
        <v>63</v>
      </c>
      <c r="C4948" s="31">
        <v>43040</v>
      </c>
      <c r="D4948" s="6" t="s">
        <v>73</v>
      </c>
      <c r="E4948" s="6">
        <v>2.9387637928204101E-3</v>
      </c>
      <c r="F4948" s="31">
        <v>42156</v>
      </c>
      <c r="G4948" s="6" t="s">
        <v>20</v>
      </c>
      <c r="H4948" s="6">
        <f>IF(CurrentMtgRatesDataTable82523[[#This Row],[metric]]="Delinquency",CurrentMtgRatesDataTable82523[[#This Row],[metric_value]]*100,(1-(1-CurrentMtgRatesDataTable82523[[#This Row],[metric_value]])^12)*100)</f>
        <v>0.29387637928204102</v>
      </c>
    </row>
    <row r="4949" spans="2:8">
      <c r="B4949" s="6" t="s">
        <v>53</v>
      </c>
      <c r="C4949" s="31">
        <v>43040</v>
      </c>
      <c r="D4949" s="6" t="s">
        <v>73</v>
      </c>
      <c r="E4949" s="6">
        <v>2.2569989474221798E-3</v>
      </c>
      <c r="F4949" s="31">
        <v>42156</v>
      </c>
      <c r="G4949" s="6" t="s">
        <v>20</v>
      </c>
      <c r="H4949" s="6">
        <f>IF(CurrentMtgRatesDataTable82523[[#This Row],[metric]]="Delinquency",CurrentMtgRatesDataTable82523[[#This Row],[metric_value]]*100,(1-(1-CurrentMtgRatesDataTable82523[[#This Row],[metric_value]])^12)*100)</f>
        <v>0.22569989474221799</v>
      </c>
    </row>
    <row r="4950" spans="2:8">
      <c r="B4950" s="6" t="s">
        <v>56</v>
      </c>
      <c r="C4950" s="31">
        <v>43040</v>
      </c>
      <c r="D4950" s="6" t="s">
        <v>73</v>
      </c>
      <c r="E4950" s="6">
        <v>6.4103071079629498E-3</v>
      </c>
      <c r="F4950" s="31">
        <v>42156</v>
      </c>
      <c r="G4950" s="6" t="s">
        <v>72</v>
      </c>
      <c r="H4950" s="6">
        <f>IF(CurrentMtgRatesDataTable82523[[#This Row],[metric]]="Delinquency",CurrentMtgRatesDataTable82523[[#This Row],[metric_value]]*100,(1-(1-CurrentMtgRatesDataTable82523[[#This Row],[metric_value]])^12)*100)</f>
        <v>0.64103071079629503</v>
      </c>
    </row>
    <row r="4951" spans="2:8">
      <c r="B4951" s="6" t="s">
        <v>54</v>
      </c>
      <c r="C4951" s="31">
        <v>43040</v>
      </c>
      <c r="D4951" s="6" t="s">
        <v>73</v>
      </c>
      <c r="E4951" s="6">
        <v>9.9826538285209005E-3</v>
      </c>
      <c r="F4951" s="31">
        <v>42156</v>
      </c>
      <c r="G4951" s="6" t="s">
        <v>18</v>
      </c>
      <c r="H4951" s="6">
        <f>IF(CurrentMtgRatesDataTable82523[[#This Row],[metric]]="Delinquency",CurrentMtgRatesDataTable82523[[#This Row],[metric_value]]*100,(1-(1-CurrentMtgRatesDataTable82523[[#This Row],[metric_value]])^12)*100)</f>
        <v>0.9982653828520901</v>
      </c>
    </row>
    <row r="4952" spans="2:8">
      <c r="B4952" s="6" t="s">
        <v>58</v>
      </c>
      <c r="C4952" s="31">
        <v>43040</v>
      </c>
      <c r="D4952" s="6" t="s">
        <v>73</v>
      </c>
      <c r="E4952" s="6">
        <v>6.1323456581232599E-3</v>
      </c>
      <c r="F4952" s="31">
        <v>42156</v>
      </c>
      <c r="G4952" s="6" t="s">
        <v>20</v>
      </c>
      <c r="H4952" s="6">
        <f>IF(CurrentMtgRatesDataTable82523[[#This Row],[metric]]="Delinquency",CurrentMtgRatesDataTable82523[[#This Row],[metric_value]]*100,(1-(1-CurrentMtgRatesDataTable82523[[#This Row],[metric_value]])^12)*100)</f>
        <v>0.61323456581232594</v>
      </c>
    </row>
    <row r="4953" spans="2:8">
      <c r="B4953" s="6" t="s">
        <v>61</v>
      </c>
      <c r="C4953" s="31">
        <v>43070</v>
      </c>
      <c r="D4953" s="6" t="s">
        <v>17</v>
      </c>
      <c r="E4953" s="6">
        <v>1.3657371508805201E-2</v>
      </c>
      <c r="F4953" s="31">
        <v>42156</v>
      </c>
      <c r="G4953" s="6" t="s">
        <v>18</v>
      </c>
      <c r="H4953" s="6">
        <f>IF(CurrentMtgRatesDataTable82523[[#This Row],[metric]]="Delinquency",CurrentMtgRatesDataTable82523[[#This Row],[metric_value]]*100,(1-(1-CurrentMtgRatesDataTable82523[[#This Row],[metric_value]])^12)*100)</f>
        <v>15.212146977603547</v>
      </c>
    </row>
    <row r="4954" spans="2:8">
      <c r="B4954" s="6" t="s">
        <v>62</v>
      </c>
      <c r="C4954" s="31">
        <v>43070</v>
      </c>
      <c r="D4954" s="6" t="s">
        <v>17</v>
      </c>
      <c r="E4954" s="6">
        <v>1.8479194727133901E-3</v>
      </c>
      <c r="F4954" s="31">
        <v>42156</v>
      </c>
      <c r="G4954" s="6" t="s">
        <v>72</v>
      </c>
      <c r="H4954" s="6">
        <f>IF(CurrentMtgRatesDataTable82523[[#This Row],[metric]]="Delinquency",CurrentMtgRatesDataTable82523[[#This Row],[metric_value]]*100,(1-(1-CurrentMtgRatesDataTable82523[[#This Row],[metric_value]])^12)*100)</f>
        <v>2.1951038959703184</v>
      </c>
    </row>
    <row r="4955" spans="2:8">
      <c r="B4955" s="6" t="s">
        <v>50</v>
      </c>
      <c r="C4955" s="31">
        <v>43070</v>
      </c>
      <c r="D4955" s="6" t="s">
        <v>17</v>
      </c>
      <c r="E4955" s="6">
        <v>1.1733745425573899E-2</v>
      </c>
      <c r="F4955" s="31">
        <v>42156</v>
      </c>
      <c r="G4955" s="6" t="s">
        <v>18</v>
      </c>
      <c r="H4955" s="6">
        <f>IF(CurrentMtgRatesDataTable82523[[#This Row],[metric]]="Delinquency",CurrentMtgRatesDataTable82523[[#This Row],[metric_value]]*100,(1-(1-CurrentMtgRatesDataTable82523[[#This Row],[metric_value]])^12)*100)</f>
        <v>13.206421654145107</v>
      </c>
    </row>
    <row r="4956" spans="2:8">
      <c r="B4956" s="6" t="s">
        <v>56</v>
      </c>
      <c r="C4956" s="31">
        <v>43070</v>
      </c>
      <c r="D4956" s="6" t="s">
        <v>17</v>
      </c>
      <c r="E4956" s="6">
        <v>6.5875350707047002E-3</v>
      </c>
      <c r="F4956" s="31">
        <v>42156</v>
      </c>
      <c r="G4956" s="6" t="s">
        <v>70</v>
      </c>
      <c r="H4956" s="6">
        <f>IF(CurrentMtgRatesDataTable82523[[#This Row],[metric]]="Delinquency",CurrentMtgRatesDataTable82523[[#This Row],[metric_value]]*100,(1-(1-CurrentMtgRatesDataTable82523[[#This Row],[metric_value]])^12)*100)</f>
        <v>7.6248279050931682</v>
      </c>
    </row>
    <row r="4957" spans="2:8">
      <c r="B4957" s="6" t="s">
        <v>51</v>
      </c>
      <c r="C4957" s="31">
        <v>43070</v>
      </c>
      <c r="D4957" s="6" t="s">
        <v>17</v>
      </c>
      <c r="E4957" s="6">
        <v>9.8824010311264199E-3</v>
      </c>
      <c r="F4957" s="31">
        <v>42156</v>
      </c>
      <c r="G4957" s="6" t="s">
        <v>18</v>
      </c>
      <c r="H4957" s="6">
        <f>IF(CurrentMtgRatesDataTable82523[[#This Row],[metric]]="Delinquency",CurrentMtgRatesDataTable82523[[#This Row],[metric_value]]*100,(1-(1-CurrentMtgRatesDataTable82523[[#This Row],[metric_value]])^12)*100)</f>
        <v>11.235081221793685</v>
      </c>
    </row>
    <row r="4958" spans="2:8">
      <c r="B4958" s="6" t="s">
        <v>54</v>
      </c>
      <c r="C4958" s="31">
        <v>43070</v>
      </c>
      <c r="D4958" s="6" t="s">
        <v>17</v>
      </c>
      <c r="E4958" s="6">
        <v>1.6471240492013699E-2</v>
      </c>
      <c r="F4958" s="31">
        <v>42156</v>
      </c>
      <c r="G4958" s="6" t="s">
        <v>20</v>
      </c>
      <c r="H4958" s="6">
        <f>IF(CurrentMtgRatesDataTable82523[[#This Row],[metric]]="Delinquency",CurrentMtgRatesDataTable82523[[#This Row],[metric_value]]*100,(1-(1-CurrentMtgRatesDataTable82523[[#This Row],[metric_value]])^12)*100)</f>
        <v>18.069658606838544</v>
      </c>
    </row>
    <row r="4959" spans="2:8">
      <c r="B4959" s="6" t="s">
        <v>59</v>
      </c>
      <c r="C4959" s="31">
        <v>43070</v>
      </c>
      <c r="D4959" s="6" t="s">
        <v>17</v>
      </c>
      <c r="E4959" s="6">
        <v>2.22768412214961E-3</v>
      </c>
      <c r="F4959" s="31">
        <v>42156</v>
      </c>
      <c r="G4959" s="6" t="s">
        <v>72</v>
      </c>
      <c r="H4959" s="6">
        <f>IF(CurrentMtgRatesDataTable82523[[#This Row],[metric]]="Delinquency",CurrentMtgRatesDataTable82523[[#This Row],[metric_value]]*100,(1-(1-CurrentMtgRatesDataTable82523[[#This Row],[metric_value]])^12)*100)</f>
        <v>2.6407099378168208</v>
      </c>
    </row>
    <row r="4960" spans="2:8">
      <c r="B4960" s="6" t="s">
        <v>57</v>
      </c>
      <c r="C4960" s="31">
        <v>43070</v>
      </c>
      <c r="D4960" s="6" t="s">
        <v>17</v>
      </c>
      <c r="E4960" s="6">
        <v>7.9363843662311907E-3</v>
      </c>
      <c r="F4960" s="31">
        <v>42156</v>
      </c>
      <c r="G4960" s="6" t="s">
        <v>18</v>
      </c>
      <c r="H4960" s="6">
        <f>IF(CurrentMtgRatesDataTable82523[[#This Row],[metric]]="Delinquency",CurrentMtgRatesDataTable82523[[#This Row],[metric_value]]*100,(1-(1-CurrentMtgRatesDataTable82523[[#This Row],[metric_value]])^12)*100)</f>
        <v>9.1187558505453339</v>
      </c>
    </row>
    <row r="4961" spans="2:8">
      <c r="B4961" s="6" t="s">
        <v>63</v>
      </c>
      <c r="C4961" s="31">
        <v>43070</v>
      </c>
      <c r="D4961" s="6" t="s">
        <v>17</v>
      </c>
      <c r="E4961" s="6">
        <v>4.39350391670899E-3</v>
      </c>
      <c r="F4961" s="31">
        <v>42156</v>
      </c>
      <c r="G4961" s="6" t="s">
        <v>70</v>
      </c>
      <c r="H4961" s="6">
        <f>IF(CurrentMtgRatesDataTable82523[[#This Row],[metric]]="Delinquency",CurrentMtgRatesDataTable82523[[#This Row],[metric_value]]*100,(1-(1-CurrentMtgRatesDataTable82523[[#This Row],[metric_value]])^12)*100)</f>
        <v>5.146653159105874</v>
      </c>
    </row>
    <row r="4962" spans="2:8">
      <c r="B4962" s="6" t="s">
        <v>62</v>
      </c>
      <c r="C4962" s="31">
        <v>43070</v>
      </c>
      <c r="D4962" s="6" t="s">
        <v>17</v>
      </c>
      <c r="E4962" s="6">
        <v>1.21717731841914E-2</v>
      </c>
      <c r="F4962" s="31">
        <v>42156</v>
      </c>
      <c r="G4962" s="6" t="s">
        <v>18</v>
      </c>
      <c r="H4962" s="6">
        <f>IF(CurrentMtgRatesDataTable82523[[#This Row],[metric]]="Delinquency",CurrentMtgRatesDataTable82523[[#This Row],[metric_value]]*100,(1-(1-CurrentMtgRatesDataTable82523[[#This Row],[metric_value]])^12)*100)</f>
        <v>13.666930605943561</v>
      </c>
    </row>
    <row r="4963" spans="2:8">
      <c r="B4963" s="6" t="s">
        <v>53</v>
      </c>
      <c r="C4963" s="31">
        <v>43070</v>
      </c>
      <c r="D4963" s="6" t="s">
        <v>17</v>
      </c>
      <c r="E4963" s="6">
        <v>5.77732997872048E-3</v>
      </c>
      <c r="F4963" s="31">
        <v>42156</v>
      </c>
      <c r="G4963" s="6" t="s">
        <v>70</v>
      </c>
      <c r="H4963" s="6">
        <f>IF(CurrentMtgRatesDataTable82523[[#This Row],[metric]]="Delinquency",CurrentMtgRatesDataTable82523[[#This Row],[metric_value]]*100,(1-(1-CurrentMtgRatesDataTable82523[[#This Row],[metric_value]])^12)*100)</f>
        <v>6.7166918872959558</v>
      </c>
    </row>
    <row r="4964" spans="2:8">
      <c r="B4964" s="6" t="s">
        <v>56</v>
      </c>
      <c r="C4964" s="31">
        <v>43070</v>
      </c>
      <c r="D4964" s="6" t="s">
        <v>17</v>
      </c>
      <c r="E4964" s="6">
        <v>1.44259284765731E-2</v>
      </c>
      <c r="F4964" s="31">
        <v>42156</v>
      </c>
      <c r="G4964" s="6" t="s">
        <v>20</v>
      </c>
      <c r="H4964" s="6">
        <f>IF(CurrentMtgRatesDataTable82523[[#This Row],[metric]]="Delinquency",CurrentMtgRatesDataTable82523[[#This Row],[metric_value]]*100,(1-(1-CurrentMtgRatesDataTable82523[[#This Row],[metric_value]])^12)*100)</f>
        <v>16.001557266851307</v>
      </c>
    </row>
    <row r="4965" spans="2:8">
      <c r="B4965" s="6" t="s">
        <v>54</v>
      </c>
      <c r="C4965" s="31">
        <v>43070</v>
      </c>
      <c r="D4965" s="6" t="s">
        <v>17</v>
      </c>
      <c r="E4965" s="6">
        <v>2.8508532630498601E-3</v>
      </c>
      <c r="F4965" s="31">
        <v>42156</v>
      </c>
      <c r="G4965" s="6" t="s">
        <v>72</v>
      </c>
      <c r="H4965" s="6">
        <f>IF(CurrentMtgRatesDataTable82523[[#This Row],[metric]]="Delinquency",CurrentMtgRatesDataTable82523[[#This Row],[metric_value]]*100,(1-(1-CurrentMtgRatesDataTable82523[[#This Row],[metric_value]])^12)*100)</f>
        <v>3.3678897945964237</v>
      </c>
    </row>
    <row r="4966" spans="2:8">
      <c r="B4966" s="6" t="s">
        <v>58</v>
      </c>
      <c r="C4966" s="31">
        <v>43070</v>
      </c>
      <c r="D4966" s="6" t="s">
        <v>17</v>
      </c>
      <c r="E4966" s="6">
        <v>6.2070590688963097E-3</v>
      </c>
      <c r="F4966" s="31">
        <v>42156</v>
      </c>
      <c r="G4966" s="6" t="s">
        <v>70</v>
      </c>
      <c r="H4966" s="6">
        <f>IF(CurrentMtgRatesDataTable82523[[#This Row],[metric]]="Delinquency",CurrentMtgRatesDataTable82523[[#This Row],[metric_value]]*100,(1-(1-CurrentMtgRatesDataTable82523[[#This Row],[metric_value]])^12)*100)</f>
        <v>7.1993772330529833</v>
      </c>
    </row>
    <row r="4967" spans="2:8">
      <c r="B4967" s="6" t="s">
        <v>59</v>
      </c>
      <c r="C4967" s="31">
        <v>43070</v>
      </c>
      <c r="D4967" s="6" t="s">
        <v>17</v>
      </c>
      <c r="E4967" s="6">
        <v>1.54280858117707E-2</v>
      </c>
      <c r="F4967" s="31">
        <v>42156</v>
      </c>
      <c r="G4967" s="6" t="s">
        <v>18</v>
      </c>
      <c r="H4967" s="6">
        <f>IF(CurrentMtgRatesDataTable82523[[#This Row],[metric]]="Delinquency",CurrentMtgRatesDataTable82523[[#This Row],[metric_value]]*100,(1-(1-CurrentMtgRatesDataTable82523[[#This Row],[metric_value]])^12)*100)</f>
        <v>17.020786221374973</v>
      </c>
    </row>
    <row r="4968" spans="2:8">
      <c r="B4968" s="6" t="s">
        <v>60</v>
      </c>
      <c r="C4968" s="31">
        <v>43070</v>
      </c>
      <c r="D4968" s="6" t="s">
        <v>17</v>
      </c>
      <c r="E4968" s="6">
        <v>5.2121084920245704E-3</v>
      </c>
      <c r="F4968" s="31">
        <v>42156</v>
      </c>
      <c r="G4968" s="6" t="s">
        <v>70</v>
      </c>
      <c r="H4968" s="6">
        <f>IF(CurrentMtgRatesDataTable82523[[#This Row],[metric]]="Delinquency",CurrentMtgRatesDataTable82523[[#This Row],[metric_value]]*100,(1-(1-CurrentMtgRatesDataTable82523[[#This Row],[metric_value]])^12)*100)</f>
        <v>6.0783129035469452</v>
      </c>
    </row>
    <row r="4969" spans="2:8">
      <c r="B4969" s="6" t="s">
        <v>63</v>
      </c>
      <c r="C4969" s="31">
        <v>43070</v>
      </c>
      <c r="D4969" s="6" t="s">
        <v>17</v>
      </c>
      <c r="E4969" s="6">
        <v>9.7218366762734307E-3</v>
      </c>
      <c r="F4969" s="31">
        <v>42156</v>
      </c>
      <c r="G4969" s="6" t="s">
        <v>20</v>
      </c>
      <c r="H4969" s="6">
        <f>IF(CurrentMtgRatesDataTable82523[[#This Row],[metric]]="Delinquency",CurrentMtgRatesDataTable82523[[#This Row],[metric_value]]*100,(1-(1-CurrentMtgRatesDataTable82523[[#This Row],[metric_value]])^12)*100)</f>
        <v>11.062190233634562</v>
      </c>
    </row>
    <row r="4970" spans="2:8">
      <c r="B4970" s="6" t="s">
        <v>53</v>
      </c>
      <c r="C4970" s="31">
        <v>43070</v>
      </c>
      <c r="D4970" s="6" t="s">
        <v>17</v>
      </c>
      <c r="E4970" s="6">
        <v>1.28070409020151E-2</v>
      </c>
      <c r="F4970" s="31">
        <v>42156</v>
      </c>
      <c r="G4970" s="6" t="s">
        <v>20</v>
      </c>
      <c r="H4970" s="6">
        <f>IF(CurrentMtgRatesDataTable82523[[#This Row],[metric]]="Delinquency",CurrentMtgRatesDataTable82523[[#This Row],[metric_value]]*100,(1-(1-CurrentMtgRatesDataTable82523[[#This Row],[metric_value]])^12)*100)</f>
        <v>14.330823849683638</v>
      </c>
    </row>
    <row r="4971" spans="2:8">
      <c r="B4971" s="6" t="s">
        <v>56</v>
      </c>
      <c r="C4971" s="31">
        <v>43070</v>
      </c>
      <c r="D4971" s="6" t="s">
        <v>17</v>
      </c>
      <c r="E4971" s="6">
        <v>2.3527706701338301E-3</v>
      </c>
      <c r="F4971" s="31">
        <v>42156</v>
      </c>
      <c r="G4971" s="6" t="s">
        <v>72</v>
      </c>
      <c r="H4971" s="6">
        <f>IF(CurrentMtgRatesDataTable82523[[#This Row],[metric]]="Delinquency",CurrentMtgRatesDataTable82523[[#This Row],[metric_value]]*100,(1-(1-CurrentMtgRatesDataTable82523[[#This Row],[metric_value]])^12)*100)</f>
        <v>2.7870753205269105</v>
      </c>
    </row>
    <row r="4972" spans="2:8">
      <c r="B4972" s="6" t="s">
        <v>54</v>
      </c>
      <c r="C4972" s="31">
        <v>43070</v>
      </c>
      <c r="D4972" s="6" t="s">
        <v>17</v>
      </c>
      <c r="E4972" s="6">
        <v>1.43526247862482E-2</v>
      </c>
      <c r="F4972" s="31">
        <v>42156</v>
      </c>
      <c r="G4972" s="6" t="s">
        <v>18</v>
      </c>
      <c r="H4972" s="6">
        <f>IF(CurrentMtgRatesDataTable82523[[#This Row],[metric]]="Delinquency",CurrentMtgRatesDataTable82523[[#This Row],[metric_value]]*100,(1-(1-CurrentMtgRatesDataTable82523[[#This Row],[metric_value]])^12)*100)</f>
        <v>15.926556325347752</v>
      </c>
    </row>
    <row r="4973" spans="2:8">
      <c r="B4973" s="6" t="s">
        <v>58</v>
      </c>
      <c r="C4973" s="31">
        <v>43070</v>
      </c>
      <c r="D4973" s="6" t="s">
        <v>17</v>
      </c>
      <c r="E4973" s="6">
        <v>1.57986178000507E-2</v>
      </c>
      <c r="F4973" s="31">
        <v>42156</v>
      </c>
      <c r="G4973" s="6" t="s">
        <v>20</v>
      </c>
      <c r="H4973" s="6">
        <f>IF(CurrentMtgRatesDataTable82523[[#This Row],[metric]]="Delinquency",CurrentMtgRatesDataTable82523[[#This Row],[metric_value]]*100,(1-(1-CurrentMtgRatesDataTable82523[[#This Row],[metric_value]])^12)*100)</f>
        <v>17.394750477822463</v>
      </c>
    </row>
    <row r="4974" spans="2:8">
      <c r="B4974" s="6" t="s">
        <v>60</v>
      </c>
      <c r="C4974" s="31">
        <v>43070</v>
      </c>
      <c r="D4974" s="6" t="s">
        <v>17</v>
      </c>
      <c r="E4974" s="6">
        <v>1.1638792943419201E-2</v>
      </c>
      <c r="F4974" s="31">
        <v>42156</v>
      </c>
      <c r="G4974" s="6" t="s">
        <v>20</v>
      </c>
      <c r="H4974" s="6">
        <f>IF(CurrentMtgRatesDataTable82523[[#This Row],[metric]]="Delinquency",CurrentMtgRatesDataTable82523[[#This Row],[metric_value]]*100,(1-(1-CurrentMtgRatesDataTable82523[[#This Row],[metric_value]])^12)*100)</f>
        <v>13.106299379638953</v>
      </c>
    </row>
    <row r="4975" spans="2:8">
      <c r="B4975" s="6" t="s">
        <v>63</v>
      </c>
      <c r="C4975" s="31">
        <v>43070</v>
      </c>
      <c r="D4975" s="6" t="s">
        <v>17</v>
      </c>
      <c r="E4975" s="6">
        <v>1.94410572720775E-3</v>
      </c>
      <c r="F4975" s="31">
        <v>42156</v>
      </c>
      <c r="G4975" s="6" t="s">
        <v>72</v>
      </c>
      <c r="H4975" s="6">
        <f>IF(CurrentMtgRatesDataTable82523[[#This Row],[metric]]="Delinquency",CurrentMtgRatesDataTable82523[[#This Row],[metric_value]]*100,(1-(1-CurrentMtgRatesDataTable82523[[#This Row],[metric_value]])^12)*100)</f>
        <v>2.3081428094796297</v>
      </c>
    </row>
    <row r="4976" spans="2:8">
      <c r="B4976" s="6" t="s">
        <v>52</v>
      </c>
      <c r="C4976" s="31">
        <v>43070</v>
      </c>
      <c r="D4976" s="6" t="s">
        <v>17</v>
      </c>
      <c r="E4976" s="6">
        <v>4.9373800140711799E-3</v>
      </c>
      <c r="F4976" s="31">
        <v>42156</v>
      </c>
      <c r="G4976" s="6" t="s">
        <v>70</v>
      </c>
      <c r="H4976" s="6">
        <f>IF(CurrentMtgRatesDataTable82523[[#This Row],[metric]]="Delinquency",CurrentMtgRatesDataTable82523[[#This Row],[metric_value]]*100,(1-(1-CurrentMtgRatesDataTable82523[[#This Row],[metric_value]])^12)*100)</f>
        <v>5.7665818357846677</v>
      </c>
    </row>
    <row r="4977" spans="2:8">
      <c r="B4977" s="6" t="s">
        <v>55</v>
      </c>
      <c r="C4977" s="31">
        <v>43070</v>
      </c>
      <c r="D4977" s="6" t="s">
        <v>17</v>
      </c>
      <c r="E4977" s="6">
        <v>7.0988221120404501E-3</v>
      </c>
      <c r="F4977" s="31">
        <v>42156</v>
      </c>
      <c r="G4977" s="6" t="s">
        <v>70</v>
      </c>
      <c r="H4977" s="6">
        <f>IF(CurrentMtgRatesDataTable82523[[#This Row],[metric]]="Delinquency",CurrentMtgRatesDataTable82523[[#This Row],[metric_value]]*100,(1-(1-CurrentMtgRatesDataTable82523[[#This Row],[metric_value]])^12)*100)</f>
        <v>8.1937367523400084</v>
      </c>
    </row>
    <row r="4978" spans="2:8">
      <c r="B4978" s="6" t="s">
        <v>53</v>
      </c>
      <c r="C4978" s="31">
        <v>43070</v>
      </c>
      <c r="D4978" s="6" t="s">
        <v>17</v>
      </c>
      <c r="E4978" s="6">
        <v>2.4313330994274198E-3</v>
      </c>
      <c r="F4978" s="31">
        <v>42156</v>
      </c>
      <c r="G4978" s="6" t="s">
        <v>72</v>
      </c>
      <c r="H4978" s="6">
        <f>IF(CurrentMtgRatesDataTable82523[[#This Row],[metric]]="Delinquency",CurrentMtgRatesDataTable82523[[#This Row],[metric_value]]*100,(1-(1-CurrentMtgRatesDataTable82523[[#This Row],[metric_value]])^12)*100)</f>
        <v>2.8788990798266911</v>
      </c>
    </row>
    <row r="4979" spans="2:8">
      <c r="B4979" s="6" t="s">
        <v>56</v>
      </c>
      <c r="C4979" s="31">
        <v>43070</v>
      </c>
      <c r="D4979" s="6" t="s">
        <v>17</v>
      </c>
      <c r="E4979" s="6">
        <v>1.1397186985875401E-2</v>
      </c>
      <c r="F4979" s="31">
        <v>42156</v>
      </c>
      <c r="G4979" s="6" t="s">
        <v>18</v>
      </c>
      <c r="H4979" s="6">
        <f>IF(CurrentMtgRatesDataTable82523[[#This Row],[metric]]="Delinquency",CurrentMtgRatesDataTable82523[[#This Row],[metric_value]]*100,(1-(1-CurrentMtgRatesDataTable82523[[#This Row],[metric_value]])^12)*100)</f>
        <v>12.851061298436871</v>
      </c>
    </row>
    <row r="4980" spans="2:8">
      <c r="B4980" s="6" t="s">
        <v>61</v>
      </c>
      <c r="C4980" s="31">
        <v>43070</v>
      </c>
      <c r="D4980" s="6" t="s">
        <v>17</v>
      </c>
      <c r="E4980" s="6">
        <v>6.0325949707146203E-3</v>
      </c>
      <c r="F4980" s="31">
        <v>42156</v>
      </c>
      <c r="G4980" s="6" t="s">
        <v>70</v>
      </c>
      <c r="H4980" s="6">
        <f>IF(CurrentMtgRatesDataTable82523[[#This Row],[metric]]="Delinquency",CurrentMtgRatesDataTable82523[[#This Row],[metric_value]]*100,(1-(1-CurrentMtgRatesDataTable82523[[#This Row],[metric_value]])^12)*100)</f>
        <v>7.0036903691776065</v>
      </c>
    </row>
    <row r="4981" spans="2:8">
      <c r="B4981" s="6" t="s">
        <v>58</v>
      </c>
      <c r="C4981" s="31">
        <v>43070</v>
      </c>
      <c r="D4981" s="6" t="s">
        <v>17</v>
      </c>
      <c r="E4981" s="6">
        <v>1.9518659585932301E-3</v>
      </c>
      <c r="F4981" s="31">
        <v>42156</v>
      </c>
      <c r="G4981" s="6" t="s">
        <v>72</v>
      </c>
      <c r="H4981" s="6">
        <f>IF(CurrentMtgRatesDataTable82523[[#This Row],[metric]]="Delinquency",CurrentMtgRatesDataTable82523[[#This Row],[metric_value]]*100,(1-(1-CurrentMtgRatesDataTable82523[[#This Row],[metric_value]])^12)*100)</f>
        <v>2.3172574773207</v>
      </c>
    </row>
    <row r="4982" spans="2:8">
      <c r="B4982" s="6" t="s">
        <v>50</v>
      </c>
      <c r="C4982" s="31">
        <v>43070</v>
      </c>
      <c r="D4982" s="6" t="s">
        <v>17</v>
      </c>
      <c r="E4982" s="6">
        <v>5.7770467076745597E-3</v>
      </c>
      <c r="F4982" s="31">
        <v>42156</v>
      </c>
      <c r="G4982" s="6" t="s">
        <v>70</v>
      </c>
      <c r="H4982" s="6">
        <f>IF(CurrentMtgRatesDataTable82523[[#This Row],[metric]]="Delinquency",CurrentMtgRatesDataTable82523[[#This Row],[metric_value]]*100,(1-(1-CurrentMtgRatesDataTable82523[[#This Row],[metric_value]])^12)*100)</f>
        <v>6.7163729506737768</v>
      </c>
    </row>
    <row r="4983" spans="2:8">
      <c r="B4983" s="6" t="s">
        <v>51</v>
      </c>
      <c r="C4983" s="31">
        <v>43070</v>
      </c>
      <c r="D4983" s="6" t="s">
        <v>17</v>
      </c>
      <c r="E4983" s="6">
        <v>4.8932511805170704E-3</v>
      </c>
      <c r="F4983" s="31">
        <v>42156</v>
      </c>
      <c r="G4983" s="6" t="s">
        <v>70</v>
      </c>
      <c r="H4983" s="6">
        <f>IF(CurrentMtgRatesDataTable82523[[#This Row],[metric]]="Delinquency",CurrentMtgRatesDataTable82523[[#This Row],[metric_value]]*100,(1-(1-CurrentMtgRatesDataTable82523[[#This Row],[metric_value]])^12)*100)</f>
        <v>5.7164210698378408</v>
      </c>
    </row>
    <row r="4984" spans="2:8">
      <c r="B4984" s="6" t="s">
        <v>60</v>
      </c>
      <c r="C4984" s="31">
        <v>43070</v>
      </c>
      <c r="D4984" s="6" t="s">
        <v>17</v>
      </c>
      <c r="E4984" s="6">
        <v>2.7128738272901099E-3</v>
      </c>
      <c r="F4984" s="31">
        <v>42156</v>
      </c>
      <c r="G4984" s="6" t="s">
        <v>72</v>
      </c>
      <c r="H4984" s="6">
        <f>IF(CurrentMtgRatesDataTable82523[[#This Row],[metric]]="Delinquency",CurrentMtgRatesDataTable82523[[#This Row],[metric_value]]*100,(1-(1-CurrentMtgRatesDataTable82523[[#This Row],[metric_value]])^12)*100)</f>
        <v>3.2073112558198336</v>
      </c>
    </row>
    <row r="4985" spans="2:8">
      <c r="B4985" s="6" t="s">
        <v>63</v>
      </c>
      <c r="C4985" s="31">
        <v>43070</v>
      </c>
      <c r="D4985" s="6" t="s">
        <v>17</v>
      </c>
      <c r="E4985" s="6">
        <v>7.9337728029250393E-3</v>
      </c>
      <c r="F4985" s="31">
        <v>42156</v>
      </c>
      <c r="G4985" s="6" t="s">
        <v>18</v>
      </c>
      <c r="H4985" s="6">
        <f>IF(CurrentMtgRatesDataTable82523[[#This Row],[metric]]="Delinquency",CurrentMtgRatesDataTable82523[[#This Row],[metric_value]]*100,(1-(1-CurrentMtgRatesDataTable82523[[#This Row],[metric_value]])^12)*100)</f>
        <v>9.1158849190233653</v>
      </c>
    </row>
    <row r="4986" spans="2:8">
      <c r="B4986" s="6" t="s">
        <v>52</v>
      </c>
      <c r="C4986" s="31">
        <v>43070</v>
      </c>
      <c r="D4986" s="6" t="s">
        <v>17</v>
      </c>
      <c r="E4986" s="6">
        <v>1.09599482338242E-2</v>
      </c>
      <c r="F4986" s="31">
        <v>42156</v>
      </c>
      <c r="G4986" s="6" t="s">
        <v>20</v>
      </c>
      <c r="H4986" s="6">
        <f>IF(CurrentMtgRatesDataTable82523[[#This Row],[metric]]="Delinquency",CurrentMtgRatesDataTable82523[[#This Row],[metric_value]]*100,(1-(1-CurrentMtgRatesDataTable82523[[#This Row],[metric_value]])^12)*100)</f>
        <v>12.387404253688118</v>
      </c>
    </row>
    <row r="4987" spans="2:8">
      <c r="B4987" s="6" t="s">
        <v>57</v>
      </c>
      <c r="C4987" s="31">
        <v>43070</v>
      </c>
      <c r="D4987" s="6" t="s">
        <v>17</v>
      </c>
      <c r="E4987" s="6">
        <v>4.4087903538944E-3</v>
      </c>
      <c r="F4987" s="31">
        <v>42156</v>
      </c>
      <c r="G4987" s="6" t="s">
        <v>70</v>
      </c>
      <c r="H4987" s="6">
        <f>IF(CurrentMtgRatesDataTable82523[[#This Row],[metric]]="Delinquency",CurrentMtgRatesDataTable82523[[#This Row],[metric_value]]*100,(1-(1-CurrentMtgRatesDataTable82523[[#This Row],[metric_value]])^12)*100)</f>
        <v>5.1641281028173669</v>
      </c>
    </row>
    <row r="4988" spans="2:8">
      <c r="B4988" s="6" t="s">
        <v>55</v>
      </c>
      <c r="C4988" s="31">
        <v>43070</v>
      </c>
      <c r="D4988" s="6" t="s">
        <v>17</v>
      </c>
      <c r="E4988" s="6">
        <v>1.81100646875084E-2</v>
      </c>
      <c r="F4988" s="31">
        <v>42156</v>
      </c>
      <c r="G4988" s="6" t="s">
        <v>20</v>
      </c>
      <c r="H4988" s="6">
        <f>IF(CurrentMtgRatesDataTable82523[[#This Row],[metric]]="Delinquency",CurrentMtgRatesDataTable82523[[#This Row],[metric_value]]*100,(1-(1-CurrentMtgRatesDataTable82523[[#This Row],[metric_value]])^12)*100)</f>
        <v>19.692944843235605</v>
      </c>
    </row>
    <row r="4989" spans="2:8">
      <c r="B4989" s="6" t="s">
        <v>53</v>
      </c>
      <c r="C4989" s="31">
        <v>43070</v>
      </c>
      <c r="D4989" s="6" t="s">
        <v>17</v>
      </c>
      <c r="E4989" s="6">
        <v>1.1343414974627101E-2</v>
      </c>
      <c r="F4989" s="31">
        <v>42156</v>
      </c>
      <c r="G4989" s="6" t="s">
        <v>18</v>
      </c>
      <c r="H4989" s="6">
        <f>IF(CurrentMtgRatesDataTable82523[[#This Row],[metric]]="Delinquency",CurrentMtgRatesDataTable82523[[#This Row],[metric_value]]*100,(1-(1-CurrentMtgRatesDataTable82523[[#This Row],[metric_value]])^12)*100)</f>
        <v>12.794161894958989</v>
      </c>
    </row>
    <row r="4990" spans="2:8">
      <c r="B4990" s="6" t="s">
        <v>61</v>
      </c>
      <c r="C4990" s="31">
        <v>43070</v>
      </c>
      <c r="D4990" s="6" t="s">
        <v>17</v>
      </c>
      <c r="E4990" s="6">
        <v>1.5477238465826699E-2</v>
      </c>
      <c r="F4990" s="31">
        <v>42156</v>
      </c>
      <c r="G4990" s="6" t="s">
        <v>20</v>
      </c>
      <c r="H4990" s="6">
        <f>IF(CurrentMtgRatesDataTable82523[[#This Row],[metric]]="Delinquency",CurrentMtgRatesDataTable82523[[#This Row],[metric_value]]*100,(1-(1-CurrentMtgRatesDataTable82523[[#This Row],[metric_value]])^12)*100)</f>
        <v>17.07048329867138</v>
      </c>
    </row>
    <row r="4991" spans="2:8">
      <c r="B4991" s="6" t="s">
        <v>62</v>
      </c>
      <c r="C4991" s="31">
        <v>43070</v>
      </c>
      <c r="D4991" s="6" t="s">
        <v>17</v>
      </c>
      <c r="E4991" s="6">
        <v>5.9427182718302697E-3</v>
      </c>
      <c r="F4991" s="31">
        <v>42156</v>
      </c>
      <c r="G4991" s="6" t="s">
        <v>70</v>
      </c>
      <c r="H4991" s="6">
        <f>IF(CurrentMtgRatesDataTable82523[[#This Row],[metric]]="Delinquency",CurrentMtgRatesDataTable82523[[#This Row],[metric_value]]*100,(1-(1-CurrentMtgRatesDataTable82523[[#This Row],[metric_value]])^12)*100)</f>
        <v>6.9027330229371024</v>
      </c>
    </row>
    <row r="4992" spans="2:8">
      <c r="B4992" s="6" t="s">
        <v>58</v>
      </c>
      <c r="C4992" s="31">
        <v>43070</v>
      </c>
      <c r="D4992" s="6" t="s">
        <v>17</v>
      </c>
      <c r="E4992" s="6">
        <v>1.2933011785096199E-2</v>
      </c>
      <c r="F4992" s="31">
        <v>42156</v>
      </c>
      <c r="G4992" s="6" t="s">
        <v>18</v>
      </c>
      <c r="H4992" s="6">
        <f>IF(CurrentMtgRatesDataTable82523[[#This Row],[metric]]="Delinquency",CurrentMtgRatesDataTable82523[[#This Row],[metric_value]]*100,(1-(1-CurrentMtgRatesDataTable82523[[#This Row],[metric_value]])^12)*100)</f>
        <v>14.461913735067466</v>
      </c>
    </row>
    <row r="4993" spans="2:8">
      <c r="B4993" s="6" t="s">
        <v>50</v>
      </c>
      <c r="C4993" s="31">
        <v>43070</v>
      </c>
      <c r="D4993" s="6" t="s">
        <v>17</v>
      </c>
      <c r="E4993" s="6">
        <v>1.28318100857401E-2</v>
      </c>
      <c r="F4993" s="31">
        <v>42156</v>
      </c>
      <c r="G4993" s="6" t="s">
        <v>20</v>
      </c>
      <c r="H4993" s="6">
        <f>IF(CurrentMtgRatesDataTable82523[[#This Row],[metric]]="Delinquency",CurrentMtgRatesDataTable82523[[#This Row],[metric_value]]*100,(1-(1-CurrentMtgRatesDataTable82523[[#This Row],[metric_value]])^12)*100)</f>
        <v>14.356614099623155</v>
      </c>
    </row>
    <row r="4994" spans="2:8">
      <c r="B4994" s="6" t="s">
        <v>51</v>
      </c>
      <c r="C4994" s="31">
        <v>43070</v>
      </c>
      <c r="D4994" s="6" t="s">
        <v>17</v>
      </c>
      <c r="E4994" s="6">
        <v>1.0866110427242301E-2</v>
      </c>
      <c r="F4994" s="31">
        <v>42156</v>
      </c>
      <c r="G4994" s="6" t="s">
        <v>20</v>
      </c>
      <c r="H4994" s="6">
        <f>IF(CurrentMtgRatesDataTable82523[[#This Row],[metric]]="Delinquency",CurrentMtgRatesDataTable82523[[#This Row],[metric_value]]*100,(1-(1-CurrentMtgRatesDataTable82523[[#This Row],[metric_value]])^12)*100)</f>
        <v>12.287602447375601</v>
      </c>
    </row>
    <row r="4995" spans="2:8">
      <c r="B4995" s="6" t="s">
        <v>60</v>
      </c>
      <c r="C4995" s="31">
        <v>43070</v>
      </c>
      <c r="D4995" s="6" t="s">
        <v>17</v>
      </c>
      <c r="E4995" s="6">
        <v>1.06392376144132E-2</v>
      </c>
      <c r="F4995" s="31">
        <v>42156</v>
      </c>
      <c r="G4995" s="6" t="s">
        <v>18</v>
      </c>
      <c r="H4995" s="6">
        <f>IF(CurrentMtgRatesDataTable82523[[#This Row],[metric]]="Delinquency",CurrentMtgRatesDataTable82523[[#This Row],[metric_value]]*100,(1-(1-CurrentMtgRatesDataTable82523[[#This Row],[metric_value]])^12)*100)</f>
        <v>12.045879689062577</v>
      </c>
    </row>
    <row r="4996" spans="2:8">
      <c r="B4996" s="6" t="s">
        <v>52</v>
      </c>
      <c r="C4996" s="31">
        <v>43070</v>
      </c>
      <c r="D4996" s="6" t="s">
        <v>17</v>
      </c>
      <c r="E4996" s="6">
        <v>2.4758573600301799E-3</v>
      </c>
      <c r="F4996" s="31">
        <v>42156</v>
      </c>
      <c r="G4996" s="6" t="s">
        <v>72</v>
      </c>
      <c r="H4996" s="6">
        <f>IF(CurrentMtgRatesDataTable82523[[#This Row],[metric]]="Delinquency",CurrentMtgRatesDataTable82523[[#This Row],[metric_value]]*100,(1-(1-CurrentMtgRatesDataTable82523[[#This Row],[metric_value]])^12)*100)</f>
        <v>2.9309037266264992</v>
      </c>
    </row>
    <row r="4997" spans="2:8">
      <c r="B4997" s="6" t="s">
        <v>59</v>
      </c>
      <c r="C4997" s="31">
        <v>43070</v>
      </c>
      <c r="D4997" s="6" t="s">
        <v>17</v>
      </c>
      <c r="E4997" s="6">
        <v>6.7629095879482596E-3</v>
      </c>
      <c r="F4997" s="31">
        <v>42156</v>
      </c>
      <c r="G4997" s="6" t="s">
        <v>70</v>
      </c>
      <c r="H4997" s="6">
        <f>IF(CurrentMtgRatesDataTable82523[[#This Row],[metric]]="Delinquency",CurrentMtgRatesDataTable82523[[#This Row],[metric_value]]*100,(1-(1-CurrentMtgRatesDataTable82523[[#This Row],[metric_value]])^12)*100)</f>
        <v>7.8203301517847041</v>
      </c>
    </row>
    <row r="4998" spans="2:8">
      <c r="B4998" s="6" t="s">
        <v>57</v>
      </c>
      <c r="C4998" s="31">
        <v>43070</v>
      </c>
      <c r="D4998" s="6" t="s">
        <v>17</v>
      </c>
      <c r="E4998" s="6">
        <v>9.7274503141161206E-3</v>
      </c>
      <c r="F4998" s="31">
        <v>42156</v>
      </c>
      <c r="G4998" s="6" t="s">
        <v>20</v>
      </c>
      <c r="H4998" s="6">
        <f>IF(CurrentMtgRatesDataTable82523[[#This Row],[metric]]="Delinquency",CurrentMtgRatesDataTable82523[[#This Row],[metric_value]]*100,(1-(1-CurrentMtgRatesDataTable82523[[#This Row],[metric_value]])^12)*100)</f>
        <v>11.068240037908161</v>
      </c>
    </row>
    <row r="4999" spans="2:8">
      <c r="B4999" s="6" t="s">
        <v>55</v>
      </c>
      <c r="C4999" s="31">
        <v>43070</v>
      </c>
      <c r="D4999" s="6" t="s">
        <v>17</v>
      </c>
      <c r="E4999" s="6">
        <v>2.3676141815661298E-3</v>
      </c>
      <c r="F4999" s="31">
        <v>42156</v>
      </c>
      <c r="G4999" s="6" t="s">
        <v>72</v>
      </c>
      <c r="H4999" s="6">
        <f>IF(CurrentMtgRatesDataTable82523[[#This Row],[metric]]="Delinquency",CurrentMtgRatesDataTable82523[[#This Row],[metric_value]]*100,(1-(1-CurrentMtgRatesDataTable82523[[#This Row],[metric_value]])^12)*100)</f>
        <v>2.8044305103031464</v>
      </c>
    </row>
    <row r="5000" spans="2:8">
      <c r="B5000" s="6" t="s">
        <v>61</v>
      </c>
      <c r="C5000" s="31">
        <v>43070</v>
      </c>
      <c r="D5000" s="6" t="s">
        <v>17</v>
      </c>
      <c r="E5000" s="6">
        <v>1.96854102635434E-3</v>
      </c>
      <c r="F5000" s="31">
        <v>42156</v>
      </c>
      <c r="G5000" s="6" t="s">
        <v>72</v>
      </c>
      <c r="H5000" s="6">
        <f>IF(CurrentMtgRatesDataTable82523[[#This Row],[metric]]="Delinquency",CurrentMtgRatesDataTable82523[[#This Row],[metric_value]]*100,(1-(1-CurrentMtgRatesDataTable82523[[#This Row],[metric_value]])^12)*100)</f>
        <v>2.3368403005126437</v>
      </c>
    </row>
    <row r="5001" spans="2:8">
      <c r="B5001" s="6" t="s">
        <v>62</v>
      </c>
      <c r="C5001" s="31">
        <v>43070</v>
      </c>
      <c r="D5001" s="6" t="s">
        <v>17</v>
      </c>
      <c r="E5001" s="6">
        <v>1.51240610896491E-2</v>
      </c>
      <c r="F5001" s="31">
        <v>42156</v>
      </c>
      <c r="G5001" s="6" t="s">
        <v>20</v>
      </c>
      <c r="H5001" s="6">
        <f>IF(CurrentMtgRatesDataTable82523[[#This Row],[metric]]="Delinquency",CurrentMtgRatesDataTable82523[[#This Row],[metric_value]]*100,(1-(1-CurrentMtgRatesDataTable82523[[#This Row],[metric_value]])^12)*100)</f>
        <v>16.712786920606415</v>
      </c>
    </row>
    <row r="5002" spans="2:8">
      <c r="B5002" s="6" t="s">
        <v>50</v>
      </c>
      <c r="C5002" s="31">
        <v>43070</v>
      </c>
      <c r="D5002" s="6" t="s">
        <v>17</v>
      </c>
      <c r="E5002" s="6">
        <v>2.7127280418174299E-3</v>
      </c>
      <c r="F5002" s="31">
        <v>42156</v>
      </c>
      <c r="G5002" s="6" t="s">
        <v>72</v>
      </c>
      <c r="H5002" s="6">
        <f>IF(CurrentMtgRatesDataTable82523[[#This Row],[metric]]="Delinquency",CurrentMtgRatesDataTable82523[[#This Row],[metric_value]]*100,(1-(1-CurrentMtgRatesDataTable82523[[#This Row],[metric_value]])^12)*100)</f>
        <v>3.2071414634438078</v>
      </c>
    </row>
    <row r="5003" spans="2:8">
      <c r="B5003" s="6" t="s">
        <v>51</v>
      </c>
      <c r="C5003" s="31">
        <v>43070</v>
      </c>
      <c r="D5003" s="6" t="s">
        <v>17</v>
      </c>
      <c r="E5003" s="6">
        <v>2.6717530978429401E-3</v>
      </c>
      <c r="F5003" s="31">
        <v>42156</v>
      </c>
      <c r="G5003" s="6" t="s">
        <v>72</v>
      </c>
      <c r="H5003" s="6">
        <f>IF(CurrentMtgRatesDataTable82523[[#This Row],[metric]]="Delinquency",CurrentMtgRatesDataTable82523[[#This Row],[metric_value]]*100,(1-(1-CurrentMtgRatesDataTable82523[[#This Row],[metric_value]])^12)*100)</f>
        <v>3.1594082364052145</v>
      </c>
    </row>
    <row r="5004" spans="2:8">
      <c r="B5004" s="6" t="s">
        <v>54</v>
      </c>
      <c r="C5004" s="31">
        <v>43070</v>
      </c>
      <c r="D5004" s="6" t="s">
        <v>17</v>
      </c>
      <c r="E5004" s="6">
        <v>7.5118743433381504E-3</v>
      </c>
      <c r="F5004" s="31">
        <v>42156</v>
      </c>
      <c r="G5004" s="6" t="s">
        <v>70</v>
      </c>
      <c r="H5004" s="6">
        <f>IF(CurrentMtgRatesDataTable82523[[#This Row],[metric]]="Delinquency",CurrentMtgRatesDataTable82523[[#This Row],[metric_value]]*100,(1-(1-CurrentMtgRatesDataTable82523[[#This Row],[metric_value]])^12)*100)</f>
        <v>8.6509923872988068</v>
      </c>
    </row>
    <row r="5005" spans="2:8">
      <c r="B5005" s="6" t="s">
        <v>52</v>
      </c>
      <c r="C5005" s="31">
        <v>43070</v>
      </c>
      <c r="D5005" s="6" t="s">
        <v>17</v>
      </c>
      <c r="E5005" s="6">
        <v>9.84961500928286E-3</v>
      </c>
      <c r="F5005" s="31">
        <v>42156</v>
      </c>
      <c r="G5005" s="6" t="s">
        <v>18</v>
      </c>
      <c r="H5005" s="6">
        <f>IF(CurrentMtgRatesDataTable82523[[#This Row],[metric]]="Delinquency",CurrentMtgRatesDataTable82523[[#This Row],[metric_value]]*100,(1-(1-CurrentMtgRatesDataTable82523[[#This Row],[metric_value]])^12)*100)</f>
        <v>11.199803246928241</v>
      </c>
    </row>
    <row r="5006" spans="2:8">
      <c r="B5006" s="6" t="s">
        <v>59</v>
      </c>
      <c r="C5006" s="31">
        <v>43070</v>
      </c>
      <c r="D5006" s="6" t="s">
        <v>17</v>
      </c>
      <c r="E5006" s="6">
        <v>1.7293743336750399E-2</v>
      </c>
      <c r="F5006" s="31">
        <v>42156</v>
      </c>
      <c r="G5006" s="6" t="s">
        <v>20</v>
      </c>
      <c r="H5006" s="6">
        <f>IF(CurrentMtgRatesDataTable82523[[#This Row],[metric]]="Delinquency",CurrentMtgRatesDataTable82523[[#This Row],[metric_value]]*100,(1-(1-CurrentMtgRatesDataTable82523[[#This Row],[metric_value]])^12)*100)</f>
        <v>18.888085294245705</v>
      </c>
    </row>
    <row r="5007" spans="2:8">
      <c r="B5007" s="6" t="s">
        <v>57</v>
      </c>
      <c r="C5007" s="31">
        <v>43070</v>
      </c>
      <c r="D5007" s="6" t="s">
        <v>17</v>
      </c>
      <c r="E5007" s="6">
        <v>1.9552868525134401E-3</v>
      </c>
      <c r="F5007" s="31">
        <v>42156</v>
      </c>
      <c r="G5007" s="6" t="s">
        <v>72</v>
      </c>
      <c r="H5007" s="6">
        <f>IF(CurrentMtgRatesDataTable82523[[#This Row],[metric]]="Delinquency",CurrentMtgRatesDataTable82523[[#This Row],[metric_value]]*100,(1-(1-CurrentMtgRatesDataTable82523[[#This Row],[metric_value]])^12)*100)</f>
        <v>2.3212751913666341</v>
      </c>
    </row>
    <row r="5008" spans="2:8">
      <c r="B5008" s="6" t="s">
        <v>55</v>
      </c>
      <c r="C5008" s="31">
        <v>43070</v>
      </c>
      <c r="D5008" s="6" t="s">
        <v>17</v>
      </c>
      <c r="E5008" s="6">
        <v>1.6392015366062E-2</v>
      </c>
      <c r="F5008" s="31">
        <v>42156</v>
      </c>
      <c r="G5008" s="6" t="s">
        <v>18</v>
      </c>
      <c r="H5008" s="6">
        <f>IF(CurrentMtgRatesDataTable82523[[#This Row],[metric]]="Delinquency",CurrentMtgRatesDataTable82523[[#This Row],[metric_value]]*100,(1-(1-CurrentMtgRatesDataTable82523[[#This Row],[metric_value]])^12)*100)</f>
        <v>17.990427759218274</v>
      </c>
    </row>
    <row r="5009" spans="2:8">
      <c r="B5009" s="6" t="s">
        <v>58</v>
      </c>
      <c r="C5009" s="31">
        <v>43070</v>
      </c>
      <c r="D5009" s="6" t="s">
        <v>19</v>
      </c>
      <c r="E5009" s="6">
        <v>3.1216956351152801E-3</v>
      </c>
      <c r="F5009" s="31">
        <v>42156</v>
      </c>
      <c r="G5009" s="6" t="s">
        <v>18</v>
      </c>
      <c r="H5009" s="6">
        <f>IF(CurrentMtgRatesDataTable82523[[#This Row],[metric]]="Delinquency",CurrentMtgRatesDataTable82523[[#This Row],[metric_value]]*100,(1-(1-CurrentMtgRatesDataTable82523[[#This Row],[metric_value]])^12)*100)</f>
        <v>3.6823824519698567</v>
      </c>
    </row>
    <row r="5010" spans="2:8">
      <c r="B5010" s="6" t="s">
        <v>50</v>
      </c>
      <c r="C5010" s="31">
        <v>43070</v>
      </c>
      <c r="D5010" s="6" t="s">
        <v>19</v>
      </c>
      <c r="E5010" s="6">
        <v>1.8186693083338399E-4</v>
      </c>
      <c r="F5010" s="31">
        <v>42156</v>
      </c>
      <c r="G5010" s="6" t="s">
        <v>20</v>
      </c>
      <c r="H5010" s="6">
        <f>IF(CurrentMtgRatesDataTable82523[[#This Row],[metric]]="Delinquency",CurrentMtgRatesDataTable82523[[#This Row],[metric_value]]*100,(1-(1-CurrentMtgRatesDataTable82523[[#This Row],[metric_value]])^12)*100)</f>
        <v>0.21802215045217954</v>
      </c>
    </row>
    <row r="5011" spans="2:8">
      <c r="B5011" s="6" t="s">
        <v>51</v>
      </c>
      <c r="C5011" s="31">
        <v>43070</v>
      </c>
      <c r="D5011" s="6" t="s">
        <v>19</v>
      </c>
      <c r="E5011" s="6">
        <v>1.93206520006252E-4</v>
      </c>
      <c r="F5011" s="31">
        <v>42156</v>
      </c>
      <c r="G5011" s="6" t="s">
        <v>20</v>
      </c>
      <c r="H5011" s="6">
        <f>IF(CurrentMtgRatesDataTable82523[[#This Row],[metric]]="Delinquency",CurrentMtgRatesDataTable82523[[#This Row],[metric_value]]*100,(1-(1-CurrentMtgRatesDataTable82523[[#This Row],[metric_value]])^12)*100)</f>
        <v>0.23160161279409675</v>
      </c>
    </row>
    <row r="5012" spans="2:8">
      <c r="B5012" s="6" t="s">
        <v>60</v>
      </c>
      <c r="C5012" s="31">
        <v>43070</v>
      </c>
      <c r="D5012" s="6" t="s">
        <v>19</v>
      </c>
      <c r="E5012" s="6">
        <v>5.1748242831284796E-4</v>
      </c>
      <c r="F5012" s="31">
        <v>42156</v>
      </c>
      <c r="G5012" s="6" t="s">
        <v>18</v>
      </c>
      <c r="H5012" s="6">
        <f>IF(CurrentMtgRatesDataTable82523[[#This Row],[metric]]="Delinquency",CurrentMtgRatesDataTable82523[[#This Row],[metric_value]]*100,(1-(1-CurrentMtgRatesDataTable82523[[#This Row],[metric_value]])^12)*100)</f>
        <v>0.6192145578724273</v>
      </c>
    </row>
    <row r="5013" spans="2:8">
      <c r="B5013" s="6" t="s">
        <v>52</v>
      </c>
      <c r="C5013" s="31">
        <v>43070</v>
      </c>
      <c r="D5013" s="6" t="s">
        <v>19</v>
      </c>
      <c r="E5013" s="6">
        <v>3.1834087091156798E-4</v>
      </c>
      <c r="F5013" s="31">
        <v>42156</v>
      </c>
      <c r="G5013" s="6" t="s">
        <v>72</v>
      </c>
      <c r="H5013" s="6">
        <f>IF(CurrentMtgRatesDataTable82523[[#This Row],[metric]]="Delinquency",CurrentMtgRatesDataTable82523[[#This Row],[metric_value]]*100,(1-(1-CurrentMtgRatesDataTable82523[[#This Row],[metric_value]])^12)*100)</f>
        <v>0.38134090432008216</v>
      </c>
    </row>
    <row r="5014" spans="2:8">
      <c r="B5014" s="6" t="s">
        <v>59</v>
      </c>
      <c r="C5014" s="31">
        <v>43070</v>
      </c>
      <c r="D5014" s="6" t="s">
        <v>19</v>
      </c>
      <c r="E5014" s="6">
        <v>3.2578236860519801E-4</v>
      </c>
      <c r="F5014" s="31">
        <v>42156</v>
      </c>
      <c r="G5014" s="6" t="s">
        <v>70</v>
      </c>
      <c r="H5014" s="6">
        <f>IF(CurrentMtgRatesDataTable82523[[#This Row],[metric]]="Delinquency",CurrentMtgRatesDataTable82523[[#This Row],[metric_value]]*100,(1-(1-CurrentMtgRatesDataTable82523[[#This Row],[metric_value]])^12)*100)</f>
        <v>0.39023911705367009</v>
      </c>
    </row>
    <row r="5015" spans="2:8">
      <c r="B5015" s="6" t="s">
        <v>57</v>
      </c>
      <c r="C5015" s="31">
        <v>43070</v>
      </c>
      <c r="D5015" s="6" t="s">
        <v>19</v>
      </c>
      <c r="E5015" s="6">
        <v>3.9532132696111998E-4</v>
      </c>
      <c r="F5015" s="31">
        <v>42156</v>
      </c>
      <c r="G5015" s="6" t="s">
        <v>20</v>
      </c>
      <c r="H5015" s="6">
        <f>IF(CurrentMtgRatesDataTable82523[[#This Row],[metric]]="Delinquency",CurrentMtgRatesDataTable82523[[#This Row],[metric_value]]*100,(1-(1-CurrentMtgRatesDataTable82523[[#This Row],[metric_value]])^12)*100)</f>
        <v>0.47335550923373049</v>
      </c>
    </row>
    <row r="5016" spans="2:8">
      <c r="B5016" s="6" t="s">
        <v>55</v>
      </c>
      <c r="C5016" s="31">
        <v>43070</v>
      </c>
      <c r="D5016" s="6" t="s">
        <v>19</v>
      </c>
      <c r="E5016" s="6">
        <v>5.3565647060376496E-4</v>
      </c>
      <c r="F5016" s="31">
        <v>42156</v>
      </c>
      <c r="G5016" s="6" t="s">
        <v>72</v>
      </c>
      <c r="H5016" s="6">
        <f>IF(CurrentMtgRatesDataTable82523[[#This Row],[metric]]="Delinquency",CurrentMtgRatesDataTable82523[[#This Row],[metric_value]]*100,(1-(1-CurrentMtgRatesDataTable82523[[#This Row],[metric_value]])^12)*100)</f>
        <v>0.64089741809781886</v>
      </c>
    </row>
    <row r="5017" spans="2:8">
      <c r="B5017" s="6" t="s">
        <v>61</v>
      </c>
      <c r="C5017" s="31">
        <v>43070</v>
      </c>
      <c r="D5017" s="6" t="s">
        <v>19</v>
      </c>
      <c r="E5017" s="6">
        <v>5.7099127059139496E-4</v>
      </c>
      <c r="F5017" s="31">
        <v>42156</v>
      </c>
      <c r="G5017" s="6" t="s">
        <v>72</v>
      </c>
      <c r="H5017" s="6">
        <f>IF(CurrentMtgRatesDataTable82523[[#This Row],[metric]]="Delinquency",CurrentMtgRatesDataTable82523[[#This Row],[metric_value]]*100,(1-(1-CurrentMtgRatesDataTable82523[[#This Row],[metric_value]])^12)*100)</f>
        <v>0.68304181018676857</v>
      </c>
    </row>
    <row r="5018" spans="2:8">
      <c r="B5018" s="6" t="s">
        <v>62</v>
      </c>
      <c r="C5018" s="31">
        <v>43070</v>
      </c>
      <c r="D5018" s="6" t="s">
        <v>19</v>
      </c>
      <c r="E5018" s="6">
        <v>8.5578348669365005E-4</v>
      </c>
      <c r="F5018" s="31">
        <v>42156</v>
      </c>
      <c r="G5018" s="6" t="s">
        <v>20</v>
      </c>
      <c r="H5018" s="6">
        <f>IF(CurrentMtgRatesDataTable82523[[#This Row],[metric]]="Delinquency",CurrentMtgRatesDataTable82523[[#This Row],[metric_value]]*100,(1-(1-CurrentMtgRatesDataTable82523[[#This Row],[metric_value]])^12)*100)</f>
        <v>1.0221203344529917</v>
      </c>
    </row>
    <row r="5019" spans="2:8">
      <c r="B5019" s="6" t="s">
        <v>50</v>
      </c>
      <c r="C5019" s="31">
        <v>43070</v>
      </c>
      <c r="D5019" s="6" t="s">
        <v>19</v>
      </c>
      <c r="E5019" s="6">
        <v>2.7705301606817699E-4</v>
      </c>
      <c r="F5019" s="31">
        <v>42156</v>
      </c>
      <c r="G5019" s="6" t="s">
        <v>72</v>
      </c>
      <c r="H5019" s="6">
        <f>IF(CurrentMtgRatesDataTable82523[[#This Row],[metric]]="Delinquency",CurrentMtgRatesDataTable82523[[#This Row],[metric_value]]*100,(1-(1-CurrentMtgRatesDataTable82523[[#This Row],[metric_value]])^12)*100)</f>
        <v>0.33195748157887062</v>
      </c>
    </row>
    <row r="5020" spans="2:8">
      <c r="B5020" s="6" t="s">
        <v>51</v>
      </c>
      <c r="C5020" s="31">
        <v>43070</v>
      </c>
      <c r="D5020" s="6" t="s">
        <v>19</v>
      </c>
      <c r="E5020" s="6">
        <v>2.9878729248051101E-4</v>
      </c>
      <c r="F5020" s="31">
        <v>42156</v>
      </c>
      <c r="G5020" s="6" t="s">
        <v>72</v>
      </c>
      <c r="H5020" s="6">
        <f>IF(CurrentMtgRatesDataTable82523[[#This Row],[metric]]="Delinquency",CurrentMtgRatesDataTable82523[[#This Row],[metric_value]]*100,(1-(1-CurrentMtgRatesDataTable82523[[#This Row],[metric_value]])^12)*100)</f>
        <v>0.35795613002339577</v>
      </c>
    </row>
    <row r="5021" spans="2:8">
      <c r="B5021" s="6" t="s">
        <v>54</v>
      </c>
      <c r="C5021" s="31">
        <v>43070</v>
      </c>
      <c r="D5021" s="6" t="s">
        <v>19</v>
      </c>
      <c r="E5021" s="6">
        <v>2.8165485278916898E-4</v>
      </c>
      <c r="F5021" s="31">
        <v>42156</v>
      </c>
      <c r="G5021" s="6" t="s">
        <v>70</v>
      </c>
      <c r="H5021" s="6">
        <f>IF(CurrentMtgRatesDataTable82523[[#This Row],[metric]]="Delinquency",CurrentMtgRatesDataTable82523[[#This Row],[metric_value]]*100,(1-(1-CurrentMtgRatesDataTable82523[[#This Row],[metric_value]])^12)*100)</f>
        <v>0.33746274018295885</v>
      </c>
    </row>
    <row r="5022" spans="2:8">
      <c r="B5022" s="6" t="s">
        <v>52</v>
      </c>
      <c r="C5022" s="31">
        <v>43070</v>
      </c>
      <c r="D5022" s="6" t="s">
        <v>19</v>
      </c>
      <c r="E5022" s="6">
        <v>7.1785666619980605E-4</v>
      </c>
      <c r="F5022" s="31">
        <v>42156</v>
      </c>
      <c r="G5022" s="6" t="s">
        <v>18</v>
      </c>
      <c r="H5022" s="6">
        <f>IF(CurrentMtgRatesDataTable82523[[#This Row],[metric]]="Delinquency",CurrentMtgRatesDataTable82523[[#This Row],[metric_value]]*100,(1-(1-CurrentMtgRatesDataTable82523[[#This Row],[metric_value]])^12)*100)</f>
        <v>0.85803502457604264</v>
      </c>
    </row>
    <row r="5023" spans="2:8">
      <c r="B5023" s="6" t="s">
        <v>59</v>
      </c>
      <c r="C5023" s="31">
        <v>43070</v>
      </c>
      <c r="D5023" s="6" t="s">
        <v>19</v>
      </c>
      <c r="E5023" s="6">
        <v>4.86228618171659E-4</v>
      </c>
      <c r="F5023" s="31">
        <v>42156</v>
      </c>
      <c r="G5023" s="6" t="s">
        <v>20</v>
      </c>
      <c r="H5023" s="6">
        <f>IF(CurrentMtgRatesDataTable82523[[#This Row],[metric]]="Delinquency",CurrentMtgRatesDataTable82523[[#This Row],[metric_value]]*100,(1-(1-CurrentMtgRatesDataTable82523[[#This Row],[metric_value]])^12)*100)</f>
        <v>0.58191650743842915</v>
      </c>
    </row>
    <row r="5024" spans="2:8">
      <c r="B5024" s="6" t="s">
        <v>57</v>
      </c>
      <c r="C5024" s="31">
        <v>43070</v>
      </c>
      <c r="D5024" s="6" t="s">
        <v>19</v>
      </c>
      <c r="E5024" s="6">
        <v>6.3809820791392005E-4</v>
      </c>
      <c r="F5024" s="31">
        <v>42156</v>
      </c>
      <c r="G5024" s="6" t="s">
        <v>72</v>
      </c>
      <c r="H5024" s="6">
        <f>IF(CurrentMtgRatesDataTable82523[[#This Row],[metric]]="Delinquency",CurrentMtgRatesDataTable82523[[#This Row],[metric_value]]*100,(1-(1-CurrentMtgRatesDataTable82523[[#This Row],[metric_value]])^12)*100)</f>
        <v>0.763036239675563</v>
      </c>
    </row>
    <row r="5025" spans="2:8">
      <c r="B5025" s="6" t="s">
        <v>55</v>
      </c>
      <c r="C5025" s="31">
        <v>43070</v>
      </c>
      <c r="D5025" s="6" t="s">
        <v>19</v>
      </c>
      <c r="E5025" s="6">
        <v>1.6051338609714999E-3</v>
      </c>
      <c r="F5025" s="31">
        <v>42156</v>
      </c>
      <c r="G5025" s="6" t="s">
        <v>18</v>
      </c>
      <c r="H5025" s="6">
        <f>IF(CurrentMtgRatesDataTable82523[[#This Row],[metric]]="Delinquency",CurrentMtgRatesDataTable82523[[#This Row],[metric_value]]*100,(1-(1-CurrentMtgRatesDataTable82523[[#This Row],[metric_value]])^12)*100)</f>
        <v>1.9092466865277657</v>
      </c>
    </row>
    <row r="5026" spans="2:8">
      <c r="B5026" s="6" t="s">
        <v>61</v>
      </c>
      <c r="C5026" s="31">
        <v>43070</v>
      </c>
      <c r="D5026" s="6" t="s">
        <v>19</v>
      </c>
      <c r="E5026" s="6">
        <v>1.7947364110503701E-3</v>
      </c>
      <c r="F5026" s="31">
        <v>42156</v>
      </c>
      <c r="G5026" s="6" t="s">
        <v>18</v>
      </c>
      <c r="H5026" s="6">
        <f>IF(CurrentMtgRatesDataTable82523[[#This Row],[metric]]="Delinquency",CurrentMtgRatesDataTable82523[[#This Row],[metric_value]]*100,(1-(1-CurrentMtgRatesDataTable82523[[#This Row],[metric_value]])^12)*100)</f>
        <v>2.1325512428926885</v>
      </c>
    </row>
    <row r="5027" spans="2:8">
      <c r="B5027" s="6" t="s">
        <v>62</v>
      </c>
      <c r="C5027" s="31">
        <v>43070</v>
      </c>
      <c r="D5027" s="6" t="s">
        <v>19</v>
      </c>
      <c r="E5027" s="6">
        <v>1.0954301423523401E-3</v>
      </c>
      <c r="F5027" s="31">
        <v>42156</v>
      </c>
      <c r="G5027" s="6" t="s">
        <v>72</v>
      </c>
      <c r="H5027" s="6">
        <f>IF(CurrentMtgRatesDataTable82523[[#This Row],[metric]]="Delinquency",CurrentMtgRatesDataTable82523[[#This Row],[metric_value]]*100,(1-(1-CurrentMtgRatesDataTable82523[[#This Row],[metric_value]])^12)*100)</f>
        <v>1.3066252347380347</v>
      </c>
    </row>
    <row r="5028" spans="2:8">
      <c r="B5028" s="6" t="s">
        <v>50</v>
      </c>
      <c r="C5028" s="31">
        <v>43070</v>
      </c>
      <c r="D5028" s="6" t="s">
        <v>19</v>
      </c>
      <c r="E5028" s="6">
        <v>5.7023194039925102E-4</v>
      </c>
      <c r="F5028" s="31">
        <v>42156</v>
      </c>
      <c r="G5028" s="6" t="s">
        <v>18</v>
      </c>
      <c r="H5028" s="6">
        <f>IF(CurrentMtgRatesDataTable82523[[#This Row],[metric]]="Delinquency",CurrentMtgRatesDataTable82523[[#This Row],[metric_value]]*100,(1-(1-CurrentMtgRatesDataTable82523[[#This Row],[metric_value]])^12)*100)</f>
        <v>0.68213631699720612</v>
      </c>
    </row>
    <row r="5029" spans="2:8">
      <c r="B5029" s="6" t="s">
        <v>56</v>
      </c>
      <c r="C5029" s="31">
        <v>43070</v>
      </c>
      <c r="D5029" s="6" t="s">
        <v>19</v>
      </c>
      <c r="E5029" s="6">
        <v>4.8531878711411899E-4</v>
      </c>
      <c r="F5029" s="31">
        <v>42156</v>
      </c>
      <c r="G5029" s="6" t="s">
        <v>70</v>
      </c>
      <c r="H5029" s="6">
        <f>IF(CurrentMtgRatesDataTable82523[[#This Row],[metric]]="Delinquency",CurrentMtgRatesDataTable82523[[#This Row],[metric_value]]*100,(1-(1-CurrentMtgRatesDataTable82523[[#This Row],[metric_value]])^12)*100)</f>
        <v>0.58083053005026919</v>
      </c>
    </row>
    <row r="5030" spans="2:8">
      <c r="B5030" s="6" t="s">
        <v>51</v>
      </c>
      <c r="C5030" s="31">
        <v>43070</v>
      </c>
      <c r="D5030" s="6" t="s">
        <v>19</v>
      </c>
      <c r="E5030" s="6">
        <v>6.1711855295600796E-4</v>
      </c>
      <c r="F5030" s="31">
        <v>42156</v>
      </c>
      <c r="G5030" s="6" t="s">
        <v>18</v>
      </c>
      <c r="H5030" s="6">
        <f>IF(CurrentMtgRatesDataTable82523[[#This Row],[metric]]="Delinquency",CurrentMtgRatesDataTable82523[[#This Row],[metric_value]]*100,(1-(1-CurrentMtgRatesDataTable82523[[#This Row],[metric_value]])^12)*100)</f>
        <v>0.73803391379132499</v>
      </c>
    </row>
    <row r="5031" spans="2:8">
      <c r="B5031" s="6" t="s">
        <v>54</v>
      </c>
      <c r="C5031" s="31">
        <v>43070</v>
      </c>
      <c r="D5031" s="6" t="s">
        <v>19</v>
      </c>
      <c r="E5031" s="6">
        <v>4.1769319019181099E-4</v>
      </c>
      <c r="F5031" s="31">
        <v>42156</v>
      </c>
      <c r="G5031" s="6" t="s">
        <v>20</v>
      </c>
      <c r="H5031" s="6">
        <f>IF(CurrentMtgRatesDataTable82523[[#This Row],[metric]]="Delinquency",CurrentMtgRatesDataTable82523[[#This Row],[metric_value]]*100,(1-(1-CurrentMtgRatesDataTable82523[[#This Row],[metric_value]])^12)*100)</f>
        <v>0.50008194378338144</v>
      </c>
    </row>
    <row r="5032" spans="2:8">
      <c r="B5032" s="6" t="s">
        <v>59</v>
      </c>
      <c r="C5032" s="31">
        <v>43070</v>
      </c>
      <c r="D5032" s="6" t="s">
        <v>19</v>
      </c>
      <c r="E5032" s="6">
        <v>5.5856527539106197E-4</v>
      </c>
      <c r="F5032" s="31">
        <v>42156</v>
      </c>
      <c r="G5032" s="6" t="s">
        <v>72</v>
      </c>
      <c r="H5032" s="6">
        <f>IF(CurrentMtgRatesDataTable82523[[#This Row],[metric]]="Delinquency",CurrentMtgRatesDataTable82523[[#This Row],[metric_value]]*100,(1-(1-CurrentMtgRatesDataTable82523[[#This Row],[metric_value]])^12)*100)</f>
        <v>0.66822299148654452</v>
      </c>
    </row>
    <row r="5033" spans="2:8">
      <c r="B5033" s="6" t="s">
        <v>57</v>
      </c>
      <c r="C5033" s="31">
        <v>43070</v>
      </c>
      <c r="D5033" s="6" t="s">
        <v>19</v>
      </c>
      <c r="E5033" s="6">
        <v>1.55519946028147E-3</v>
      </c>
      <c r="F5033" s="31">
        <v>42156</v>
      </c>
      <c r="G5033" s="6" t="s">
        <v>18</v>
      </c>
      <c r="H5033" s="6">
        <f>IF(CurrentMtgRatesDataTable82523[[#This Row],[metric]]="Delinquency",CurrentMtgRatesDataTable82523[[#This Row],[metric_value]]*100,(1-(1-CurrentMtgRatesDataTable82523[[#This Row],[metric_value]])^12)*100)</f>
        <v>1.8503587565764978</v>
      </c>
    </row>
    <row r="5034" spans="2:8">
      <c r="B5034" s="6" t="s">
        <v>63</v>
      </c>
      <c r="C5034" s="31">
        <v>43070</v>
      </c>
      <c r="D5034" s="6" t="s">
        <v>19</v>
      </c>
      <c r="E5034" s="6">
        <v>2.7646410692679899E-4</v>
      </c>
      <c r="F5034" s="31">
        <v>42156</v>
      </c>
      <c r="G5034" s="6" t="s">
        <v>70</v>
      </c>
      <c r="H5034" s="6">
        <f>IF(CurrentMtgRatesDataTable82523[[#This Row],[metric]]="Delinquency",CurrentMtgRatesDataTable82523[[#This Row],[metric_value]]*100,(1-(1-CurrentMtgRatesDataTable82523[[#This Row],[metric_value]])^12)*100)</f>
        <v>0.33125293904515685</v>
      </c>
    </row>
    <row r="5035" spans="2:8">
      <c r="B5035" s="6" t="s">
        <v>62</v>
      </c>
      <c r="C5035" s="31">
        <v>43070</v>
      </c>
      <c r="D5035" s="6" t="s">
        <v>19</v>
      </c>
      <c r="E5035" s="6">
        <v>3.4639076160580002E-3</v>
      </c>
      <c r="F5035" s="31">
        <v>42156</v>
      </c>
      <c r="G5035" s="6" t="s">
        <v>18</v>
      </c>
      <c r="H5035" s="6">
        <f>IF(CurrentMtgRatesDataTable82523[[#This Row],[metric]]="Delinquency",CurrentMtgRatesDataTable82523[[#This Row],[metric_value]]*100,(1-(1-CurrentMtgRatesDataTable82523[[#This Row],[metric_value]])^12)*100)</f>
        <v>4.0784052919720537</v>
      </c>
    </row>
    <row r="5036" spans="2:8">
      <c r="B5036" s="6" t="s">
        <v>53</v>
      </c>
      <c r="C5036" s="31">
        <v>43070</v>
      </c>
      <c r="D5036" s="6" t="s">
        <v>19</v>
      </c>
      <c r="E5036" s="6">
        <v>1.9405060527804199E-4</v>
      </c>
      <c r="F5036" s="31">
        <v>42156</v>
      </c>
      <c r="G5036" s="6" t="s">
        <v>70</v>
      </c>
      <c r="H5036" s="6">
        <f>IF(CurrentMtgRatesDataTable82523[[#This Row],[metric]]="Delinquency",CurrentMtgRatesDataTable82523[[#This Row],[metric_value]]*100,(1-(1-CurrentMtgRatesDataTable82523[[#This Row],[metric_value]])^12)*100)</f>
        <v>0.23261235981271167</v>
      </c>
    </row>
    <row r="5037" spans="2:8">
      <c r="B5037" s="6" t="s">
        <v>56</v>
      </c>
      <c r="C5037" s="31">
        <v>43070</v>
      </c>
      <c r="D5037" s="6" t="s">
        <v>19</v>
      </c>
      <c r="E5037" s="6">
        <v>7.1935396290220301E-4</v>
      </c>
      <c r="F5037" s="31">
        <v>42156</v>
      </c>
      <c r="G5037" s="6" t="s">
        <v>20</v>
      </c>
      <c r="H5037" s="6">
        <f>IF(CurrentMtgRatesDataTable82523[[#This Row],[metric]]="Delinquency",CurrentMtgRatesDataTable82523[[#This Row],[metric_value]]*100,(1-(1-CurrentMtgRatesDataTable82523[[#This Row],[metric_value]])^12)*100)</f>
        <v>0.85981762879705492</v>
      </c>
    </row>
    <row r="5038" spans="2:8">
      <c r="B5038" s="6" t="s">
        <v>54</v>
      </c>
      <c r="C5038" s="31">
        <v>43070</v>
      </c>
      <c r="D5038" s="6" t="s">
        <v>19</v>
      </c>
      <c r="E5038" s="6">
        <v>4.7064634150713103E-4</v>
      </c>
      <c r="F5038" s="31">
        <v>42156</v>
      </c>
      <c r="G5038" s="6" t="s">
        <v>72</v>
      </c>
      <c r="H5038" s="6">
        <f>IF(CurrentMtgRatesDataTable82523[[#This Row],[metric]]="Delinquency",CurrentMtgRatesDataTable82523[[#This Row],[metric_value]]*100,(1-(1-CurrentMtgRatesDataTable82523[[#This Row],[metric_value]])^12)*100)</f>
        <v>0.56331594826403153</v>
      </c>
    </row>
    <row r="5039" spans="2:8">
      <c r="B5039" s="6" t="s">
        <v>58</v>
      </c>
      <c r="C5039" s="31">
        <v>43070</v>
      </c>
      <c r="D5039" s="6" t="s">
        <v>19</v>
      </c>
      <c r="E5039" s="6">
        <v>5.3956102533824803E-4</v>
      </c>
      <c r="F5039" s="31">
        <v>42156</v>
      </c>
      <c r="G5039" s="6" t="s">
        <v>70</v>
      </c>
      <c r="H5039" s="6">
        <f>IF(CurrentMtgRatesDataTable82523[[#This Row],[metric]]="Delinquency",CurrentMtgRatesDataTable82523[[#This Row],[metric_value]]*100,(1-(1-CurrentMtgRatesDataTable82523[[#This Row],[metric_value]])^12)*100)</f>
        <v>0.64555524972027545</v>
      </c>
    </row>
    <row r="5040" spans="2:8">
      <c r="B5040" s="6" t="s">
        <v>59</v>
      </c>
      <c r="C5040" s="31">
        <v>43070</v>
      </c>
      <c r="D5040" s="6" t="s">
        <v>19</v>
      </c>
      <c r="E5040" s="6">
        <v>1.7123053585212E-3</v>
      </c>
      <c r="F5040" s="31">
        <v>42156</v>
      </c>
      <c r="G5040" s="6" t="s">
        <v>18</v>
      </c>
      <c r="H5040" s="6">
        <f>IF(CurrentMtgRatesDataTable82523[[#This Row],[metric]]="Delinquency",CurrentMtgRatesDataTable82523[[#This Row],[metric_value]]*100,(1-(1-CurrentMtgRatesDataTable82523[[#This Row],[metric_value]])^12)*100)</f>
        <v>2.035525324384202</v>
      </c>
    </row>
    <row r="5041" spans="2:8">
      <c r="B5041" s="6" t="s">
        <v>60</v>
      </c>
      <c r="C5041" s="31">
        <v>43070</v>
      </c>
      <c r="D5041" s="6" t="s">
        <v>19</v>
      </c>
      <c r="E5041" s="6">
        <v>1.2538949297122699E-4</v>
      </c>
      <c r="F5041" s="31">
        <v>42156</v>
      </c>
      <c r="G5041" s="6" t="s">
        <v>70</v>
      </c>
      <c r="H5041" s="6">
        <f>IF(CurrentMtgRatesDataTable82523[[#This Row],[metric]]="Delinquency",CurrentMtgRatesDataTable82523[[#This Row],[metric_value]]*100,(1-(1-CurrentMtgRatesDataTable82523[[#This Row],[metric_value]])^12)*100)</f>
        <v>0.15036366626026698</v>
      </c>
    </row>
    <row r="5042" spans="2:8">
      <c r="B5042" s="6" t="s">
        <v>63</v>
      </c>
      <c r="C5042" s="31">
        <v>43070</v>
      </c>
      <c r="D5042" s="6" t="s">
        <v>19</v>
      </c>
      <c r="E5042" s="6">
        <v>3.6820898408105598E-4</v>
      </c>
      <c r="F5042" s="31">
        <v>42156</v>
      </c>
      <c r="G5042" s="6" t="s">
        <v>20</v>
      </c>
      <c r="H5042" s="6">
        <f>IF(CurrentMtgRatesDataTable82523[[#This Row],[metric]]="Delinquency",CurrentMtgRatesDataTable82523[[#This Row],[metric_value]]*100,(1-(1-CurrentMtgRatesDataTable82523[[#This Row],[metric_value]])^12)*100)</f>
        <v>0.44095706440030469</v>
      </c>
    </row>
    <row r="5043" spans="2:8">
      <c r="B5043" s="6" t="s">
        <v>53</v>
      </c>
      <c r="C5043" s="31">
        <v>43070</v>
      </c>
      <c r="D5043" s="6" t="s">
        <v>19</v>
      </c>
      <c r="E5043" s="6">
        <v>2.67531657974125E-4</v>
      </c>
      <c r="F5043" s="31">
        <v>42156</v>
      </c>
      <c r="G5043" s="6" t="s">
        <v>20</v>
      </c>
      <c r="H5043" s="6">
        <f>IF(CurrentMtgRatesDataTable82523[[#This Row],[metric]]="Delinquency",CurrentMtgRatesDataTable82523[[#This Row],[metric_value]]*100,(1-(1-CurrentMtgRatesDataTable82523[[#This Row],[metric_value]])^12)*100)</f>
        <v>0.32056602753259833</v>
      </c>
    </row>
    <row r="5044" spans="2:8">
      <c r="B5044" s="6" t="s">
        <v>56</v>
      </c>
      <c r="C5044" s="31">
        <v>43070</v>
      </c>
      <c r="D5044" s="6" t="s">
        <v>19</v>
      </c>
      <c r="E5044" s="6">
        <v>9.06578362386945E-4</v>
      </c>
      <c r="F5044" s="31">
        <v>42156</v>
      </c>
      <c r="G5044" s="6" t="s">
        <v>72</v>
      </c>
      <c r="H5044" s="6">
        <f>IF(CurrentMtgRatesDataTable82523[[#This Row],[metric]]="Delinquency",CurrentMtgRatesDataTable82523[[#This Row],[metric_value]]*100,(1-(1-CurrentMtgRatesDataTable82523[[#This Row],[metric_value]])^12)*100)</f>
        <v>1.0824859571726964</v>
      </c>
    </row>
    <row r="5045" spans="2:8">
      <c r="B5045" s="6" t="s">
        <v>54</v>
      </c>
      <c r="C5045" s="31">
        <v>43070</v>
      </c>
      <c r="D5045" s="6" t="s">
        <v>19</v>
      </c>
      <c r="E5045" s="6">
        <v>1.3953388913083801E-3</v>
      </c>
      <c r="F5045" s="31">
        <v>42156</v>
      </c>
      <c r="G5045" s="6" t="s">
        <v>18</v>
      </c>
      <c r="H5045" s="6">
        <f>IF(CurrentMtgRatesDataTable82523[[#This Row],[metric]]="Delinquency",CurrentMtgRatesDataTable82523[[#This Row],[metric_value]]*100,(1-(1-CurrentMtgRatesDataTable82523[[#This Row],[metric_value]])^12)*100)</f>
        <v>1.6616162432905757</v>
      </c>
    </row>
    <row r="5046" spans="2:8">
      <c r="B5046" s="6" t="s">
        <v>58</v>
      </c>
      <c r="C5046" s="31">
        <v>43070</v>
      </c>
      <c r="D5046" s="6" t="s">
        <v>19</v>
      </c>
      <c r="E5046" s="6">
        <v>8.0340341566431499E-4</v>
      </c>
      <c r="F5046" s="31">
        <v>42156</v>
      </c>
      <c r="G5046" s="6" t="s">
        <v>20</v>
      </c>
      <c r="H5046" s="6">
        <f>IF(CurrentMtgRatesDataTable82523[[#This Row],[metric]]="Delinquency",CurrentMtgRatesDataTable82523[[#This Row],[metric_value]]*100,(1-(1-CurrentMtgRatesDataTable82523[[#This Row],[metric_value]])^12)*100)</f>
        <v>0.95983547005520364</v>
      </c>
    </row>
    <row r="5047" spans="2:8">
      <c r="B5047" s="6" t="s">
        <v>60</v>
      </c>
      <c r="C5047" s="31">
        <v>43070</v>
      </c>
      <c r="D5047" s="6" t="s">
        <v>19</v>
      </c>
      <c r="E5047" s="6">
        <v>1.5646651503193701E-4</v>
      </c>
      <c r="F5047" s="31">
        <v>42156</v>
      </c>
      <c r="G5047" s="6" t="s">
        <v>20</v>
      </c>
      <c r="H5047" s="6">
        <f>IF(CurrentMtgRatesDataTable82523[[#This Row],[metric]]="Delinquency",CurrentMtgRatesDataTable82523[[#This Row],[metric_value]]*100,(1-(1-CurrentMtgRatesDataTable82523[[#This Row],[metric_value]])^12)*100)</f>
        <v>0.18759832259729325</v>
      </c>
    </row>
    <row r="5048" spans="2:8">
      <c r="B5048" s="6" t="s">
        <v>63</v>
      </c>
      <c r="C5048" s="31">
        <v>43070</v>
      </c>
      <c r="D5048" s="6" t="s">
        <v>19</v>
      </c>
      <c r="E5048" s="6">
        <v>6.0391416497594999E-4</v>
      </c>
      <c r="F5048" s="31">
        <v>42156</v>
      </c>
      <c r="G5048" s="6" t="s">
        <v>72</v>
      </c>
      <c r="H5048" s="6">
        <f>IF(CurrentMtgRatesDataTable82523[[#This Row],[metric]]="Delinquency",CurrentMtgRatesDataTable82523[[#This Row],[metric_value]]*100,(1-(1-CurrentMtgRatesDataTable82523[[#This Row],[metric_value]])^12)*100)</f>
        <v>0.72229473569868086</v>
      </c>
    </row>
    <row r="5049" spans="2:8">
      <c r="B5049" s="6" t="s">
        <v>52</v>
      </c>
      <c r="C5049" s="31">
        <v>43070</v>
      </c>
      <c r="D5049" s="6" t="s">
        <v>19</v>
      </c>
      <c r="E5049" s="6">
        <v>1.6739298256439401E-4</v>
      </c>
      <c r="F5049" s="31">
        <v>42156</v>
      </c>
      <c r="G5049" s="6" t="s">
        <v>70</v>
      </c>
      <c r="H5049" s="6">
        <f>IF(CurrentMtgRatesDataTable82523[[#This Row],[metric]]="Delinquency",CurrentMtgRatesDataTable82523[[#This Row],[metric_value]]*100,(1-(1-CurrentMtgRatesDataTable82523[[#This Row],[metric_value]])^12)*100)</f>
        <v>0.20068674751761995</v>
      </c>
    </row>
    <row r="5050" spans="2:8">
      <c r="B5050" s="6" t="s">
        <v>55</v>
      </c>
      <c r="C5050" s="31">
        <v>43070</v>
      </c>
      <c r="D5050" s="6" t="s">
        <v>19</v>
      </c>
      <c r="E5050" s="6">
        <v>3.1931633840212001E-4</v>
      </c>
      <c r="F5050" s="31">
        <v>42156</v>
      </c>
      <c r="G5050" s="6" t="s">
        <v>70</v>
      </c>
      <c r="H5050" s="6">
        <f>IF(CurrentMtgRatesDataTable82523[[#This Row],[metric]]="Delinquency",CurrentMtgRatesDataTable82523[[#This Row],[metric_value]]*100,(1-(1-CurrentMtgRatesDataTable82523[[#This Row],[metric_value]])^12)*100)</f>
        <v>0.38250736655534023</v>
      </c>
    </row>
    <row r="5051" spans="2:8">
      <c r="B5051" s="6" t="s">
        <v>53</v>
      </c>
      <c r="C5051" s="31">
        <v>43070</v>
      </c>
      <c r="D5051" s="6" t="s">
        <v>19</v>
      </c>
      <c r="E5051" s="6">
        <v>3.47981218809928E-4</v>
      </c>
      <c r="F5051" s="31">
        <v>42156</v>
      </c>
      <c r="G5051" s="6" t="s">
        <v>72</v>
      </c>
      <c r="H5051" s="6">
        <f>IF(CurrentMtgRatesDataTable82523[[#This Row],[metric]]="Delinquency",CurrentMtgRatesDataTable82523[[#This Row],[metric_value]]*100,(1-(1-CurrentMtgRatesDataTable82523[[#This Row],[metric_value]])^12)*100)</f>
        <v>0.41677918873963549</v>
      </c>
    </row>
    <row r="5052" spans="2:8">
      <c r="B5052" s="6" t="s">
        <v>56</v>
      </c>
      <c r="C5052" s="31">
        <v>43070</v>
      </c>
      <c r="D5052" s="6" t="s">
        <v>19</v>
      </c>
      <c r="E5052" s="6">
        <v>2.7582095392888399E-3</v>
      </c>
      <c r="F5052" s="31">
        <v>42156</v>
      </c>
      <c r="G5052" s="6" t="s">
        <v>18</v>
      </c>
      <c r="H5052" s="6">
        <f>IF(CurrentMtgRatesDataTable82523[[#This Row],[metric]]="Delinquency",CurrentMtgRatesDataTable82523[[#This Row],[metric_value]]*100,(1-(1-CurrentMtgRatesDataTable82523[[#This Row],[metric_value]])^12)*100)</f>
        <v>3.2600992848056176</v>
      </c>
    </row>
    <row r="5053" spans="2:8">
      <c r="B5053" s="6" t="s">
        <v>61</v>
      </c>
      <c r="C5053" s="31">
        <v>43070</v>
      </c>
      <c r="D5053" s="6" t="s">
        <v>19</v>
      </c>
      <c r="E5053" s="6">
        <v>3.2589339974896798E-4</v>
      </c>
      <c r="F5053" s="31">
        <v>42156</v>
      </c>
      <c r="G5053" s="6" t="s">
        <v>70</v>
      </c>
      <c r="H5053" s="6">
        <f>IF(CurrentMtgRatesDataTable82523[[#This Row],[metric]]="Delinquency",CurrentMtgRatesDataTable82523[[#This Row],[metric_value]]*100,(1-(1-CurrentMtgRatesDataTable82523[[#This Row],[metric_value]])^12)*100)</f>
        <v>0.39037187765187387</v>
      </c>
    </row>
    <row r="5054" spans="2:8">
      <c r="B5054" s="6" t="s">
        <v>58</v>
      </c>
      <c r="C5054" s="31">
        <v>43070</v>
      </c>
      <c r="D5054" s="6" t="s">
        <v>19</v>
      </c>
      <c r="E5054" s="6">
        <v>1.01368282310683E-3</v>
      </c>
      <c r="F5054" s="31">
        <v>42156</v>
      </c>
      <c r="G5054" s="6" t="s">
        <v>72</v>
      </c>
      <c r="H5054" s="6">
        <f>IF(CurrentMtgRatesDataTable82523[[#This Row],[metric]]="Delinquency",CurrentMtgRatesDataTable82523[[#This Row],[metric_value]]*100,(1-(1-CurrentMtgRatesDataTable82523[[#This Row],[metric_value]])^12)*100)</f>
        <v>1.2096604021120561</v>
      </c>
    </row>
    <row r="5055" spans="2:8">
      <c r="B5055" s="6" t="s">
        <v>50</v>
      </c>
      <c r="C5055" s="31">
        <v>43070</v>
      </c>
      <c r="D5055" s="6" t="s">
        <v>19</v>
      </c>
      <c r="E5055" s="6">
        <v>1.4414705719285401E-4</v>
      </c>
      <c r="F5055" s="31">
        <v>42156</v>
      </c>
      <c r="G5055" s="6" t="s">
        <v>70</v>
      </c>
      <c r="H5055" s="6">
        <f>IF(CurrentMtgRatesDataTable82523[[#This Row],[metric]]="Delinquency",CurrentMtgRatesDataTable82523[[#This Row],[metric_value]]*100,(1-(1-CurrentMtgRatesDataTable82523[[#This Row],[metric_value]])^12)*100)</f>
        <v>0.17283939723417019</v>
      </c>
    </row>
    <row r="5056" spans="2:8">
      <c r="B5056" s="6" t="s">
        <v>51</v>
      </c>
      <c r="C5056" s="31">
        <v>43070</v>
      </c>
      <c r="D5056" s="6" t="s">
        <v>19</v>
      </c>
      <c r="E5056" s="6">
        <v>1.5286596019514201E-4</v>
      </c>
      <c r="F5056" s="31">
        <v>42156</v>
      </c>
      <c r="G5056" s="6" t="s">
        <v>70</v>
      </c>
      <c r="H5056" s="6">
        <f>IF(CurrentMtgRatesDataTable82523[[#This Row],[metric]]="Delinquency",CurrentMtgRatesDataTable82523[[#This Row],[metric_value]]*100,(1-(1-CurrentMtgRatesDataTable82523[[#This Row],[metric_value]])^12)*100)</f>
        <v>0.18328500198316888</v>
      </c>
    </row>
    <row r="5057" spans="2:8">
      <c r="B5057" s="6" t="s">
        <v>60</v>
      </c>
      <c r="C5057" s="31">
        <v>43070</v>
      </c>
      <c r="D5057" s="6" t="s">
        <v>19</v>
      </c>
      <c r="E5057" s="6">
        <v>2.5243854696254103E-4</v>
      </c>
      <c r="F5057" s="31">
        <v>42156</v>
      </c>
      <c r="G5057" s="6" t="s">
        <v>72</v>
      </c>
      <c r="H5057" s="6">
        <f>IF(CurrentMtgRatesDataTable82523[[#This Row],[metric]]="Delinquency",CurrentMtgRatesDataTable82523[[#This Row],[metric_value]]*100,(1-(1-CurrentMtgRatesDataTable82523[[#This Row],[metric_value]])^12)*100)</f>
        <v>0.30250602360962775</v>
      </c>
    </row>
    <row r="5058" spans="2:8">
      <c r="B5058" s="6" t="s">
        <v>63</v>
      </c>
      <c r="C5058" s="31">
        <v>43070</v>
      </c>
      <c r="D5058" s="6" t="s">
        <v>19</v>
      </c>
      <c r="E5058" s="6">
        <v>1.4927179100658499E-3</v>
      </c>
      <c r="F5058" s="31">
        <v>42156</v>
      </c>
      <c r="G5058" s="6" t="s">
        <v>18</v>
      </c>
      <c r="H5058" s="6">
        <f>IF(CurrentMtgRatesDataTable82523[[#This Row],[metric]]="Delinquency",CurrentMtgRatesDataTable82523[[#This Row],[metric_value]]*100,(1-(1-CurrentMtgRatesDataTable82523[[#This Row],[metric_value]])^12)*100)</f>
        <v>1.7766282561436197</v>
      </c>
    </row>
    <row r="5059" spans="2:8">
      <c r="B5059" s="6" t="s">
        <v>52</v>
      </c>
      <c r="C5059" s="31">
        <v>43070</v>
      </c>
      <c r="D5059" s="6" t="s">
        <v>19</v>
      </c>
      <c r="E5059" s="6">
        <v>2.1865186743216599E-4</v>
      </c>
      <c r="F5059" s="31">
        <v>42156</v>
      </c>
      <c r="G5059" s="6" t="s">
        <v>20</v>
      </c>
      <c r="H5059" s="6">
        <f>IF(CurrentMtgRatesDataTable82523[[#This Row],[metric]]="Delinquency",CurrentMtgRatesDataTable82523[[#This Row],[metric_value]]*100,(1-(1-CurrentMtgRatesDataTable82523[[#This Row],[metric_value]])^12)*100)</f>
        <v>0.26206693376312762</v>
      </c>
    </row>
    <row r="5060" spans="2:8">
      <c r="B5060" s="6" t="s">
        <v>57</v>
      </c>
      <c r="C5060" s="31">
        <v>43070</v>
      </c>
      <c r="D5060" s="6" t="s">
        <v>19</v>
      </c>
      <c r="E5060" s="6">
        <v>2.9733920274307302E-4</v>
      </c>
      <c r="F5060" s="31">
        <v>42156</v>
      </c>
      <c r="G5060" s="6" t="s">
        <v>70</v>
      </c>
      <c r="H5060" s="6">
        <f>IF(CurrentMtgRatesDataTable82523[[#This Row],[metric]]="Delinquency",CurrentMtgRatesDataTable82523[[#This Row],[metric_value]]*100,(1-(1-CurrentMtgRatesDataTable82523[[#This Row],[metric_value]])^12)*100)</f>
        <v>0.35622411126979836</v>
      </c>
    </row>
    <row r="5061" spans="2:8">
      <c r="B5061" s="6" t="s">
        <v>55</v>
      </c>
      <c r="C5061" s="31">
        <v>43070</v>
      </c>
      <c r="D5061" s="6" t="s">
        <v>19</v>
      </c>
      <c r="E5061" s="6">
        <v>4.75428377508355E-4</v>
      </c>
      <c r="F5061" s="31">
        <v>42156</v>
      </c>
      <c r="G5061" s="6" t="s">
        <v>20</v>
      </c>
      <c r="H5061" s="6">
        <f>IF(CurrentMtgRatesDataTable82523[[#This Row],[metric]]="Delinquency",CurrentMtgRatesDataTable82523[[#This Row],[metric_value]]*100,(1-(1-CurrentMtgRatesDataTable82523[[#This Row],[metric_value]])^12)*100)</f>
        <v>0.569024602510948</v>
      </c>
    </row>
    <row r="5062" spans="2:8">
      <c r="B5062" s="6" t="s">
        <v>53</v>
      </c>
      <c r="C5062" s="31">
        <v>43070</v>
      </c>
      <c r="D5062" s="6" t="s">
        <v>19</v>
      </c>
      <c r="E5062" s="6">
        <v>8.9866271345904103E-4</v>
      </c>
      <c r="F5062" s="31">
        <v>42156</v>
      </c>
      <c r="G5062" s="6" t="s">
        <v>18</v>
      </c>
      <c r="H5062" s="6">
        <f>IF(CurrentMtgRatesDataTable82523[[#This Row],[metric]]="Delinquency",CurrentMtgRatesDataTable82523[[#This Row],[metric_value]]*100,(1-(1-CurrentMtgRatesDataTable82523[[#This Row],[metric_value]])^12)*100)</f>
        <v>1.0730810656888301</v>
      </c>
    </row>
    <row r="5063" spans="2:8">
      <c r="B5063" s="6" t="s">
        <v>61</v>
      </c>
      <c r="C5063" s="31">
        <v>43070</v>
      </c>
      <c r="D5063" s="6" t="s">
        <v>19</v>
      </c>
      <c r="E5063" s="6">
        <v>4.86124088010027E-4</v>
      </c>
      <c r="F5063" s="31">
        <v>42156</v>
      </c>
      <c r="G5063" s="6" t="s">
        <v>20</v>
      </c>
      <c r="H5063" s="6">
        <f>IF(CurrentMtgRatesDataTable82523[[#This Row],[metric]]="Delinquency",CurrentMtgRatesDataTable82523[[#This Row],[metric_value]]*100,(1-(1-CurrentMtgRatesDataTable82523[[#This Row],[metric_value]])^12)*100)</f>
        <v>0.58179174044138415</v>
      </c>
    </row>
    <row r="5064" spans="2:8">
      <c r="B5064" s="6" t="s">
        <v>62</v>
      </c>
      <c r="C5064" s="31">
        <v>43070</v>
      </c>
      <c r="D5064" s="6" t="s">
        <v>19</v>
      </c>
      <c r="E5064" s="6">
        <v>5.7163994995673695E-4</v>
      </c>
      <c r="F5064" s="31">
        <v>42156</v>
      </c>
      <c r="G5064" s="6" t="s">
        <v>70</v>
      </c>
      <c r="H5064" s="6">
        <f>IF(CurrentMtgRatesDataTable82523[[#This Row],[metric]]="Delinquency",CurrentMtgRatesDataTable82523[[#This Row],[metric_value]]*100,(1-(1-CurrentMtgRatesDataTable82523[[#This Row],[metric_value]])^12)*100)</f>
        <v>0.68381534744688111</v>
      </c>
    </row>
    <row r="5065" spans="2:8">
      <c r="B5065" s="6" t="s">
        <v>60</v>
      </c>
      <c r="C5065" s="31">
        <v>43070</v>
      </c>
      <c r="D5065" s="6" t="s">
        <v>73</v>
      </c>
      <c r="E5065" s="6">
        <v>1.3874905205458199E-3</v>
      </c>
      <c r="F5065" s="31">
        <v>42156</v>
      </c>
      <c r="G5065" s="6" t="s">
        <v>20</v>
      </c>
      <c r="H5065" s="6">
        <f>IF(CurrentMtgRatesDataTable82523[[#This Row],[metric]]="Delinquency",CurrentMtgRatesDataTable82523[[#This Row],[metric_value]]*100,(1-(1-CurrentMtgRatesDataTable82523[[#This Row],[metric_value]])^12)*100)</f>
        <v>0.13874905205458199</v>
      </c>
    </row>
    <row r="5066" spans="2:8">
      <c r="B5066" s="6" t="s">
        <v>63</v>
      </c>
      <c r="C5066" s="31">
        <v>43070</v>
      </c>
      <c r="D5066" s="6" t="s">
        <v>73</v>
      </c>
      <c r="E5066" s="6">
        <v>4.5932995141604004E-3</v>
      </c>
      <c r="F5066" s="31">
        <v>42156</v>
      </c>
      <c r="G5066" s="6" t="s">
        <v>72</v>
      </c>
      <c r="H5066" s="6">
        <f>IF(CurrentMtgRatesDataTable82523[[#This Row],[metric]]="Delinquency",CurrentMtgRatesDataTable82523[[#This Row],[metric_value]]*100,(1-(1-CurrentMtgRatesDataTable82523[[#This Row],[metric_value]])^12)*100)</f>
        <v>0.45932995141604005</v>
      </c>
    </row>
    <row r="5067" spans="2:8">
      <c r="B5067" s="6" t="s">
        <v>52</v>
      </c>
      <c r="C5067" s="31">
        <v>43070</v>
      </c>
      <c r="D5067" s="6" t="s">
        <v>73</v>
      </c>
      <c r="E5067" s="6">
        <v>1.4902250045639299E-3</v>
      </c>
      <c r="F5067" s="31">
        <v>42156</v>
      </c>
      <c r="G5067" s="6" t="s">
        <v>70</v>
      </c>
      <c r="H5067" s="6">
        <f>IF(CurrentMtgRatesDataTable82523[[#This Row],[metric]]="Delinquency",CurrentMtgRatesDataTable82523[[#This Row],[metric_value]]*100,(1-(1-CurrentMtgRatesDataTable82523[[#This Row],[metric_value]])^12)*100)</f>
        <v>0.14902250045639298</v>
      </c>
    </row>
    <row r="5068" spans="2:8">
      <c r="B5068" s="6" t="s">
        <v>55</v>
      </c>
      <c r="C5068" s="31">
        <v>43070</v>
      </c>
      <c r="D5068" s="6" t="s">
        <v>73</v>
      </c>
      <c r="E5068" s="6">
        <v>2.6724107610783701E-3</v>
      </c>
      <c r="F5068" s="31">
        <v>42156</v>
      </c>
      <c r="G5068" s="6" t="s">
        <v>70</v>
      </c>
      <c r="H5068" s="6">
        <f>IF(CurrentMtgRatesDataTable82523[[#This Row],[metric]]="Delinquency",CurrentMtgRatesDataTable82523[[#This Row],[metric_value]]*100,(1-(1-CurrentMtgRatesDataTable82523[[#This Row],[metric_value]])^12)*100)</f>
        <v>0.26724107610783698</v>
      </c>
    </row>
    <row r="5069" spans="2:8">
      <c r="B5069" s="6" t="s">
        <v>53</v>
      </c>
      <c r="C5069" s="31">
        <v>43070</v>
      </c>
      <c r="D5069" s="6" t="s">
        <v>73</v>
      </c>
      <c r="E5069" s="6">
        <v>2.8803056975499298E-3</v>
      </c>
      <c r="F5069" s="31">
        <v>42156</v>
      </c>
      <c r="G5069" s="6" t="s">
        <v>72</v>
      </c>
      <c r="H5069" s="6">
        <f>IF(CurrentMtgRatesDataTable82523[[#This Row],[metric]]="Delinquency",CurrentMtgRatesDataTable82523[[#This Row],[metric_value]]*100,(1-(1-CurrentMtgRatesDataTable82523[[#This Row],[metric_value]])^12)*100)</f>
        <v>0.28803056975499297</v>
      </c>
    </row>
    <row r="5070" spans="2:8">
      <c r="B5070" s="6" t="s">
        <v>56</v>
      </c>
      <c r="C5070" s="31">
        <v>43070</v>
      </c>
      <c r="D5070" s="6" t="s">
        <v>73</v>
      </c>
      <c r="E5070" s="6">
        <v>1.7644172120329898E-2</v>
      </c>
      <c r="F5070" s="31">
        <v>42156</v>
      </c>
      <c r="G5070" s="6" t="s">
        <v>18</v>
      </c>
      <c r="H5070" s="6">
        <f>IF(CurrentMtgRatesDataTable82523[[#This Row],[metric]]="Delinquency",CurrentMtgRatesDataTable82523[[#This Row],[metric_value]]*100,(1-(1-CurrentMtgRatesDataTable82523[[#This Row],[metric_value]])^12)*100)</f>
        <v>1.7644172120329897</v>
      </c>
    </row>
    <row r="5071" spans="2:8">
      <c r="B5071" s="6" t="s">
        <v>61</v>
      </c>
      <c r="C5071" s="31">
        <v>43070</v>
      </c>
      <c r="D5071" s="6" t="s">
        <v>73</v>
      </c>
      <c r="E5071" s="6">
        <v>2.6412290384880501E-3</v>
      </c>
      <c r="F5071" s="31">
        <v>42156</v>
      </c>
      <c r="G5071" s="6" t="s">
        <v>70</v>
      </c>
      <c r="H5071" s="6">
        <f>IF(CurrentMtgRatesDataTable82523[[#This Row],[metric]]="Delinquency",CurrentMtgRatesDataTable82523[[#This Row],[metric_value]]*100,(1-(1-CurrentMtgRatesDataTable82523[[#This Row],[metric_value]])^12)*100)</f>
        <v>0.26412290384880499</v>
      </c>
    </row>
    <row r="5072" spans="2:8">
      <c r="B5072" s="6" t="s">
        <v>58</v>
      </c>
      <c r="C5072" s="31">
        <v>43070</v>
      </c>
      <c r="D5072" s="6" t="s">
        <v>73</v>
      </c>
      <c r="E5072" s="6">
        <v>6.94783286985885E-3</v>
      </c>
      <c r="F5072" s="31">
        <v>42156</v>
      </c>
      <c r="G5072" s="6" t="s">
        <v>72</v>
      </c>
      <c r="H5072" s="6">
        <f>IF(CurrentMtgRatesDataTable82523[[#This Row],[metric]]="Delinquency",CurrentMtgRatesDataTable82523[[#This Row],[metric_value]]*100,(1-(1-CurrentMtgRatesDataTable82523[[#This Row],[metric_value]])^12)*100)</f>
        <v>0.69478328698588498</v>
      </c>
    </row>
    <row r="5073" spans="2:8">
      <c r="B5073" s="6" t="s">
        <v>50</v>
      </c>
      <c r="C5073" s="31">
        <v>43070</v>
      </c>
      <c r="D5073" s="6" t="s">
        <v>73</v>
      </c>
      <c r="E5073" s="6">
        <v>1.3117933560743301E-3</v>
      </c>
      <c r="F5073" s="31">
        <v>42156</v>
      </c>
      <c r="G5073" s="6" t="s">
        <v>70</v>
      </c>
      <c r="H5073" s="6">
        <f>IF(CurrentMtgRatesDataTable82523[[#This Row],[metric]]="Delinquency",CurrentMtgRatesDataTable82523[[#This Row],[metric_value]]*100,(1-(1-CurrentMtgRatesDataTable82523[[#This Row],[metric_value]])^12)*100)</f>
        <v>0.131179335607433</v>
      </c>
    </row>
    <row r="5074" spans="2:8">
      <c r="B5074" s="6" t="s">
        <v>51</v>
      </c>
      <c r="C5074" s="31">
        <v>43070</v>
      </c>
      <c r="D5074" s="6" t="s">
        <v>73</v>
      </c>
      <c r="E5074" s="6">
        <v>1.3830949832884399E-3</v>
      </c>
      <c r="F5074" s="31">
        <v>42156</v>
      </c>
      <c r="G5074" s="6" t="s">
        <v>70</v>
      </c>
      <c r="H5074" s="6">
        <f>IF(CurrentMtgRatesDataTable82523[[#This Row],[metric]]="Delinquency",CurrentMtgRatesDataTable82523[[#This Row],[metric_value]]*100,(1-(1-CurrentMtgRatesDataTable82523[[#This Row],[metric_value]])^12)*100)</f>
        <v>0.13830949832884398</v>
      </c>
    </row>
    <row r="5075" spans="2:8">
      <c r="B5075" s="6" t="s">
        <v>60</v>
      </c>
      <c r="C5075" s="31">
        <v>43070</v>
      </c>
      <c r="D5075" s="6" t="s">
        <v>73</v>
      </c>
      <c r="E5075" s="6">
        <v>2.0789641566372101E-3</v>
      </c>
      <c r="F5075" s="31">
        <v>42156</v>
      </c>
      <c r="G5075" s="6" t="s">
        <v>72</v>
      </c>
      <c r="H5075" s="6">
        <f>IF(CurrentMtgRatesDataTable82523[[#This Row],[metric]]="Delinquency",CurrentMtgRatesDataTable82523[[#This Row],[metric_value]]*100,(1-(1-CurrentMtgRatesDataTable82523[[#This Row],[metric_value]])^12)*100)</f>
        <v>0.20789641566372102</v>
      </c>
    </row>
    <row r="5076" spans="2:8">
      <c r="B5076" s="6" t="s">
        <v>63</v>
      </c>
      <c r="C5076" s="31">
        <v>43070</v>
      </c>
      <c r="D5076" s="6" t="s">
        <v>73</v>
      </c>
      <c r="E5076" s="6">
        <v>9.9636315533084205E-3</v>
      </c>
      <c r="F5076" s="31">
        <v>42156</v>
      </c>
      <c r="G5076" s="6" t="s">
        <v>18</v>
      </c>
      <c r="H5076" s="6">
        <f>IF(CurrentMtgRatesDataTable82523[[#This Row],[metric]]="Delinquency",CurrentMtgRatesDataTable82523[[#This Row],[metric_value]]*100,(1-(1-CurrentMtgRatesDataTable82523[[#This Row],[metric_value]])^12)*100)</f>
        <v>0.99636315533084208</v>
      </c>
    </row>
    <row r="5077" spans="2:8">
      <c r="B5077" s="6" t="s">
        <v>52</v>
      </c>
      <c r="C5077" s="31">
        <v>43070</v>
      </c>
      <c r="D5077" s="6" t="s">
        <v>73</v>
      </c>
      <c r="E5077" s="6">
        <v>1.8859087650435901E-3</v>
      </c>
      <c r="F5077" s="31">
        <v>42156</v>
      </c>
      <c r="G5077" s="6" t="s">
        <v>20</v>
      </c>
      <c r="H5077" s="6">
        <f>IF(CurrentMtgRatesDataTable82523[[#This Row],[metric]]="Delinquency",CurrentMtgRatesDataTable82523[[#This Row],[metric_value]]*100,(1-(1-CurrentMtgRatesDataTable82523[[#This Row],[metric_value]])^12)*100)</f>
        <v>0.18859087650435902</v>
      </c>
    </row>
    <row r="5078" spans="2:8">
      <c r="B5078" s="6" t="s">
        <v>57</v>
      </c>
      <c r="C5078" s="31">
        <v>43070</v>
      </c>
      <c r="D5078" s="6" t="s">
        <v>73</v>
      </c>
      <c r="E5078" s="6">
        <v>2.4376710952696301E-3</v>
      </c>
      <c r="F5078" s="31">
        <v>42156</v>
      </c>
      <c r="G5078" s="6" t="s">
        <v>70</v>
      </c>
      <c r="H5078" s="6">
        <f>IF(CurrentMtgRatesDataTable82523[[#This Row],[metric]]="Delinquency",CurrentMtgRatesDataTable82523[[#This Row],[metric_value]]*100,(1-(1-CurrentMtgRatesDataTable82523[[#This Row],[metric_value]])^12)*100)</f>
        <v>0.24376710952696301</v>
      </c>
    </row>
    <row r="5079" spans="2:8">
      <c r="B5079" s="6" t="s">
        <v>55</v>
      </c>
      <c r="C5079" s="31">
        <v>43070</v>
      </c>
      <c r="D5079" s="6" t="s">
        <v>73</v>
      </c>
      <c r="E5079" s="6">
        <v>3.9446479328427301E-3</v>
      </c>
      <c r="F5079" s="31">
        <v>42156</v>
      </c>
      <c r="G5079" s="6" t="s">
        <v>20</v>
      </c>
      <c r="H5079" s="6">
        <f>IF(CurrentMtgRatesDataTable82523[[#This Row],[metric]]="Delinquency",CurrentMtgRatesDataTable82523[[#This Row],[metric_value]]*100,(1-(1-CurrentMtgRatesDataTable82523[[#This Row],[metric_value]])^12)*100)</f>
        <v>0.39446479328427303</v>
      </c>
    </row>
    <row r="5080" spans="2:8">
      <c r="B5080" s="6" t="s">
        <v>53</v>
      </c>
      <c r="C5080" s="31">
        <v>43070</v>
      </c>
      <c r="D5080" s="6" t="s">
        <v>73</v>
      </c>
      <c r="E5080" s="6">
        <v>6.3494100477832598E-3</v>
      </c>
      <c r="F5080" s="31">
        <v>42156</v>
      </c>
      <c r="G5080" s="6" t="s">
        <v>18</v>
      </c>
      <c r="H5080" s="6">
        <f>IF(CurrentMtgRatesDataTable82523[[#This Row],[metric]]="Delinquency",CurrentMtgRatesDataTable82523[[#This Row],[metric_value]]*100,(1-(1-CurrentMtgRatesDataTable82523[[#This Row],[metric_value]])^12)*100)</f>
        <v>0.63494100477832593</v>
      </c>
    </row>
    <row r="5081" spans="2:8">
      <c r="B5081" s="6" t="s">
        <v>61</v>
      </c>
      <c r="C5081" s="31">
        <v>43070</v>
      </c>
      <c r="D5081" s="6" t="s">
        <v>73</v>
      </c>
      <c r="E5081" s="6">
        <v>3.9071020720288403E-3</v>
      </c>
      <c r="F5081" s="31">
        <v>42156</v>
      </c>
      <c r="G5081" s="6" t="s">
        <v>20</v>
      </c>
      <c r="H5081" s="6">
        <f>IF(CurrentMtgRatesDataTable82523[[#This Row],[metric]]="Delinquency",CurrentMtgRatesDataTable82523[[#This Row],[metric_value]]*100,(1-(1-CurrentMtgRatesDataTable82523[[#This Row],[metric_value]])^12)*100)</f>
        <v>0.39071020720288402</v>
      </c>
    </row>
    <row r="5082" spans="2:8">
      <c r="B5082" s="6" t="s">
        <v>62</v>
      </c>
      <c r="C5082" s="31">
        <v>43070</v>
      </c>
      <c r="D5082" s="6" t="s">
        <v>73</v>
      </c>
      <c r="E5082" s="6">
        <v>4.33976682041069E-3</v>
      </c>
      <c r="F5082" s="31">
        <v>42156</v>
      </c>
      <c r="G5082" s="6" t="s">
        <v>70</v>
      </c>
      <c r="H5082" s="6">
        <f>IF(CurrentMtgRatesDataTable82523[[#This Row],[metric]]="Delinquency",CurrentMtgRatesDataTable82523[[#This Row],[metric_value]]*100,(1-(1-CurrentMtgRatesDataTable82523[[#This Row],[metric_value]])^12)*100)</f>
        <v>0.43397668204106898</v>
      </c>
    </row>
    <row r="5083" spans="2:8">
      <c r="B5083" s="6" t="s">
        <v>58</v>
      </c>
      <c r="C5083" s="31">
        <v>43070</v>
      </c>
      <c r="D5083" s="6" t="s">
        <v>73</v>
      </c>
      <c r="E5083" s="6">
        <v>1.9987564404585802E-2</v>
      </c>
      <c r="F5083" s="31">
        <v>42156</v>
      </c>
      <c r="G5083" s="6" t="s">
        <v>18</v>
      </c>
      <c r="H5083" s="6">
        <f>IF(CurrentMtgRatesDataTable82523[[#This Row],[metric]]="Delinquency",CurrentMtgRatesDataTable82523[[#This Row],[metric_value]]*100,(1-(1-CurrentMtgRatesDataTable82523[[#This Row],[metric_value]])^12)*100)</f>
        <v>1.9987564404585803</v>
      </c>
    </row>
    <row r="5084" spans="2:8">
      <c r="B5084" s="6" t="s">
        <v>50</v>
      </c>
      <c r="C5084" s="31">
        <v>43070</v>
      </c>
      <c r="D5084" s="6" t="s">
        <v>73</v>
      </c>
      <c r="E5084" s="6">
        <v>1.63459248854571E-3</v>
      </c>
      <c r="F5084" s="31">
        <v>42156</v>
      </c>
      <c r="G5084" s="6" t="s">
        <v>20</v>
      </c>
      <c r="H5084" s="6">
        <f>IF(CurrentMtgRatesDataTable82523[[#This Row],[metric]]="Delinquency",CurrentMtgRatesDataTable82523[[#This Row],[metric_value]]*100,(1-(1-CurrentMtgRatesDataTable82523[[#This Row],[metric_value]])^12)*100)</f>
        <v>0.163459248854571</v>
      </c>
    </row>
    <row r="5085" spans="2:8">
      <c r="B5085" s="6" t="s">
        <v>51</v>
      </c>
      <c r="C5085" s="31">
        <v>43070</v>
      </c>
      <c r="D5085" s="6" t="s">
        <v>73</v>
      </c>
      <c r="E5085" s="6">
        <v>1.71973546882418E-3</v>
      </c>
      <c r="F5085" s="31">
        <v>42156</v>
      </c>
      <c r="G5085" s="6" t="s">
        <v>20</v>
      </c>
      <c r="H5085" s="6">
        <f>IF(CurrentMtgRatesDataTable82523[[#This Row],[metric]]="Delinquency",CurrentMtgRatesDataTable82523[[#This Row],[metric_value]]*100,(1-(1-CurrentMtgRatesDataTable82523[[#This Row],[metric_value]])^12)*100)</f>
        <v>0.171973546882418</v>
      </c>
    </row>
    <row r="5086" spans="2:8">
      <c r="B5086" s="6" t="s">
        <v>60</v>
      </c>
      <c r="C5086" s="31">
        <v>43070</v>
      </c>
      <c r="D5086" s="6" t="s">
        <v>73</v>
      </c>
      <c r="E5086" s="6">
        <v>3.9687078455518101E-3</v>
      </c>
      <c r="F5086" s="31">
        <v>42156</v>
      </c>
      <c r="G5086" s="6" t="s">
        <v>18</v>
      </c>
      <c r="H5086" s="6">
        <f>IF(CurrentMtgRatesDataTable82523[[#This Row],[metric]]="Delinquency",CurrentMtgRatesDataTable82523[[#This Row],[metric_value]]*100,(1-(1-CurrentMtgRatesDataTable82523[[#This Row],[metric_value]])^12)*100)</f>
        <v>0.39687078455518099</v>
      </c>
    </row>
    <row r="5087" spans="2:8">
      <c r="B5087" s="6" t="s">
        <v>52</v>
      </c>
      <c r="C5087" s="31">
        <v>43070</v>
      </c>
      <c r="D5087" s="6" t="s">
        <v>73</v>
      </c>
      <c r="E5087" s="6">
        <v>2.6433883437584501E-3</v>
      </c>
      <c r="F5087" s="31">
        <v>42156</v>
      </c>
      <c r="G5087" s="6" t="s">
        <v>72</v>
      </c>
      <c r="H5087" s="6">
        <f>IF(CurrentMtgRatesDataTable82523[[#This Row],[metric]]="Delinquency",CurrentMtgRatesDataTable82523[[#This Row],[metric_value]]*100,(1-(1-CurrentMtgRatesDataTable82523[[#This Row],[metric_value]])^12)*100)</f>
        <v>0.26433883437584499</v>
      </c>
    </row>
    <row r="5088" spans="2:8">
      <c r="B5088" s="6" t="s">
        <v>59</v>
      </c>
      <c r="C5088" s="31">
        <v>43070</v>
      </c>
      <c r="D5088" s="6" t="s">
        <v>73</v>
      </c>
      <c r="E5088" s="6">
        <v>2.67342535343469E-3</v>
      </c>
      <c r="F5088" s="31">
        <v>42156</v>
      </c>
      <c r="G5088" s="6" t="s">
        <v>70</v>
      </c>
      <c r="H5088" s="6">
        <f>IF(CurrentMtgRatesDataTable82523[[#This Row],[metric]]="Delinquency",CurrentMtgRatesDataTable82523[[#This Row],[metric_value]]*100,(1-(1-CurrentMtgRatesDataTable82523[[#This Row],[metric_value]])^12)*100)</f>
        <v>0.26734253534346902</v>
      </c>
    </row>
    <row r="5089" spans="2:8">
      <c r="B5089" s="6" t="s">
        <v>57</v>
      </c>
      <c r="C5089" s="31">
        <v>43070</v>
      </c>
      <c r="D5089" s="6" t="s">
        <v>73</v>
      </c>
      <c r="E5089" s="6">
        <v>3.1349089041866401E-3</v>
      </c>
      <c r="F5089" s="31">
        <v>42156</v>
      </c>
      <c r="G5089" s="6" t="s">
        <v>20</v>
      </c>
      <c r="H5089" s="6">
        <f>IF(CurrentMtgRatesDataTable82523[[#This Row],[metric]]="Delinquency",CurrentMtgRatesDataTable82523[[#This Row],[metric_value]]*100,(1-(1-CurrentMtgRatesDataTable82523[[#This Row],[metric_value]])^12)*100)</f>
        <v>0.31349089041866401</v>
      </c>
    </row>
    <row r="5090" spans="2:8">
      <c r="B5090" s="6" t="s">
        <v>55</v>
      </c>
      <c r="C5090" s="31">
        <v>43070</v>
      </c>
      <c r="D5090" s="6" t="s">
        <v>73</v>
      </c>
      <c r="E5090" s="6">
        <v>4.0414528531012902E-3</v>
      </c>
      <c r="F5090" s="31">
        <v>42156</v>
      </c>
      <c r="G5090" s="6" t="s">
        <v>72</v>
      </c>
      <c r="H5090" s="6">
        <f>IF(CurrentMtgRatesDataTable82523[[#This Row],[metric]]="Delinquency",CurrentMtgRatesDataTable82523[[#This Row],[metric_value]]*100,(1-(1-CurrentMtgRatesDataTable82523[[#This Row],[metric_value]])^12)*100)</f>
        <v>0.404145285310129</v>
      </c>
    </row>
    <row r="5091" spans="2:8">
      <c r="B5091" s="6" t="s">
        <v>61</v>
      </c>
      <c r="C5091" s="31">
        <v>43070</v>
      </c>
      <c r="D5091" s="6" t="s">
        <v>73</v>
      </c>
      <c r="E5091" s="6">
        <v>4.1738733941140901E-3</v>
      </c>
      <c r="F5091" s="31">
        <v>42156</v>
      </c>
      <c r="G5091" s="6" t="s">
        <v>72</v>
      </c>
      <c r="H5091" s="6">
        <f>IF(CurrentMtgRatesDataTable82523[[#This Row],[metric]]="Delinquency",CurrentMtgRatesDataTable82523[[#This Row],[metric_value]]*100,(1-(1-CurrentMtgRatesDataTable82523[[#This Row],[metric_value]])^12)*100)</f>
        <v>0.41738733941140904</v>
      </c>
    </row>
    <row r="5092" spans="2:8">
      <c r="B5092" s="6" t="s">
        <v>62</v>
      </c>
      <c r="C5092" s="31">
        <v>43070</v>
      </c>
      <c r="D5092" s="6" t="s">
        <v>73</v>
      </c>
      <c r="E5092" s="6">
        <v>6.4555282120105396E-3</v>
      </c>
      <c r="F5092" s="31">
        <v>42156</v>
      </c>
      <c r="G5092" s="6" t="s">
        <v>20</v>
      </c>
      <c r="H5092" s="6">
        <f>IF(CurrentMtgRatesDataTable82523[[#This Row],[metric]]="Delinquency",CurrentMtgRatesDataTable82523[[#This Row],[metric_value]]*100,(1-(1-CurrentMtgRatesDataTable82523[[#This Row],[metric_value]])^12)*100)</f>
        <v>0.64555282120105395</v>
      </c>
    </row>
    <row r="5093" spans="2:8">
      <c r="B5093" s="6" t="s">
        <v>50</v>
      </c>
      <c r="C5093" s="31">
        <v>43070</v>
      </c>
      <c r="D5093" s="6" t="s">
        <v>73</v>
      </c>
      <c r="E5093" s="6">
        <v>2.2935968104930301E-3</v>
      </c>
      <c r="F5093" s="31">
        <v>42156</v>
      </c>
      <c r="G5093" s="6" t="s">
        <v>72</v>
      </c>
      <c r="H5093" s="6">
        <f>IF(CurrentMtgRatesDataTable82523[[#This Row],[metric]]="Delinquency",CurrentMtgRatesDataTable82523[[#This Row],[metric_value]]*100,(1-(1-CurrentMtgRatesDataTable82523[[#This Row],[metric_value]])^12)*100)</f>
        <v>0.22935968104930302</v>
      </c>
    </row>
    <row r="5094" spans="2:8">
      <c r="B5094" s="6" t="s">
        <v>51</v>
      </c>
      <c r="C5094" s="31">
        <v>43070</v>
      </c>
      <c r="D5094" s="6" t="s">
        <v>73</v>
      </c>
      <c r="E5094" s="6">
        <v>2.4756521061050098E-3</v>
      </c>
      <c r="F5094" s="31">
        <v>42156</v>
      </c>
      <c r="G5094" s="6" t="s">
        <v>72</v>
      </c>
      <c r="H5094" s="6">
        <f>IF(CurrentMtgRatesDataTable82523[[#This Row],[metric]]="Delinquency",CurrentMtgRatesDataTable82523[[#This Row],[metric_value]]*100,(1-(1-CurrentMtgRatesDataTable82523[[#This Row],[metric_value]])^12)*100)</f>
        <v>0.24756521061050099</v>
      </c>
    </row>
    <row r="5095" spans="2:8">
      <c r="B5095" s="6" t="s">
        <v>54</v>
      </c>
      <c r="C5095" s="31">
        <v>43070</v>
      </c>
      <c r="D5095" s="6" t="s">
        <v>73</v>
      </c>
      <c r="E5095" s="6">
        <v>2.3818582050062699E-3</v>
      </c>
      <c r="F5095" s="31">
        <v>42156</v>
      </c>
      <c r="G5095" s="6" t="s">
        <v>70</v>
      </c>
      <c r="H5095" s="6">
        <f>IF(CurrentMtgRatesDataTable82523[[#This Row],[metric]]="Delinquency",CurrentMtgRatesDataTable82523[[#This Row],[metric_value]]*100,(1-(1-CurrentMtgRatesDataTable82523[[#This Row],[metric_value]])^12)*100)</f>
        <v>0.238185820500627</v>
      </c>
    </row>
    <row r="5096" spans="2:8">
      <c r="B5096" s="6" t="s">
        <v>52</v>
      </c>
      <c r="C5096" s="31">
        <v>43070</v>
      </c>
      <c r="D5096" s="6" t="s">
        <v>73</v>
      </c>
      <c r="E5096" s="6">
        <v>5.3069693361535303E-3</v>
      </c>
      <c r="F5096" s="31">
        <v>42156</v>
      </c>
      <c r="G5096" s="6" t="s">
        <v>18</v>
      </c>
      <c r="H5096" s="6">
        <f>IF(CurrentMtgRatesDataTable82523[[#This Row],[metric]]="Delinquency",CurrentMtgRatesDataTable82523[[#This Row],[metric_value]]*100,(1-(1-CurrentMtgRatesDataTable82523[[#This Row],[metric_value]])^12)*100)</f>
        <v>0.53069693361535308</v>
      </c>
    </row>
    <row r="5097" spans="2:8">
      <c r="B5097" s="6" t="s">
        <v>59</v>
      </c>
      <c r="C5097" s="31">
        <v>43070</v>
      </c>
      <c r="D5097" s="6" t="s">
        <v>73</v>
      </c>
      <c r="E5097" s="6">
        <v>3.9558786484550999E-3</v>
      </c>
      <c r="F5097" s="31">
        <v>42156</v>
      </c>
      <c r="G5097" s="6" t="s">
        <v>20</v>
      </c>
      <c r="H5097" s="6">
        <f>IF(CurrentMtgRatesDataTable82523[[#This Row],[metric]]="Delinquency",CurrentMtgRatesDataTable82523[[#This Row],[metric_value]]*100,(1-(1-CurrentMtgRatesDataTable82523[[#This Row],[metric_value]])^12)*100)</f>
        <v>0.39558786484551001</v>
      </c>
    </row>
    <row r="5098" spans="2:8">
      <c r="B5098" s="6" t="s">
        <v>57</v>
      </c>
      <c r="C5098" s="31">
        <v>43070</v>
      </c>
      <c r="D5098" s="6" t="s">
        <v>73</v>
      </c>
      <c r="E5098" s="6">
        <v>4.8303245386158E-3</v>
      </c>
      <c r="F5098" s="31">
        <v>42156</v>
      </c>
      <c r="G5098" s="6" t="s">
        <v>72</v>
      </c>
      <c r="H5098" s="6">
        <f>IF(CurrentMtgRatesDataTable82523[[#This Row],[metric]]="Delinquency",CurrentMtgRatesDataTable82523[[#This Row],[metric_value]]*100,(1-(1-CurrentMtgRatesDataTable82523[[#This Row],[metric_value]])^12)*100)</f>
        <v>0.48303245386158</v>
      </c>
    </row>
    <row r="5099" spans="2:8">
      <c r="B5099" s="6" t="s">
        <v>55</v>
      </c>
      <c r="C5099" s="31">
        <v>43070</v>
      </c>
      <c r="D5099" s="6" t="s">
        <v>73</v>
      </c>
      <c r="E5099" s="6">
        <v>1.13242997525225E-2</v>
      </c>
      <c r="F5099" s="31">
        <v>42156</v>
      </c>
      <c r="G5099" s="6" t="s">
        <v>18</v>
      </c>
      <c r="H5099" s="6">
        <f>IF(CurrentMtgRatesDataTable82523[[#This Row],[metric]]="Delinquency",CurrentMtgRatesDataTable82523[[#This Row],[metric_value]]*100,(1-(1-CurrentMtgRatesDataTable82523[[#This Row],[metric_value]])^12)*100)</f>
        <v>1.13242997525225</v>
      </c>
    </row>
    <row r="5100" spans="2:8">
      <c r="B5100" s="6" t="s">
        <v>61</v>
      </c>
      <c r="C5100" s="31">
        <v>43070</v>
      </c>
      <c r="D5100" s="6" t="s">
        <v>73</v>
      </c>
      <c r="E5100" s="6">
        <v>1.2271791350285799E-2</v>
      </c>
      <c r="F5100" s="31">
        <v>42156</v>
      </c>
      <c r="G5100" s="6" t="s">
        <v>18</v>
      </c>
      <c r="H5100" s="6">
        <f>IF(CurrentMtgRatesDataTable82523[[#This Row],[metric]]="Delinquency",CurrentMtgRatesDataTable82523[[#This Row],[metric_value]]*100,(1-(1-CurrentMtgRatesDataTable82523[[#This Row],[metric_value]])^12)*100)</f>
        <v>1.2271791350285799</v>
      </c>
    </row>
    <row r="5101" spans="2:8">
      <c r="B5101" s="6" t="s">
        <v>62</v>
      </c>
      <c r="C5101" s="31">
        <v>43070</v>
      </c>
      <c r="D5101" s="6" t="s">
        <v>73</v>
      </c>
      <c r="E5101" s="6">
        <v>7.3779541643439204E-3</v>
      </c>
      <c r="F5101" s="31">
        <v>42156</v>
      </c>
      <c r="G5101" s="6" t="s">
        <v>72</v>
      </c>
      <c r="H5101" s="6">
        <f>IF(CurrentMtgRatesDataTable82523[[#This Row],[metric]]="Delinquency",CurrentMtgRatesDataTable82523[[#This Row],[metric_value]]*100,(1-(1-CurrentMtgRatesDataTable82523[[#This Row],[metric_value]])^12)*100)</f>
        <v>0.73779541643439206</v>
      </c>
    </row>
    <row r="5102" spans="2:8">
      <c r="B5102" s="6" t="s">
        <v>50</v>
      </c>
      <c r="C5102" s="31">
        <v>43070</v>
      </c>
      <c r="D5102" s="6" t="s">
        <v>73</v>
      </c>
      <c r="E5102" s="6">
        <v>4.3994067931151402E-3</v>
      </c>
      <c r="F5102" s="31">
        <v>42156</v>
      </c>
      <c r="G5102" s="6" t="s">
        <v>18</v>
      </c>
      <c r="H5102" s="6">
        <f>IF(CurrentMtgRatesDataTable82523[[#This Row],[metric]]="Delinquency",CurrentMtgRatesDataTable82523[[#This Row],[metric_value]]*100,(1-(1-CurrentMtgRatesDataTable82523[[#This Row],[metric_value]])^12)*100)</f>
        <v>0.43994067931151404</v>
      </c>
    </row>
    <row r="5103" spans="2:8">
      <c r="B5103" s="6" t="s">
        <v>56</v>
      </c>
      <c r="C5103" s="31">
        <v>43070</v>
      </c>
      <c r="D5103" s="6" t="s">
        <v>73</v>
      </c>
      <c r="E5103" s="6">
        <v>3.7876310593167799E-3</v>
      </c>
      <c r="F5103" s="31">
        <v>42156</v>
      </c>
      <c r="G5103" s="6" t="s">
        <v>70</v>
      </c>
      <c r="H5103" s="6">
        <f>IF(CurrentMtgRatesDataTable82523[[#This Row],[metric]]="Delinquency",CurrentMtgRatesDataTable82523[[#This Row],[metric_value]]*100,(1-(1-CurrentMtgRatesDataTable82523[[#This Row],[metric_value]])^12)*100)</f>
        <v>0.378763105931678</v>
      </c>
    </row>
    <row r="5104" spans="2:8">
      <c r="B5104" s="6" t="s">
        <v>51</v>
      </c>
      <c r="C5104" s="31">
        <v>43070</v>
      </c>
      <c r="D5104" s="6" t="s">
        <v>73</v>
      </c>
      <c r="E5104" s="6">
        <v>4.7201678784458603E-3</v>
      </c>
      <c r="F5104" s="31">
        <v>42156</v>
      </c>
      <c r="G5104" s="6" t="s">
        <v>18</v>
      </c>
      <c r="H5104" s="6">
        <f>IF(CurrentMtgRatesDataTable82523[[#This Row],[metric]]="Delinquency",CurrentMtgRatesDataTable82523[[#This Row],[metric_value]]*100,(1-(1-CurrentMtgRatesDataTable82523[[#This Row],[metric_value]])^12)*100)</f>
        <v>0.47201678784458601</v>
      </c>
    </row>
    <row r="5105" spans="2:8">
      <c r="B5105" s="6" t="s">
        <v>54</v>
      </c>
      <c r="C5105" s="31">
        <v>43070</v>
      </c>
      <c r="D5105" s="6" t="s">
        <v>73</v>
      </c>
      <c r="E5105" s="6">
        <v>3.4380720045159401E-3</v>
      </c>
      <c r="F5105" s="31">
        <v>42156</v>
      </c>
      <c r="G5105" s="6" t="s">
        <v>20</v>
      </c>
      <c r="H5105" s="6">
        <f>IF(CurrentMtgRatesDataTable82523[[#This Row],[metric]]="Delinquency",CurrentMtgRatesDataTable82523[[#This Row],[metric_value]]*100,(1-(1-CurrentMtgRatesDataTable82523[[#This Row],[metric_value]])^12)*100)</f>
        <v>0.34380720045159402</v>
      </c>
    </row>
    <row r="5106" spans="2:8">
      <c r="B5106" s="6" t="s">
        <v>59</v>
      </c>
      <c r="C5106" s="31">
        <v>43070</v>
      </c>
      <c r="D5106" s="6" t="s">
        <v>73</v>
      </c>
      <c r="E5106" s="6">
        <v>4.1298264167296097E-3</v>
      </c>
      <c r="F5106" s="31">
        <v>42156</v>
      </c>
      <c r="G5106" s="6" t="s">
        <v>72</v>
      </c>
      <c r="H5106" s="6">
        <f>IF(CurrentMtgRatesDataTable82523[[#This Row],[metric]]="Delinquency",CurrentMtgRatesDataTable82523[[#This Row],[metric_value]]*100,(1-(1-CurrentMtgRatesDataTable82523[[#This Row],[metric_value]])^12)*100)</f>
        <v>0.41298264167296095</v>
      </c>
    </row>
    <row r="5107" spans="2:8">
      <c r="B5107" s="6" t="s">
        <v>57</v>
      </c>
      <c r="C5107" s="31">
        <v>43070</v>
      </c>
      <c r="D5107" s="6" t="s">
        <v>73</v>
      </c>
      <c r="E5107" s="6">
        <v>1.03611593001883E-2</v>
      </c>
      <c r="F5107" s="31">
        <v>42156</v>
      </c>
      <c r="G5107" s="6" t="s">
        <v>18</v>
      </c>
      <c r="H5107" s="6">
        <f>IF(CurrentMtgRatesDataTable82523[[#This Row],[metric]]="Delinquency",CurrentMtgRatesDataTable82523[[#This Row],[metric_value]]*100,(1-(1-CurrentMtgRatesDataTable82523[[#This Row],[metric_value]])^12)*100)</f>
        <v>1.0361159300188301</v>
      </c>
    </row>
    <row r="5108" spans="2:8">
      <c r="B5108" s="6" t="s">
        <v>63</v>
      </c>
      <c r="C5108" s="31">
        <v>43070</v>
      </c>
      <c r="D5108" s="6" t="s">
        <v>73</v>
      </c>
      <c r="E5108" s="6">
        <v>2.2722741871546602E-3</v>
      </c>
      <c r="F5108" s="31">
        <v>42156</v>
      </c>
      <c r="G5108" s="6" t="s">
        <v>70</v>
      </c>
      <c r="H5108" s="6">
        <f>IF(CurrentMtgRatesDataTable82523[[#This Row],[metric]]="Delinquency",CurrentMtgRatesDataTable82523[[#This Row],[metric_value]]*100,(1-(1-CurrentMtgRatesDataTable82523[[#This Row],[metric_value]])^12)*100)</f>
        <v>0.22722741871546601</v>
      </c>
    </row>
    <row r="5109" spans="2:8">
      <c r="B5109" s="6" t="s">
        <v>62</v>
      </c>
      <c r="C5109" s="31">
        <v>43070</v>
      </c>
      <c r="D5109" s="6" t="s">
        <v>73</v>
      </c>
      <c r="E5109" s="6">
        <v>2.1783924826312601E-2</v>
      </c>
      <c r="F5109" s="31">
        <v>42156</v>
      </c>
      <c r="G5109" s="6" t="s">
        <v>18</v>
      </c>
      <c r="H5109" s="6">
        <f>IF(CurrentMtgRatesDataTable82523[[#This Row],[metric]]="Delinquency",CurrentMtgRatesDataTable82523[[#This Row],[metric_value]]*100,(1-(1-CurrentMtgRatesDataTable82523[[#This Row],[metric_value]])^12)*100)</f>
        <v>2.17839248263126</v>
      </c>
    </row>
    <row r="5110" spans="2:8">
      <c r="B5110" s="6" t="s">
        <v>53</v>
      </c>
      <c r="C5110" s="31">
        <v>43070</v>
      </c>
      <c r="D5110" s="6" t="s">
        <v>73</v>
      </c>
      <c r="E5110" s="6">
        <v>1.68319398758158E-3</v>
      </c>
      <c r="F5110" s="31">
        <v>42156</v>
      </c>
      <c r="G5110" s="6" t="s">
        <v>70</v>
      </c>
      <c r="H5110" s="6">
        <f>IF(CurrentMtgRatesDataTable82523[[#This Row],[metric]]="Delinquency",CurrentMtgRatesDataTable82523[[#This Row],[metric_value]]*100,(1-(1-CurrentMtgRatesDataTable82523[[#This Row],[metric_value]])^12)*100)</f>
        <v>0.16831939875815799</v>
      </c>
    </row>
    <row r="5111" spans="2:8">
      <c r="B5111" s="6" t="s">
        <v>56</v>
      </c>
      <c r="C5111" s="31">
        <v>43070</v>
      </c>
      <c r="D5111" s="6" t="s">
        <v>73</v>
      </c>
      <c r="E5111" s="6">
        <v>5.4817459630342397E-3</v>
      </c>
      <c r="F5111" s="31">
        <v>42156</v>
      </c>
      <c r="G5111" s="6" t="s">
        <v>20</v>
      </c>
      <c r="H5111" s="6">
        <f>IF(CurrentMtgRatesDataTable82523[[#This Row],[metric]]="Delinquency",CurrentMtgRatesDataTable82523[[#This Row],[metric_value]]*100,(1-(1-CurrentMtgRatesDataTable82523[[#This Row],[metric_value]])^12)*100)</f>
        <v>0.54817459630342402</v>
      </c>
    </row>
    <row r="5112" spans="2:8">
      <c r="B5112" s="6" t="s">
        <v>54</v>
      </c>
      <c r="C5112" s="31">
        <v>43070</v>
      </c>
      <c r="D5112" s="6" t="s">
        <v>73</v>
      </c>
      <c r="E5112" s="6">
        <v>3.6849184857944898E-3</v>
      </c>
      <c r="F5112" s="31">
        <v>42156</v>
      </c>
      <c r="G5112" s="6" t="s">
        <v>72</v>
      </c>
      <c r="H5112" s="6">
        <f>IF(CurrentMtgRatesDataTable82523[[#This Row],[metric]]="Delinquency",CurrentMtgRatesDataTable82523[[#This Row],[metric_value]]*100,(1-(1-CurrentMtgRatesDataTable82523[[#This Row],[metric_value]])^12)*100)</f>
        <v>0.368491848579449</v>
      </c>
    </row>
    <row r="5113" spans="2:8">
      <c r="B5113" s="6" t="s">
        <v>58</v>
      </c>
      <c r="C5113" s="31">
        <v>43070</v>
      </c>
      <c r="D5113" s="6" t="s">
        <v>73</v>
      </c>
      <c r="E5113" s="6">
        <v>4.1702169969627702E-3</v>
      </c>
      <c r="F5113" s="31">
        <v>42156</v>
      </c>
      <c r="G5113" s="6" t="s">
        <v>70</v>
      </c>
      <c r="H5113" s="6">
        <f>IF(CurrentMtgRatesDataTable82523[[#This Row],[metric]]="Delinquency",CurrentMtgRatesDataTable82523[[#This Row],[metric_value]]*100,(1-(1-CurrentMtgRatesDataTable82523[[#This Row],[metric_value]])^12)*100)</f>
        <v>0.417021699696277</v>
      </c>
    </row>
    <row r="5114" spans="2:8">
      <c r="B5114" s="6" t="s">
        <v>59</v>
      </c>
      <c r="C5114" s="31">
        <v>43070</v>
      </c>
      <c r="D5114" s="6" t="s">
        <v>73</v>
      </c>
      <c r="E5114" s="6">
        <v>1.1837191555791301E-2</v>
      </c>
      <c r="F5114" s="31">
        <v>42156</v>
      </c>
      <c r="G5114" s="6" t="s">
        <v>18</v>
      </c>
      <c r="H5114" s="6">
        <f>IF(CurrentMtgRatesDataTable82523[[#This Row],[metric]]="Delinquency",CurrentMtgRatesDataTable82523[[#This Row],[metric_value]]*100,(1-(1-CurrentMtgRatesDataTable82523[[#This Row],[metric_value]])^12)*100)</f>
        <v>1.18371915557913</v>
      </c>
    </row>
    <row r="5115" spans="2:8">
      <c r="B5115" s="6" t="s">
        <v>60</v>
      </c>
      <c r="C5115" s="31">
        <v>43070</v>
      </c>
      <c r="D5115" s="6" t="s">
        <v>73</v>
      </c>
      <c r="E5115" s="6">
        <v>1.12800936154628E-3</v>
      </c>
      <c r="F5115" s="31">
        <v>42156</v>
      </c>
      <c r="G5115" s="6" t="s">
        <v>70</v>
      </c>
      <c r="H5115" s="6">
        <f>IF(CurrentMtgRatesDataTable82523[[#This Row],[metric]]="Delinquency",CurrentMtgRatesDataTable82523[[#This Row],[metric_value]]*100,(1-(1-CurrentMtgRatesDataTable82523[[#This Row],[metric_value]])^12)*100)</f>
        <v>0.112800936154628</v>
      </c>
    </row>
    <row r="5116" spans="2:8">
      <c r="B5116" s="6" t="s">
        <v>63</v>
      </c>
      <c r="C5116" s="31">
        <v>43070</v>
      </c>
      <c r="D5116" s="6" t="s">
        <v>73</v>
      </c>
      <c r="E5116" s="6">
        <v>2.9223067537764301E-3</v>
      </c>
      <c r="F5116" s="31">
        <v>42156</v>
      </c>
      <c r="G5116" s="6" t="s">
        <v>20</v>
      </c>
      <c r="H5116" s="6">
        <f>IF(CurrentMtgRatesDataTable82523[[#This Row],[metric]]="Delinquency",CurrentMtgRatesDataTable82523[[#This Row],[metric_value]]*100,(1-(1-CurrentMtgRatesDataTable82523[[#This Row],[metric_value]])^12)*100)</f>
        <v>0.29223067537764302</v>
      </c>
    </row>
    <row r="5117" spans="2:8">
      <c r="B5117" s="6" t="s">
        <v>53</v>
      </c>
      <c r="C5117" s="31">
        <v>43070</v>
      </c>
      <c r="D5117" s="6" t="s">
        <v>73</v>
      </c>
      <c r="E5117" s="6">
        <v>2.21245245254412E-3</v>
      </c>
      <c r="F5117" s="31">
        <v>42156</v>
      </c>
      <c r="G5117" s="6" t="s">
        <v>20</v>
      </c>
      <c r="H5117" s="6">
        <f>IF(CurrentMtgRatesDataTable82523[[#This Row],[metric]]="Delinquency",CurrentMtgRatesDataTable82523[[#This Row],[metric_value]]*100,(1-(1-CurrentMtgRatesDataTable82523[[#This Row],[metric_value]])^12)*100)</f>
        <v>0.221245245254412</v>
      </c>
    </row>
    <row r="5118" spans="2:8">
      <c r="B5118" s="6" t="s">
        <v>56</v>
      </c>
      <c r="C5118" s="31">
        <v>43070</v>
      </c>
      <c r="D5118" s="6" t="s">
        <v>73</v>
      </c>
      <c r="E5118" s="6">
        <v>6.4523513506319699E-3</v>
      </c>
      <c r="F5118" s="31">
        <v>42156</v>
      </c>
      <c r="G5118" s="6" t="s">
        <v>72</v>
      </c>
      <c r="H5118" s="6">
        <f>IF(CurrentMtgRatesDataTable82523[[#This Row],[metric]]="Delinquency",CurrentMtgRatesDataTable82523[[#This Row],[metric_value]]*100,(1-(1-CurrentMtgRatesDataTable82523[[#This Row],[metric_value]])^12)*100)</f>
        <v>0.64523513506319696</v>
      </c>
    </row>
    <row r="5119" spans="2:8">
      <c r="B5119" s="6" t="s">
        <v>54</v>
      </c>
      <c r="C5119" s="31">
        <v>43070</v>
      </c>
      <c r="D5119" s="6" t="s">
        <v>73</v>
      </c>
      <c r="E5119" s="6">
        <v>9.8111106193243293E-3</v>
      </c>
      <c r="F5119" s="31">
        <v>42156</v>
      </c>
      <c r="G5119" s="6" t="s">
        <v>18</v>
      </c>
      <c r="H5119" s="6">
        <f>IF(CurrentMtgRatesDataTable82523[[#This Row],[metric]]="Delinquency",CurrentMtgRatesDataTable82523[[#This Row],[metric_value]]*100,(1-(1-CurrentMtgRatesDataTable82523[[#This Row],[metric_value]])^12)*100)</f>
        <v>0.98111106193243292</v>
      </c>
    </row>
    <row r="5120" spans="2:8">
      <c r="B5120" s="6" t="s">
        <v>58</v>
      </c>
      <c r="C5120" s="31">
        <v>43070</v>
      </c>
      <c r="D5120" s="6" t="s">
        <v>73</v>
      </c>
      <c r="E5120" s="6">
        <v>6.1689451641863801E-3</v>
      </c>
      <c r="F5120" s="31">
        <v>42156</v>
      </c>
      <c r="G5120" s="6" t="s">
        <v>20</v>
      </c>
      <c r="H5120" s="6">
        <f>IF(CurrentMtgRatesDataTable82523[[#This Row],[metric]]="Delinquency",CurrentMtgRatesDataTable82523[[#This Row],[metric_value]]*100,(1-(1-CurrentMtgRatesDataTable82523[[#This Row],[metric_value]])^12)*100)</f>
        <v>0.61689451641863802</v>
      </c>
    </row>
    <row r="5121" spans="2:8">
      <c r="B5121" s="6" t="s">
        <v>61</v>
      </c>
      <c r="C5121" s="31">
        <v>43101</v>
      </c>
      <c r="D5121" s="6" t="s">
        <v>17</v>
      </c>
      <c r="E5121" s="6">
        <v>1.4559889406270701E-2</v>
      </c>
      <c r="F5121" s="31">
        <v>42156</v>
      </c>
      <c r="G5121" s="6" t="s">
        <v>18</v>
      </c>
      <c r="H5121" s="6">
        <f>IF(CurrentMtgRatesDataTable82523[[#This Row],[metric]]="Delinquency",CurrentMtgRatesDataTable82523[[#This Row],[metric_value]]*100,(1-(1-CurrentMtgRatesDataTable82523[[#This Row],[metric_value]])^12)*100)</f>
        <v>16.138461451940657</v>
      </c>
    </row>
    <row r="5122" spans="2:8">
      <c r="B5122" s="6" t="s">
        <v>62</v>
      </c>
      <c r="C5122" s="31">
        <v>43101</v>
      </c>
      <c r="D5122" s="6" t="s">
        <v>17</v>
      </c>
      <c r="E5122" s="6">
        <v>1.90983417300497E-3</v>
      </c>
      <c r="F5122" s="31">
        <v>42156</v>
      </c>
      <c r="G5122" s="6" t="s">
        <v>72</v>
      </c>
      <c r="H5122" s="6">
        <f>IF(CurrentMtgRatesDataTable82523[[#This Row],[metric]]="Delinquency",CurrentMtgRatesDataTable82523[[#This Row],[metric_value]]*100,(1-(1-CurrentMtgRatesDataTable82523[[#This Row],[metric_value]])^12)*100)</f>
        <v>2.2678803249524648</v>
      </c>
    </row>
    <row r="5123" spans="2:8">
      <c r="B5123" s="6" t="s">
        <v>50</v>
      </c>
      <c r="C5123" s="31">
        <v>43101</v>
      </c>
      <c r="D5123" s="6" t="s">
        <v>17</v>
      </c>
      <c r="E5123" s="6">
        <v>1.2485520909614E-2</v>
      </c>
      <c r="F5123" s="31">
        <v>42156</v>
      </c>
      <c r="G5123" s="6" t="s">
        <v>18</v>
      </c>
      <c r="H5123" s="6">
        <f>IF(CurrentMtgRatesDataTable82523[[#This Row],[metric]]="Delinquency",CurrentMtgRatesDataTable82523[[#This Row],[metric_value]]*100,(1-(1-CurrentMtgRatesDataTable82523[[#This Row],[metric_value]])^12)*100)</f>
        <v>13.995403142534268</v>
      </c>
    </row>
    <row r="5124" spans="2:8">
      <c r="B5124" s="6" t="s">
        <v>56</v>
      </c>
      <c r="C5124" s="31">
        <v>43101</v>
      </c>
      <c r="D5124" s="6" t="s">
        <v>17</v>
      </c>
      <c r="E5124" s="6">
        <v>6.7561072947224902E-3</v>
      </c>
      <c r="F5124" s="31">
        <v>42156</v>
      </c>
      <c r="G5124" s="6" t="s">
        <v>70</v>
      </c>
      <c r="H5124" s="6">
        <f>IF(CurrentMtgRatesDataTable82523[[#This Row],[metric]]="Delinquency",CurrentMtgRatesDataTable82523[[#This Row],[metric_value]]*100,(1-(1-CurrentMtgRatesDataTable82523[[#This Row],[metric_value]])^12)*100)</f>
        <v>7.8127542353914397</v>
      </c>
    </row>
    <row r="5125" spans="2:8">
      <c r="B5125" s="6" t="s">
        <v>51</v>
      </c>
      <c r="C5125" s="31">
        <v>43101</v>
      </c>
      <c r="D5125" s="6" t="s">
        <v>17</v>
      </c>
      <c r="E5125" s="6">
        <v>1.05171680817153E-2</v>
      </c>
      <c r="F5125" s="31">
        <v>42156</v>
      </c>
      <c r="G5125" s="6" t="s">
        <v>18</v>
      </c>
      <c r="H5125" s="6">
        <f>IF(CurrentMtgRatesDataTable82523[[#This Row],[metric]]="Delinquency",CurrentMtgRatesDataTable82523[[#This Row],[metric_value]]*100,(1-(1-CurrentMtgRatesDataTable82523[[#This Row],[metric_value]])^12)*100)</f>
        <v>11.915567581329222</v>
      </c>
    </row>
    <row r="5126" spans="2:8">
      <c r="B5126" s="6" t="s">
        <v>54</v>
      </c>
      <c r="C5126" s="31">
        <v>43101</v>
      </c>
      <c r="D5126" s="6" t="s">
        <v>17</v>
      </c>
      <c r="E5126" s="6">
        <v>1.7314390943883099E-2</v>
      </c>
      <c r="F5126" s="31">
        <v>42156</v>
      </c>
      <c r="G5126" s="6" t="s">
        <v>20</v>
      </c>
      <c r="H5126" s="6">
        <f>IF(CurrentMtgRatesDataTable82523[[#This Row],[metric]]="Delinquency",CurrentMtgRatesDataTable82523[[#This Row],[metric_value]]*100,(1-(1-CurrentMtgRatesDataTable82523[[#This Row],[metric_value]])^12)*100)</f>
        <v>18.908533806678417</v>
      </c>
    </row>
    <row r="5127" spans="2:8">
      <c r="B5127" s="6" t="s">
        <v>59</v>
      </c>
      <c r="C5127" s="31">
        <v>43101</v>
      </c>
      <c r="D5127" s="6" t="s">
        <v>17</v>
      </c>
      <c r="E5127" s="6">
        <v>2.3002657144993999E-3</v>
      </c>
      <c r="F5127" s="31">
        <v>42156</v>
      </c>
      <c r="G5127" s="6" t="s">
        <v>72</v>
      </c>
      <c r="H5127" s="6">
        <f>IF(CurrentMtgRatesDataTable82523[[#This Row],[metric]]="Delinquency",CurrentMtgRatesDataTable82523[[#This Row],[metric_value]]*100,(1-(1-CurrentMtgRatesDataTable82523[[#This Row],[metric_value]])^12)*100)</f>
        <v>2.7256631758570404</v>
      </c>
    </row>
    <row r="5128" spans="2:8">
      <c r="B5128" s="6" t="s">
        <v>57</v>
      </c>
      <c r="C5128" s="31">
        <v>43101</v>
      </c>
      <c r="D5128" s="6" t="s">
        <v>17</v>
      </c>
      <c r="E5128" s="6">
        <v>8.4512755722451396E-3</v>
      </c>
      <c r="F5128" s="31">
        <v>42156</v>
      </c>
      <c r="G5128" s="6" t="s">
        <v>18</v>
      </c>
      <c r="H5128" s="6">
        <f>IF(CurrentMtgRatesDataTable82523[[#This Row],[metric]]="Delinquency",CurrentMtgRatesDataTable82523[[#This Row],[metric_value]]*100,(1-(1-CurrentMtgRatesDataTable82523[[#This Row],[metric_value]])^12)*100)</f>
        <v>9.6831624975403425</v>
      </c>
    </row>
    <row r="5129" spans="2:8">
      <c r="B5129" s="6" t="s">
        <v>63</v>
      </c>
      <c r="C5129" s="31">
        <v>43101</v>
      </c>
      <c r="D5129" s="6" t="s">
        <v>17</v>
      </c>
      <c r="E5129" s="6">
        <v>4.5050804009261897E-3</v>
      </c>
      <c r="F5129" s="31">
        <v>42156</v>
      </c>
      <c r="G5129" s="6" t="s">
        <v>70</v>
      </c>
      <c r="H5129" s="6">
        <f>IF(CurrentMtgRatesDataTable82523[[#This Row],[metric]]="Delinquency",CurrentMtgRatesDataTable82523[[#This Row],[metric_value]]*100,(1-(1-CurrentMtgRatesDataTable82523[[#This Row],[metric_value]])^12)*100)</f>
        <v>5.2741358388618487</v>
      </c>
    </row>
    <row r="5130" spans="2:8">
      <c r="B5130" s="6" t="s">
        <v>62</v>
      </c>
      <c r="C5130" s="31">
        <v>43101</v>
      </c>
      <c r="D5130" s="6" t="s">
        <v>17</v>
      </c>
      <c r="E5130" s="6">
        <v>1.29785104170286E-2</v>
      </c>
      <c r="F5130" s="31">
        <v>42156</v>
      </c>
      <c r="G5130" s="6" t="s">
        <v>18</v>
      </c>
      <c r="H5130" s="6">
        <f>IF(CurrentMtgRatesDataTable82523[[#This Row],[metric]]="Delinquency",CurrentMtgRatesDataTable82523[[#This Row],[metric_value]]*100,(1-(1-CurrentMtgRatesDataTable82523[[#This Row],[metric_value]])^12)*100)</f>
        <v>14.50921604905936</v>
      </c>
    </row>
    <row r="5131" spans="2:8">
      <c r="B5131" s="6" t="s">
        <v>53</v>
      </c>
      <c r="C5131" s="31">
        <v>43101</v>
      </c>
      <c r="D5131" s="6" t="s">
        <v>17</v>
      </c>
      <c r="E5131" s="6">
        <v>5.9181279380414002E-3</v>
      </c>
      <c r="F5131" s="31">
        <v>42156</v>
      </c>
      <c r="G5131" s="6" t="s">
        <v>70</v>
      </c>
      <c r="H5131" s="6">
        <f>IF(CurrentMtgRatesDataTable82523[[#This Row],[metric]]="Delinquency",CurrentMtgRatesDataTable82523[[#This Row],[metric_value]]*100,(1-(1-CurrentMtgRatesDataTable82523[[#This Row],[metric_value]])^12)*100)</f>
        <v>6.8750935167456229</v>
      </c>
    </row>
    <row r="5132" spans="2:8">
      <c r="B5132" s="6" t="s">
        <v>56</v>
      </c>
      <c r="C5132" s="31">
        <v>43101</v>
      </c>
      <c r="D5132" s="6" t="s">
        <v>17</v>
      </c>
      <c r="E5132" s="6">
        <v>1.5186506831080001E-2</v>
      </c>
      <c r="F5132" s="31">
        <v>42156</v>
      </c>
      <c r="G5132" s="6" t="s">
        <v>20</v>
      </c>
      <c r="H5132" s="6">
        <f>IF(CurrentMtgRatesDataTable82523[[#This Row],[metric]]="Delinquency",CurrentMtgRatesDataTable82523[[#This Row],[metric_value]]*100,(1-(1-CurrentMtgRatesDataTable82523[[#This Row],[metric_value]])^12)*100)</f>
        <v>16.776134413442044</v>
      </c>
    </row>
    <row r="5133" spans="2:8">
      <c r="B5133" s="6" t="s">
        <v>54</v>
      </c>
      <c r="C5133" s="31">
        <v>43101</v>
      </c>
      <c r="D5133" s="6" t="s">
        <v>17</v>
      </c>
      <c r="E5133" s="6">
        <v>2.9509021888172102E-3</v>
      </c>
      <c r="F5133" s="31">
        <v>42156</v>
      </c>
      <c r="G5133" s="6" t="s">
        <v>72</v>
      </c>
      <c r="H5133" s="6">
        <f>IF(CurrentMtgRatesDataTable82523[[#This Row],[metric]]="Delinquency",CurrentMtgRatesDataTable82523[[#This Row],[metric_value]]*100,(1-(1-CurrentMtgRatesDataTable82523[[#This Row],[metric_value]])^12)*100)</f>
        <v>3.4841725648342203</v>
      </c>
    </row>
    <row r="5134" spans="2:8">
      <c r="B5134" s="6" t="s">
        <v>58</v>
      </c>
      <c r="C5134" s="31">
        <v>43101</v>
      </c>
      <c r="D5134" s="6" t="s">
        <v>17</v>
      </c>
      <c r="E5134" s="6">
        <v>6.3352697245506497E-3</v>
      </c>
      <c r="F5134" s="31">
        <v>42156</v>
      </c>
      <c r="G5134" s="6" t="s">
        <v>70</v>
      </c>
      <c r="H5134" s="6">
        <f>IF(CurrentMtgRatesDataTable82523[[#This Row],[metric]]="Delinquency",CurrentMtgRatesDataTable82523[[#This Row],[metric_value]]*100,(1-(1-CurrentMtgRatesDataTable82523[[#This Row],[metric_value]])^12)*100)</f>
        <v>7.3429434359923107</v>
      </c>
    </row>
    <row r="5135" spans="2:8">
      <c r="B5135" s="6" t="s">
        <v>59</v>
      </c>
      <c r="C5135" s="31">
        <v>43101</v>
      </c>
      <c r="D5135" s="6" t="s">
        <v>17</v>
      </c>
      <c r="E5135" s="6">
        <v>1.6444042257275599E-2</v>
      </c>
      <c r="F5135" s="31">
        <v>42156</v>
      </c>
      <c r="G5135" s="6" t="s">
        <v>18</v>
      </c>
      <c r="H5135" s="6">
        <f>IF(CurrentMtgRatesDataTable82523[[#This Row],[metric]]="Delinquency",CurrentMtgRatesDataTable82523[[#This Row],[metric_value]]*100,(1-(1-CurrentMtgRatesDataTable82523[[#This Row],[metric_value]])^12)*100)</f>
        <v>18.042466320809002</v>
      </c>
    </row>
    <row r="5136" spans="2:8">
      <c r="B5136" s="6" t="s">
        <v>60</v>
      </c>
      <c r="C5136" s="31">
        <v>43101</v>
      </c>
      <c r="D5136" s="6" t="s">
        <v>17</v>
      </c>
      <c r="E5136" s="6">
        <v>5.3361504128684196E-3</v>
      </c>
      <c r="F5136" s="31">
        <v>42156</v>
      </c>
      <c r="G5136" s="6" t="s">
        <v>70</v>
      </c>
      <c r="H5136" s="6">
        <f>IF(CurrentMtgRatesDataTable82523[[#This Row],[metric]]="Delinquency",CurrentMtgRatesDataTable82523[[#This Row],[metric_value]]*100,(1-(1-CurrentMtgRatesDataTable82523[[#This Row],[metric_value]])^12)*100)</f>
        <v>6.2187517662807279</v>
      </c>
    </row>
    <row r="5137" spans="2:8">
      <c r="B5137" s="6" t="s">
        <v>63</v>
      </c>
      <c r="C5137" s="31">
        <v>43101</v>
      </c>
      <c r="D5137" s="6" t="s">
        <v>17</v>
      </c>
      <c r="E5137" s="6">
        <v>1.0232129503739701E-2</v>
      </c>
      <c r="F5137" s="31">
        <v>42156</v>
      </c>
      <c r="G5137" s="6" t="s">
        <v>20</v>
      </c>
      <c r="H5137" s="6">
        <f>IF(CurrentMtgRatesDataTable82523[[#This Row],[metric]]="Delinquency",CurrentMtgRatesDataTable82523[[#This Row],[metric_value]]*100,(1-(1-CurrentMtgRatesDataTable82523[[#This Row],[metric_value]])^12)*100)</f>
        <v>11.610592759190341</v>
      </c>
    </row>
    <row r="5138" spans="2:8">
      <c r="B5138" s="6" t="s">
        <v>53</v>
      </c>
      <c r="C5138" s="31">
        <v>43101</v>
      </c>
      <c r="D5138" s="6" t="s">
        <v>17</v>
      </c>
      <c r="E5138" s="6">
        <v>1.3467031516121801E-2</v>
      </c>
      <c r="F5138" s="31">
        <v>42156</v>
      </c>
      <c r="G5138" s="6" t="s">
        <v>20</v>
      </c>
      <c r="H5138" s="6">
        <f>IF(CurrentMtgRatesDataTable82523[[#This Row],[metric]]="Delinquency",CurrentMtgRatesDataTable82523[[#This Row],[metric_value]]*100,(1-(1-CurrentMtgRatesDataTable82523[[#This Row],[metric_value]])^12)*100)</f>
        <v>15.015594679285494</v>
      </c>
    </row>
    <row r="5139" spans="2:8">
      <c r="B5139" s="6" t="s">
        <v>56</v>
      </c>
      <c r="C5139" s="31">
        <v>43101</v>
      </c>
      <c r="D5139" s="6" t="s">
        <v>17</v>
      </c>
      <c r="E5139" s="6">
        <v>2.4373960720686198E-3</v>
      </c>
      <c r="F5139" s="31">
        <v>42156</v>
      </c>
      <c r="G5139" s="6" t="s">
        <v>72</v>
      </c>
      <c r="H5139" s="6">
        <f>IF(CurrentMtgRatesDataTable82523[[#This Row],[metric]]="Delinquency",CurrentMtgRatesDataTable82523[[#This Row],[metric_value]]*100,(1-(1-CurrentMtgRatesDataTable82523[[#This Row],[metric_value]])^12)*100)</f>
        <v>2.8859821759272264</v>
      </c>
    </row>
    <row r="5140" spans="2:8">
      <c r="B5140" s="6" t="s">
        <v>54</v>
      </c>
      <c r="C5140" s="31">
        <v>43101</v>
      </c>
      <c r="D5140" s="6" t="s">
        <v>17</v>
      </c>
      <c r="E5140" s="6">
        <v>1.5273889663384801E-2</v>
      </c>
      <c r="F5140" s="31">
        <v>42156</v>
      </c>
      <c r="G5140" s="6" t="s">
        <v>18</v>
      </c>
      <c r="H5140" s="6">
        <f>IF(CurrentMtgRatesDataTable82523[[#This Row],[metric]]="Delinquency",CurrentMtgRatesDataTable82523[[#This Row],[metric_value]]*100,(1-(1-CurrentMtgRatesDataTable82523[[#This Row],[metric_value]])^12)*100)</f>
        <v>16.864704960054222</v>
      </c>
    </row>
    <row r="5141" spans="2:8">
      <c r="B5141" s="6" t="s">
        <v>58</v>
      </c>
      <c r="C5141" s="31">
        <v>43101</v>
      </c>
      <c r="D5141" s="6" t="s">
        <v>17</v>
      </c>
      <c r="E5141" s="6">
        <v>1.6623980244099799E-2</v>
      </c>
      <c r="F5141" s="31">
        <v>42156</v>
      </c>
      <c r="G5141" s="6" t="s">
        <v>20</v>
      </c>
      <c r="H5141" s="6">
        <f>IF(CurrentMtgRatesDataTable82523[[#This Row],[metric]]="Delinquency",CurrentMtgRatesDataTable82523[[#This Row],[metric_value]]*100,(1-(1-CurrentMtgRatesDataTable82523[[#This Row],[metric_value]])^12)*100)</f>
        <v>18.222211382764129</v>
      </c>
    </row>
    <row r="5142" spans="2:8">
      <c r="B5142" s="6" t="s">
        <v>60</v>
      </c>
      <c r="C5142" s="31">
        <v>43101</v>
      </c>
      <c r="D5142" s="6" t="s">
        <v>17</v>
      </c>
      <c r="E5142" s="6">
        <v>1.22338874000083E-2</v>
      </c>
      <c r="F5142" s="31">
        <v>42156</v>
      </c>
      <c r="G5142" s="6" t="s">
        <v>20</v>
      </c>
      <c r="H5142" s="6">
        <f>IF(CurrentMtgRatesDataTable82523[[#This Row],[metric]]="Delinquency",CurrentMtgRatesDataTable82523[[#This Row],[metric_value]]*100,(1-(1-CurrentMtgRatesDataTable82523[[#This Row],[metric_value]])^12)*100)</f>
        <v>13.732051118876608</v>
      </c>
    </row>
    <row r="5143" spans="2:8">
      <c r="B5143" s="6" t="s">
        <v>63</v>
      </c>
      <c r="C5143" s="31">
        <v>43101</v>
      </c>
      <c r="D5143" s="6" t="s">
        <v>17</v>
      </c>
      <c r="E5143" s="6">
        <v>2.0475907258040199E-3</v>
      </c>
      <c r="F5143" s="31">
        <v>42156</v>
      </c>
      <c r="G5143" s="6" t="s">
        <v>72</v>
      </c>
      <c r="H5143" s="6">
        <f>IF(CurrentMtgRatesDataTable82523[[#This Row],[metric]]="Delinquency",CurrentMtgRatesDataTable82523[[#This Row],[metric_value]]*100,(1-(1-CurrentMtgRatesDataTable82523[[#This Row],[metric_value]])^12)*100)</f>
        <v>2.4296255256274879</v>
      </c>
    </row>
    <row r="5144" spans="2:8">
      <c r="B5144" s="6" t="s">
        <v>52</v>
      </c>
      <c r="C5144" s="31">
        <v>43101</v>
      </c>
      <c r="D5144" s="6" t="s">
        <v>17</v>
      </c>
      <c r="E5144" s="6">
        <v>5.0572774044385597E-3</v>
      </c>
      <c r="F5144" s="31">
        <v>42156</v>
      </c>
      <c r="G5144" s="6" t="s">
        <v>70</v>
      </c>
      <c r="H5144" s="6">
        <f>IF(CurrentMtgRatesDataTable82523[[#This Row],[metric]]="Delinquency",CurrentMtgRatesDataTable82523[[#This Row],[metric_value]]*100,(1-(1-CurrentMtgRatesDataTable82523[[#This Row],[metric_value]])^12)*100)</f>
        <v>5.9027443992929811</v>
      </c>
    </row>
    <row r="5145" spans="2:8">
      <c r="B5145" s="6" t="s">
        <v>55</v>
      </c>
      <c r="C5145" s="31">
        <v>43101</v>
      </c>
      <c r="D5145" s="6" t="s">
        <v>17</v>
      </c>
      <c r="E5145" s="6">
        <v>7.23617100538748E-3</v>
      </c>
      <c r="F5145" s="31">
        <v>42156</v>
      </c>
      <c r="G5145" s="6" t="s">
        <v>70</v>
      </c>
      <c r="H5145" s="6">
        <f>IF(CurrentMtgRatesDataTable82523[[#This Row],[metric]]="Delinquency",CurrentMtgRatesDataTable82523[[#This Row],[metric_value]]*100,(1-(1-CurrentMtgRatesDataTable82523[[#This Row],[metric_value]])^12)*100)</f>
        <v>8.3460165539529285</v>
      </c>
    </row>
    <row r="5146" spans="2:8">
      <c r="B5146" s="6" t="s">
        <v>53</v>
      </c>
      <c r="C5146" s="31">
        <v>43101</v>
      </c>
      <c r="D5146" s="6" t="s">
        <v>17</v>
      </c>
      <c r="E5146" s="6">
        <v>2.5564260713034702E-3</v>
      </c>
      <c r="F5146" s="31">
        <v>42156</v>
      </c>
      <c r="G5146" s="6" t="s">
        <v>72</v>
      </c>
      <c r="H5146" s="6">
        <f>IF(CurrentMtgRatesDataTable82523[[#This Row],[metric]]="Delinquency",CurrentMtgRatesDataTable82523[[#This Row],[metric_value]]*100,(1-(1-CurrentMtgRatesDataTable82523[[#This Row],[metric_value]])^12)*100)</f>
        <v>3.0249436609719682</v>
      </c>
    </row>
    <row r="5147" spans="2:8">
      <c r="B5147" s="6" t="s">
        <v>56</v>
      </c>
      <c r="C5147" s="31">
        <v>43101</v>
      </c>
      <c r="D5147" s="6" t="s">
        <v>17</v>
      </c>
      <c r="E5147" s="6">
        <v>1.2141642385166899E-2</v>
      </c>
      <c r="F5147" s="31">
        <v>42156</v>
      </c>
      <c r="G5147" s="6" t="s">
        <v>18</v>
      </c>
      <c r="H5147" s="6">
        <f>IF(CurrentMtgRatesDataTable82523[[#This Row],[metric]]="Delinquency",CurrentMtgRatesDataTable82523[[#This Row],[metric_value]]*100,(1-(1-CurrentMtgRatesDataTable82523[[#This Row],[metric_value]])^12)*100)</f>
        <v>13.635325263251886</v>
      </c>
    </row>
    <row r="5148" spans="2:8">
      <c r="B5148" s="6" t="s">
        <v>61</v>
      </c>
      <c r="C5148" s="31">
        <v>43101</v>
      </c>
      <c r="D5148" s="6" t="s">
        <v>17</v>
      </c>
      <c r="E5148" s="6">
        <v>6.1513584109506502E-3</v>
      </c>
      <c r="F5148" s="31">
        <v>42156</v>
      </c>
      <c r="G5148" s="6" t="s">
        <v>70</v>
      </c>
      <c r="H5148" s="6">
        <f>IF(CurrentMtgRatesDataTable82523[[#This Row],[metric]]="Delinquency",CurrentMtgRatesDataTable82523[[#This Row],[metric_value]]*100,(1-(1-CurrentMtgRatesDataTable82523[[#This Row],[metric_value]])^12)*100)</f>
        <v>7.1369418993301847</v>
      </c>
    </row>
    <row r="5149" spans="2:8">
      <c r="B5149" s="6" t="s">
        <v>58</v>
      </c>
      <c r="C5149" s="31">
        <v>43101</v>
      </c>
      <c r="D5149" s="6" t="s">
        <v>17</v>
      </c>
      <c r="E5149" s="6">
        <v>2.0166951178850799E-3</v>
      </c>
      <c r="F5149" s="31">
        <v>42156</v>
      </c>
      <c r="G5149" s="6" t="s">
        <v>72</v>
      </c>
      <c r="H5149" s="6">
        <f>IF(CurrentMtgRatesDataTable82523[[#This Row],[metric]]="Delinquency",CurrentMtgRatesDataTable82523[[#This Row],[metric_value]]*100,(1-(1-CurrentMtgRatesDataTable82523[[#This Row],[metric_value]])^12)*100)</f>
        <v>2.3933711790150913</v>
      </c>
    </row>
    <row r="5150" spans="2:8">
      <c r="B5150" s="6" t="s">
        <v>50</v>
      </c>
      <c r="C5150" s="31">
        <v>43101</v>
      </c>
      <c r="D5150" s="6" t="s">
        <v>17</v>
      </c>
      <c r="E5150" s="6">
        <v>5.9152136724167897E-3</v>
      </c>
      <c r="F5150" s="31">
        <v>42156</v>
      </c>
      <c r="G5150" s="6" t="s">
        <v>70</v>
      </c>
      <c r="H5150" s="6">
        <f>IF(CurrentMtgRatesDataTable82523[[#This Row],[metric]]="Delinquency",CurrentMtgRatesDataTable82523[[#This Row],[metric_value]]*100,(1-(1-CurrentMtgRatesDataTable82523[[#This Row],[metric_value]])^12)*100)</f>
        <v>6.8718173871152537</v>
      </c>
    </row>
    <row r="5151" spans="2:8">
      <c r="B5151" s="6" t="s">
        <v>51</v>
      </c>
      <c r="C5151" s="31">
        <v>43101</v>
      </c>
      <c r="D5151" s="6" t="s">
        <v>17</v>
      </c>
      <c r="E5151" s="6">
        <v>5.0114310398493896E-3</v>
      </c>
      <c r="F5151" s="31">
        <v>42156</v>
      </c>
      <c r="G5151" s="6" t="s">
        <v>70</v>
      </c>
      <c r="H5151" s="6">
        <f>IF(CurrentMtgRatesDataTable82523[[#This Row],[metric]]="Delinquency",CurrentMtgRatesDataTable82523[[#This Row],[metric_value]]*100,(1-(1-CurrentMtgRatesDataTable82523[[#This Row],[metric_value]])^12)*100)</f>
        <v>5.8506998686400635</v>
      </c>
    </row>
    <row r="5152" spans="2:8">
      <c r="B5152" s="6" t="s">
        <v>60</v>
      </c>
      <c r="C5152" s="31">
        <v>43101</v>
      </c>
      <c r="D5152" s="6" t="s">
        <v>17</v>
      </c>
      <c r="E5152" s="6">
        <v>2.8539658820571101E-3</v>
      </c>
      <c r="F5152" s="31">
        <v>42156</v>
      </c>
      <c r="G5152" s="6" t="s">
        <v>72</v>
      </c>
      <c r="H5152" s="6">
        <f>IF(CurrentMtgRatesDataTable82523[[#This Row],[metric]]="Delinquency",CurrentMtgRatesDataTable82523[[#This Row],[metric_value]]*100,(1-(1-CurrentMtgRatesDataTable82523[[#This Row],[metric_value]])^12)*100)</f>
        <v>3.3715093989065026</v>
      </c>
    </row>
    <row r="5153" spans="2:8">
      <c r="B5153" s="6" t="s">
        <v>63</v>
      </c>
      <c r="C5153" s="31">
        <v>43101</v>
      </c>
      <c r="D5153" s="6" t="s">
        <v>17</v>
      </c>
      <c r="E5153" s="6">
        <v>8.4487853336190997E-3</v>
      </c>
      <c r="F5153" s="31">
        <v>42156</v>
      </c>
      <c r="G5153" s="6" t="s">
        <v>18</v>
      </c>
      <c r="H5153" s="6">
        <f>IF(CurrentMtgRatesDataTable82523[[#This Row],[metric]]="Delinquency",CurrentMtgRatesDataTable82523[[#This Row],[metric_value]]*100,(1-(1-CurrentMtgRatesDataTable82523[[#This Row],[metric_value]])^12)*100)</f>
        <v>9.6804405304376608</v>
      </c>
    </row>
    <row r="5154" spans="2:8">
      <c r="B5154" s="6" t="s">
        <v>52</v>
      </c>
      <c r="C5154" s="31">
        <v>43101</v>
      </c>
      <c r="D5154" s="6" t="s">
        <v>17</v>
      </c>
      <c r="E5154" s="6">
        <v>1.1523276706173299E-2</v>
      </c>
      <c r="F5154" s="31">
        <v>42156</v>
      </c>
      <c r="G5154" s="6" t="s">
        <v>20</v>
      </c>
      <c r="H5154" s="6">
        <f>IF(CurrentMtgRatesDataTable82523[[#This Row],[metric]]="Delinquency",CurrentMtgRatesDataTable82523[[#This Row],[metric_value]]*100,(1-(1-CurrentMtgRatesDataTable82523[[#This Row],[metric_value]])^12)*100)</f>
        <v>12.984350988545712</v>
      </c>
    </row>
    <row r="5155" spans="2:8">
      <c r="B5155" s="6" t="s">
        <v>57</v>
      </c>
      <c r="C5155" s="31">
        <v>43101</v>
      </c>
      <c r="D5155" s="6" t="s">
        <v>17</v>
      </c>
      <c r="E5155" s="6">
        <v>4.5210700259255996E-3</v>
      </c>
      <c r="F5155" s="31">
        <v>42156</v>
      </c>
      <c r="G5155" s="6" t="s">
        <v>70</v>
      </c>
      <c r="H5155" s="6">
        <f>IF(CurrentMtgRatesDataTable82523[[#This Row],[metric]]="Delinquency",CurrentMtgRatesDataTable82523[[#This Row],[metric_value]]*100,(1-(1-CurrentMtgRatesDataTable82523[[#This Row],[metric_value]])^12)*100)</f>
        <v>5.2923920515551837</v>
      </c>
    </row>
    <row r="5156" spans="2:8">
      <c r="B5156" s="6" t="s">
        <v>55</v>
      </c>
      <c r="C5156" s="31">
        <v>43101</v>
      </c>
      <c r="D5156" s="6" t="s">
        <v>17</v>
      </c>
      <c r="E5156" s="6">
        <v>1.90294561201024E-2</v>
      </c>
      <c r="F5156" s="31">
        <v>42156</v>
      </c>
      <c r="G5156" s="6" t="s">
        <v>20</v>
      </c>
      <c r="H5156" s="6">
        <f>IF(CurrentMtgRatesDataTable82523[[#This Row],[metric]]="Delinquency",CurrentMtgRatesDataTable82523[[#This Row],[metric_value]]*100,(1-(1-CurrentMtgRatesDataTable82523[[#This Row],[metric_value]])^12)*100)</f>
        <v>20.590657261300837</v>
      </c>
    </row>
    <row r="5157" spans="2:8">
      <c r="B5157" s="6" t="s">
        <v>53</v>
      </c>
      <c r="C5157" s="31">
        <v>43101</v>
      </c>
      <c r="D5157" s="6" t="s">
        <v>17</v>
      </c>
      <c r="E5157" s="6">
        <v>1.20740106941735E-2</v>
      </c>
      <c r="F5157" s="31">
        <v>42156</v>
      </c>
      <c r="G5157" s="6" t="s">
        <v>18</v>
      </c>
      <c r="H5157" s="6">
        <f>IF(CurrentMtgRatesDataTable82523[[#This Row],[metric]]="Delinquency",CurrentMtgRatesDataTable82523[[#This Row],[metric_value]]*100,(1-(1-CurrentMtgRatesDataTable82523[[#This Row],[metric_value]])^12)*100)</f>
        <v>13.564345181700798</v>
      </c>
    </row>
    <row r="5158" spans="2:8">
      <c r="B5158" s="6" t="s">
        <v>61</v>
      </c>
      <c r="C5158" s="31">
        <v>43101</v>
      </c>
      <c r="D5158" s="6" t="s">
        <v>17</v>
      </c>
      <c r="E5158" s="6">
        <v>1.6271480667566798E-2</v>
      </c>
      <c r="F5158" s="31">
        <v>42156</v>
      </c>
      <c r="G5158" s="6" t="s">
        <v>20</v>
      </c>
      <c r="H5158" s="6">
        <f>IF(CurrentMtgRatesDataTable82523[[#This Row],[metric]]="Delinquency",CurrentMtgRatesDataTable82523[[#This Row],[metric_value]]*100,(1-(1-CurrentMtgRatesDataTable82523[[#This Row],[metric_value]])^12)*100)</f>
        <v>17.869749631509968</v>
      </c>
    </row>
    <row r="5159" spans="2:8">
      <c r="B5159" s="6" t="s">
        <v>62</v>
      </c>
      <c r="C5159" s="31">
        <v>43101</v>
      </c>
      <c r="D5159" s="6" t="s">
        <v>17</v>
      </c>
      <c r="E5159" s="6">
        <v>6.0664127566508004E-3</v>
      </c>
      <c r="F5159" s="31">
        <v>42156</v>
      </c>
      <c r="G5159" s="6" t="s">
        <v>70</v>
      </c>
      <c r="H5159" s="6">
        <f>IF(CurrentMtgRatesDataTable82523[[#This Row],[metric]]="Delinquency",CurrentMtgRatesDataTable82523[[#This Row],[metric_value]]*100,(1-(1-CurrentMtgRatesDataTable82523[[#This Row],[metric_value]])^12)*100)</f>
        <v>7.0416514633856231</v>
      </c>
    </row>
    <row r="5160" spans="2:8">
      <c r="B5160" s="6" t="s">
        <v>58</v>
      </c>
      <c r="C5160" s="31">
        <v>43101</v>
      </c>
      <c r="D5160" s="6" t="s">
        <v>17</v>
      </c>
      <c r="E5160" s="6">
        <v>1.3790843445294401E-2</v>
      </c>
      <c r="F5160" s="31">
        <v>42156</v>
      </c>
      <c r="G5160" s="6" t="s">
        <v>18</v>
      </c>
      <c r="H5160" s="6">
        <f>IF(CurrentMtgRatesDataTable82523[[#This Row],[metric]]="Delinquency",CurrentMtgRatesDataTable82523[[#This Row],[metric_value]]*100,(1-(1-CurrentMtgRatesDataTable82523[[#This Row],[metric_value]])^12)*100)</f>
        <v>15.349726513488537</v>
      </c>
    </row>
    <row r="5161" spans="2:8">
      <c r="B5161" s="6" t="s">
        <v>50</v>
      </c>
      <c r="C5161" s="31">
        <v>43101</v>
      </c>
      <c r="D5161" s="6" t="s">
        <v>17</v>
      </c>
      <c r="E5161" s="6">
        <v>1.34881045585957E-2</v>
      </c>
      <c r="F5161" s="31">
        <v>42156</v>
      </c>
      <c r="G5161" s="6" t="s">
        <v>20</v>
      </c>
      <c r="H5161" s="6">
        <f>IF(CurrentMtgRatesDataTable82523[[#This Row],[metric]]="Delinquency",CurrentMtgRatesDataTable82523[[#This Row],[metric_value]]*100,(1-(1-CurrentMtgRatesDataTable82523[[#This Row],[metric_value]])^12)*100)</f>
        <v>15.037376044801842</v>
      </c>
    </row>
    <row r="5162" spans="2:8">
      <c r="B5162" s="6" t="s">
        <v>51</v>
      </c>
      <c r="C5162" s="31">
        <v>43101</v>
      </c>
      <c r="D5162" s="6" t="s">
        <v>17</v>
      </c>
      <c r="E5162" s="6">
        <v>1.1423131344453E-2</v>
      </c>
      <c r="F5162" s="31">
        <v>42156</v>
      </c>
      <c r="G5162" s="6" t="s">
        <v>20</v>
      </c>
      <c r="H5162" s="6">
        <f>IF(CurrentMtgRatesDataTable82523[[#This Row],[metric]]="Delinquency",CurrentMtgRatesDataTable82523[[#This Row],[metric_value]]*100,(1-(1-CurrentMtgRatesDataTable82523[[#This Row],[metric_value]])^12)*100)</f>
        <v>12.878502413839843</v>
      </c>
    </row>
    <row r="5163" spans="2:8">
      <c r="B5163" s="6" t="s">
        <v>60</v>
      </c>
      <c r="C5163" s="31">
        <v>43101</v>
      </c>
      <c r="D5163" s="6" t="s">
        <v>17</v>
      </c>
      <c r="E5163" s="6">
        <v>1.13219430989711E-2</v>
      </c>
      <c r="F5163" s="31">
        <v>42156</v>
      </c>
      <c r="G5163" s="6" t="s">
        <v>18</v>
      </c>
      <c r="H5163" s="6">
        <f>IF(CurrentMtgRatesDataTable82523[[#This Row],[metric]]="Delinquency",CurrentMtgRatesDataTable82523[[#This Row],[metric_value]]*100,(1-(1-CurrentMtgRatesDataTable82523[[#This Row],[metric_value]])^12)*100)</f>
        <v>12.771431697748758</v>
      </c>
    </row>
    <row r="5164" spans="2:8">
      <c r="B5164" s="6" t="s">
        <v>52</v>
      </c>
      <c r="C5164" s="31">
        <v>43101</v>
      </c>
      <c r="D5164" s="6" t="s">
        <v>17</v>
      </c>
      <c r="E5164" s="6">
        <v>2.6043830854125E-3</v>
      </c>
      <c r="F5164" s="31">
        <v>42156</v>
      </c>
      <c r="G5164" s="6" t="s">
        <v>72</v>
      </c>
      <c r="H5164" s="6">
        <f>IF(CurrentMtgRatesDataTable82523[[#This Row],[metric]]="Delinquency",CurrentMtgRatesDataTable82523[[#This Row],[metric_value]]*100,(1-(1-CurrentMtgRatesDataTable82523[[#This Row],[metric_value]])^12)*100)</f>
        <v>3.0808795112018728</v>
      </c>
    </row>
    <row r="5165" spans="2:8">
      <c r="B5165" s="6" t="s">
        <v>59</v>
      </c>
      <c r="C5165" s="31">
        <v>43101</v>
      </c>
      <c r="D5165" s="6" t="s">
        <v>17</v>
      </c>
      <c r="E5165" s="6">
        <v>6.8947969005420297E-3</v>
      </c>
      <c r="F5165" s="31">
        <v>42156</v>
      </c>
      <c r="G5165" s="6" t="s">
        <v>70</v>
      </c>
      <c r="H5165" s="6">
        <f>IF(CurrentMtgRatesDataTable82523[[#This Row],[metric]]="Delinquency",CurrentMtgRatesDataTable82523[[#This Row],[metric_value]]*100,(1-(1-CurrentMtgRatesDataTable82523[[#This Row],[metric_value]])^12)*100)</f>
        <v>7.9671042210907821</v>
      </c>
    </row>
    <row r="5166" spans="2:8">
      <c r="B5166" s="6" t="s">
        <v>57</v>
      </c>
      <c r="C5166" s="31">
        <v>43101</v>
      </c>
      <c r="D5166" s="6" t="s">
        <v>17</v>
      </c>
      <c r="E5166" s="6">
        <v>1.02379996517759E-2</v>
      </c>
      <c r="F5166" s="31">
        <v>42156</v>
      </c>
      <c r="G5166" s="6" t="s">
        <v>20</v>
      </c>
      <c r="H5166" s="6">
        <f>IF(CurrentMtgRatesDataTable82523[[#This Row],[metric]]="Delinquency",CurrentMtgRatesDataTable82523[[#This Row],[metric_value]]*100,(1-(1-CurrentMtgRatesDataTable82523[[#This Row],[metric_value]])^12)*100)</f>
        <v>11.616883227848696</v>
      </c>
    </row>
    <row r="5167" spans="2:8">
      <c r="B5167" s="6" t="s">
        <v>55</v>
      </c>
      <c r="C5167" s="31">
        <v>43101</v>
      </c>
      <c r="D5167" s="6" t="s">
        <v>17</v>
      </c>
      <c r="E5167" s="6">
        <v>2.4442853658973199E-3</v>
      </c>
      <c r="F5167" s="31">
        <v>42156</v>
      </c>
      <c r="G5167" s="6" t="s">
        <v>72</v>
      </c>
      <c r="H5167" s="6">
        <f>IF(CurrentMtgRatesDataTable82523[[#This Row],[metric]]="Delinquency",CurrentMtgRatesDataTable82523[[#This Row],[metric_value]]*100,(1-(1-CurrentMtgRatesDataTable82523[[#This Row],[metric_value]])^12)*100)</f>
        <v>2.8940300508826566</v>
      </c>
    </row>
    <row r="5168" spans="2:8">
      <c r="B5168" s="6" t="s">
        <v>61</v>
      </c>
      <c r="C5168" s="31">
        <v>43101</v>
      </c>
      <c r="D5168" s="6" t="s">
        <v>17</v>
      </c>
      <c r="E5168" s="6">
        <v>2.0334222851988602E-3</v>
      </c>
      <c r="F5168" s="31">
        <v>42156</v>
      </c>
      <c r="G5168" s="6" t="s">
        <v>72</v>
      </c>
      <c r="H5168" s="6">
        <f>IF(CurrentMtgRatesDataTable82523[[#This Row],[metric]]="Delinquency",CurrentMtgRatesDataTable82523[[#This Row],[metric_value]]*100,(1-(1-CurrentMtgRatesDataTable82523[[#This Row],[metric_value]])^12)*100)</f>
        <v>2.413001149604177</v>
      </c>
    </row>
    <row r="5169" spans="2:8">
      <c r="B5169" s="6" t="s">
        <v>62</v>
      </c>
      <c r="C5169" s="31">
        <v>43101</v>
      </c>
      <c r="D5169" s="6" t="s">
        <v>17</v>
      </c>
      <c r="E5169" s="6">
        <v>1.5915542859030501E-2</v>
      </c>
      <c r="F5169" s="31">
        <v>42156</v>
      </c>
      <c r="G5169" s="6" t="s">
        <v>20</v>
      </c>
      <c r="H5169" s="6">
        <f>IF(CurrentMtgRatesDataTable82523[[#This Row],[metric]]="Delinquency",CurrentMtgRatesDataTable82523[[#This Row],[metric_value]]*100,(1-(1-CurrentMtgRatesDataTable82523[[#This Row],[metric_value]])^12)*100)</f>
        <v>17.512437552395689</v>
      </c>
    </row>
    <row r="5170" spans="2:8">
      <c r="B5170" s="6" t="s">
        <v>50</v>
      </c>
      <c r="C5170" s="31">
        <v>43101</v>
      </c>
      <c r="D5170" s="6" t="s">
        <v>17</v>
      </c>
      <c r="E5170" s="6">
        <v>2.8522678905996499E-3</v>
      </c>
      <c r="F5170" s="31">
        <v>42156</v>
      </c>
      <c r="G5170" s="6" t="s">
        <v>72</v>
      </c>
      <c r="H5170" s="6">
        <f>IF(CurrentMtgRatesDataTable82523[[#This Row],[metric]]="Delinquency",CurrentMtgRatesDataTable82523[[#This Row],[metric_value]]*100,(1-(1-CurrentMtgRatesDataTable82523[[#This Row],[metric_value]])^12)*100)</f>
        <v>3.3695348529605651</v>
      </c>
    </row>
    <row r="5171" spans="2:8">
      <c r="B5171" s="6" t="s">
        <v>51</v>
      </c>
      <c r="C5171" s="31">
        <v>43101</v>
      </c>
      <c r="D5171" s="6" t="s">
        <v>17</v>
      </c>
      <c r="E5171" s="6">
        <v>2.8106432010300401E-3</v>
      </c>
      <c r="F5171" s="31">
        <v>42156</v>
      </c>
      <c r="G5171" s="6" t="s">
        <v>72</v>
      </c>
      <c r="H5171" s="6">
        <f>IF(CurrentMtgRatesDataTable82523[[#This Row],[metric]]="Delinquency",CurrentMtgRatesDataTable82523[[#This Row],[metric_value]]*100,(1-(1-CurrentMtgRatesDataTable82523[[#This Row],[metric_value]])^12)*100)</f>
        <v>3.3211191178451283</v>
      </c>
    </row>
    <row r="5172" spans="2:8">
      <c r="B5172" s="6" t="s">
        <v>54</v>
      </c>
      <c r="C5172" s="31">
        <v>43101</v>
      </c>
      <c r="D5172" s="6" t="s">
        <v>17</v>
      </c>
      <c r="E5172" s="6">
        <v>7.6942576818865302E-3</v>
      </c>
      <c r="F5172" s="31">
        <v>42156</v>
      </c>
      <c r="G5172" s="6" t="s">
        <v>70</v>
      </c>
      <c r="H5172" s="6">
        <f>IF(CurrentMtgRatesDataTable82523[[#This Row],[metric]]="Delinquency",CurrentMtgRatesDataTable82523[[#This Row],[metric_value]]*100,(1-(1-CurrentMtgRatesDataTable82523[[#This Row],[metric_value]])^12)*100)</f>
        <v>8.8522285497858011</v>
      </c>
    </row>
    <row r="5173" spans="2:8">
      <c r="B5173" s="6" t="s">
        <v>52</v>
      </c>
      <c r="C5173" s="31">
        <v>43101</v>
      </c>
      <c r="D5173" s="6" t="s">
        <v>17</v>
      </c>
      <c r="E5173" s="6">
        <v>1.04831579077022E-2</v>
      </c>
      <c r="F5173" s="31">
        <v>42156</v>
      </c>
      <c r="G5173" s="6" t="s">
        <v>18</v>
      </c>
      <c r="H5173" s="6">
        <f>IF(CurrentMtgRatesDataTable82523[[#This Row],[metric]]="Delinquency",CurrentMtgRatesDataTable82523[[#This Row],[metric_value]]*100,(1-(1-CurrentMtgRatesDataTable82523[[#This Row],[metric_value]])^12)*100)</f>
        <v>11.879229407387449</v>
      </c>
    </row>
    <row r="5174" spans="2:8">
      <c r="B5174" s="6" t="s">
        <v>59</v>
      </c>
      <c r="C5174" s="31">
        <v>43101</v>
      </c>
      <c r="D5174" s="6" t="s">
        <v>17</v>
      </c>
      <c r="E5174" s="6">
        <v>1.8176517160873599E-2</v>
      </c>
      <c r="F5174" s="31">
        <v>42156</v>
      </c>
      <c r="G5174" s="6" t="s">
        <v>20</v>
      </c>
      <c r="H5174" s="6">
        <f>IF(CurrentMtgRatesDataTable82523[[#This Row],[metric]]="Delinquency",CurrentMtgRatesDataTable82523[[#This Row],[metric_value]]*100,(1-(1-CurrentMtgRatesDataTable82523[[#This Row],[metric_value]])^12)*100)</f>
        <v>19.758140946278335</v>
      </c>
    </row>
    <row r="5175" spans="2:8">
      <c r="B5175" s="6" t="s">
        <v>57</v>
      </c>
      <c r="C5175" s="31">
        <v>43101</v>
      </c>
      <c r="D5175" s="6" t="s">
        <v>17</v>
      </c>
      <c r="E5175" s="6">
        <v>2.0591288423106101E-3</v>
      </c>
      <c r="F5175" s="31">
        <v>42156</v>
      </c>
      <c r="G5175" s="6" t="s">
        <v>72</v>
      </c>
      <c r="H5175" s="6">
        <f>IF(CurrentMtgRatesDataTable82523[[#This Row],[metric]]="Delinquency",CurrentMtgRatesDataTable82523[[#This Row],[metric_value]]*100,(1-(1-CurrentMtgRatesDataTable82523[[#This Row],[metric_value]])^12)*100)</f>
        <v>2.4431617233759417</v>
      </c>
    </row>
    <row r="5176" spans="2:8">
      <c r="B5176" s="6" t="s">
        <v>55</v>
      </c>
      <c r="C5176" s="31">
        <v>43101</v>
      </c>
      <c r="D5176" s="6" t="s">
        <v>17</v>
      </c>
      <c r="E5176" s="6">
        <v>1.7467785950560401E-2</v>
      </c>
      <c r="F5176" s="31">
        <v>42156</v>
      </c>
      <c r="G5176" s="6" t="s">
        <v>18</v>
      </c>
      <c r="H5176" s="6">
        <f>IF(CurrentMtgRatesDataTable82523[[#This Row],[metric]]="Delinquency",CurrentMtgRatesDataTable82523[[#This Row],[metric_value]]*100,(1-(1-CurrentMtgRatesDataTable82523[[#This Row],[metric_value]])^12)*100)</f>
        <v>19.060301803283252</v>
      </c>
    </row>
    <row r="5177" spans="2:8">
      <c r="B5177" s="6" t="s">
        <v>58</v>
      </c>
      <c r="C5177" s="31">
        <v>43101</v>
      </c>
      <c r="D5177" s="6" t="s">
        <v>19</v>
      </c>
      <c r="E5177" s="6">
        <v>3.3724222847736399E-3</v>
      </c>
      <c r="F5177" s="31">
        <v>42156</v>
      </c>
      <c r="G5177" s="6" t="s">
        <v>18</v>
      </c>
      <c r="H5177" s="6">
        <f>IF(CurrentMtgRatesDataTable82523[[#This Row],[metric]]="Delinquency",CurrentMtgRatesDataTable82523[[#This Row],[metric_value]]*100,(1-(1-CurrentMtgRatesDataTable82523[[#This Row],[metric_value]])^12)*100)</f>
        <v>3.972680859163491</v>
      </c>
    </row>
    <row r="5178" spans="2:8">
      <c r="B5178" s="6" t="s">
        <v>50</v>
      </c>
      <c r="C5178" s="31">
        <v>43101</v>
      </c>
      <c r="D5178" s="6" t="s">
        <v>19</v>
      </c>
      <c r="E5178" s="6">
        <v>1.9116529002476801E-4</v>
      </c>
      <c r="F5178" s="31">
        <v>42156</v>
      </c>
      <c r="G5178" s="6" t="s">
        <v>20</v>
      </c>
      <c r="H5178" s="6">
        <f>IF(CurrentMtgRatesDataTable82523[[#This Row],[metric]]="Delinquency",CurrentMtgRatesDataTable82523[[#This Row],[metric_value]]*100,(1-(1-CurrentMtgRatesDataTable82523[[#This Row],[metric_value]])^12)*100)</f>
        <v>0.22915731014551133</v>
      </c>
    </row>
    <row r="5179" spans="2:8">
      <c r="B5179" s="6" t="s">
        <v>51</v>
      </c>
      <c r="C5179" s="31">
        <v>43101</v>
      </c>
      <c r="D5179" s="6" t="s">
        <v>19</v>
      </c>
      <c r="E5179" s="6">
        <v>2.0251546336815099E-4</v>
      </c>
      <c r="F5179" s="31">
        <v>42156</v>
      </c>
      <c r="G5179" s="6" t="s">
        <v>20</v>
      </c>
      <c r="H5179" s="6">
        <f>IF(CurrentMtgRatesDataTable82523[[#This Row],[metric]]="Delinquency",CurrentMtgRatesDataTable82523[[#This Row],[metric_value]]*100,(1-(1-CurrentMtgRatesDataTable82523[[#This Row],[metric_value]])^12)*100)</f>
        <v>0.24274805609802996</v>
      </c>
    </row>
    <row r="5180" spans="2:8">
      <c r="B5180" s="6" t="s">
        <v>60</v>
      </c>
      <c r="C5180" s="31">
        <v>43101</v>
      </c>
      <c r="D5180" s="6" t="s">
        <v>19</v>
      </c>
      <c r="E5180" s="6">
        <v>5.56707976480993E-4</v>
      </c>
      <c r="F5180" s="31">
        <v>42156</v>
      </c>
      <c r="G5180" s="6" t="s">
        <v>18</v>
      </c>
      <c r="H5180" s="6">
        <f>IF(CurrentMtgRatesDataTable82523[[#This Row],[metric]]="Delinquency",CurrentMtgRatesDataTable82523[[#This Row],[metric_value]]*100,(1-(1-CurrentMtgRatesDataTable82523[[#This Row],[metric_value]])^12)*100)</f>
        <v>0.66600786595247818</v>
      </c>
    </row>
    <row r="5181" spans="2:8">
      <c r="B5181" s="6" t="s">
        <v>52</v>
      </c>
      <c r="C5181" s="31">
        <v>43101</v>
      </c>
      <c r="D5181" s="6" t="s">
        <v>19</v>
      </c>
      <c r="E5181" s="6">
        <v>3.40367424109467E-4</v>
      </c>
      <c r="F5181" s="31">
        <v>42156</v>
      </c>
      <c r="G5181" s="6" t="s">
        <v>72</v>
      </c>
      <c r="H5181" s="6">
        <f>IF(CurrentMtgRatesDataTable82523[[#This Row],[metric]]="Delinquency",CurrentMtgRatesDataTable82523[[#This Row],[metric_value]]*100,(1-(1-CurrentMtgRatesDataTable82523[[#This Row],[metric_value]])^12)*100)</f>
        <v>0.40767716587130076</v>
      </c>
    </row>
    <row r="5182" spans="2:8">
      <c r="B5182" s="6" t="s">
        <v>59</v>
      </c>
      <c r="C5182" s="31">
        <v>43101</v>
      </c>
      <c r="D5182" s="6" t="s">
        <v>19</v>
      </c>
      <c r="E5182" s="6">
        <v>3.3899915556233302E-4</v>
      </c>
      <c r="F5182" s="31">
        <v>42156</v>
      </c>
      <c r="G5182" s="6" t="s">
        <v>70</v>
      </c>
      <c r="H5182" s="6">
        <f>IF(CurrentMtgRatesDataTable82523[[#This Row],[metric]]="Delinquency",CurrentMtgRatesDataTable82523[[#This Row],[metric_value]]*100,(1-(1-CurrentMtgRatesDataTable82523[[#This Row],[metric_value]])^12)*100)</f>
        <v>0.40604136827453452</v>
      </c>
    </row>
    <row r="5183" spans="2:8">
      <c r="B5183" s="6" t="s">
        <v>57</v>
      </c>
      <c r="C5183" s="31">
        <v>43101</v>
      </c>
      <c r="D5183" s="6" t="s">
        <v>19</v>
      </c>
      <c r="E5183" s="6">
        <v>4.0971093585585102E-4</v>
      </c>
      <c r="F5183" s="31">
        <v>42156</v>
      </c>
      <c r="G5183" s="6" t="s">
        <v>20</v>
      </c>
      <c r="H5183" s="6">
        <f>IF(CurrentMtgRatesDataTable82523[[#This Row],[metric]]="Delinquency",CurrentMtgRatesDataTable82523[[#This Row],[metric_value]]*100,(1-(1-CurrentMtgRatesDataTable82523[[#This Row],[metric_value]])^12)*100)</f>
        <v>0.49054673855397635</v>
      </c>
    </row>
    <row r="5184" spans="2:8">
      <c r="B5184" s="6" t="s">
        <v>55</v>
      </c>
      <c r="C5184" s="31">
        <v>43101</v>
      </c>
      <c r="D5184" s="6" t="s">
        <v>19</v>
      </c>
      <c r="E5184" s="6">
        <v>5.6453810943300797E-4</v>
      </c>
      <c r="F5184" s="31">
        <v>42156</v>
      </c>
      <c r="G5184" s="6" t="s">
        <v>72</v>
      </c>
      <c r="H5184" s="6">
        <f>IF(CurrentMtgRatesDataTable82523[[#This Row],[metric]]="Delinquency",CurrentMtgRatesDataTable82523[[#This Row],[metric_value]]*100,(1-(1-CurrentMtgRatesDataTable82523[[#This Row],[metric_value]])^12)*100)</f>
        <v>0.67534624291135659</v>
      </c>
    </row>
    <row r="5185" spans="2:8">
      <c r="B5185" s="6" t="s">
        <v>61</v>
      </c>
      <c r="C5185" s="31">
        <v>43101</v>
      </c>
      <c r="D5185" s="6" t="s">
        <v>19</v>
      </c>
      <c r="E5185" s="6">
        <v>6.0417435247639797E-4</v>
      </c>
      <c r="F5185" s="31">
        <v>42156</v>
      </c>
      <c r="G5185" s="6" t="s">
        <v>72</v>
      </c>
      <c r="H5185" s="6">
        <f>IF(CurrentMtgRatesDataTable82523[[#This Row],[metric]]="Delinquency",CurrentMtgRatesDataTable82523[[#This Row],[metric_value]]*100,(1-(1-CurrentMtgRatesDataTable82523[[#This Row],[metric_value]])^12)*100)</f>
        <v>0.72260489237860881</v>
      </c>
    </row>
    <row r="5186" spans="2:8">
      <c r="B5186" s="6" t="s">
        <v>62</v>
      </c>
      <c r="C5186" s="31">
        <v>43101</v>
      </c>
      <c r="D5186" s="6" t="s">
        <v>19</v>
      </c>
      <c r="E5186" s="6">
        <v>9.03894852299155E-4</v>
      </c>
      <c r="F5186" s="31">
        <v>42156</v>
      </c>
      <c r="G5186" s="6" t="s">
        <v>20</v>
      </c>
      <c r="H5186" s="6">
        <f>IF(CurrentMtgRatesDataTable82523[[#This Row],[metric]]="Delinquency",CurrentMtgRatesDataTable82523[[#This Row],[metric_value]]*100,(1-(1-CurrentMtgRatesDataTable82523[[#This Row],[metric_value]])^12)*100)</f>
        <v>1.0792976659185993</v>
      </c>
    </row>
    <row r="5187" spans="2:8">
      <c r="B5187" s="6" t="s">
        <v>50</v>
      </c>
      <c r="C5187" s="31">
        <v>43101</v>
      </c>
      <c r="D5187" s="6" t="s">
        <v>19</v>
      </c>
      <c r="E5187" s="6">
        <v>2.9315472023966099E-4</v>
      </c>
      <c r="F5187" s="31">
        <v>42156</v>
      </c>
      <c r="G5187" s="6" t="s">
        <v>72</v>
      </c>
      <c r="H5187" s="6">
        <f>IF(CurrentMtgRatesDataTable82523[[#This Row],[metric]]="Delinquency",CurrentMtgRatesDataTable82523[[#This Row],[metric_value]]*100,(1-(1-CurrentMtgRatesDataTable82523[[#This Row],[metric_value]])^12)*100)</f>
        <v>0.35121901622787721</v>
      </c>
    </row>
    <row r="5188" spans="2:8">
      <c r="B5188" s="6" t="s">
        <v>51</v>
      </c>
      <c r="C5188" s="31">
        <v>43101</v>
      </c>
      <c r="D5188" s="6" t="s">
        <v>19</v>
      </c>
      <c r="E5188" s="6">
        <v>3.1730762836402299E-4</v>
      </c>
      <c r="F5188" s="31">
        <v>42156</v>
      </c>
      <c r="G5188" s="6" t="s">
        <v>72</v>
      </c>
      <c r="H5188" s="6">
        <f>IF(CurrentMtgRatesDataTable82523[[#This Row],[metric]]="Delinquency",CurrentMtgRatesDataTable82523[[#This Row],[metric_value]]*100,(1-(1-CurrentMtgRatesDataTable82523[[#This Row],[metric_value]])^12)*100)</f>
        <v>0.38010534112310479</v>
      </c>
    </row>
    <row r="5189" spans="2:8">
      <c r="B5189" s="6" t="s">
        <v>54</v>
      </c>
      <c r="C5189" s="31">
        <v>43101</v>
      </c>
      <c r="D5189" s="6" t="s">
        <v>19</v>
      </c>
      <c r="E5189" s="6">
        <v>2.8728724679195E-4</v>
      </c>
      <c r="F5189" s="31">
        <v>42156</v>
      </c>
      <c r="G5189" s="6" t="s">
        <v>70</v>
      </c>
      <c r="H5189" s="6">
        <f>IF(CurrentMtgRatesDataTable82523[[#This Row],[metric]]="Delinquency",CurrentMtgRatesDataTable82523[[#This Row],[metric_value]]*100,(1-(1-CurrentMtgRatesDataTable82523[[#This Row],[metric_value]])^12)*100)</f>
        <v>0.34420049330396996</v>
      </c>
    </row>
    <row r="5190" spans="2:8">
      <c r="B5190" s="6" t="s">
        <v>52</v>
      </c>
      <c r="C5190" s="31">
        <v>43101</v>
      </c>
      <c r="D5190" s="6" t="s">
        <v>19</v>
      </c>
      <c r="E5190" s="6">
        <v>7.6087056047757296E-4</v>
      </c>
      <c r="F5190" s="31">
        <v>42156</v>
      </c>
      <c r="G5190" s="6" t="s">
        <v>18</v>
      </c>
      <c r="H5190" s="6">
        <f>IF(CurrentMtgRatesDataTable82523[[#This Row],[metric]]="Delinquency",CurrentMtgRatesDataTable82523[[#This Row],[metric_value]]*100,(1-(1-CurrentMtgRatesDataTable82523[[#This Row],[metric_value]])^12)*100)</f>
        <v>0.90923344823568009</v>
      </c>
    </row>
    <row r="5191" spans="2:8">
      <c r="B5191" s="6" t="s">
        <v>59</v>
      </c>
      <c r="C5191" s="31">
        <v>43101</v>
      </c>
      <c r="D5191" s="6" t="s">
        <v>19</v>
      </c>
      <c r="E5191" s="6">
        <v>5.1359833988920704E-4</v>
      </c>
      <c r="F5191" s="31">
        <v>42156</v>
      </c>
      <c r="G5191" s="6" t="s">
        <v>20</v>
      </c>
      <c r="H5191" s="6">
        <f>IF(CurrentMtgRatesDataTable82523[[#This Row],[metric]]="Delinquency",CurrentMtgRatesDataTable82523[[#This Row],[metric_value]]*100,(1-(1-CurrentMtgRatesDataTable82523[[#This Row],[metric_value]])^12)*100)</f>
        <v>0.61458001547444185</v>
      </c>
    </row>
    <row r="5192" spans="2:8">
      <c r="B5192" s="6" t="s">
        <v>57</v>
      </c>
      <c r="C5192" s="31">
        <v>43101</v>
      </c>
      <c r="D5192" s="6" t="s">
        <v>19</v>
      </c>
      <c r="E5192" s="6">
        <v>6.8453729884512002E-4</v>
      </c>
      <c r="F5192" s="31">
        <v>42156</v>
      </c>
      <c r="G5192" s="6" t="s">
        <v>72</v>
      </c>
      <c r="H5192" s="6">
        <f>IF(CurrentMtgRatesDataTable82523[[#This Row],[metric]]="Delinquency",CurrentMtgRatesDataTable82523[[#This Row],[metric_value]]*100,(1-(1-CurrentMtgRatesDataTable82523[[#This Row],[metric_value]])^12)*100)</f>
        <v>0.81835910198883033</v>
      </c>
    </row>
    <row r="5193" spans="2:8">
      <c r="B5193" s="6" t="s">
        <v>55</v>
      </c>
      <c r="C5193" s="31">
        <v>43101</v>
      </c>
      <c r="D5193" s="6" t="s">
        <v>19</v>
      </c>
      <c r="E5193" s="6">
        <v>1.73322532342816E-3</v>
      </c>
      <c r="F5193" s="31">
        <v>42156</v>
      </c>
      <c r="G5193" s="6" t="s">
        <v>18</v>
      </c>
      <c r="H5193" s="6">
        <f>IF(CurrentMtgRatesDataTable82523[[#This Row],[metric]]="Delinquency",CurrentMtgRatesDataTable82523[[#This Row],[metric_value]]*100,(1-(1-CurrentMtgRatesDataTable82523[[#This Row],[metric_value]])^12)*100)</f>
        <v>2.0601576285619316</v>
      </c>
    </row>
    <row r="5194" spans="2:8">
      <c r="B5194" s="6" t="s">
        <v>61</v>
      </c>
      <c r="C5194" s="31">
        <v>43101</v>
      </c>
      <c r="D5194" s="6" t="s">
        <v>19</v>
      </c>
      <c r="E5194" s="6">
        <v>1.9414084953223601E-3</v>
      </c>
      <c r="F5194" s="31">
        <v>42156</v>
      </c>
      <c r="G5194" s="6" t="s">
        <v>18</v>
      </c>
      <c r="H5194" s="6">
        <f>IF(CurrentMtgRatesDataTable82523[[#This Row],[metric]]="Delinquency",CurrentMtgRatesDataTable82523[[#This Row],[metric_value]]*100,(1-(1-CurrentMtgRatesDataTable82523[[#This Row],[metric_value]])^12)*100)</f>
        <v>2.304974632103074</v>
      </c>
    </row>
    <row r="5195" spans="2:8">
      <c r="B5195" s="6" t="s">
        <v>62</v>
      </c>
      <c r="C5195" s="31">
        <v>43101</v>
      </c>
      <c r="D5195" s="6" t="s">
        <v>19</v>
      </c>
      <c r="E5195" s="6">
        <v>1.15770570279788E-3</v>
      </c>
      <c r="F5195" s="31">
        <v>42156</v>
      </c>
      <c r="G5195" s="6" t="s">
        <v>72</v>
      </c>
      <c r="H5195" s="6">
        <f>IF(CurrentMtgRatesDataTable82523[[#This Row],[metric]]="Delinquency",CurrentMtgRatesDataTable82523[[#This Row],[metric_value]]*100,(1-(1-CurrentMtgRatesDataTable82523[[#This Row],[metric_value]])^12)*100)</f>
        <v>1.3804350264989829</v>
      </c>
    </row>
    <row r="5196" spans="2:8">
      <c r="B5196" s="6" t="s">
        <v>50</v>
      </c>
      <c r="C5196" s="31">
        <v>43101</v>
      </c>
      <c r="D5196" s="6" t="s">
        <v>19</v>
      </c>
      <c r="E5196" s="6">
        <v>6.1172525240029004E-4</v>
      </c>
      <c r="F5196" s="31">
        <v>42156</v>
      </c>
      <c r="G5196" s="6" t="s">
        <v>18</v>
      </c>
      <c r="H5196" s="6">
        <f>IF(CurrentMtgRatesDataTable82523[[#This Row],[metric]]="Delinquency",CurrentMtgRatesDataTable82523[[#This Row],[metric_value]]*100,(1-(1-CurrentMtgRatesDataTable82523[[#This Row],[metric_value]])^12)*100)</f>
        <v>0.73160556065006155</v>
      </c>
    </row>
    <row r="5197" spans="2:8">
      <c r="B5197" s="6" t="s">
        <v>56</v>
      </c>
      <c r="C5197" s="31">
        <v>43101</v>
      </c>
      <c r="D5197" s="6" t="s">
        <v>19</v>
      </c>
      <c r="E5197" s="6">
        <v>4.9559804909751998E-4</v>
      </c>
      <c r="F5197" s="31">
        <v>42156</v>
      </c>
      <c r="G5197" s="6" t="s">
        <v>70</v>
      </c>
      <c r="H5197" s="6">
        <f>IF(CurrentMtgRatesDataTable82523[[#This Row],[metric]]="Delinquency",CurrentMtgRatesDataTable82523[[#This Row],[metric_value]]*100,(1-(1-CurrentMtgRatesDataTable82523[[#This Row],[metric_value]])^12)*100)</f>
        <v>0.59309925892511162</v>
      </c>
    </row>
    <row r="5198" spans="2:8">
      <c r="B5198" s="6" t="s">
        <v>51</v>
      </c>
      <c r="C5198" s="31">
        <v>43101</v>
      </c>
      <c r="D5198" s="6" t="s">
        <v>19</v>
      </c>
      <c r="E5198" s="6">
        <v>6.6069017473377998E-4</v>
      </c>
      <c r="F5198" s="31">
        <v>42156</v>
      </c>
      <c r="G5198" s="6" t="s">
        <v>18</v>
      </c>
      <c r="H5198" s="6">
        <f>IF(CurrentMtgRatesDataTable82523[[#This Row],[metric]]="Delinquency",CurrentMtgRatesDataTable82523[[#This Row],[metric_value]]*100,(1-(1-CurrentMtgRatesDataTable82523[[#This Row],[metric_value]])^12)*100)</f>
        <v>0.78995356908758696</v>
      </c>
    </row>
    <row r="5199" spans="2:8">
      <c r="B5199" s="6" t="s">
        <v>54</v>
      </c>
      <c r="C5199" s="31">
        <v>43101</v>
      </c>
      <c r="D5199" s="6" t="s">
        <v>19</v>
      </c>
      <c r="E5199" s="6">
        <v>4.3078422500972502E-4</v>
      </c>
      <c r="F5199" s="31">
        <v>42156</v>
      </c>
      <c r="G5199" s="6" t="s">
        <v>20</v>
      </c>
      <c r="H5199" s="6">
        <f>IF(CurrentMtgRatesDataTable82523[[#This Row],[metric]]="Delinquency",CurrentMtgRatesDataTable82523[[#This Row],[metric_value]]*100,(1-(1-CurrentMtgRatesDataTable82523[[#This Row],[metric_value]])^12)*100)</f>
        <v>0.51571803172962838</v>
      </c>
    </row>
    <row r="5200" spans="2:8">
      <c r="B5200" s="6" t="s">
        <v>59</v>
      </c>
      <c r="C5200" s="31">
        <v>43101</v>
      </c>
      <c r="D5200" s="6" t="s">
        <v>19</v>
      </c>
      <c r="E5200" s="6">
        <v>5.8945188728474801E-4</v>
      </c>
      <c r="F5200" s="31">
        <v>42156</v>
      </c>
      <c r="G5200" s="6" t="s">
        <v>72</v>
      </c>
      <c r="H5200" s="6">
        <f>IF(CurrentMtgRatesDataTable82523[[#This Row],[metric]]="Delinquency",CurrentMtgRatesDataTable82523[[#This Row],[metric_value]]*100,(1-(1-CurrentMtgRatesDataTable82523[[#This Row],[metric_value]])^12)*100)</f>
        <v>0.70505357124754919</v>
      </c>
    </row>
    <row r="5201" spans="2:8">
      <c r="B5201" s="6" t="s">
        <v>57</v>
      </c>
      <c r="C5201" s="31">
        <v>43101</v>
      </c>
      <c r="D5201" s="6" t="s">
        <v>19</v>
      </c>
      <c r="E5201" s="6">
        <v>1.6510826440573501E-3</v>
      </c>
      <c r="F5201" s="31">
        <v>42156</v>
      </c>
      <c r="G5201" s="6" t="s">
        <v>18</v>
      </c>
      <c r="H5201" s="6">
        <f>IF(CurrentMtgRatesDataTable82523[[#This Row],[metric]]="Delinquency",CurrentMtgRatesDataTable82523[[#This Row],[metric_value]]*100,(1-(1-CurrentMtgRatesDataTable82523[[#This Row],[metric_value]])^12)*100)</f>
        <v>1.9634057396695437</v>
      </c>
    </row>
    <row r="5202" spans="2:8">
      <c r="B5202" s="6" t="s">
        <v>63</v>
      </c>
      <c r="C5202" s="31">
        <v>43101</v>
      </c>
      <c r="D5202" s="6" t="s">
        <v>19</v>
      </c>
      <c r="E5202" s="6">
        <v>2.8784471121369698E-4</v>
      </c>
      <c r="F5202" s="31">
        <v>42156</v>
      </c>
      <c r="G5202" s="6" t="s">
        <v>70</v>
      </c>
      <c r="H5202" s="6">
        <f>IF(CurrentMtgRatesDataTable82523[[#This Row],[metric]]="Delinquency",CurrentMtgRatesDataTable82523[[#This Row],[metric_value]]*100,(1-(1-CurrentMtgRatesDataTable82523[[#This Row],[metric_value]])^12)*100)</f>
        <v>0.34486733758700705</v>
      </c>
    </row>
    <row r="5203" spans="2:8">
      <c r="B5203" s="6" t="s">
        <v>62</v>
      </c>
      <c r="C5203" s="31">
        <v>43101</v>
      </c>
      <c r="D5203" s="6" t="s">
        <v>19</v>
      </c>
      <c r="E5203" s="6">
        <v>3.7454238408067301E-3</v>
      </c>
      <c r="F5203" s="31">
        <v>42156</v>
      </c>
      <c r="G5203" s="6" t="s">
        <v>18</v>
      </c>
      <c r="H5203" s="6">
        <f>IF(CurrentMtgRatesDataTable82523[[#This Row],[metric]]="Delinquency",CurrentMtgRatesDataTable82523[[#This Row],[metric_value]]*100,(1-(1-CurrentMtgRatesDataTable82523[[#This Row],[metric_value]])^12)*100)</f>
        <v>4.4030687218160942</v>
      </c>
    </row>
    <row r="5204" spans="2:8">
      <c r="B5204" s="6" t="s">
        <v>53</v>
      </c>
      <c r="C5204" s="31">
        <v>43101</v>
      </c>
      <c r="D5204" s="6" t="s">
        <v>19</v>
      </c>
      <c r="E5204" s="6">
        <v>1.99676446130206E-4</v>
      </c>
      <c r="F5204" s="31">
        <v>42156</v>
      </c>
      <c r="G5204" s="6" t="s">
        <v>70</v>
      </c>
      <c r="H5204" s="6">
        <f>IF(CurrentMtgRatesDataTable82523[[#This Row],[metric]]="Delinquency",CurrentMtgRatesDataTable82523[[#This Row],[metric_value]]*100,(1-(1-CurrentMtgRatesDataTable82523[[#This Row],[metric_value]])^12)*100)</f>
        <v>0.23934876391605853</v>
      </c>
    </row>
    <row r="5205" spans="2:8">
      <c r="B5205" s="6" t="s">
        <v>56</v>
      </c>
      <c r="C5205" s="31">
        <v>43101</v>
      </c>
      <c r="D5205" s="6" t="s">
        <v>19</v>
      </c>
      <c r="E5205" s="6">
        <v>7.43299060864109E-4</v>
      </c>
      <c r="F5205" s="31">
        <v>42156</v>
      </c>
      <c r="G5205" s="6" t="s">
        <v>20</v>
      </c>
      <c r="H5205" s="6">
        <f>IF(CurrentMtgRatesDataTable82523[[#This Row],[metric]]="Delinquency",CurrentMtgRatesDataTable82523[[#This Row],[metric_value]]*100,(1-(1-CurrentMtgRatesDataTable82523[[#This Row],[metric_value]])^12)*100)</f>
        <v>0.88832143557915355</v>
      </c>
    </row>
    <row r="5206" spans="2:8">
      <c r="B5206" s="6" t="s">
        <v>54</v>
      </c>
      <c r="C5206" s="31">
        <v>43101</v>
      </c>
      <c r="D5206" s="6" t="s">
        <v>19</v>
      </c>
      <c r="E5206" s="6">
        <v>4.8873461165394299E-4</v>
      </c>
      <c r="F5206" s="31">
        <v>42156</v>
      </c>
      <c r="G5206" s="6" t="s">
        <v>72</v>
      </c>
      <c r="H5206" s="6">
        <f>IF(CurrentMtgRatesDataTable82523[[#This Row],[metric]]="Delinquency",CurrentMtgRatesDataTable82523[[#This Row],[metric_value]]*100,(1-(1-CurrentMtgRatesDataTable82523[[#This Row],[metric_value]])^12)*100)</f>
        <v>0.58490761340426189</v>
      </c>
    </row>
    <row r="5207" spans="2:8">
      <c r="B5207" s="6" t="s">
        <v>58</v>
      </c>
      <c r="C5207" s="31">
        <v>43101</v>
      </c>
      <c r="D5207" s="6" t="s">
        <v>19</v>
      </c>
      <c r="E5207" s="6">
        <v>5.6079416018713904E-4</v>
      </c>
      <c r="F5207" s="31">
        <v>42156</v>
      </c>
      <c r="G5207" s="6" t="s">
        <v>70</v>
      </c>
      <c r="H5207" s="6">
        <f>IF(CurrentMtgRatesDataTable82523[[#This Row],[metric]]="Delinquency",CurrentMtgRatesDataTable82523[[#This Row],[metric_value]]*100,(1-(1-CurrentMtgRatesDataTable82523[[#This Row],[metric_value]])^12)*100)</f>
        <v>0.67088123275114153</v>
      </c>
    </row>
    <row r="5208" spans="2:8">
      <c r="B5208" s="6" t="s">
        <v>59</v>
      </c>
      <c r="C5208" s="31">
        <v>43101</v>
      </c>
      <c r="D5208" s="6" t="s">
        <v>19</v>
      </c>
      <c r="E5208" s="6">
        <v>1.8500974120254699E-3</v>
      </c>
      <c r="F5208" s="31">
        <v>42156</v>
      </c>
      <c r="G5208" s="6" t="s">
        <v>18</v>
      </c>
      <c r="H5208" s="6">
        <f>IF(CurrentMtgRatesDataTable82523[[#This Row],[metric]]="Delinquency",CurrentMtgRatesDataTable82523[[#This Row],[metric_value]]*100,(1-(1-CurrentMtgRatesDataTable82523[[#This Row],[metric_value]])^12)*100)</f>
        <v>2.1976647550936756</v>
      </c>
    </row>
    <row r="5209" spans="2:8">
      <c r="B5209" s="6" t="s">
        <v>60</v>
      </c>
      <c r="C5209" s="31">
        <v>43101</v>
      </c>
      <c r="D5209" s="6" t="s">
        <v>19</v>
      </c>
      <c r="E5209" s="6">
        <v>1.3111606424390799E-4</v>
      </c>
      <c r="F5209" s="31">
        <v>42156</v>
      </c>
      <c r="G5209" s="6" t="s">
        <v>70</v>
      </c>
      <c r="H5209" s="6">
        <f>IF(CurrentMtgRatesDataTable82523[[#This Row],[metric]]="Delinquency",CurrentMtgRatesDataTable82523[[#This Row],[metric_value]]*100,(1-(1-CurrentMtgRatesDataTable82523[[#This Row],[metric_value]])^12)*100)</f>
        <v>0.15722586328039689</v>
      </c>
    </row>
    <row r="5210" spans="2:8">
      <c r="B5210" s="6" t="s">
        <v>63</v>
      </c>
      <c r="C5210" s="31">
        <v>43101</v>
      </c>
      <c r="D5210" s="6" t="s">
        <v>19</v>
      </c>
      <c r="E5210" s="6">
        <v>3.8273858909303502E-4</v>
      </c>
      <c r="F5210" s="31">
        <v>42156</v>
      </c>
      <c r="G5210" s="6" t="s">
        <v>20</v>
      </c>
      <c r="H5210" s="6">
        <f>IF(CurrentMtgRatesDataTable82523[[#This Row],[metric]]="Delinquency",CurrentMtgRatesDataTable82523[[#This Row],[metric_value]]*100,(1-(1-CurrentMtgRatesDataTable82523[[#This Row],[metric_value]])^12)*100)</f>
        <v>0.45832071306034505</v>
      </c>
    </row>
    <row r="5211" spans="2:8">
      <c r="B5211" s="6" t="s">
        <v>53</v>
      </c>
      <c r="C5211" s="31">
        <v>43101</v>
      </c>
      <c r="D5211" s="6" t="s">
        <v>19</v>
      </c>
      <c r="E5211" s="6">
        <v>2.73504793882795E-4</v>
      </c>
      <c r="F5211" s="31">
        <v>42156</v>
      </c>
      <c r="G5211" s="6" t="s">
        <v>20</v>
      </c>
      <c r="H5211" s="6">
        <f>IF(CurrentMtgRatesDataTable82523[[#This Row],[metric]]="Delinquency",CurrentMtgRatesDataTable82523[[#This Row],[metric_value]]*100,(1-(1-CurrentMtgRatesDataTable82523[[#This Row],[metric_value]])^12)*100)</f>
        <v>0.3277124903342199</v>
      </c>
    </row>
    <row r="5212" spans="2:8">
      <c r="B5212" s="6" t="s">
        <v>56</v>
      </c>
      <c r="C5212" s="31">
        <v>43101</v>
      </c>
      <c r="D5212" s="6" t="s">
        <v>19</v>
      </c>
      <c r="E5212" s="6">
        <v>9.4419256242607896E-4</v>
      </c>
      <c r="F5212" s="31">
        <v>42156</v>
      </c>
      <c r="G5212" s="6" t="s">
        <v>72</v>
      </c>
      <c r="H5212" s="6">
        <f>IF(CurrentMtgRatesDataTable82523[[#This Row],[metric]]="Delinquency",CurrentMtgRatesDataTable82523[[#This Row],[metric_value]]*100,(1-(1-CurrentMtgRatesDataTable82523[[#This Row],[metric_value]])^12)*100)</f>
        <v>1.1271656567431676</v>
      </c>
    </row>
    <row r="5213" spans="2:8">
      <c r="B5213" s="6" t="s">
        <v>54</v>
      </c>
      <c r="C5213" s="31">
        <v>43101</v>
      </c>
      <c r="D5213" s="6" t="s">
        <v>19</v>
      </c>
      <c r="E5213" s="6">
        <v>1.47677987170738E-3</v>
      </c>
      <c r="F5213" s="31">
        <v>42156</v>
      </c>
      <c r="G5213" s="6" t="s">
        <v>18</v>
      </c>
      <c r="H5213" s="6">
        <f>IF(CurrentMtgRatesDataTable82523[[#This Row],[metric]]="Delinquency",CurrentMtgRatesDataTable82523[[#This Row],[metric_value]]*100,(1-(1-CurrentMtgRatesDataTable82523[[#This Row],[metric_value]])^12)*100)</f>
        <v>1.7578126660738991</v>
      </c>
    </row>
    <row r="5214" spans="2:8">
      <c r="B5214" s="6" t="s">
        <v>58</v>
      </c>
      <c r="C5214" s="31">
        <v>43101</v>
      </c>
      <c r="D5214" s="6" t="s">
        <v>19</v>
      </c>
      <c r="E5214" s="6">
        <v>8.4789861266970005E-4</v>
      </c>
      <c r="F5214" s="31">
        <v>42156</v>
      </c>
      <c r="G5214" s="6" t="s">
        <v>20</v>
      </c>
      <c r="H5214" s="6">
        <f>IF(CurrentMtgRatesDataTable82523[[#This Row],[metric]]="Delinquency",CurrentMtgRatesDataTable82523[[#This Row],[metric_value]]*100,(1-(1-CurrentMtgRatesDataTable82523[[#This Row],[metric_value]])^12)*100)</f>
        <v>1.0127467688677783</v>
      </c>
    </row>
    <row r="5215" spans="2:8">
      <c r="B5215" s="6" t="s">
        <v>60</v>
      </c>
      <c r="C5215" s="31">
        <v>43101</v>
      </c>
      <c r="D5215" s="6" t="s">
        <v>19</v>
      </c>
      <c r="E5215" s="6">
        <v>1.6481549630528199E-4</v>
      </c>
      <c r="F5215" s="31">
        <v>42156</v>
      </c>
      <c r="G5215" s="6" t="s">
        <v>20</v>
      </c>
      <c r="H5215" s="6">
        <f>IF(CurrentMtgRatesDataTable82523[[#This Row],[metric]]="Delinquency",CurrentMtgRatesDataTable82523[[#This Row],[metric_value]]*100,(1-(1-CurrentMtgRatesDataTable82523[[#This Row],[metric_value]])^12)*100)</f>
        <v>0.19759941064984021</v>
      </c>
    </row>
    <row r="5216" spans="2:8">
      <c r="B5216" s="6" t="s">
        <v>63</v>
      </c>
      <c r="C5216" s="31">
        <v>43101</v>
      </c>
      <c r="D5216" s="6" t="s">
        <v>19</v>
      </c>
      <c r="E5216" s="6">
        <v>6.5061421799497904E-4</v>
      </c>
      <c r="F5216" s="31">
        <v>42156</v>
      </c>
      <c r="G5216" s="6" t="s">
        <v>72</v>
      </c>
      <c r="H5216" s="6">
        <f>IF(CurrentMtgRatesDataTable82523[[#This Row],[metric]]="Delinquency",CurrentMtgRatesDataTable82523[[#This Row],[metric_value]]*100,(1-(1-CurrentMtgRatesDataTable82523[[#This Row],[metric_value]])^12)*100)</f>
        <v>0.77794933914698827</v>
      </c>
    </row>
    <row r="5217" spans="2:8">
      <c r="B5217" s="6" t="s">
        <v>52</v>
      </c>
      <c r="C5217" s="31">
        <v>43101</v>
      </c>
      <c r="D5217" s="6" t="s">
        <v>19</v>
      </c>
      <c r="E5217" s="6">
        <v>1.73789408943468E-4</v>
      </c>
      <c r="F5217" s="31">
        <v>42156</v>
      </c>
      <c r="G5217" s="6" t="s">
        <v>70</v>
      </c>
      <c r="H5217" s="6">
        <f>IF(CurrentMtgRatesDataTable82523[[#This Row],[metric]]="Delinquency",CurrentMtgRatesDataTable82523[[#This Row],[metric_value]]*100,(1-(1-CurrentMtgRatesDataTable82523[[#This Row],[metric_value]])^12)*100)</f>
        <v>0.20834806795605454</v>
      </c>
    </row>
    <row r="5218" spans="2:8">
      <c r="B5218" s="6" t="s">
        <v>55</v>
      </c>
      <c r="C5218" s="31">
        <v>43101</v>
      </c>
      <c r="D5218" s="6" t="s">
        <v>19</v>
      </c>
      <c r="E5218" s="6">
        <v>3.32039777177314E-4</v>
      </c>
      <c r="F5218" s="31">
        <v>42156</v>
      </c>
      <c r="G5218" s="6" t="s">
        <v>70</v>
      </c>
      <c r="H5218" s="6">
        <f>IF(CurrentMtgRatesDataTable82523[[#This Row],[metric]]="Delinquency",CurrentMtgRatesDataTable82523[[#This Row],[metric_value]]*100,(1-(1-CurrentMtgRatesDataTable82523[[#This Row],[metric_value]])^12)*100)</f>
        <v>0.39772088464703481</v>
      </c>
    </row>
    <row r="5219" spans="2:8">
      <c r="B5219" s="6" t="s">
        <v>53</v>
      </c>
      <c r="C5219" s="31">
        <v>43101</v>
      </c>
      <c r="D5219" s="6" t="s">
        <v>19</v>
      </c>
      <c r="E5219" s="6">
        <v>3.7292672270979803E-4</v>
      </c>
      <c r="F5219" s="31">
        <v>42156</v>
      </c>
      <c r="G5219" s="6" t="s">
        <v>72</v>
      </c>
      <c r="H5219" s="6">
        <f>IF(CurrentMtgRatesDataTable82523[[#This Row],[metric]]="Delinquency",CurrentMtgRatesDataTable82523[[#This Row],[metric_value]]*100,(1-(1-CurrentMtgRatesDataTable82523[[#This Row],[metric_value]])^12)*100)</f>
        <v>0.4465953166674419</v>
      </c>
    </row>
    <row r="5220" spans="2:8">
      <c r="B5220" s="6" t="s">
        <v>56</v>
      </c>
      <c r="C5220" s="31">
        <v>43101</v>
      </c>
      <c r="D5220" s="6" t="s">
        <v>19</v>
      </c>
      <c r="E5220" s="6">
        <v>2.93136201957155E-3</v>
      </c>
      <c r="F5220" s="31">
        <v>42156</v>
      </c>
      <c r="G5220" s="6" t="s">
        <v>18</v>
      </c>
      <c r="H5220" s="6">
        <f>IF(CurrentMtgRatesDataTable82523[[#This Row],[metric]]="Delinquency",CurrentMtgRatesDataTable82523[[#This Row],[metric_value]]*100,(1-(1-CurrentMtgRatesDataTable82523[[#This Row],[metric_value]])^12)*100)</f>
        <v>3.4614719106316083</v>
      </c>
    </row>
    <row r="5221" spans="2:8">
      <c r="B5221" s="6" t="s">
        <v>61</v>
      </c>
      <c r="C5221" s="31">
        <v>43101</v>
      </c>
      <c r="D5221" s="6" t="s">
        <v>19</v>
      </c>
      <c r="E5221" s="6">
        <v>3.3972029926953798E-4</v>
      </c>
      <c r="F5221" s="31">
        <v>42156</v>
      </c>
      <c r="G5221" s="6" t="s">
        <v>70</v>
      </c>
      <c r="H5221" s="6">
        <f>IF(CurrentMtgRatesDataTable82523[[#This Row],[metric]]="Delinquency",CurrentMtgRatesDataTable82523[[#This Row],[metric_value]]*100,(1-(1-CurrentMtgRatesDataTable82523[[#This Row],[metric_value]])^12)*100)</f>
        <v>0.40690351580077166</v>
      </c>
    </row>
    <row r="5222" spans="2:8">
      <c r="B5222" s="6" t="s">
        <v>58</v>
      </c>
      <c r="C5222" s="31">
        <v>43101</v>
      </c>
      <c r="D5222" s="6" t="s">
        <v>19</v>
      </c>
      <c r="E5222" s="6">
        <v>1.06952610130805E-3</v>
      </c>
      <c r="F5222" s="31">
        <v>42156</v>
      </c>
      <c r="G5222" s="6" t="s">
        <v>72</v>
      </c>
      <c r="H5222" s="6">
        <f>IF(CurrentMtgRatesDataTable82523[[#This Row],[metric]]="Delinquency",CurrentMtgRatesDataTable82523[[#This Row],[metric_value]]*100,(1-(1-CurrentMtgRatesDataTable82523[[#This Row],[metric_value]])^12)*100)</f>
        <v>1.2759085239261836</v>
      </c>
    </row>
    <row r="5223" spans="2:8">
      <c r="B5223" s="6" t="s">
        <v>50</v>
      </c>
      <c r="C5223" s="31">
        <v>43101</v>
      </c>
      <c r="D5223" s="6" t="s">
        <v>19</v>
      </c>
      <c r="E5223" s="6">
        <v>1.5025323134848899E-4</v>
      </c>
      <c r="F5223" s="31">
        <v>42156</v>
      </c>
      <c r="G5223" s="6" t="s">
        <v>70</v>
      </c>
      <c r="H5223" s="6">
        <f>IF(CurrentMtgRatesDataTable82523[[#This Row],[metric]]="Delinquency",CurrentMtgRatesDataTable82523[[#This Row],[metric_value]]*100,(1-(1-CurrentMtgRatesDataTable82523[[#This Row],[metric_value]])^12)*100)</f>
        <v>0.18015495039842566</v>
      </c>
    </row>
    <row r="5224" spans="2:8">
      <c r="B5224" s="6" t="s">
        <v>51</v>
      </c>
      <c r="C5224" s="31">
        <v>43101</v>
      </c>
      <c r="D5224" s="6" t="s">
        <v>19</v>
      </c>
      <c r="E5224" s="6">
        <v>1.5926126266049199E-4</v>
      </c>
      <c r="F5224" s="31">
        <v>42156</v>
      </c>
      <c r="G5224" s="6" t="s">
        <v>70</v>
      </c>
      <c r="H5224" s="6">
        <f>IF(CurrentMtgRatesDataTable82523[[#This Row],[metric]]="Delinquency",CurrentMtgRatesDataTable82523[[#This Row],[metric_value]]*100,(1-(1-CurrentMtgRatesDataTable82523[[#This Row],[metric_value]])^12)*100)</f>
        <v>0.19094620064179502</v>
      </c>
    </row>
    <row r="5225" spans="2:8">
      <c r="B5225" s="6" t="s">
        <v>60</v>
      </c>
      <c r="C5225" s="31">
        <v>43101</v>
      </c>
      <c r="D5225" s="6" t="s">
        <v>19</v>
      </c>
      <c r="E5225" s="6">
        <v>2.6826033464513401E-4</v>
      </c>
      <c r="F5225" s="31">
        <v>42156</v>
      </c>
      <c r="G5225" s="6" t="s">
        <v>72</v>
      </c>
      <c r="H5225" s="6">
        <f>IF(CurrentMtgRatesDataTable82523[[#This Row],[metric]]="Delinquency",CurrentMtgRatesDataTable82523[[#This Row],[metric_value]]*100,(1-(1-CurrentMtgRatesDataTable82523[[#This Row],[metric_value]])^12)*100)</f>
        <v>0.32143786622030879</v>
      </c>
    </row>
    <row r="5226" spans="2:8">
      <c r="B5226" s="6" t="s">
        <v>63</v>
      </c>
      <c r="C5226" s="31">
        <v>43101</v>
      </c>
      <c r="D5226" s="6" t="s">
        <v>19</v>
      </c>
      <c r="E5226" s="6">
        <v>1.58859597153764E-3</v>
      </c>
      <c r="F5226" s="31">
        <v>42156</v>
      </c>
      <c r="G5226" s="6" t="s">
        <v>18</v>
      </c>
      <c r="H5226" s="6">
        <f>IF(CurrentMtgRatesDataTable82523[[#This Row],[metric]]="Delinquency",CurrentMtgRatesDataTable82523[[#This Row],[metric_value]]*100,(1-(1-CurrentMtgRatesDataTable82523[[#This Row],[metric_value]])^12)*100)</f>
        <v>1.889747045007073</v>
      </c>
    </row>
    <row r="5227" spans="2:8">
      <c r="B5227" s="6" t="s">
        <v>52</v>
      </c>
      <c r="C5227" s="31">
        <v>43101</v>
      </c>
      <c r="D5227" s="6" t="s">
        <v>19</v>
      </c>
      <c r="E5227" s="6">
        <v>2.2681498647222299E-4</v>
      </c>
      <c r="F5227" s="31">
        <v>42156</v>
      </c>
      <c r="G5227" s="6" t="s">
        <v>20</v>
      </c>
      <c r="H5227" s="6">
        <f>IF(CurrentMtgRatesDataTable82523[[#This Row],[metric]]="Delinquency",CurrentMtgRatesDataTable82523[[#This Row],[metric_value]]*100,(1-(1-CurrentMtgRatesDataTable82523[[#This Row],[metric_value]])^12)*100)</f>
        <v>0.27183870309145375</v>
      </c>
    </row>
    <row r="5228" spans="2:8">
      <c r="B5228" s="6" t="s">
        <v>57</v>
      </c>
      <c r="C5228" s="31">
        <v>43101</v>
      </c>
      <c r="D5228" s="6" t="s">
        <v>19</v>
      </c>
      <c r="E5228" s="6">
        <v>3.08382154393023E-4</v>
      </c>
      <c r="F5228" s="31">
        <v>42156</v>
      </c>
      <c r="G5228" s="6" t="s">
        <v>70</v>
      </c>
      <c r="H5228" s="6">
        <f>IF(CurrentMtgRatesDataTable82523[[#This Row],[metric]]="Delinquency",CurrentMtgRatesDataTable82523[[#This Row],[metric_value]]*100,(1-(1-CurrentMtgRatesDataTable82523[[#This Row],[metric_value]])^12)*100)</f>
        <v>0.36943157296748241</v>
      </c>
    </row>
    <row r="5229" spans="2:8">
      <c r="B5229" s="6" t="s">
        <v>55</v>
      </c>
      <c r="C5229" s="31">
        <v>43101</v>
      </c>
      <c r="D5229" s="6" t="s">
        <v>19</v>
      </c>
      <c r="E5229" s="6">
        <v>5.0204861632511296E-4</v>
      </c>
      <c r="F5229" s="31">
        <v>42156</v>
      </c>
      <c r="G5229" s="6" t="s">
        <v>20</v>
      </c>
      <c r="H5229" s="6">
        <f>IF(CurrentMtgRatesDataTable82523[[#This Row],[metric]]="Delinquency",CurrentMtgRatesDataTable82523[[#This Row],[metric_value]]*100,(1-(1-CurrentMtgRatesDataTable82523[[#This Row],[metric_value]])^12)*100)</f>
        <v>0.600797571821865</v>
      </c>
    </row>
    <row r="5230" spans="2:8">
      <c r="B5230" s="6" t="s">
        <v>53</v>
      </c>
      <c r="C5230" s="31">
        <v>43101</v>
      </c>
      <c r="D5230" s="6" t="s">
        <v>19</v>
      </c>
      <c r="E5230" s="6">
        <v>9.3904597744874695E-4</v>
      </c>
      <c r="F5230" s="31">
        <v>42156</v>
      </c>
      <c r="G5230" s="6" t="s">
        <v>18</v>
      </c>
      <c r="H5230" s="6">
        <f>IF(CurrentMtgRatesDataTable82523[[#This Row],[metric]]="Delinquency",CurrentMtgRatesDataTable82523[[#This Row],[metric_value]]*100,(1-(1-CurrentMtgRatesDataTable82523[[#This Row],[metric_value]])^12)*100)</f>
        <v>1.1210534232787617</v>
      </c>
    </row>
    <row r="5231" spans="2:8">
      <c r="B5231" s="6" t="s">
        <v>61</v>
      </c>
      <c r="C5231" s="31">
        <v>43101</v>
      </c>
      <c r="D5231" s="6" t="s">
        <v>19</v>
      </c>
      <c r="E5231" s="6">
        <v>5.1392222756118701E-4</v>
      </c>
      <c r="F5231" s="31">
        <v>42156</v>
      </c>
      <c r="G5231" s="6" t="s">
        <v>20</v>
      </c>
      <c r="H5231" s="6">
        <f>IF(CurrentMtgRatesDataTable82523[[#This Row],[metric]]="Delinquency",CurrentMtgRatesDataTable82523[[#This Row],[metric_value]]*100,(1-(1-CurrentMtgRatesDataTable82523[[#This Row],[metric_value]])^12)*100)</f>
        <v>0.6149664898262297</v>
      </c>
    </row>
    <row r="5232" spans="2:8">
      <c r="B5232" s="6" t="s">
        <v>62</v>
      </c>
      <c r="C5232" s="31">
        <v>43101</v>
      </c>
      <c r="D5232" s="6" t="s">
        <v>19</v>
      </c>
      <c r="E5232" s="6">
        <v>5.9481846030328604E-4</v>
      </c>
      <c r="F5232" s="31">
        <v>42156</v>
      </c>
      <c r="G5232" s="6" t="s">
        <v>70</v>
      </c>
      <c r="H5232" s="6">
        <f>IF(CurrentMtgRatesDataTable82523[[#This Row],[metric]]="Delinquency",CurrentMtgRatesDataTable82523[[#This Row],[metric_value]]*100,(1-(1-CurrentMtgRatesDataTable82523[[#This Row],[metric_value]])^12)*100)</f>
        <v>0.7114516367153767</v>
      </c>
    </row>
    <row r="5233" spans="2:8">
      <c r="B5233" s="6" t="s">
        <v>60</v>
      </c>
      <c r="C5233" s="31">
        <v>43101</v>
      </c>
      <c r="D5233" s="6" t="s">
        <v>73</v>
      </c>
      <c r="E5233" s="6">
        <v>1.3933588906041401E-3</v>
      </c>
      <c r="F5233" s="31">
        <v>42156</v>
      </c>
      <c r="G5233" s="6" t="s">
        <v>20</v>
      </c>
      <c r="H5233" s="6">
        <f>IF(CurrentMtgRatesDataTable82523[[#This Row],[metric]]="Delinquency",CurrentMtgRatesDataTable82523[[#This Row],[metric_value]]*100,(1-(1-CurrentMtgRatesDataTable82523[[#This Row],[metric_value]])^12)*100)</f>
        <v>0.139335889060414</v>
      </c>
    </row>
    <row r="5234" spans="2:8">
      <c r="B5234" s="6" t="s">
        <v>63</v>
      </c>
      <c r="C5234" s="31">
        <v>43101</v>
      </c>
      <c r="D5234" s="6" t="s">
        <v>73</v>
      </c>
      <c r="E5234" s="6">
        <v>4.6699324676241797E-3</v>
      </c>
      <c r="F5234" s="31">
        <v>42156</v>
      </c>
      <c r="G5234" s="6" t="s">
        <v>72</v>
      </c>
      <c r="H5234" s="6">
        <f>IF(CurrentMtgRatesDataTable82523[[#This Row],[metric]]="Delinquency",CurrentMtgRatesDataTable82523[[#This Row],[metric_value]]*100,(1-(1-CurrentMtgRatesDataTable82523[[#This Row],[metric_value]])^12)*100)</f>
        <v>0.46699324676241799</v>
      </c>
    </row>
    <row r="5235" spans="2:8">
      <c r="B5235" s="6" t="s">
        <v>52</v>
      </c>
      <c r="C5235" s="31">
        <v>43101</v>
      </c>
      <c r="D5235" s="6" t="s">
        <v>73</v>
      </c>
      <c r="E5235" s="6">
        <v>1.47952490740909E-3</v>
      </c>
      <c r="F5235" s="31">
        <v>42156</v>
      </c>
      <c r="G5235" s="6" t="s">
        <v>70</v>
      </c>
      <c r="H5235" s="6">
        <f>IF(CurrentMtgRatesDataTable82523[[#This Row],[metric]]="Delinquency",CurrentMtgRatesDataTable82523[[#This Row],[metric_value]]*100,(1-(1-CurrentMtgRatesDataTable82523[[#This Row],[metric_value]])^12)*100)</f>
        <v>0.14795249074090899</v>
      </c>
    </row>
    <row r="5236" spans="2:8">
      <c r="B5236" s="6" t="s">
        <v>55</v>
      </c>
      <c r="C5236" s="31">
        <v>43101</v>
      </c>
      <c r="D5236" s="6" t="s">
        <v>73</v>
      </c>
      <c r="E5236" s="6">
        <v>2.6503816947637299E-3</v>
      </c>
      <c r="F5236" s="31">
        <v>42156</v>
      </c>
      <c r="G5236" s="6" t="s">
        <v>70</v>
      </c>
      <c r="H5236" s="6">
        <f>IF(CurrentMtgRatesDataTable82523[[#This Row],[metric]]="Delinquency",CurrentMtgRatesDataTable82523[[#This Row],[metric_value]]*100,(1-(1-CurrentMtgRatesDataTable82523[[#This Row],[metric_value]])^12)*100)</f>
        <v>0.26503816947637299</v>
      </c>
    </row>
    <row r="5237" spans="2:8">
      <c r="B5237" s="6" t="s">
        <v>53</v>
      </c>
      <c r="C5237" s="31">
        <v>43101</v>
      </c>
      <c r="D5237" s="6" t="s">
        <v>73</v>
      </c>
      <c r="E5237" s="6">
        <v>2.9184292232640702E-3</v>
      </c>
      <c r="F5237" s="31">
        <v>42156</v>
      </c>
      <c r="G5237" s="6" t="s">
        <v>72</v>
      </c>
      <c r="H5237" s="6">
        <f>IF(CurrentMtgRatesDataTable82523[[#This Row],[metric]]="Delinquency",CurrentMtgRatesDataTable82523[[#This Row],[metric_value]]*100,(1-(1-CurrentMtgRatesDataTable82523[[#This Row],[metric_value]])^12)*100)</f>
        <v>0.29184292232640702</v>
      </c>
    </row>
    <row r="5238" spans="2:8">
      <c r="B5238" s="6" t="s">
        <v>56</v>
      </c>
      <c r="C5238" s="31">
        <v>43101</v>
      </c>
      <c r="D5238" s="6" t="s">
        <v>73</v>
      </c>
      <c r="E5238" s="6">
        <v>1.7236645521821099E-2</v>
      </c>
      <c r="F5238" s="31">
        <v>42156</v>
      </c>
      <c r="G5238" s="6" t="s">
        <v>18</v>
      </c>
      <c r="H5238" s="6">
        <f>IF(CurrentMtgRatesDataTable82523[[#This Row],[metric]]="Delinquency",CurrentMtgRatesDataTable82523[[#This Row],[metric_value]]*100,(1-(1-CurrentMtgRatesDataTable82523[[#This Row],[metric_value]])^12)*100)</f>
        <v>1.7236645521821099</v>
      </c>
    </row>
    <row r="5239" spans="2:8">
      <c r="B5239" s="6" t="s">
        <v>61</v>
      </c>
      <c r="C5239" s="31">
        <v>43101</v>
      </c>
      <c r="D5239" s="6" t="s">
        <v>73</v>
      </c>
      <c r="E5239" s="6">
        <v>2.6253599297467499E-3</v>
      </c>
      <c r="F5239" s="31">
        <v>42156</v>
      </c>
      <c r="G5239" s="6" t="s">
        <v>70</v>
      </c>
      <c r="H5239" s="6">
        <f>IF(CurrentMtgRatesDataTable82523[[#This Row],[metric]]="Delinquency",CurrentMtgRatesDataTable82523[[#This Row],[metric_value]]*100,(1-(1-CurrentMtgRatesDataTable82523[[#This Row],[metric_value]])^12)*100)</f>
        <v>0.262535992974675</v>
      </c>
    </row>
    <row r="5240" spans="2:8">
      <c r="B5240" s="6" t="s">
        <v>58</v>
      </c>
      <c r="C5240" s="31">
        <v>43101</v>
      </c>
      <c r="D5240" s="6" t="s">
        <v>73</v>
      </c>
      <c r="E5240" s="6">
        <v>6.9660589146248097E-3</v>
      </c>
      <c r="F5240" s="31">
        <v>42156</v>
      </c>
      <c r="G5240" s="6" t="s">
        <v>72</v>
      </c>
      <c r="H5240" s="6">
        <f>IF(CurrentMtgRatesDataTable82523[[#This Row],[metric]]="Delinquency",CurrentMtgRatesDataTable82523[[#This Row],[metric_value]]*100,(1-(1-CurrentMtgRatesDataTable82523[[#This Row],[metric_value]])^12)*100)</f>
        <v>0.69660589146248098</v>
      </c>
    </row>
    <row r="5241" spans="2:8">
      <c r="B5241" s="6" t="s">
        <v>50</v>
      </c>
      <c r="C5241" s="31">
        <v>43101</v>
      </c>
      <c r="D5241" s="6" t="s">
        <v>73</v>
      </c>
      <c r="E5241" s="6">
        <v>1.3043590578476899E-3</v>
      </c>
      <c r="F5241" s="31">
        <v>42156</v>
      </c>
      <c r="G5241" s="6" t="s">
        <v>70</v>
      </c>
      <c r="H5241" s="6">
        <f>IF(CurrentMtgRatesDataTable82523[[#This Row],[metric]]="Delinquency",CurrentMtgRatesDataTable82523[[#This Row],[metric_value]]*100,(1-(1-CurrentMtgRatesDataTable82523[[#This Row],[metric_value]])^12)*100)</f>
        <v>0.13043590578476899</v>
      </c>
    </row>
    <row r="5242" spans="2:8">
      <c r="B5242" s="6" t="s">
        <v>51</v>
      </c>
      <c r="C5242" s="31">
        <v>43101</v>
      </c>
      <c r="D5242" s="6" t="s">
        <v>73</v>
      </c>
      <c r="E5242" s="6">
        <v>1.37538223908E-3</v>
      </c>
      <c r="F5242" s="31">
        <v>42156</v>
      </c>
      <c r="G5242" s="6" t="s">
        <v>70</v>
      </c>
      <c r="H5242" s="6">
        <f>IF(CurrentMtgRatesDataTable82523[[#This Row],[metric]]="Delinquency",CurrentMtgRatesDataTable82523[[#This Row],[metric_value]]*100,(1-(1-CurrentMtgRatesDataTable82523[[#This Row],[metric_value]])^12)*100)</f>
        <v>0.137538223908</v>
      </c>
    </row>
    <row r="5243" spans="2:8">
      <c r="B5243" s="6" t="s">
        <v>60</v>
      </c>
      <c r="C5243" s="31">
        <v>43101</v>
      </c>
      <c r="D5243" s="6" t="s">
        <v>73</v>
      </c>
      <c r="E5243" s="6">
        <v>2.0968720591631202E-3</v>
      </c>
      <c r="F5243" s="31">
        <v>42156</v>
      </c>
      <c r="G5243" s="6" t="s">
        <v>72</v>
      </c>
      <c r="H5243" s="6">
        <f>IF(CurrentMtgRatesDataTable82523[[#This Row],[metric]]="Delinquency",CurrentMtgRatesDataTable82523[[#This Row],[metric_value]]*100,(1-(1-CurrentMtgRatesDataTable82523[[#This Row],[metric_value]])^12)*100)</f>
        <v>0.20968720591631201</v>
      </c>
    </row>
    <row r="5244" spans="2:8">
      <c r="B5244" s="6" t="s">
        <v>63</v>
      </c>
      <c r="C5244" s="31">
        <v>43101</v>
      </c>
      <c r="D5244" s="6" t="s">
        <v>73</v>
      </c>
      <c r="E5244" s="6">
        <v>1.0072558323378399E-2</v>
      </c>
      <c r="F5244" s="31">
        <v>42156</v>
      </c>
      <c r="G5244" s="6" t="s">
        <v>18</v>
      </c>
      <c r="H5244" s="6">
        <f>IF(CurrentMtgRatesDataTable82523[[#This Row],[metric]]="Delinquency",CurrentMtgRatesDataTable82523[[#This Row],[metric_value]]*100,(1-(1-CurrentMtgRatesDataTable82523[[#This Row],[metric_value]])^12)*100)</f>
        <v>1.00725583233784</v>
      </c>
    </row>
    <row r="5245" spans="2:8">
      <c r="B5245" s="6" t="s">
        <v>52</v>
      </c>
      <c r="C5245" s="31">
        <v>43101</v>
      </c>
      <c r="D5245" s="6" t="s">
        <v>73</v>
      </c>
      <c r="E5245" s="6">
        <v>1.8781568886590001E-3</v>
      </c>
      <c r="F5245" s="31">
        <v>42156</v>
      </c>
      <c r="G5245" s="6" t="s">
        <v>20</v>
      </c>
      <c r="H5245" s="6">
        <f>IF(CurrentMtgRatesDataTable82523[[#This Row],[metric]]="Delinquency",CurrentMtgRatesDataTable82523[[#This Row],[metric_value]]*100,(1-(1-CurrentMtgRatesDataTable82523[[#This Row],[metric_value]])^12)*100)</f>
        <v>0.1878156888659</v>
      </c>
    </row>
    <row r="5246" spans="2:8">
      <c r="B5246" s="6" t="s">
        <v>57</v>
      </c>
      <c r="C5246" s="31">
        <v>43101</v>
      </c>
      <c r="D5246" s="6" t="s">
        <v>73</v>
      </c>
      <c r="E5246" s="6">
        <v>2.4188567752844699E-3</v>
      </c>
      <c r="F5246" s="31">
        <v>42156</v>
      </c>
      <c r="G5246" s="6" t="s">
        <v>70</v>
      </c>
      <c r="H5246" s="6">
        <f>IF(CurrentMtgRatesDataTable82523[[#This Row],[metric]]="Delinquency",CurrentMtgRatesDataTable82523[[#This Row],[metric_value]]*100,(1-(1-CurrentMtgRatesDataTable82523[[#This Row],[metric_value]])^12)*100)</f>
        <v>0.241885677528447</v>
      </c>
    </row>
    <row r="5247" spans="2:8">
      <c r="B5247" s="6" t="s">
        <v>55</v>
      </c>
      <c r="C5247" s="31">
        <v>43101</v>
      </c>
      <c r="D5247" s="6" t="s">
        <v>73</v>
      </c>
      <c r="E5247" s="6">
        <v>3.9681219407096202E-3</v>
      </c>
      <c r="F5247" s="31">
        <v>42156</v>
      </c>
      <c r="G5247" s="6" t="s">
        <v>20</v>
      </c>
      <c r="H5247" s="6">
        <f>IF(CurrentMtgRatesDataTable82523[[#This Row],[metric]]="Delinquency",CurrentMtgRatesDataTable82523[[#This Row],[metric_value]]*100,(1-(1-CurrentMtgRatesDataTable82523[[#This Row],[metric_value]])^12)*100)</f>
        <v>0.39681219407096202</v>
      </c>
    </row>
    <row r="5248" spans="2:8">
      <c r="B5248" s="6" t="s">
        <v>53</v>
      </c>
      <c r="C5248" s="31">
        <v>43101</v>
      </c>
      <c r="D5248" s="6" t="s">
        <v>73</v>
      </c>
      <c r="E5248" s="6">
        <v>6.3405324491579203E-3</v>
      </c>
      <c r="F5248" s="31">
        <v>42156</v>
      </c>
      <c r="G5248" s="6" t="s">
        <v>18</v>
      </c>
      <c r="H5248" s="6">
        <f>IF(CurrentMtgRatesDataTable82523[[#This Row],[metric]]="Delinquency",CurrentMtgRatesDataTable82523[[#This Row],[metric_value]]*100,(1-(1-CurrentMtgRatesDataTable82523[[#This Row],[metric_value]])^12)*100)</f>
        <v>0.63405324491579207</v>
      </c>
    </row>
    <row r="5249" spans="2:8">
      <c r="B5249" s="6" t="s">
        <v>61</v>
      </c>
      <c r="C5249" s="31">
        <v>43101</v>
      </c>
      <c r="D5249" s="6" t="s">
        <v>73</v>
      </c>
      <c r="E5249" s="6">
        <v>3.9345737675510004E-3</v>
      </c>
      <c r="F5249" s="31">
        <v>42156</v>
      </c>
      <c r="G5249" s="6" t="s">
        <v>20</v>
      </c>
      <c r="H5249" s="6">
        <f>IF(CurrentMtgRatesDataTable82523[[#This Row],[metric]]="Delinquency",CurrentMtgRatesDataTable82523[[#This Row],[metric_value]]*100,(1-(1-CurrentMtgRatesDataTable82523[[#This Row],[metric_value]])^12)*100)</f>
        <v>0.39345737675510006</v>
      </c>
    </row>
    <row r="5250" spans="2:8">
      <c r="B5250" s="6" t="s">
        <v>62</v>
      </c>
      <c r="C5250" s="31">
        <v>43101</v>
      </c>
      <c r="D5250" s="6" t="s">
        <v>73</v>
      </c>
      <c r="E5250" s="6">
        <v>4.3081181730956998E-3</v>
      </c>
      <c r="F5250" s="31">
        <v>42156</v>
      </c>
      <c r="G5250" s="6" t="s">
        <v>70</v>
      </c>
      <c r="H5250" s="6">
        <f>IF(CurrentMtgRatesDataTable82523[[#This Row],[metric]]="Delinquency",CurrentMtgRatesDataTable82523[[#This Row],[metric_value]]*100,(1-(1-CurrentMtgRatesDataTable82523[[#This Row],[metric_value]])^12)*100)</f>
        <v>0.43081181730956997</v>
      </c>
    </row>
    <row r="5251" spans="2:8">
      <c r="B5251" s="6" t="s">
        <v>58</v>
      </c>
      <c r="C5251" s="31">
        <v>43101</v>
      </c>
      <c r="D5251" s="6" t="s">
        <v>73</v>
      </c>
      <c r="E5251" s="6">
        <v>2.0404186861347699E-2</v>
      </c>
      <c r="F5251" s="31">
        <v>42156</v>
      </c>
      <c r="G5251" s="6" t="s">
        <v>18</v>
      </c>
      <c r="H5251" s="6">
        <f>IF(CurrentMtgRatesDataTable82523[[#This Row],[metric]]="Delinquency",CurrentMtgRatesDataTable82523[[#This Row],[metric_value]]*100,(1-(1-CurrentMtgRatesDataTable82523[[#This Row],[metric_value]])^12)*100)</f>
        <v>2.0404186861347697</v>
      </c>
    </row>
    <row r="5252" spans="2:8">
      <c r="B5252" s="6" t="s">
        <v>50</v>
      </c>
      <c r="C5252" s="31">
        <v>43101</v>
      </c>
      <c r="D5252" s="6" t="s">
        <v>73</v>
      </c>
      <c r="E5252" s="6">
        <v>1.63775541110592E-3</v>
      </c>
      <c r="F5252" s="31">
        <v>42156</v>
      </c>
      <c r="G5252" s="6" t="s">
        <v>20</v>
      </c>
      <c r="H5252" s="6">
        <f>IF(CurrentMtgRatesDataTable82523[[#This Row],[metric]]="Delinquency",CurrentMtgRatesDataTable82523[[#This Row],[metric_value]]*100,(1-(1-CurrentMtgRatesDataTable82523[[#This Row],[metric_value]])^12)*100)</f>
        <v>0.163775541110592</v>
      </c>
    </row>
    <row r="5253" spans="2:8">
      <c r="B5253" s="6" t="s">
        <v>51</v>
      </c>
      <c r="C5253" s="31">
        <v>43101</v>
      </c>
      <c r="D5253" s="6" t="s">
        <v>73</v>
      </c>
      <c r="E5253" s="6">
        <v>1.7213303966177301E-3</v>
      </c>
      <c r="F5253" s="31">
        <v>42156</v>
      </c>
      <c r="G5253" s="6" t="s">
        <v>20</v>
      </c>
      <c r="H5253" s="6">
        <f>IF(CurrentMtgRatesDataTable82523[[#This Row],[metric]]="Delinquency",CurrentMtgRatesDataTable82523[[#This Row],[metric_value]]*100,(1-(1-CurrentMtgRatesDataTable82523[[#This Row],[metric_value]])^12)*100)</f>
        <v>0.17213303966177301</v>
      </c>
    </row>
    <row r="5254" spans="2:8">
      <c r="B5254" s="6" t="s">
        <v>60</v>
      </c>
      <c r="C5254" s="31">
        <v>43101</v>
      </c>
      <c r="D5254" s="6" t="s">
        <v>73</v>
      </c>
      <c r="E5254" s="6">
        <v>4.0380172431046203E-3</v>
      </c>
      <c r="F5254" s="31">
        <v>42156</v>
      </c>
      <c r="G5254" s="6" t="s">
        <v>18</v>
      </c>
      <c r="H5254" s="6">
        <f>IF(CurrentMtgRatesDataTable82523[[#This Row],[metric]]="Delinquency",CurrentMtgRatesDataTable82523[[#This Row],[metric_value]]*100,(1-(1-CurrentMtgRatesDataTable82523[[#This Row],[metric_value]])^12)*100)</f>
        <v>0.40380172431046202</v>
      </c>
    </row>
    <row r="5255" spans="2:8">
      <c r="B5255" s="6" t="s">
        <v>52</v>
      </c>
      <c r="C5255" s="31">
        <v>43101</v>
      </c>
      <c r="D5255" s="6" t="s">
        <v>73</v>
      </c>
      <c r="E5255" s="6">
        <v>2.6710017420361301E-3</v>
      </c>
      <c r="F5255" s="31">
        <v>42156</v>
      </c>
      <c r="G5255" s="6" t="s">
        <v>72</v>
      </c>
      <c r="H5255" s="6">
        <f>IF(CurrentMtgRatesDataTable82523[[#This Row],[metric]]="Delinquency",CurrentMtgRatesDataTable82523[[#This Row],[metric_value]]*100,(1-(1-CurrentMtgRatesDataTable82523[[#This Row],[metric_value]])^12)*100)</f>
        <v>0.26710017420361304</v>
      </c>
    </row>
    <row r="5256" spans="2:8">
      <c r="B5256" s="6" t="s">
        <v>59</v>
      </c>
      <c r="C5256" s="31">
        <v>43101</v>
      </c>
      <c r="D5256" s="6" t="s">
        <v>73</v>
      </c>
      <c r="E5256" s="6">
        <v>2.65330148818862E-3</v>
      </c>
      <c r="F5256" s="31">
        <v>42156</v>
      </c>
      <c r="G5256" s="6" t="s">
        <v>70</v>
      </c>
      <c r="H5256" s="6">
        <f>IF(CurrentMtgRatesDataTable82523[[#This Row],[metric]]="Delinquency",CurrentMtgRatesDataTable82523[[#This Row],[metric_value]]*100,(1-(1-CurrentMtgRatesDataTable82523[[#This Row],[metric_value]])^12)*100)</f>
        <v>0.26533014881886202</v>
      </c>
    </row>
    <row r="5257" spans="2:8">
      <c r="B5257" s="6" t="s">
        <v>57</v>
      </c>
      <c r="C5257" s="31">
        <v>43101</v>
      </c>
      <c r="D5257" s="6" t="s">
        <v>73</v>
      </c>
      <c r="E5257" s="6">
        <v>3.1179177716054401E-3</v>
      </c>
      <c r="F5257" s="31">
        <v>42156</v>
      </c>
      <c r="G5257" s="6" t="s">
        <v>20</v>
      </c>
      <c r="H5257" s="6">
        <f>IF(CurrentMtgRatesDataTable82523[[#This Row],[metric]]="Delinquency",CurrentMtgRatesDataTable82523[[#This Row],[metric_value]]*100,(1-(1-CurrentMtgRatesDataTable82523[[#This Row],[metric_value]])^12)*100)</f>
        <v>0.31179177716054401</v>
      </c>
    </row>
    <row r="5258" spans="2:8">
      <c r="B5258" s="6" t="s">
        <v>55</v>
      </c>
      <c r="C5258" s="31">
        <v>43101</v>
      </c>
      <c r="D5258" s="6" t="s">
        <v>73</v>
      </c>
      <c r="E5258" s="6">
        <v>4.04892584794804E-3</v>
      </c>
      <c r="F5258" s="31">
        <v>42156</v>
      </c>
      <c r="G5258" s="6" t="s">
        <v>72</v>
      </c>
      <c r="H5258" s="6">
        <f>IF(CurrentMtgRatesDataTable82523[[#This Row],[metric]]="Delinquency",CurrentMtgRatesDataTable82523[[#This Row],[metric_value]]*100,(1-(1-CurrentMtgRatesDataTable82523[[#This Row],[metric_value]])^12)*100)</f>
        <v>0.404892584794804</v>
      </c>
    </row>
    <row r="5259" spans="2:8">
      <c r="B5259" s="6" t="s">
        <v>61</v>
      </c>
      <c r="C5259" s="31">
        <v>43101</v>
      </c>
      <c r="D5259" s="6" t="s">
        <v>73</v>
      </c>
      <c r="E5259" s="6">
        <v>4.1955606880114101E-3</v>
      </c>
      <c r="F5259" s="31">
        <v>42156</v>
      </c>
      <c r="G5259" s="6" t="s">
        <v>72</v>
      </c>
      <c r="H5259" s="6">
        <f>IF(CurrentMtgRatesDataTable82523[[#This Row],[metric]]="Delinquency",CurrentMtgRatesDataTable82523[[#This Row],[metric_value]]*100,(1-(1-CurrentMtgRatesDataTable82523[[#This Row],[metric_value]])^12)*100)</f>
        <v>0.41955606880114099</v>
      </c>
    </row>
    <row r="5260" spans="2:8">
      <c r="B5260" s="6" t="s">
        <v>62</v>
      </c>
      <c r="C5260" s="31">
        <v>43101</v>
      </c>
      <c r="D5260" s="6" t="s">
        <v>73</v>
      </c>
      <c r="E5260" s="6">
        <v>6.4979840355767699E-3</v>
      </c>
      <c r="F5260" s="31">
        <v>42156</v>
      </c>
      <c r="G5260" s="6" t="s">
        <v>20</v>
      </c>
      <c r="H5260" s="6">
        <f>IF(CurrentMtgRatesDataTable82523[[#This Row],[metric]]="Delinquency",CurrentMtgRatesDataTable82523[[#This Row],[metric_value]]*100,(1-(1-CurrentMtgRatesDataTable82523[[#This Row],[metric_value]])^12)*100)</f>
        <v>0.64979840355767704</v>
      </c>
    </row>
    <row r="5261" spans="2:8">
      <c r="B5261" s="6" t="s">
        <v>50</v>
      </c>
      <c r="C5261" s="31">
        <v>43101</v>
      </c>
      <c r="D5261" s="6" t="s">
        <v>73</v>
      </c>
      <c r="E5261" s="6">
        <v>2.3057794287514202E-3</v>
      </c>
      <c r="F5261" s="31">
        <v>42156</v>
      </c>
      <c r="G5261" s="6" t="s">
        <v>72</v>
      </c>
      <c r="H5261" s="6">
        <f>IF(CurrentMtgRatesDataTable82523[[#This Row],[metric]]="Delinquency",CurrentMtgRatesDataTable82523[[#This Row],[metric_value]]*100,(1-(1-CurrentMtgRatesDataTable82523[[#This Row],[metric_value]])^12)*100)</f>
        <v>0.23057794287514202</v>
      </c>
    </row>
    <row r="5262" spans="2:8">
      <c r="B5262" s="6" t="s">
        <v>51</v>
      </c>
      <c r="C5262" s="31">
        <v>43101</v>
      </c>
      <c r="D5262" s="6" t="s">
        <v>73</v>
      </c>
      <c r="E5262" s="6">
        <v>2.4934638498873801E-3</v>
      </c>
      <c r="F5262" s="31">
        <v>42156</v>
      </c>
      <c r="G5262" s="6" t="s">
        <v>72</v>
      </c>
      <c r="H5262" s="6">
        <f>IF(CurrentMtgRatesDataTable82523[[#This Row],[metric]]="Delinquency",CurrentMtgRatesDataTable82523[[#This Row],[metric_value]]*100,(1-(1-CurrentMtgRatesDataTable82523[[#This Row],[metric_value]])^12)*100)</f>
        <v>0.24934638498873801</v>
      </c>
    </row>
    <row r="5263" spans="2:8">
      <c r="B5263" s="6" t="s">
        <v>54</v>
      </c>
      <c r="C5263" s="31">
        <v>43101</v>
      </c>
      <c r="D5263" s="6" t="s">
        <v>73</v>
      </c>
      <c r="E5263" s="6">
        <v>2.3013538072755701E-3</v>
      </c>
      <c r="F5263" s="31">
        <v>42156</v>
      </c>
      <c r="G5263" s="6" t="s">
        <v>70</v>
      </c>
      <c r="H5263" s="6">
        <f>IF(CurrentMtgRatesDataTable82523[[#This Row],[metric]]="Delinquency",CurrentMtgRatesDataTable82523[[#This Row],[metric_value]]*100,(1-(1-CurrentMtgRatesDataTable82523[[#This Row],[metric_value]])^12)*100)</f>
        <v>0.23013538072755702</v>
      </c>
    </row>
    <row r="5264" spans="2:8">
      <c r="B5264" s="6" t="s">
        <v>52</v>
      </c>
      <c r="C5264" s="31">
        <v>43101</v>
      </c>
      <c r="D5264" s="6" t="s">
        <v>73</v>
      </c>
      <c r="E5264" s="6">
        <v>5.3547065847476998E-3</v>
      </c>
      <c r="F5264" s="31">
        <v>42156</v>
      </c>
      <c r="G5264" s="6" t="s">
        <v>18</v>
      </c>
      <c r="H5264" s="6">
        <f>IF(CurrentMtgRatesDataTable82523[[#This Row],[metric]]="Delinquency",CurrentMtgRatesDataTable82523[[#This Row],[metric_value]]*100,(1-(1-CurrentMtgRatesDataTable82523[[#This Row],[metric_value]])^12)*100)</f>
        <v>0.53547065847476993</v>
      </c>
    </row>
    <row r="5265" spans="2:8">
      <c r="B5265" s="6" t="s">
        <v>59</v>
      </c>
      <c r="C5265" s="31">
        <v>43101</v>
      </c>
      <c r="D5265" s="6" t="s">
        <v>73</v>
      </c>
      <c r="E5265" s="6">
        <v>3.98069990869937E-3</v>
      </c>
      <c r="F5265" s="31">
        <v>42156</v>
      </c>
      <c r="G5265" s="6" t="s">
        <v>20</v>
      </c>
      <c r="H5265" s="6">
        <f>IF(CurrentMtgRatesDataTable82523[[#This Row],[metric]]="Delinquency",CurrentMtgRatesDataTable82523[[#This Row],[metric_value]]*100,(1-(1-CurrentMtgRatesDataTable82523[[#This Row],[metric_value]])^12)*100)</f>
        <v>0.398069990869937</v>
      </c>
    </row>
    <row r="5266" spans="2:8">
      <c r="B5266" s="6" t="s">
        <v>57</v>
      </c>
      <c r="C5266" s="31">
        <v>43101</v>
      </c>
      <c r="D5266" s="6" t="s">
        <v>73</v>
      </c>
      <c r="E5266" s="6">
        <v>4.8971741575901603E-3</v>
      </c>
      <c r="F5266" s="31">
        <v>42156</v>
      </c>
      <c r="G5266" s="6" t="s">
        <v>72</v>
      </c>
      <c r="H5266" s="6">
        <f>IF(CurrentMtgRatesDataTable82523[[#This Row],[metric]]="Delinquency",CurrentMtgRatesDataTable82523[[#This Row],[metric_value]]*100,(1-(1-CurrentMtgRatesDataTable82523[[#This Row],[metric_value]])^12)*100)</f>
        <v>0.48971741575901606</v>
      </c>
    </row>
    <row r="5267" spans="2:8">
      <c r="B5267" s="6" t="s">
        <v>55</v>
      </c>
      <c r="C5267" s="31">
        <v>43101</v>
      </c>
      <c r="D5267" s="6" t="s">
        <v>73</v>
      </c>
      <c r="E5267" s="6">
        <v>1.1559804112714201E-2</v>
      </c>
      <c r="F5267" s="31">
        <v>42156</v>
      </c>
      <c r="G5267" s="6" t="s">
        <v>18</v>
      </c>
      <c r="H5267" s="6">
        <f>IF(CurrentMtgRatesDataTable82523[[#This Row],[metric]]="Delinquency",CurrentMtgRatesDataTable82523[[#This Row],[metric_value]]*100,(1-(1-CurrentMtgRatesDataTable82523[[#This Row],[metric_value]])^12)*100)</f>
        <v>1.15598041127142</v>
      </c>
    </row>
    <row r="5268" spans="2:8">
      <c r="B5268" s="6" t="s">
        <v>61</v>
      </c>
      <c r="C5268" s="31">
        <v>43101</v>
      </c>
      <c r="D5268" s="6" t="s">
        <v>73</v>
      </c>
      <c r="E5268" s="6">
        <v>1.25453608975953E-2</v>
      </c>
      <c r="F5268" s="31">
        <v>42156</v>
      </c>
      <c r="G5268" s="6" t="s">
        <v>18</v>
      </c>
      <c r="H5268" s="6">
        <f>IF(CurrentMtgRatesDataTable82523[[#This Row],[metric]]="Delinquency",CurrentMtgRatesDataTable82523[[#This Row],[metric_value]]*100,(1-(1-CurrentMtgRatesDataTable82523[[#This Row],[metric_value]])^12)*100)</f>
        <v>1.2545360897595301</v>
      </c>
    </row>
    <row r="5269" spans="2:8">
      <c r="B5269" s="6" t="s">
        <v>62</v>
      </c>
      <c r="C5269" s="31">
        <v>43101</v>
      </c>
      <c r="D5269" s="6" t="s">
        <v>73</v>
      </c>
      <c r="E5269" s="6">
        <v>7.4086415940052396E-3</v>
      </c>
      <c r="F5269" s="31">
        <v>42156</v>
      </c>
      <c r="G5269" s="6" t="s">
        <v>72</v>
      </c>
      <c r="H5269" s="6">
        <f>IF(CurrentMtgRatesDataTable82523[[#This Row],[metric]]="Delinquency",CurrentMtgRatesDataTable82523[[#This Row],[metric_value]]*100,(1-(1-CurrentMtgRatesDataTable82523[[#This Row],[metric_value]])^12)*100)</f>
        <v>0.74086415940052397</v>
      </c>
    </row>
    <row r="5270" spans="2:8">
      <c r="B5270" s="6" t="s">
        <v>50</v>
      </c>
      <c r="C5270" s="31">
        <v>43101</v>
      </c>
      <c r="D5270" s="6" t="s">
        <v>73</v>
      </c>
      <c r="E5270" s="6">
        <v>4.4641483337384599E-3</v>
      </c>
      <c r="F5270" s="31">
        <v>42156</v>
      </c>
      <c r="G5270" s="6" t="s">
        <v>18</v>
      </c>
      <c r="H5270" s="6">
        <f>IF(CurrentMtgRatesDataTable82523[[#This Row],[metric]]="Delinquency",CurrentMtgRatesDataTable82523[[#This Row],[metric_value]]*100,(1-(1-CurrentMtgRatesDataTable82523[[#This Row],[metric_value]])^12)*100)</f>
        <v>0.44641483337384597</v>
      </c>
    </row>
    <row r="5271" spans="2:8">
      <c r="B5271" s="6" t="s">
        <v>56</v>
      </c>
      <c r="C5271" s="31">
        <v>43101</v>
      </c>
      <c r="D5271" s="6" t="s">
        <v>73</v>
      </c>
      <c r="E5271" s="6">
        <v>3.6652557750478298E-3</v>
      </c>
      <c r="F5271" s="31">
        <v>42156</v>
      </c>
      <c r="G5271" s="6" t="s">
        <v>70</v>
      </c>
      <c r="H5271" s="6">
        <f>IF(CurrentMtgRatesDataTable82523[[#This Row],[metric]]="Delinquency",CurrentMtgRatesDataTable82523[[#This Row],[metric_value]]*100,(1-(1-CurrentMtgRatesDataTable82523[[#This Row],[metric_value]])^12)*100)</f>
        <v>0.36652557750478298</v>
      </c>
    </row>
    <row r="5272" spans="2:8">
      <c r="B5272" s="6" t="s">
        <v>51</v>
      </c>
      <c r="C5272" s="31">
        <v>43101</v>
      </c>
      <c r="D5272" s="6" t="s">
        <v>73</v>
      </c>
      <c r="E5272" s="6">
        <v>4.7865156296654698E-3</v>
      </c>
      <c r="F5272" s="31">
        <v>42156</v>
      </c>
      <c r="G5272" s="6" t="s">
        <v>18</v>
      </c>
      <c r="H5272" s="6">
        <f>IF(CurrentMtgRatesDataTable82523[[#This Row],[metric]]="Delinquency",CurrentMtgRatesDataTable82523[[#This Row],[metric_value]]*100,(1-(1-CurrentMtgRatesDataTable82523[[#This Row],[metric_value]])^12)*100)</f>
        <v>0.47865156296654698</v>
      </c>
    </row>
    <row r="5273" spans="2:8">
      <c r="B5273" s="6" t="s">
        <v>54</v>
      </c>
      <c r="C5273" s="31">
        <v>43101</v>
      </c>
      <c r="D5273" s="6" t="s">
        <v>73</v>
      </c>
      <c r="E5273" s="6">
        <v>3.2942845534842799E-3</v>
      </c>
      <c r="F5273" s="31">
        <v>42156</v>
      </c>
      <c r="G5273" s="6" t="s">
        <v>20</v>
      </c>
      <c r="H5273" s="6">
        <f>IF(CurrentMtgRatesDataTable82523[[#This Row],[metric]]="Delinquency",CurrentMtgRatesDataTable82523[[#This Row],[metric_value]]*100,(1-(1-CurrentMtgRatesDataTable82523[[#This Row],[metric_value]])^12)*100)</f>
        <v>0.32942845534842796</v>
      </c>
    </row>
    <row r="5274" spans="2:8">
      <c r="B5274" s="6" t="s">
        <v>59</v>
      </c>
      <c r="C5274" s="31">
        <v>43101</v>
      </c>
      <c r="D5274" s="6" t="s">
        <v>73</v>
      </c>
      <c r="E5274" s="6">
        <v>4.14239913746383E-3</v>
      </c>
      <c r="F5274" s="31">
        <v>42156</v>
      </c>
      <c r="G5274" s="6" t="s">
        <v>72</v>
      </c>
      <c r="H5274" s="6">
        <f>IF(CurrentMtgRatesDataTable82523[[#This Row],[metric]]="Delinquency",CurrentMtgRatesDataTable82523[[#This Row],[metric_value]]*100,(1-(1-CurrentMtgRatesDataTable82523[[#This Row],[metric_value]])^12)*100)</f>
        <v>0.41423991374638303</v>
      </c>
    </row>
    <row r="5275" spans="2:8">
      <c r="B5275" s="6" t="s">
        <v>57</v>
      </c>
      <c r="C5275" s="31">
        <v>43101</v>
      </c>
      <c r="D5275" s="6" t="s">
        <v>73</v>
      </c>
      <c r="E5275" s="6">
        <v>1.04544828188546E-2</v>
      </c>
      <c r="F5275" s="31">
        <v>42156</v>
      </c>
      <c r="G5275" s="6" t="s">
        <v>18</v>
      </c>
      <c r="H5275" s="6">
        <f>IF(CurrentMtgRatesDataTable82523[[#This Row],[metric]]="Delinquency",CurrentMtgRatesDataTable82523[[#This Row],[metric_value]]*100,(1-(1-CurrentMtgRatesDataTable82523[[#This Row],[metric_value]])^12)*100)</f>
        <v>1.04544828188546</v>
      </c>
    </row>
    <row r="5276" spans="2:8">
      <c r="B5276" s="6" t="s">
        <v>63</v>
      </c>
      <c r="C5276" s="31">
        <v>43101</v>
      </c>
      <c r="D5276" s="6" t="s">
        <v>73</v>
      </c>
      <c r="E5276" s="6">
        <v>2.2610470263536098E-3</v>
      </c>
      <c r="F5276" s="31">
        <v>42156</v>
      </c>
      <c r="G5276" s="6" t="s">
        <v>70</v>
      </c>
      <c r="H5276" s="6">
        <f>IF(CurrentMtgRatesDataTable82523[[#This Row],[metric]]="Delinquency",CurrentMtgRatesDataTable82523[[#This Row],[metric_value]]*100,(1-(1-CurrentMtgRatesDataTable82523[[#This Row],[metric_value]])^12)*100)</f>
        <v>0.22610470263536098</v>
      </c>
    </row>
    <row r="5277" spans="2:8">
      <c r="B5277" s="6" t="s">
        <v>62</v>
      </c>
      <c r="C5277" s="31">
        <v>43101</v>
      </c>
      <c r="D5277" s="6" t="s">
        <v>73</v>
      </c>
      <c r="E5277" s="6">
        <v>2.2254760412864599E-2</v>
      </c>
      <c r="F5277" s="31">
        <v>42156</v>
      </c>
      <c r="G5277" s="6" t="s">
        <v>18</v>
      </c>
      <c r="H5277" s="6">
        <f>IF(CurrentMtgRatesDataTable82523[[#This Row],[metric]]="Delinquency",CurrentMtgRatesDataTable82523[[#This Row],[metric_value]]*100,(1-(1-CurrentMtgRatesDataTable82523[[#This Row],[metric_value]])^12)*100)</f>
        <v>2.22547604128646</v>
      </c>
    </row>
    <row r="5278" spans="2:8">
      <c r="B5278" s="6" t="s">
        <v>53</v>
      </c>
      <c r="C5278" s="31">
        <v>43101</v>
      </c>
      <c r="D5278" s="6" t="s">
        <v>73</v>
      </c>
      <c r="E5278" s="6">
        <v>1.6624797456063201E-3</v>
      </c>
      <c r="F5278" s="31">
        <v>42156</v>
      </c>
      <c r="G5278" s="6" t="s">
        <v>70</v>
      </c>
      <c r="H5278" s="6">
        <f>IF(CurrentMtgRatesDataTable82523[[#This Row],[metric]]="Delinquency",CurrentMtgRatesDataTable82523[[#This Row],[metric_value]]*100,(1-(1-CurrentMtgRatesDataTable82523[[#This Row],[metric_value]])^12)*100)</f>
        <v>0.16624797456063201</v>
      </c>
    </row>
    <row r="5279" spans="2:8">
      <c r="B5279" s="6" t="s">
        <v>56</v>
      </c>
      <c r="C5279" s="31">
        <v>43101</v>
      </c>
      <c r="D5279" s="6" t="s">
        <v>73</v>
      </c>
      <c r="E5279" s="6">
        <v>5.2664422606143501E-3</v>
      </c>
      <c r="F5279" s="31">
        <v>42156</v>
      </c>
      <c r="G5279" s="6" t="s">
        <v>20</v>
      </c>
      <c r="H5279" s="6">
        <f>IF(CurrentMtgRatesDataTable82523[[#This Row],[metric]]="Delinquency",CurrentMtgRatesDataTable82523[[#This Row],[metric_value]]*100,(1-(1-CurrentMtgRatesDataTable82523[[#This Row],[metric_value]])^12)*100)</f>
        <v>0.52664422606143502</v>
      </c>
    </row>
    <row r="5280" spans="2:8">
      <c r="B5280" s="6" t="s">
        <v>54</v>
      </c>
      <c r="C5280" s="31">
        <v>43101</v>
      </c>
      <c r="D5280" s="6" t="s">
        <v>73</v>
      </c>
      <c r="E5280" s="6">
        <v>3.7033993299254099E-3</v>
      </c>
      <c r="F5280" s="31">
        <v>42156</v>
      </c>
      <c r="G5280" s="6" t="s">
        <v>72</v>
      </c>
      <c r="H5280" s="6">
        <f>IF(CurrentMtgRatesDataTable82523[[#This Row],[metric]]="Delinquency",CurrentMtgRatesDataTable82523[[#This Row],[metric_value]]*100,(1-(1-CurrentMtgRatesDataTable82523[[#This Row],[metric_value]])^12)*100)</f>
        <v>0.37033993299254098</v>
      </c>
    </row>
    <row r="5281" spans="2:8">
      <c r="B5281" s="6" t="s">
        <v>58</v>
      </c>
      <c r="C5281" s="31">
        <v>43101</v>
      </c>
      <c r="D5281" s="6" t="s">
        <v>73</v>
      </c>
      <c r="E5281" s="6">
        <v>4.1351111610870104E-3</v>
      </c>
      <c r="F5281" s="31">
        <v>42156</v>
      </c>
      <c r="G5281" s="6" t="s">
        <v>70</v>
      </c>
      <c r="H5281" s="6">
        <f>IF(CurrentMtgRatesDataTable82523[[#This Row],[metric]]="Delinquency",CurrentMtgRatesDataTable82523[[#This Row],[metric_value]]*100,(1-(1-CurrentMtgRatesDataTable82523[[#This Row],[metric_value]])^12)*100)</f>
        <v>0.41351111610870106</v>
      </c>
    </row>
    <row r="5282" spans="2:8">
      <c r="B5282" s="6" t="s">
        <v>59</v>
      </c>
      <c r="C5282" s="31">
        <v>43101</v>
      </c>
      <c r="D5282" s="6" t="s">
        <v>73</v>
      </c>
      <c r="E5282" s="6">
        <v>1.20894137860182E-2</v>
      </c>
      <c r="F5282" s="31">
        <v>42156</v>
      </c>
      <c r="G5282" s="6" t="s">
        <v>18</v>
      </c>
      <c r="H5282" s="6">
        <f>IF(CurrentMtgRatesDataTable82523[[#This Row],[metric]]="Delinquency",CurrentMtgRatesDataTable82523[[#This Row],[metric_value]]*100,(1-(1-CurrentMtgRatesDataTable82523[[#This Row],[metric_value]])^12)*100)</f>
        <v>1.2089413786018199</v>
      </c>
    </row>
    <row r="5283" spans="2:8">
      <c r="B5283" s="6" t="s">
        <v>60</v>
      </c>
      <c r="C5283" s="31">
        <v>43101</v>
      </c>
      <c r="D5283" s="6" t="s">
        <v>73</v>
      </c>
      <c r="E5283" s="6">
        <v>1.1250412862007699E-3</v>
      </c>
      <c r="F5283" s="31">
        <v>42156</v>
      </c>
      <c r="G5283" s="6" t="s">
        <v>70</v>
      </c>
      <c r="H5283" s="6">
        <f>IF(CurrentMtgRatesDataTable82523[[#This Row],[metric]]="Delinquency",CurrentMtgRatesDataTable82523[[#This Row],[metric_value]]*100,(1-(1-CurrentMtgRatesDataTable82523[[#This Row],[metric_value]])^12)*100)</f>
        <v>0.112504128620077</v>
      </c>
    </row>
    <row r="5284" spans="2:8">
      <c r="B5284" s="6" t="s">
        <v>63</v>
      </c>
      <c r="C5284" s="31">
        <v>43101</v>
      </c>
      <c r="D5284" s="6" t="s">
        <v>73</v>
      </c>
      <c r="E5284" s="6">
        <v>2.9131110279141301E-3</v>
      </c>
      <c r="F5284" s="31">
        <v>42156</v>
      </c>
      <c r="G5284" s="6" t="s">
        <v>20</v>
      </c>
      <c r="H5284" s="6">
        <f>IF(CurrentMtgRatesDataTable82523[[#This Row],[metric]]="Delinquency",CurrentMtgRatesDataTable82523[[#This Row],[metric_value]]*100,(1-(1-CurrentMtgRatesDataTable82523[[#This Row],[metric_value]])^12)*100)</f>
        <v>0.29131110279141303</v>
      </c>
    </row>
    <row r="5285" spans="2:8">
      <c r="B5285" s="6" t="s">
        <v>53</v>
      </c>
      <c r="C5285" s="31">
        <v>43101</v>
      </c>
      <c r="D5285" s="6" t="s">
        <v>73</v>
      </c>
      <c r="E5285" s="6">
        <v>2.1814337885649598E-3</v>
      </c>
      <c r="F5285" s="31">
        <v>42156</v>
      </c>
      <c r="G5285" s="6" t="s">
        <v>20</v>
      </c>
      <c r="H5285" s="6">
        <f>IF(CurrentMtgRatesDataTable82523[[#This Row],[metric]]="Delinquency",CurrentMtgRatesDataTable82523[[#This Row],[metric_value]]*100,(1-(1-CurrentMtgRatesDataTable82523[[#This Row],[metric_value]])^12)*100)</f>
        <v>0.21814337885649598</v>
      </c>
    </row>
    <row r="5286" spans="2:8">
      <c r="B5286" s="6" t="s">
        <v>56</v>
      </c>
      <c r="C5286" s="31">
        <v>43101</v>
      </c>
      <c r="D5286" s="6" t="s">
        <v>73</v>
      </c>
      <c r="E5286" s="6">
        <v>6.5084470032375098E-3</v>
      </c>
      <c r="F5286" s="31">
        <v>42156</v>
      </c>
      <c r="G5286" s="6" t="s">
        <v>72</v>
      </c>
      <c r="H5286" s="6">
        <f>IF(CurrentMtgRatesDataTable82523[[#This Row],[metric]]="Delinquency",CurrentMtgRatesDataTable82523[[#This Row],[metric_value]]*100,(1-(1-CurrentMtgRatesDataTable82523[[#This Row],[metric_value]])^12)*100)</f>
        <v>0.65084470032375097</v>
      </c>
    </row>
    <row r="5287" spans="2:8">
      <c r="B5287" s="6" t="s">
        <v>54</v>
      </c>
      <c r="C5287" s="31">
        <v>43101</v>
      </c>
      <c r="D5287" s="6" t="s">
        <v>73</v>
      </c>
      <c r="E5287" s="6">
        <v>9.5512205877668708E-3</v>
      </c>
      <c r="F5287" s="31">
        <v>42156</v>
      </c>
      <c r="G5287" s="6" t="s">
        <v>18</v>
      </c>
      <c r="H5287" s="6">
        <f>IF(CurrentMtgRatesDataTable82523[[#This Row],[metric]]="Delinquency",CurrentMtgRatesDataTable82523[[#This Row],[metric_value]]*100,(1-(1-CurrentMtgRatesDataTable82523[[#This Row],[metric_value]])^12)*100)</f>
        <v>0.9551220587766871</v>
      </c>
    </row>
    <row r="5288" spans="2:8">
      <c r="B5288" s="6" t="s">
        <v>58</v>
      </c>
      <c r="C5288" s="31">
        <v>43101</v>
      </c>
      <c r="D5288" s="6" t="s">
        <v>73</v>
      </c>
      <c r="E5288" s="6">
        <v>6.2046160967236799E-3</v>
      </c>
      <c r="F5288" s="31">
        <v>42156</v>
      </c>
      <c r="G5288" s="6" t="s">
        <v>20</v>
      </c>
      <c r="H5288" s="6">
        <f>IF(CurrentMtgRatesDataTable82523[[#This Row],[metric]]="Delinquency",CurrentMtgRatesDataTable82523[[#This Row],[metric_value]]*100,(1-(1-CurrentMtgRatesDataTable82523[[#This Row],[metric_value]])^12)*100)</f>
        <v>0.62046160967236796</v>
      </c>
    </row>
    <row r="5289" spans="2:8">
      <c r="B5289" s="6" t="s">
        <v>55</v>
      </c>
      <c r="C5289" s="31">
        <v>43132</v>
      </c>
      <c r="D5289" s="6" t="s">
        <v>17</v>
      </c>
      <c r="E5289" s="6">
        <v>1.3732831099377601E-2</v>
      </c>
      <c r="F5289" s="31">
        <v>42156</v>
      </c>
      <c r="G5289" s="6" t="s">
        <v>18</v>
      </c>
      <c r="H5289" s="6">
        <f>IF(CurrentMtgRatesDataTable82523[[#This Row],[metric]]="Delinquency",CurrentMtgRatesDataTable82523[[#This Row],[metric_value]]*100,(1-(1-CurrentMtgRatesDataTable82523[[#This Row],[metric_value]])^12)*100)</f>
        <v>15.289953999678962</v>
      </c>
    </row>
    <row r="5290" spans="2:8">
      <c r="B5290" s="6" t="s">
        <v>61</v>
      </c>
      <c r="C5290" s="31">
        <v>43132</v>
      </c>
      <c r="D5290" s="6" t="s">
        <v>17</v>
      </c>
      <c r="E5290" s="6">
        <v>1.33746311450258E-2</v>
      </c>
      <c r="F5290" s="31">
        <v>42156</v>
      </c>
      <c r="G5290" s="6" t="s">
        <v>18</v>
      </c>
      <c r="H5290" s="6">
        <f>IF(CurrentMtgRatesDataTable82523[[#This Row],[metric]]="Delinquency",CurrentMtgRatesDataTable82523[[#This Row],[metric_value]]*100,(1-(1-CurrentMtgRatesDataTable82523[[#This Row],[metric_value]])^12)*100)</f>
        <v>14.92002803591147</v>
      </c>
    </row>
    <row r="5291" spans="2:8">
      <c r="B5291" s="6" t="s">
        <v>62</v>
      </c>
      <c r="C5291" s="31">
        <v>43132</v>
      </c>
      <c r="D5291" s="6" t="s">
        <v>17</v>
      </c>
      <c r="E5291" s="6">
        <v>1.70086608444052E-3</v>
      </c>
      <c r="F5291" s="31">
        <v>42156</v>
      </c>
      <c r="G5291" s="6" t="s">
        <v>72</v>
      </c>
      <c r="H5291" s="6">
        <f>IF(CurrentMtgRatesDataTable82523[[#This Row],[metric]]="Delinquency",CurrentMtgRatesDataTable82523[[#This Row],[metric_value]]*100,(1-(1-CurrentMtgRatesDataTable82523[[#This Row],[metric_value]])^12)*100)</f>
        <v>2.0220536995772975</v>
      </c>
    </row>
    <row r="5292" spans="2:8">
      <c r="B5292" s="6" t="s">
        <v>50</v>
      </c>
      <c r="C5292" s="31">
        <v>43132</v>
      </c>
      <c r="D5292" s="6" t="s">
        <v>17</v>
      </c>
      <c r="E5292" s="6">
        <v>1.14475450456317E-2</v>
      </c>
      <c r="F5292" s="31">
        <v>42156</v>
      </c>
      <c r="G5292" s="6" t="s">
        <v>18</v>
      </c>
      <c r="H5292" s="6">
        <f>IF(CurrentMtgRatesDataTable82523[[#This Row],[metric]]="Delinquency",CurrentMtgRatesDataTable82523[[#This Row],[metric_value]]*100,(1-(1-CurrentMtgRatesDataTable82523[[#This Row],[metric_value]])^12)*100)</f>
        <v>12.904317333059446</v>
      </c>
    </row>
    <row r="5293" spans="2:8">
      <c r="B5293" s="6" t="s">
        <v>56</v>
      </c>
      <c r="C5293" s="31">
        <v>43132</v>
      </c>
      <c r="D5293" s="6" t="s">
        <v>17</v>
      </c>
      <c r="E5293" s="6">
        <v>5.9707957494141602E-3</v>
      </c>
      <c r="F5293" s="31">
        <v>42156</v>
      </c>
      <c r="G5293" s="6" t="s">
        <v>70</v>
      </c>
      <c r="H5293" s="6">
        <f>IF(CurrentMtgRatesDataTable82523[[#This Row],[metric]]="Delinquency",CurrentMtgRatesDataTable82523[[#This Row],[metric_value]]*100,(1-(1-CurrentMtgRatesDataTable82523[[#This Row],[metric_value]])^12)*100)</f>
        <v>6.9342828795461724</v>
      </c>
    </row>
    <row r="5294" spans="2:8">
      <c r="B5294" s="6" t="s">
        <v>51</v>
      </c>
      <c r="C5294" s="31">
        <v>43132</v>
      </c>
      <c r="D5294" s="6" t="s">
        <v>17</v>
      </c>
      <c r="E5294" s="6">
        <v>9.6442671068200092E-3</v>
      </c>
      <c r="F5294" s="31">
        <v>42156</v>
      </c>
      <c r="G5294" s="6" t="s">
        <v>18</v>
      </c>
      <c r="H5294" s="6">
        <f>IF(CurrentMtgRatesDataTable82523[[#This Row],[metric]]="Delinquency",CurrentMtgRatesDataTable82523[[#This Row],[metric_value]]*100,(1-(1-CurrentMtgRatesDataTable82523[[#This Row],[metric_value]])^12)*100)</f>
        <v>10.978555059350203</v>
      </c>
    </row>
    <row r="5295" spans="2:8">
      <c r="B5295" s="6" t="s">
        <v>54</v>
      </c>
      <c r="C5295" s="31">
        <v>43132</v>
      </c>
      <c r="D5295" s="6" t="s">
        <v>17</v>
      </c>
      <c r="E5295" s="6">
        <v>1.5682472708000099E-2</v>
      </c>
      <c r="F5295" s="31">
        <v>42156</v>
      </c>
      <c r="G5295" s="6" t="s">
        <v>20</v>
      </c>
      <c r="H5295" s="6">
        <f>IF(CurrentMtgRatesDataTable82523[[#This Row],[metric]]="Delinquency",CurrentMtgRatesDataTable82523[[#This Row],[metric_value]]*100,(1-(1-CurrentMtgRatesDataTable82523[[#This Row],[metric_value]])^12)*100)</f>
        <v>17.27769609363996</v>
      </c>
    </row>
    <row r="5296" spans="2:8">
      <c r="B5296" s="6" t="s">
        <v>59</v>
      </c>
      <c r="C5296" s="31">
        <v>43132</v>
      </c>
      <c r="D5296" s="6" t="s">
        <v>17</v>
      </c>
      <c r="E5296" s="6">
        <v>2.04674591264479E-3</v>
      </c>
      <c r="F5296" s="31">
        <v>42156</v>
      </c>
      <c r="G5296" s="6" t="s">
        <v>72</v>
      </c>
      <c r="H5296" s="6">
        <f>IF(CurrentMtgRatesDataTable82523[[#This Row],[metric]]="Delinquency",CurrentMtgRatesDataTable82523[[#This Row],[metric_value]]*100,(1-(1-CurrentMtgRatesDataTable82523[[#This Row],[metric_value]])^12)*100)</f>
        <v>2.4286343466573546</v>
      </c>
    </row>
    <row r="5297" spans="2:8">
      <c r="B5297" s="6" t="s">
        <v>57</v>
      </c>
      <c r="C5297" s="31">
        <v>43132</v>
      </c>
      <c r="D5297" s="6" t="s">
        <v>17</v>
      </c>
      <c r="E5297" s="6">
        <v>7.75445314510507E-3</v>
      </c>
      <c r="F5297" s="31">
        <v>42156</v>
      </c>
      <c r="G5297" s="6" t="s">
        <v>18</v>
      </c>
      <c r="H5297" s="6">
        <f>IF(CurrentMtgRatesDataTable82523[[#This Row],[metric]]="Delinquency",CurrentMtgRatesDataTable82523[[#This Row],[metric_value]]*100,(1-(1-CurrentMtgRatesDataTable82523[[#This Row],[metric_value]])^12)*100)</f>
        <v>8.9185571241919384</v>
      </c>
    </row>
    <row r="5298" spans="2:8">
      <c r="B5298" s="6" t="s">
        <v>63</v>
      </c>
      <c r="C5298" s="31">
        <v>43132</v>
      </c>
      <c r="D5298" s="6" t="s">
        <v>17</v>
      </c>
      <c r="E5298" s="6">
        <v>3.9805687419531E-3</v>
      </c>
      <c r="F5298" s="31">
        <v>42156</v>
      </c>
      <c r="G5298" s="6" t="s">
        <v>70</v>
      </c>
      <c r="H5298" s="6">
        <f>IF(CurrentMtgRatesDataTable82523[[#This Row],[metric]]="Delinquency",CurrentMtgRatesDataTable82523[[#This Row],[metric_value]]*100,(1-(1-CurrentMtgRatesDataTable82523[[#This Row],[metric_value]])^12)*100)</f>
        <v>4.6734812001192676</v>
      </c>
    </row>
    <row r="5299" spans="2:8">
      <c r="B5299" s="6" t="s">
        <v>62</v>
      </c>
      <c r="C5299" s="31">
        <v>43132</v>
      </c>
      <c r="D5299" s="6" t="s">
        <v>17</v>
      </c>
      <c r="E5299" s="6">
        <v>1.1924608582786199E-2</v>
      </c>
      <c r="F5299" s="31">
        <v>42156</v>
      </c>
      <c r="G5299" s="6" t="s">
        <v>18</v>
      </c>
      <c r="H5299" s="6">
        <f>IF(CurrentMtgRatesDataTable82523[[#This Row],[metric]]="Delinquency",CurrentMtgRatesDataTable82523[[#This Row],[metric_value]]*100,(1-(1-CurrentMtgRatesDataTable82523[[#This Row],[metric_value]])^12)*100)</f>
        <v>13.407356712311081</v>
      </c>
    </row>
    <row r="5300" spans="2:8">
      <c r="B5300" s="6" t="s">
        <v>53</v>
      </c>
      <c r="C5300" s="31">
        <v>43132</v>
      </c>
      <c r="D5300" s="6" t="s">
        <v>17</v>
      </c>
      <c r="E5300" s="6">
        <v>5.2238561182014302E-3</v>
      </c>
      <c r="F5300" s="31">
        <v>42156</v>
      </c>
      <c r="G5300" s="6" t="s">
        <v>70</v>
      </c>
      <c r="H5300" s="6">
        <f>IF(CurrentMtgRatesDataTable82523[[#This Row],[metric]]="Delinquency",CurrentMtgRatesDataTable82523[[#This Row],[metric_value]]*100,(1-(1-CurrentMtgRatesDataTable82523[[#This Row],[metric_value]])^12)*100)</f>
        <v>6.0916216929110645</v>
      </c>
    </row>
    <row r="5301" spans="2:8">
      <c r="B5301" s="6" t="s">
        <v>56</v>
      </c>
      <c r="C5301" s="31">
        <v>43132</v>
      </c>
      <c r="D5301" s="6" t="s">
        <v>17</v>
      </c>
      <c r="E5301" s="6">
        <v>1.3775061304021299E-2</v>
      </c>
      <c r="F5301" s="31">
        <v>42156</v>
      </c>
      <c r="G5301" s="6" t="s">
        <v>20</v>
      </c>
      <c r="H5301" s="6">
        <f>IF(CurrentMtgRatesDataTable82523[[#This Row],[metric]]="Delinquency",CurrentMtgRatesDataTable82523[[#This Row],[metric_value]]*100,(1-(1-CurrentMtgRatesDataTable82523[[#This Row],[metric_value]])^12)*100)</f>
        <v>15.333469351511631</v>
      </c>
    </row>
    <row r="5302" spans="2:8">
      <c r="B5302" s="6" t="s">
        <v>54</v>
      </c>
      <c r="C5302" s="31">
        <v>43132</v>
      </c>
      <c r="D5302" s="6" t="s">
        <v>17</v>
      </c>
      <c r="E5302" s="6">
        <v>2.6319957322498899E-3</v>
      </c>
      <c r="F5302" s="31">
        <v>42156</v>
      </c>
      <c r="G5302" s="6" t="s">
        <v>72</v>
      </c>
      <c r="H5302" s="6">
        <f>IF(CurrentMtgRatesDataTable82523[[#This Row],[metric]]="Delinquency",CurrentMtgRatesDataTable82523[[#This Row],[metric_value]]*100,(1-(1-CurrentMtgRatesDataTable82523[[#This Row],[metric_value]])^12)*100)</f>
        <v>3.1130727867023533</v>
      </c>
    </row>
    <row r="5303" spans="2:8">
      <c r="B5303" s="6" t="s">
        <v>58</v>
      </c>
      <c r="C5303" s="31">
        <v>43132</v>
      </c>
      <c r="D5303" s="6" t="s">
        <v>17</v>
      </c>
      <c r="E5303" s="6">
        <v>5.8995812488643598E-3</v>
      </c>
      <c r="F5303" s="31">
        <v>42156</v>
      </c>
      <c r="G5303" s="6" t="s">
        <v>70</v>
      </c>
      <c r="H5303" s="6">
        <f>IF(CurrentMtgRatesDataTable82523[[#This Row],[metric]]="Delinquency",CurrentMtgRatesDataTable82523[[#This Row],[metric_value]]*100,(1-(1-CurrentMtgRatesDataTable82523[[#This Row],[metric_value]])^12)*100)</f>
        <v>6.8542420840553619</v>
      </c>
    </row>
    <row r="5304" spans="2:8">
      <c r="B5304" s="6" t="s">
        <v>59</v>
      </c>
      <c r="C5304" s="31">
        <v>43132</v>
      </c>
      <c r="D5304" s="6" t="s">
        <v>17</v>
      </c>
      <c r="E5304" s="6">
        <v>1.51020653271718E-2</v>
      </c>
      <c r="F5304" s="31">
        <v>42156</v>
      </c>
      <c r="G5304" s="6" t="s">
        <v>18</v>
      </c>
      <c r="H5304" s="6">
        <f>IF(CurrentMtgRatesDataTable82523[[#This Row],[metric]]="Delinquency",CurrentMtgRatesDataTable82523[[#This Row],[metric_value]]*100,(1-(1-CurrentMtgRatesDataTable82523[[#This Row],[metric_value]])^12)*100)</f>
        <v>16.690463002689494</v>
      </c>
    </row>
    <row r="5305" spans="2:8">
      <c r="B5305" s="6" t="s">
        <v>60</v>
      </c>
      <c r="C5305" s="31">
        <v>43132</v>
      </c>
      <c r="D5305" s="6" t="s">
        <v>17</v>
      </c>
      <c r="E5305" s="6">
        <v>4.7075589688818902E-3</v>
      </c>
      <c r="F5305" s="31">
        <v>42156</v>
      </c>
      <c r="G5305" s="6" t="s">
        <v>70</v>
      </c>
      <c r="H5305" s="6">
        <f>IF(CurrentMtgRatesDataTable82523[[#This Row],[metric]]="Delinquency",CurrentMtgRatesDataTable82523[[#This Row],[metric_value]]*100,(1-(1-CurrentMtgRatesDataTable82523[[#This Row],[metric_value]])^12)*100)</f>
        <v>5.5050784432941757</v>
      </c>
    </row>
    <row r="5306" spans="2:8">
      <c r="B5306" s="6" t="s">
        <v>63</v>
      </c>
      <c r="C5306" s="31">
        <v>43132</v>
      </c>
      <c r="D5306" s="6" t="s">
        <v>17</v>
      </c>
      <c r="E5306" s="6">
        <v>9.2793740036983298E-3</v>
      </c>
      <c r="F5306" s="31">
        <v>42156</v>
      </c>
      <c r="G5306" s="6" t="s">
        <v>20</v>
      </c>
      <c r="H5306" s="6">
        <f>IF(CurrentMtgRatesDataTable82523[[#This Row],[metric]]="Delinquency",CurrentMtgRatesDataTable82523[[#This Row],[metric_value]]*100,(1-(1-CurrentMtgRatesDataTable82523[[#This Row],[metric_value]])^12)*100)</f>
        <v>10.584160797424314</v>
      </c>
    </row>
    <row r="5307" spans="2:8">
      <c r="B5307" s="6" t="s">
        <v>53</v>
      </c>
      <c r="C5307" s="31">
        <v>43132</v>
      </c>
      <c r="D5307" s="6" t="s">
        <v>17</v>
      </c>
      <c r="E5307" s="6">
        <v>1.2201898648796301E-2</v>
      </c>
      <c r="F5307" s="31">
        <v>42156</v>
      </c>
      <c r="G5307" s="6" t="s">
        <v>20</v>
      </c>
      <c r="H5307" s="6">
        <f>IF(CurrentMtgRatesDataTable82523[[#This Row],[metric]]="Delinquency",CurrentMtgRatesDataTable82523[[#This Row],[metric_value]]*100,(1-(1-CurrentMtgRatesDataTable82523[[#This Row],[metric_value]])^12)*100)</f>
        <v>13.698519753443762</v>
      </c>
    </row>
    <row r="5308" spans="2:8">
      <c r="B5308" s="6" t="s">
        <v>56</v>
      </c>
      <c r="C5308" s="31">
        <v>43132</v>
      </c>
      <c r="D5308" s="6" t="s">
        <v>17</v>
      </c>
      <c r="E5308" s="6">
        <v>2.1757882166487199E-3</v>
      </c>
      <c r="F5308" s="31">
        <v>42156</v>
      </c>
      <c r="G5308" s="6" t="s">
        <v>72</v>
      </c>
      <c r="H5308" s="6">
        <f>IF(CurrentMtgRatesDataTable82523[[#This Row],[metric]]="Delinquency",CurrentMtgRatesDataTable82523[[#This Row],[metric_value]]*100,(1-(1-CurrentMtgRatesDataTable82523[[#This Row],[metric_value]])^12)*100)</f>
        <v>2.5799266022657474</v>
      </c>
    </row>
    <row r="5309" spans="2:8">
      <c r="B5309" s="6" t="s">
        <v>54</v>
      </c>
      <c r="C5309" s="31">
        <v>43132</v>
      </c>
      <c r="D5309" s="6" t="s">
        <v>17</v>
      </c>
      <c r="E5309" s="6">
        <v>1.40041169370844E-2</v>
      </c>
      <c r="F5309" s="31">
        <v>42156</v>
      </c>
      <c r="G5309" s="6" t="s">
        <v>18</v>
      </c>
      <c r="H5309" s="6">
        <f>IF(CurrentMtgRatesDataTable82523[[#This Row],[metric]]="Delinquency",CurrentMtgRatesDataTable82523[[#This Row],[metric_value]]*100,(1-(1-CurrentMtgRatesDataTable82523[[#This Row],[metric_value]])^12)*100)</f>
        <v>15.569138814919148</v>
      </c>
    </row>
    <row r="5310" spans="2:8">
      <c r="B5310" s="6" t="s">
        <v>58</v>
      </c>
      <c r="C5310" s="31">
        <v>43132</v>
      </c>
      <c r="D5310" s="6" t="s">
        <v>17</v>
      </c>
      <c r="E5310" s="6">
        <v>1.3576422519847401E-2</v>
      </c>
      <c r="F5310" s="31">
        <v>42156</v>
      </c>
      <c r="G5310" s="6" t="s">
        <v>20</v>
      </c>
      <c r="H5310" s="6">
        <f>IF(CurrentMtgRatesDataTable82523[[#This Row],[metric]]="Delinquency",CurrentMtgRatesDataTable82523[[#This Row],[metric_value]]*100,(1-(1-CurrentMtgRatesDataTable82523[[#This Row],[metric_value]])^12)*100)</f>
        <v>15.128606961809577</v>
      </c>
    </row>
    <row r="5311" spans="2:8">
      <c r="B5311" s="6" t="s">
        <v>60</v>
      </c>
      <c r="C5311" s="31">
        <v>43132</v>
      </c>
      <c r="D5311" s="6" t="s">
        <v>17</v>
      </c>
      <c r="E5311" s="6">
        <v>1.1080514822328901E-2</v>
      </c>
      <c r="F5311" s="31">
        <v>42156</v>
      </c>
      <c r="G5311" s="6" t="s">
        <v>20</v>
      </c>
      <c r="H5311" s="6">
        <f>IF(CurrentMtgRatesDataTable82523[[#This Row],[metric]]="Delinquency",CurrentMtgRatesDataTable82523[[#This Row],[metric_value]]*100,(1-(1-CurrentMtgRatesDataTable82523[[#This Row],[metric_value]])^12)*100)</f>
        <v>12.515480835652216</v>
      </c>
    </row>
    <row r="5312" spans="2:8">
      <c r="B5312" s="6" t="s">
        <v>63</v>
      </c>
      <c r="C5312" s="31">
        <v>43132</v>
      </c>
      <c r="D5312" s="6" t="s">
        <v>17</v>
      </c>
      <c r="E5312" s="6">
        <v>1.8582661165080401E-3</v>
      </c>
      <c r="F5312" s="31">
        <v>42156</v>
      </c>
      <c r="G5312" s="6" t="s">
        <v>72</v>
      </c>
      <c r="H5312" s="6">
        <f>IF(CurrentMtgRatesDataTable82523[[#This Row],[metric]]="Delinquency",CurrentMtgRatesDataTable82523[[#This Row],[metric_value]]*100,(1-(1-CurrentMtgRatesDataTable82523[[#This Row],[metric_value]])^12)*100)</f>
        <v>2.207269113072341</v>
      </c>
    </row>
    <row r="5313" spans="2:8">
      <c r="B5313" s="6" t="s">
        <v>52</v>
      </c>
      <c r="C5313" s="31">
        <v>43132</v>
      </c>
      <c r="D5313" s="6" t="s">
        <v>17</v>
      </c>
      <c r="E5313" s="6">
        <v>4.4636408637170602E-3</v>
      </c>
      <c r="F5313" s="31">
        <v>42156</v>
      </c>
      <c r="G5313" s="6" t="s">
        <v>70</v>
      </c>
      <c r="H5313" s="6">
        <f>IF(CurrentMtgRatesDataTable82523[[#This Row],[metric]]="Delinquency",CurrentMtgRatesDataTable82523[[#This Row],[metric_value]]*100,(1-(1-CurrentMtgRatesDataTable82523[[#This Row],[metric_value]])^12)*100)</f>
        <v>5.2268070812556129</v>
      </c>
    </row>
    <row r="5314" spans="2:8">
      <c r="B5314" s="6" t="s">
        <v>55</v>
      </c>
      <c r="C5314" s="31">
        <v>43132</v>
      </c>
      <c r="D5314" s="6" t="s">
        <v>17</v>
      </c>
      <c r="E5314" s="6">
        <v>6.7393385893466601E-3</v>
      </c>
      <c r="F5314" s="31">
        <v>42156</v>
      </c>
      <c r="G5314" s="6" t="s">
        <v>70</v>
      </c>
      <c r="H5314" s="6">
        <f>IF(CurrentMtgRatesDataTable82523[[#This Row],[metric]]="Delinquency",CurrentMtgRatesDataTable82523[[#This Row],[metric_value]]*100,(1-(1-CurrentMtgRatesDataTable82523[[#This Row],[metric_value]])^12)*100)</f>
        <v>7.7940759914155056</v>
      </c>
    </row>
    <row r="5315" spans="2:8">
      <c r="B5315" s="6" t="s">
        <v>53</v>
      </c>
      <c r="C5315" s="31">
        <v>43132</v>
      </c>
      <c r="D5315" s="6" t="s">
        <v>17</v>
      </c>
      <c r="E5315" s="6">
        <v>2.3162285279376398E-3</v>
      </c>
      <c r="F5315" s="31">
        <v>42156</v>
      </c>
      <c r="G5315" s="6" t="s">
        <v>72</v>
      </c>
      <c r="H5315" s="6">
        <f>IF(CurrentMtgRatesDataTable82523[[#This Row],[metric]]="Delinquency",CurrentMtgRatesDataTable82523[[#This Row],[metric_value]]*100,(1-(1-CurrentMtgRatesDataTable82523[[#This Row],[metric_value]])^12)*100)</f>
        <v>2.7443377578497685</v>
      </c>
    </row>
    <row r="5316" spans="2:8">
      <c r="B5316" s="6" t="s">
        <v>56</v>
      </c>
      <c r="C5316" s="31">
        <v>43132</v>
      </c>
      <c r="D5316" s="6" t="s">
        <v>17</v>
      </c>
      <c r="E5316" s="6">
        <v>1.11439501133202E-2</v>
      </c>
      <c r="F5316" s="31">
        <v>42156</v>
      </c>
      <c r="G5316" s="6" t="s">
        <v>18</v>
      </c>
      <c r="H5316" s="6">
        <f>IF(CurrentMtgRatesDataTable82523[[#This Row],[metric]]="Delinquency",CurrentMtgRatesDataTable82523[[#This Row],[metric_value]]*100,(1-(1-CurrentMtgRatesDataTable82523[[#This Row],[metric_value]])^12)*100)</f>
        <v>12.582798531533001</v>
      </c>
    </row>
    <row r="5317" spans="2:8">
      <c r="B5317" s="6" t="s">
        <v>61</v>
      </c>
      <c r="C5317" s="31">
        <v>43132</v>
      </c>
      <c r="D5317" s="6" t="s">
        <v>17</v>
      </c>
      <c r="E5317" s="6">
        <v>5.4050595733040304E-3</v>
      </c>
      <c r="F5317" s="31">
        <v>42156</v>
      </c>
      <c r="G5317" s="6" t="s">
        <v>70</v>
      </c>
      <c r="H5317" s="6">
        <f>IF(CurrentMtgRatesDataTable82523[[#This Row],[metric]]="Delinquency",CurrentMtgRatesDataTable82523[[#This Row],[metric_value]]*100,(1-(1-CurrentMtgRatesDataTable82523[[#This Row],[metric_value]])^12)*100)</f>
        <v>6.2966867421798023</v>
      </c>
    </row>
    <row r="5318" spans="2:8">
      <c r="B5318" s="6" t="s">
        <v>58</v>
      </c>
      <c r="C5318" s="31">
        <v>43132</v>
      </c>
      <c r="D5318" s="6" t="s">
        <v>17</v>
      </c>
      <c r="E5318" s="6">
        <v>2.1378120903836799E-3</v>
      </c>
      <c r="F5318" s="31">
        <v>42156</v>
      </c>
      <c r="G5318" s="6" t="s">
        <v>72</v>
      </c>
      <c r="H5318" s="6">
        <f>IF(CurrentMtgRatesDataTable82523[[#This Row],[metric]]="Delinquency",CurrentMtgRatesDataTable82523[[#This Row],[metric_value]]*100,(1-(1-CurrentMtgRatesDataTable82523[[#This Row],[metric_value]])^12)*100)</f>
        <v>2.5354248374940047</v>
      </c>
    </row>
    <row r="5319" spans="2:8">
      <c r="B5319" s="6" t="s">
        <v>50</v>
      </c>
      <c r="C5319" s="31">
        <v>43132</v>
      </c>
      <c r="D5319" s="6" t="s">
        <v>17</v>
      </c>
      <c r="E5319" s="6">
        <v>5.2189836369410303E-3</v>
      </c>
      <c r="F5319" s="31">
        <v>42156</v>
      </c>
      <c r="G5319" s="6" t="s">
        <v>70</v>
      </c>
      <c r="H5319" s="6">
        <f>IF(CurrentMtgRatesDataTable82523[[#This Row],[metric]]="Delinquency",CurrentMtgRatesDataTable82523[[#This Row],[metric_value]]*100,(1-(1-CurrentMtgRatesDataTable82523[[#This Row],[metric_value]])^12)*100)</f>
        <v>6.0861019086693506</v>
      </c>
    </row>
    <row r="5320" spans="2:8">
      <c r="B5320" s="6" t="s">
        <v>51</v>
      </c>
      <c r="C5320" s="31">
        <v>43132</v>
      </c>
      <c r="D5320" s="6" t="s">
        <v>17</v>
      </c>
      <c r="E5320" s="6">
        <v>4.4224850662535802E-3</v>
      </c>
      <c r="F5320" s="31">
        <v>42156</v>
      </c>
      <c r="G5320" s="6" t="s">
        <v>70</v>
      </c>
      <c r="H5320" s="6">
        <f>IF(CurrentMtgRatesDataTable82523[[#This Row],[metric]]="Delinquency",CurrentMtgRatesDataTable82523[[#This Row],[metric_value]]*100,(1-(1-CurrentMtgRatesDataTable82523[[#This Row],[metric_value]])^12)*100)</f>
        <v>5.1797809336899263</v>
      </c>
    </row>
    <row r="5321" spans="2:8">
      <c r="B5321" s="6" t="s">
        <v>60</v>
      </c>
      <c r="C5321" s="31">
        <v>43132</v>
      </c>
      <c r="D5321" s="6" t="s">
        <v>17</v>
      </c>
      <c r="E5321" s="6">
        <v>2.5870698872436601E-3</v>
      </c>
      <c r="F5321" s="31">
        <v>42156</v>
      </c>
      <c r="G5321" s="6" t="s">
        <v>72</v>
      </c>
      <c r="H5321" s="6">
        <f>IF(CurrentMtgRatesDataTable82523[[#This Row],[metric]]="Delinquency",CurrentMtgRatesDataTable82523[[#This Row],[metric_value]]*100,(1-(1-CurrentMtgRatesDataTable82523[[#This Row],[metric_value]])^12)*100)</f>
        <v>3.0606892462477497</v>
      </c>
    </row>
    <row r="5322" spans="2:8">
      <c r="B5322" s="6" t="s">
        <v>63</v>
      </c>
      <c r="C5322" s="31">
        <v>43132</v>
      </c>
      <c r="D5322" s="6" t="s">
        <v>17</v>
      </c>
      <c r="E5322" s="6">
        <v>7.7524401859445898E-3</v>
      </c>
      <c r="F5322" s="31">
        <v>42156</v>
      </c>
      <c r="G5322" s="6" t="s">
        <v>18</v>
      </c>
      <c r="H5322" s="6">
        <f>IF(CurrentMtgRatesDataTable82523[[#This Row],[metric]]="Delinquency",CurrentMtgRatesDataTable82523[[#This Row],[metric_value]]*100,(1-(1-CurrentMtgRatesDataTable82523[[#This Row],[metric_value]])^12)*100)</f>
        <v>8.916339786706228</v>
      </c>
    </row>
    <row r="5323" spans="2:8">
      <c r="B5323" s="6" t="s">
        <v>52</v>
      </c>
      <c r="C5323" s="31">
        <v>43132</v>
      </c>
      <c r="D5323" s="6" t="s">
        <v>17</v>
      </c>
      <c r="E5323" s="6">
        <v>1.04395075989151E-2</v>
      </c>
      <c r="F5323" s="31">
        <v>42156</v>
      </c>
      <c r="G5323" s="6" t="s">
        <v>20</v>
      </c>
      <c r="H5323" s="6">
        <f>IF(CurrentMtgRatesDataTable82523[[#This Row],[metric]]="Delinquency",CurrentMtgRatesDataTable82523[[#This Row],[metric_value]]*100,(1-(1-CurrentMtgRatesDataTable82523[[#This Row],[metric_value]])^12)*100)</f>
        <v>11.832571094256982</v>
      </c>
    </row>
    <row r="5324" spans="2:8">
      <c r="B5324" s="6" t="s">
        <v>57</v>
      </c>
      <c r="C5324" s="31">
        <v>43132</v>
      </c>
      <c r="D5324" s="6" t="s">
        <v>17</v>
      </c>
      <c r="E5324" s="6">
        <v>3.9949671486356397E-3</v>
      </c>
      <c r="F5324" s="31">
        <v>42156</v>
      </c>
      <c r="G5324" s="6" t="s">
        <v>70</v>
      </c>
      <c r="H5324" s="6">
        <f>IF(CurrentMtgRatesDataTable82523[[#This Row],[metric]]="Delinquency",CurrentMtgRatesDataTable82523[[#This Row],[metric_value]]*100,(1-(1-CurrentMtgRatesDataTable82523[[#This Row],[metric_value]])^12)*100)</f>
        <v>4.6900163096062819</v>
      </c>
    </row>
    <row r="5325" spans="2:8">
      <c r="B5325" s="6" t="s">
        <v>55</v>
      </c>
      <c r="C5325" s="31">
        <v>43132</v>
      </c>
      <c r="D5325" s="6" t="s">
        <v>17</v>
      </c>
      <c r="E5325" s="6">
        <v>1.5510072820459801E-2</v>
      </c>
      <c r="F5325" s="31">
        <v>42156</v>
      </c>
      <c r="G5325" s="6" t="s">
        <v>20</v>
      </c>
      <c r="H5325" s="6">
        <f>IF(CurrentMtgRatesDataTable82523[[#This Row],[metric]]="Delinquency",CurrentMtgRatesDataTable82523[[#This Row],[metric_value]]*100,(1-(1-CurrentMtgRatesDataTable82523[[#This Row],[metric_value]])^12)*100)</f>
        <v>17.103666130315009</v>
      </c>
    </row>
    <row r="5326" spans="2:8">
      <c r="B5326" s="6" t="s">
        <v>53</v>
      </c>
      <c r="C5326" s="31">
        <v>43132</v>
      </c>
      <c r="D5326" s="6" t="s">
        <v>17</v>
      </c>
      <c r="E5326" s="6">
        <v>1.1073363401022201E-2</v>
      </c>
      <c r="F5326" s="31">
        <v>42156</v>
      </c>
      <c r="G5326" s="6" t="s">
        <v>18</v>
      </c>
      <c r="H5326" s="6">
        <f>IF(CurrentMtgRatesDataTable82523[[#This Row],[metric]]="Delinquency",CurrentMtgRatesDataTable82523[[#This Row],[metric_value]]*100,(1-(1-CurrentMtgRatesDataTable82523[[#This Row],[metric_value]])^12)*100)</f>
        <v>12.507888748957296</v>
      </c>
    </row>
    <row r="5327" spans="2:8">
      <c r="B5327" s="6" t="s">
        <v>61</v>
      </c>
      <c r="C5327" s="31">
        <v>43132</v>
      </c>
      <c r="D5327" s="6" t="s">
        <v>17</v>
      </c>
      <c r="E5327" s="6">
        <v>1.4740061721625701E-2</v>
      </c>
      <c r="F5327" s="31">
        <v>42156</v>
      </c>
      <c r="G5327" s="6" t="s">
        <v>20</v>
      </c>
      <c r="H5327" s="6">
        <f>IF(CurrentMtgRatesDataTable82523[[#This Row],[metric]]="Delinquency",CurrentMtgRatesDataTable82523[[#This Row],[metric_value]]*100,(1-(1-CurrentMtgRatesDataTable82523[[#This Row],[metric_value]])^12)*100)</f>
        <v>16.32226979530218</v>
      </c>
    </row>
    <row r="5328" spans="2:8">
      <c r="B5328" s="6" t="s">
        <v>62</v>
      </c>
      <c r="C5328" s="31">
        <v>43132</v>
      </c>
      <c r="D5328" s="6" t="s">
        <v>17</v>
      </c>
      <c r="E5328" s="6">
        <v>5.3362807369362001E-3</v>
      </c>
      <c r="F5328" s="31">
        <v>42156</v>
      </c>
      <c r="G5328" s="6" t="s">
        <v>70</v>
      </c>
      <c r="H5328" s="6">
        <f>IF(CurrentMtgRatesDataTable82523[[#This Row],[metric]]="Delinquency",CurrentMtgRatesDataTable82523[[#This Row],[metric_value]]*100,(1-(1-CurrentMtgRatesDataTable82523[[#This Row],[metric_value]])^12)*100)</f>
        <v>6.2188992164362356</v>
      </c>
    </row>
    <row r="5329" spans="2:8">
      <c r="B5329" s="6" t="s">
        <v>58</v>
      </c>
      <c r="C5329" s="31">
        <v>43132</v>
      </c>
      <c r="D5329" s="6" t="s">
        <v>17</v>
      </c>
      <c r="E5329" s="6">
        <v>1.08609490141788E-2</v>
      </c>
      <c r="F5329" s="31">
        <v>42156</v>
      </c>
      <c r="G5329" s="6" t="s">
        <v>18</v>
      </c>
      <c r="H5329" s="6">
        <f>IF(CurrentMtgRatesDataTable82523[[#This Row],[metric]]="Delinquency",CurrentMtgRatesDataTable82523[[#This Row],[metric_value]]*100,(1-(1-CurrentMtgRatesDataTable82523[[#This Row],[metric_value]])^12)*100)</f>
        <v>12.282109970624589</v>
      </c>
    </row>
    <row r="5330" spans="2:8">
      <c r="B5330" s="6" t="s">
        <v>50</v>
      </c>
      <c r="C5330" s="31">
        <v>43132</v>
      </c>
      <c r="D5330" s="6" t="s">
        <v>17</v>
      </c>
      <c r="E5330" s="6">
        <v>1.22166762587215E-2</v>
      </c>
      <c r="F5330" s="31">
        <v>42156</v>
      </c>
      <c r="G5330" s="6" t="s">
        <v>20</v>
      </c>
      <c r="H5330" s="6">
        <f>IF(CurrentMtgRatesDataTable82523[[#This Row],[metric]]="Delinquency",CurrentMtgRatesDataTable82523[[#This Row],[metric_value]]*100,(1-(1-CurrentMtgRatesDataTable82523[[#This Row],[metric_value]])^12)*100)</f>
        <v>13.714011478070686</v>
      </c>
    </row>
    <row r="5331" spans="2:8">
      <c r="B5331" s="6" t="s">
        <v>51</v>
      </c>
      <c r="C5331" s="31">
        <v>43132</v>
      </c>
      <c r="D5331" s="6" t="s">
        <v>17</v>
      </c>
      <c r="E5331" s="6">
        <v>1.0347479149798699E-2</v>
      </c>
      <c r="F5331" s="31">
        <v>42156</v>
      </c>
      <c r="G5331" s="6" t="s">
        <v>20</v>
      </c>
      <c r="H5331" s="6">
        <f>IF(CurrentMtgRatesDataTable82523[[#This Row],[metric]]="Delinquency",CurrentMtgRatesDataTable82523[[#This Row],[metric_value]]*100,(1-(1-CurrentMtgRatesDataTable82523[[#This Row],[metric_value]])^12)*100)</f>
        <v>11.73412662325044</v>
      </c>
    </row>
    <row r="5332" spans="2:8">
      <c r="B5332" s="6" t="s">
        <v>60</v>
      </c>
      <c r="C5332" s="31">
        <v>43132</v>
      </c>
      <c r="D5332" s="6" t="s">
        <v>17</v>
      </c>
      <c r="E5332" s="6">
        <v>1.0381612587222E-2</v>
      </c>
      <c r="F5332" s="31">
        <v>42156</v>
      </c>
      <c r="G5332" s="6" t="s">
        <v>18</v>
      </c>
      <c r="H5332" s="6">
        <f>IF(CurrentMtgRatesDataTable82523[[#This Row],[metric]]="Delinquency",CurrentMtgRatesDataTable82523[[#This Row],[metric_value]]*100,(1-(1-CurrentMtgRatesDataTable82523[[#This Row],[metric_value]])^12)*100)</f>
        <v>11.770651518353626</v>
      </c>
    </row>
    <row r="5333" spans="2:8">
      <c r="B5333" s="6" t="s">
        <v>52</v>
      </c>
      <c r="C5333" s="31">
        <v>43132</v>
      </c>
      <c r="D5333" s="6" t="s">
        <v>17</v>
      </c>
      <c r="E5333" s="6">
        <v>2.3610598960534701E-3</v>
      </c>
      <c r="F5333" s="31">
        <v>42156</v>
      </c>
      <c r="G5333" s="6" t="s">
        <v>72</v>
      </c>
      <c r="H5333" s="6">
        <f>IF(CurrentMtgRatesDataTable82523[[#This Row],[metric]]="Delinquency",CurrentMtgRatesDataTable82523[[#This Row],[metric_value]]*100,(1-(1-CurrentMtgRatesDataTable82523[[#This Row],[metric_value]])^12)*100)</f>
        <v>2.7967675209088938</v>
      </c>
    </row>
    <row r="5334" spans="2:8">
      <c r="B5334" s="6" t="s">
        <v>59</v>
      </c>
      <c r="C5334" s="31">
        <v>43132</v>
      </c>
      <c r="D5334" s="6" t="s">
        <v>17</v>
      </c>
      <c r="E5334" s="6">
        <v>6.0571794639879498E-3</v>
      </c>
      <c r="F5334" s="31">
        <v>42156</v>
      </c>
      <c r="G5334" s="6" t="s">
        <v>70</v>
      </c>
      <c r="H5334" s="6">
        <f>IF(CurrentMtgRatesDataTable82523[[#This Row],[metric]]="Delinquency",CurrentMtgRatesDataTable82523[[#This Row],[metric_value]]*100,(1-(1-CurrentMtgRatesDataTable82523[[#This Row],[metric_value]])^12)*100)</f>
        <v>7.0312883304322726</v>
      </c>
    </row>
    <row r="5335" spans="2:8">
      <c r="B5335" s="6" t="s">
        <v>57</v>
      </c>
      <c r="C5335" s="31">
        <v>43132</v>
      </c>
      <c r="D5335" s="6" t="s">
        <v>17</v>
      </c>
      <c r="E5335" s="6">
        <v>9.2846474570777993E-3</v>
      </c>
      <c r="F5335" s="31">
        <v>42156</v>
      </c>
      <c r="G5335" s="6" t="s">
        <v>20</v>
      </c>
      <c r="H5335" s="6">
        <f>IF(CurrentMtgRatesDataTable82523[[#This Row],[metric]]="Delinquency",CurrentMtgRatesDataTable82523[[#This Row],[metric_value]]*100,(1-(1-CurrentMtgRatesDataTable82523[[#This Row],[metric_value]])^12)*100)</f>
        <v>10.589871991190892</v>
      </c>
    </row>
    <row r="5336" spans="2:8">
      <c r="B5336" s="6" t="s">
        <v>55</v>
      </c>
      <c r="C5336" s="31">
        <v>43132</v>
      </c>
      <c r="D5336" s="6" t="s">
        <v>17</v>
      </c>
      <c r="E5336" s="6">
        <v>2.60170975379884E-3</v>
      </c>
      <c r="F5336" s="31">
        <v>42156</v>
      </c>
      <c r="G5336" s="6" t="s">
        <v>72</v>
      </c>
      <c r="H5336" s="6">
        <f>IF(CurrentMtgRatesDataTable82523[[#This Row],[metric]]="Delinquency",CurrentMtgRatesDataTable82523[[#This Row],[metric_value]]*100,(1-(1-CurrentMtgRatesDataTable82523[[#This Row],[metric_value]])^12)*100)</f>
        <v>3.0777621832654978</v>
      </c>
    </row>
    <row r="5337" spans="2:8">
      <c r="B5337" s="6" t="s">
        <v>61</v>
      </c>
      <c r="C5337" s="31">
        <v>43132</v>
      </c>
      <c r="D5337" s="6" t="s">
        <v>17</v>
      </c>
      <c r="E5337" s="6">
        <v>1.80997627215018E-3</v>
      </c>
      <c r="F5337" s="31">
        <v>42156</v>
      </c>
      <c r="G5337" s="6" t="s">
        <v>72</v>
      </c>
      <c r="H5337" s="6">
        <f>IF(CurrentMtgRatesDataTable82523[[#This Row],[metric]]="Delinquency",CurrentMtgRatesDataTable82523[[#This Row],[metric_value]]*100,(1-(1-CurrentMtgRatesDataTable82523[[#This Row],[metric_value]])^12)*100)</f>
        <v>2.1504797529417918</v>
      </c>
    </row>
    <row r="5338" spans="2:8">
      <c r="B5338" s="6" t="s">
        <v>62</v>
      </c>
      <c r="C5338" s="31">
        <v>43132</v>
      </c>
      <c r="D5338" s="6" t="s">
        <v>17</v>
      </c>
      <c r="E5338" s="6">
        <v>1.4431595644567899E-2</v>
      </c>
      <c r="F5338" s="31">
        <v>42156</v>
      </c>
      <c r="G5338" s="6" t="s">
        <v>20</v>
      </c>
      <c r="H5338" s="6">
        <f>IF(CurrentMtgRatesDataTable82523[[#This Row],[metric]]="Delinquency",CurrentMtgRatesDataTable82523[[#This Row],[metric_value]]*100,(1-(1-CurrentMtgRatesDataTable82523[[#This Row],[metric_value]])^12)*100)</f>
        <v>16.007353095846188</v>
      </c>
    </row>
    <row r="5339" spans="2:8">
      <c r="B5339" s="6" t="s">
        <v>50</v>
      </c>
      <c r="C5339" s="31">
        <v>43132</v>
      </c>
      <c r="D5339" s="6" t="s">
        <v>17</v>
      </c>
      <c r="E5339" s="6">
        <v>2.5844930762296699E-3</v>
      </c>
      <c r="F5339" s="31">
        <v>42156</v>
      </c>
      <c r="G5339" s="6" t="s">
        <v>72</v>
      </c>
      <c r="H5339" s="6">
        <f>IF(CurrentMtgRatesDataTable82523[[#This Row],[metric]]="Delinquency",CurrentMtgRatesDataTable82523[[#This Row],[metric_value]]*100,(1-(1-CurrentMtgRatesDataTable82523[[#This Row],[metric_value]])^12)*100)</f>
        <v>3.0576838972031006</v>
      </c>
    </row>
    <row r="5340" spans="2:8">
      <c r="B5340" s="6" t="s">
        <v>51</v>
      </c>
      <c r="C5340" s="31">
        <v>43132</v>
      </c>
      <c r="D5340" s="6" t="s">
        <v>17</v>
      </c>
      <c r="E5340" s="6">
        <v>2.5477473685909498E-3</v>
      </c>
      <c r="F5340" s="31">
        <v>42156</v>
      </c>
      <c r="G5340" s="6" t="s">
        <v>72</v>
      </c>
      <c r="H5340" s="6">
        <f>IF(CurrentMtgRatesDataTable82523[[#This Row],[metric]]="Delinquency",CurrentMtgRatesDataTable82523[[#This Row],[metric_value]]*100,(1-(1-CurrentMtgRatesDataTable82523[[#This Row],[metric_value]])^12)*100)</f>
        <v>3.0148178796231995</v>
      </c>
    </row>
    <row r="5341" spans="2:8">
      <c r="B5341" s="6" t="s">
        <v>54</v>
      </c>
      <c r="C5341" s="31">
        <v>43132</v>
      </c>
      <c r="D5341" s="6" t="s">
        <v>17</v>
      </c>
      <c r="E5341" s="6">
        <v>6.7913071234378701E-3</v>
      </c>
      <c r="F5341" s="31">
        <v>42156</v>
      </c>
      <c r="G5341" s="6" t="s">
        <v>70</v>
      </c>
      <c r="H5341" s="6">
        <f>IF(CurrentMtgRatesDataTable82523[[#This Row],[metric]]="Delinquency",CurrentMtgRatesDataTable82523[[#This Row],[metric_value]]*100,(1-(1-CurrentMtgRatesDataTable82523[[#This Row],[metric_value]])^12)*100)</f>
        <v>7.8519511681305332</v>
      </c>
    </row>
    <row r="5342" spans="2:8">
      <c r="B5342" s="6" t="s">
        <v>52</v>
      </c>
      <c r="C5342" s="31">
        <v>43132</v>
      </c>
      <c r="D5342" s="6" t="s">
        <v>17</v>
      </c>
      <c r="E5342" s="6">
        <v>9.6137923022737992E-3</v>
      </c>
      <c r="F5342" s="31">
        <v>42156</v>
      </c>
      <c r="G5342" s="6" t="s">
        <v>18</v>
      </c>
      <c r="H5342" s="6">
        <f>IF(CurrentMtgRatesDataTable82523[[#This Row],[metric]]="Delinquency",CurrentMtgRatesDataTable82523[[#This Row],[metric_value]]*100,(1-(1-CurrentMtgRatesDataTable82523[[#This Row],[metric_value]])^12)*100)</f>
        <v>10.945677535830567</v>
      </c>
    </row>
    <row r="5343" spans="2:8">
      <c r="B5343" s="6" t="s">
        <v>59</v>
      </c>
      <c r="C5343" s="31">
        <v>43132</v>
      </c>
      <c r="D5343" s="6" t="s">
        <v>17</v>
      </c>
      <c r="E5343" s="6">
        <v>1.64615380294202E-2</v>
      </c>
      <c r="F5343" s="31">
        <v>42156</v>
      </c>
      <c r="G5343" s="6" t="s">
        <v>20</v>
      </c>
      <c r="H5343" s="6">
        <f>IF(CurrentMtgRatesDataTable82523[[#This Row],[metric]]="Delinquency",CurrentMtgRatesDataTable82523[[#This Row],[metric_value]]*100,(1-(1-CurrentMtgRatesDataTable82523[[#This Row],[metric_value]])^12)*100)</f>
        <v>18.059959215374665</v>
      </c>
    </row>
    <row r="5344" spans="2:8">
      <c r="B5344" s="6" t="s">
        <v>57</v>
      </c>
      <c r="C5344" s="31">
        <v>43132</v>
      </c>
      <c r="D5344" s="6" t="s">
        <v>17</v>
      </c>
      <c r="E5344" s="6">
        <v>1.86853364561662E-3</v>
      </c>
      <c r="F5344" s="31">
        <v>42156</v>
      </c>
      <c r="G5344" s="6" t="s">
        <v>72</v>
      </c>
      <c r="H5344" s="6">
        <f>IF(CurrentMtgRatesDataTable82523[[#This Row],[metric]]="Delinquency",CurrentMtgRatesDataTable82523[[#This Row],[metric_value]]*100,(1-(1-CurrentMtgRatesDataTable82523[[#This Row],[metric_value]])^12)*100)</f>
        <v>2.219339938738718</v>
      </c>
    </row>
    <row r="5345" spans="2:8">
      <c r="B5345" s="6" t="s">
        <v>62</v>
      </c>
      <c r="C5345" s="31">
        <v>43132</v>
      </c>
      <c r="D5345" s="6" t="s">
        <v>19</v>
      </c>
      <c r="E5345" s="6">
        <v>5.3320453218402603E-4</v>
      </c>
      <c r="F5345" s="31">
        <v>42156</v>
      </c>
      <c r="G5345" s="6" t="s">
        <v>70</v>
      </c>
      <c r="H5345" s="6">
        <f>IF(CurrentMtgRatesDataTable82523[[#This Row],[metric]]="Delinquency",CurrentMtgRatesDataTable82523[[#This Row],[metric_value]]*100,(1-(1-CurrentMtgRatesDataTable82523[[#This Row],[metric_value]])^12)*100)</f>
        <v>0.63797234300440042</v>
      </c>
    </row>
    <row r="5346" spans="2:8">
      <c r="B5346" s="6" t="s">
        <v>58</v>
      </c>
      <c r="C5346" s="31">
        <v>43132</v>
      </c>
      <c r="D5346" s="6" t="s">
        <v>19</v>
      </c>
      <c r="E5346" s="6">
        <v>3.11812543878566E-3</v>
      </c>
      <c r="F5346" s="31">
        <v>42156</v>
      </c>
      <c r="G5346" s="6" t="s">
        <v>18</v>
      </c>
      <c r="H5346" s="6">
        <f>IF(CurrentMtgRatesDataTable82523[[#This Row],[metric]]="Delinquency",CurrentMtgRatesDataTable82523[[#This Row],[metric_value]]*100,(1-(1-CurrentMtgRatesDataTable82523[[#This Row],[metric_value]])^12)*100)</f>
        <v>3.6782429748438483</v>
      </c>
    </row>
    <row r="5347" spans="2:8">
      <c r="B5347" s="6" t="s">
        <v>50</v>
      </c>
      <c r="C5347" s="31">
        <v>43132</v>
      </c>
      <c r="D5347" s="6" t="s">
        <v>19</v>
      </c>
      <c r="E5347" s="6">
        <v>1.7315833075698801E-4</v>
      </c>
      <c r="F5347" s="31">
        <v>42156</v>
      </c>
      <c r="G5347" s="6" t="s">
        <v>20</v>
      </c>
      <c r="H5347" s="6">
        <f>IF(CurrentMtgRatesDataTable82523[[#This Row],[metric]]="Delinquency",CurrentMtgRatesDataTable82523[[#This Row],[metric_value]]*100,(1-(1-CurrentMtgRatesDataTable82523[[#This Row],[metric_value]])^12)*100)</f>
        <v>0.20759221795718652</v>
      </c>
    </row>
    <row r="5348" spans="2:8">
      <c r="B5348" s="6" t="s">
        <v>51</v>
      </c>
      <c r="C5348" s="31">
        <v>43132</v>
      </c>
      <c r="D5348" s="6" t="s">
        <v>19</v>
      </c>
      <c r="E5348" s="6">
        <v>1.8309228710811101E-4</v>
      </c>
      <c r="F5348" s="31">
        <v>42156</v>
      </c>
      <c r="G5348" s="6" t="s">
        <v>20</v>
      </c>
      <c r="H5348" s="6">
        <f>IF(CurrentMtgRatesDataTable82523[[#This Row],[metric]]="Delinquency",CurrentMtgRatesDataTable82523[[#This Row],[metric_value]]*100,(1-(1-CurrentMtgRatesDataTable82523[[#This Row],[metric_value]])^12)*100)</f>
        <v>0.21948962911998438</v>
      </c>
    </row>
    <row r="5349" spans="2:8">
      <c r="B5349" s="6" t="s">
        <v>60</v>
      </c>
      <c r="C5349" s="31">
        <v>43132</v>
      </c>
      <c r="D5349" s="6" t="s">
        <v>19</v>
      </c>
      <c r="E5349" s="6">
        <v>5.1430698871814205E-4</v>
      </c>
      <c r="F5349" s="31">
        <v>42156</v>
      </c>
      <c r="G5349" s="6" t="s">
        <v>18</v>
      </c>
      <c r="H5349" s="6">
        <f>IF(CurrentMtgRatesDataTable82523[[#This Row],[metric]]="Delinquency",CurrentMtgRatesDataTable82523[[#This Row],[metric_value]]*100,(1-(1-CurrentMtgRatesDataTable82523[[#This Row],[metric_value]])^12)*100)</f>
        <v>0.6154255988067181</v>
      </c>
    </row>
    <row r="5350" spans="2:8">
      <c r="B5350" s="6" t="s">
        <v>52</v>
      </c>
      <c r="C5350" s="31">
        <v>43132</v>
      </c>
      <c r="D5350" s="6" t="s">
        <v>19</v>
      </c>
      <c r="E5350" s="6">
        <v>3.12380104403069E-4</v>
      </c>
      <c r="F5350" s="31">
        <v>42156</v>
      </c>
      <c r="G5350" s="6" t="s">
        <v>72</v>
      </c>
      <c r="H5350" s="6">
        <f>IF(CurrentMtgRatesDataTable82523[[#This Row],[metric]]="Delinquency",CurrentMtgRatesDataTable82523[[#This Row],[metric_value]]*100,(1-(1-CurrentMtgRatesDataTable82523[[#This Row],[metric_value]])^12)*100)</f>
        <v>0.37421275865129333</v>
      </c>
    </row>
    <row r="5351" spans="2:8">
      <c r="B5351" s="6" t="s">
        <v>59</v>
      </c>
      <c r="C5351" s="31">
        <v>43132</v>
      </c>
      <c r="D5351" s="6" t="s">
        <v>19</v>
      </c>
      <c r="E5351" s="6">
        <v>3.0390356018158602E-4</v>
      </c>
      <c r="F5351" s="31">
        <v>42156</v>
      </c>
      <c r="G5351" s="6" t="s">
        <v>70</v>
      </c>
      <c r="H5351" s="6">
        <f>IF(CurrentMtgRatesDataTable82523[[#This Row],[metric]]="Delinquency",CurrentMtgRatesDataTable82523[[#This Row],[metric_value]]*100,(1-(1-CurrentMtgRatesDataTable82523[[#This Row],[metric_value]])^12)*100)</f>
        <v>0.36407533061842967</v>
      </c>
    </row>
    <row r="5352" spans="2:8">
      <c r="B5352" s="6" t="s">
        <v>57</v>
      </c>
      <c r="C5352" s="31">
        <v>43132</v>
      </c>
      <c r="D5352" s="6" t="s">
        <v>19</v>
      </c>
      <c r="E5352" s="6">
        <v>3.6692281188025399E-4</v>
      </c>
      <c r="F5352" s="31">
        <v>42156</v>
      </c>
      <c r="G5352" s="6" t="s">
        <v>20</v>
      </c>
      <c r="H5352" s="6">
        <f>IF(CurrentMtgRatesDataTable82523[[#This Row],[metric]]="Delinquency",CurrentMtgRatesDataTable82523[[#This Row],[metric_value]]*100,(1-(1-CurrentMtgRatesDataTable82523[[#This Row],[metric_value]])^12)*100)</f>
        <v>0.43941988664336629</v>
      </c>
    </row>
    <row r="5353" spans="2:8">
      <c r="B5353" s="6" t="s">
        <v>55</v>
      </c>
      <c r="C5353" s="31">
        <v>43132</v>
      </c>
      <c r="D5353" s="6" t="s">
        <v>19</v>
      </c>
      <c r="E5353" s="6">
        <v>5.0979101788755699E-4</v>
      </c>
      <c r="F5353" s="31">
        <v>42156</v>
      </c>
      <c r="G5353" s="6" t="s">
        <v>72</v>
      </c>
      <c r="H5353" s="6">
        <f>IF(CurrentMtgRatesDataTable82523[[#This Row],[metric]]="Delinquency",CurrentMtgRatesDataTable82523[[#This Row],[metric_value]]*100,(1-(1-CurrentMtgRatesDataTable82523[[#This Row],[metric_value]])^12)*100)</f>
        <v>0.61003687943973484</v>
      </c>
    </row>
    <row r="5354" spans="2:8">
      <c r="B5354" s="6" t="s">
        <v>61</v>
      </c>
      <c r="C5354" s="31">
        <v>43132</v>
      </c>
      <c r="D5354" s="6" t="s">
        <v>19</v>
      </c>
      <c r="E5354" s="6">
        <v>5.4997567488400899E-4</v>
      </c>
      <c r="F5354" s="31">
        <v>42156</v>
      </c>
      <c r="G5354" s="6" t="s">
        <v>72</v>
      </c>
      <c r="H5354" s="6">
        <f>IF(CurrentMtgRatesDataTable82523[[#This Row],[metric]]="Delinquency",CurrentMtgRatesDataTable82523[[#This Row],[metric_value]]*100,(1-(1-CurrentMtgRatesDataTable82523[[#This Row],[metric_value]])^12)*100)</f>
        <v>0.65797814169682445</v>
      </c>
    </row>
    <row r="5355" spans="2:8">
      <c r="B5355" s="6" t="s">
        <v>62</v>
      </c>
      <c r="C5355" s="31">
        <v>43132</v>
      </c>
      <c r="D5355" s="6" t="s">
        <v>19</v>
      </c>
      <c r="E5355" s="6">
        <v>8.2244814504440903E-4</v>
      </c>
      <c r="F5355" s="31">
        <v>42156</v>
      </c>
      <c r="G5355" s="6" t="s">
        <v>20</v>
      </c>
      <c r="H5355" s="6">
        <f>IF(CurrentMtgRatesDataTable82523[[#This Row],[metric]]="Delinquency",CurrentMtgRatesDataTable82523[[#This Row],[metric_value]]*100,(1-(1-CurrentMtgRatesDataTable82523[[#This Row],[metric_value]])^12)*100)</f>
        <v>0.98248561222153974</v>
      </c>
    </row>
    <row r="5356" spans="2:8">
      <c r="B5356" s="6" t="s">
        <v>50</v>
      </c>
      <c r="C5356" s="31">
        <v>43132</v>
      </c>
      <c r="D5356" s="6" t="s">
        <v>19</v>
      </c>
      <c r="E5356" s="6">
        <v>2.6692320334300001E-4</v>
      </c>
      <c r="F5356" s="31">
        <v>42156</v>
      </c>
      <c r="G5356" s="6" t="s">
        <v>72</v>
      </c>
      <c r="H5356" s="6">
        <f>IF(CurrentMtgRatesDataTable82523[[#This Row],[metric]]="Delinquency",CurrentMtgRatesDataTable82523[[#This Row],[metric_value]]*100,(1-(1-CurrentMtgRatesDataTable82523[[#This Row],[metric_value]])^12)*100)</f>
        <v>0.31983802537395301</v>
      </c>
    </row>
    <row r="5357" spans="2:8">
      <c r="B5357" s="6" t="s">
        <v>51</v>
      </c>
      <c r="C5357" s="31">
        <v>43132</v>
      </c>
      <c r="D5357" s="6" t="s">
        <v>19</v>
      </c>
      <c r="E5357" s="6">
        <v>2.8971130288696101E-4</v>
      </c>
      <c r="F5357" s="31">
        <v>42156</v>
      </c>
      <c r="G5357" s="6" t="s">
        <v>72</v>
      </c>
      <c r="H5357" s="6">
        <f>IF(CurrentMtgRatesDataTable82523[[#This Row],[metric]]="Delinquency",CurrentMtgRatesDataTable82523[[#This Row],[metric_value]]*100,(1-(1-CurrentMtgRatesDataTable82523[[#This Row],[metric_value]])^12)*100)</f>
        <v>0.34710014265534328</v>
      </c>
    </row>
    <row r="5358" spans="2:8">
      <c r="B5358" s="6" t="s">
        <v>54</v>
      </c>
      <c r="C5358" s="31">
        <v>43132</v>
      </c>
      <c r="D5358" s="6" t="s">
        <v>19</v>
      </c>
      <c r="E5358" s="6">
        <v>2.5165660871470798E-4</v>
      </c>
      <c r="F5358" s="31">
        <v>42156</v>
      </c>
      <c r="G5358" s="6" t="s">
        <v>70</v>
      </c>
      <c r="H5358" s="6">
        <f>IF(CurrentMtgRatesDataTable82523[[#This Row],[metric]]="Delinquency",CurrentMtgRatesDataTable82523[[#This Row],[metric_value]]*100,(1-(1-CurrentMtgRatesDataTable82523[[#This Row],[metric_value]])^12)*100)</f>
        <v>0.30157029596661333</v>
      </c>
    </row>
    <row r="5359" spans="2:8">
      <c r="B5359" s="6" t="s">
        <v>52</v>
      </c>
      <c r="C5359" s="31">
        <v>43132</v>
      </c>
      <c r="D5359" s="6" t="s">
        <v>19</v>
      </c>
      <c r="E5359" s="6">
        <v>6.9485682297074699E-4</v>
      </c>
      <c r="F5359" s="31">
        <v>42156</v>
      </c>
      <c r="G5359" s="6" t="s">
        <v>18</v>
      </c>
      <c r="H5359" s="6">
        <f>IF(CurrentMtgRatesDataTable82523[[#This Row],[metric]]="Delinquency",CurrentMtgRatesDataTable82523[[#This Row],[metric_value]]*100,(1-(1-CurrentMtgRatesDataTable82523[[#This Row],[metric_value]])^12)*100)</f>
        <v>0.83064890529778168</v>
      </c>
    </row>
    <row r="5360" spans="2:8">
      <c r="B5360" s="6" t="s">
        <v>59</v>
      </c>
      <c r="C5360" s="31">
        <v>43132</v>
      </c>
      <c r="D5360" s="6" t="s">
        <v>19</v>
      </c>
      <c r="E5360" s="6">
        <v>4.6737031354735501E-4</v>
      </c>
      <c r="F5360" s="31">
        <v>42156</v>
      </c>
      <c r="G5360" s="6" t="s">
        <v>20</v>
      </c>
      <c r="H5360" s="6">
        <f>IF(CurrentMtgRatesDataTable82523[[#This Row],[metric]]="Delinquency",CurrentMtgRatesDataTable82523[[#This Row],[metric_value]]*100,(1-(1-CurrentMtgRatesDataTable82523[[#This Row],[metric_value]])^12)*100)</f>
        <v>0.55940494881174807</v>
      </c>
    </row>
    <row r="5361" spans="2:8">
      <c r="B5361" s="6" t="s">
        <v>57</v>
      </c>
      <c r="C5361" s="31">
        <v>43132</v>
      </c>
      <c r="D5361" s="6" t="s">
        <v>19</v>
      </c>
      <c r="E5361" s="6">
        <v>6.30437356592494E-4</v>
      </c>
      <c r="F5361" s="31">
        <v>42156</v>
      </c>
      <c r="G5361" s="6" t="s">
        <v>72</v>
      </c>
      <c r="H5361" s="6">
        <f>IF(CurrentMtgRatesDataTable82523[[#This Row],[metric]]="Delinquency",CurrentMtgRatesDataTable82523[[#This Row],[metric_value]]*100,(1-(1-CurrentMtgRatesDataTable82523[[#This Row],[metric_value]])^12)*100)</f>
        <v>0.75390715427834376</v>
      </c>
    </row>
    <row r="5362" spans="2:8">
      <c r="B5362" s="6" t="s">
        <v>55</v>
      </c>
      <c r="C5362" s="31">
        <v>43132</v>
      </c>
      <c r="D5362" s="6" t="s">
        <v>19</v>
      </c>
      <c r="E5362" s="6">
        <v>1.60121782017422E-3</v>
      </c>
      <c r="F5362" s="31">
        <v>42156</v>
      </c>
      <c r="G5362" s="6" t="s">
        <v>18</v>
      </c>
      <c r="H5362" s="6">
        <f>IF(CurrentMtgRatesDataTable82523[[#This Row],[metric]]="Delinquency",CurrentMtgRatesDataTable82523[[#This Row],[metric_value]]*100,(1-(1-CurrentMtgRatesDataTable82523[[#This Row],[metric_value]])^12)*100)</f>
        <v>1.9046296474182545</v>
      </c>
    </row>
    <row r="5363" spans="2:8">
      <c r="B5363" s="6" t="s">
        <v>61</v>
      </c>
      <c r="C5363" s="31">
        <v>43132</v>
      </c>
      <c r="D5363" s="6" t="s">
        <v>19</v>
      </c>
      <c r="E5363" s="6">
        <v>1.8027123819811901E-3</v>
      </c>
      <c r="F5363" s="31">
        <v>42156</v>
      </c>
      <c r="G5363" s="6" t="s">
        <v>18</v>
      </c>
      <c r="H5363" s="6">
        <f>IF(CurrentMtgRatesDataTable82523[[#This Row],[metric]]="Delinquency",CurrentMtgRatesDataTable82523[[#This Row],[metric_value]]*100,(1-(1-CurrentMtgRatesDataTable82523[[#This Row],[metric_value]])^12)*100)</f>
        <v>2.1419347272497613</v>
      </c>
    </row>
    <row r="5364" spans="2:8">
      <c r="B5364" s="6" t="s">
        <v>62</v>
      </c>
      <c r="C5364" s="31">
        <v>43132</v>
      </c>
      <c r="D5364" s="6" t="s">
        <v>19</v>
      </c>
      <c r="E5364" s="6">
        <v>1.05270523660109E-3</v>
      </c>
      <c r="F5364" s="31">
        <v>42156</v>
      </c>
      <c r="G5364" s="6" t="s">
        <v>72</v>
      </c>
      <c r="H5364" s="6">
        <f>IF(CurrentMtgRatesDataTable82523[[#This Row],[metric]]="Delinquency",CurrentMtgRatesDataTable82523[[#This Row],[metric_value]]*100,(1-(1-CurrentMtgRatesDataTable82523[[#This Row],[metric_value]])^12)*100)</f>
        <v>1.2559578454575671</v>
      </c>
    </row>
    <row r="5365" spans="2:8">
      <c r="B5365" s="6" t="s">
        <v>50</v>
      </c>
      <c r="C5365" s="31">
        <v>43132</v>
      </c>
      <c r="D5365" s="6" t="s">
        <v>19</v>
      </c>
      <c r="E5365" s="6">
        <v>5.6364441562256498E-4</v>
      </c>
      <c r="F5365" s="31">
        <v>42156</v>
      </c>
      <c r="G5365" s="6" t="s">
        <v>18</v>
      </c>
      <c r="H5365" s="6">
        <f>IF(CurrentMtgRatesDataTable82523[[#This Row],[metric]]="Delinquency",CurrentMtgRatesDataTable82523[[#This Row],[metric_value]]*100,(1-(1-CurrentMtgRatesDataTable82523[[#This Row],[metric_value]])^12)*100)</f>
        <v>0.67428044605013504</v>
      </c>
    </row>
    <row r="5366" spans="2:8">
      <c r="B5366" s="6" t="s">
        <v>56</v>
      </c>
      <c r="C5366" s="31">
        <v>43132</v>
      </c>
      <c r="D5366" s="6" t="s">
        <v>19</v>
      </c>
      <c r="E5366" s="6">
        <v>4.3438493386271698E-4</v>
      </c>
      <c r="F5366" s="31">
        <v>42156</v>
      </c>
      <c r="G5366" s="6" t="s">
        <v>70</v>
      </c>
      <c r="H5366" s="6">
        <f>IF(CurrentMtgRatesDataTable82523[[#This Row],[metric]]="Delinquency",CurrentMtgRatesDataTable82523[[#This Row],[metric_value]]*100,(1-(1-CurrentMtgRatesDataTable82523[[#This Row],[metric_value]])^12)*100)</f>
        <v>0.52001836629966824</v>
      </c>
    </row>
    <row r="5367" spans="2:8">
      <c r="B5367" s="6" t="s">
        <v>51</v>
      </c>
      <c r="C5367" s="31">
        <v>43132</v>
      </c>
      <c r="D5367" s="6" t="s">
        <v>19</v>
      </c>
      <c r="E5367" s="6">
        <v>6.0796291735355995E-4</v>
      </c>
      <c r="F5367" s="31">
        <v>42156</v>
      </c>
      <c r="G5367" s="6" t="s">
        <v>18</v>
      </c>
      <c r="H5367" s="6">
        <f>IF(CurrentMtgRatesDataTable82523[[#This Row],[metric]]="Delinquency",CurrentMtgRatesDataTable82523[[#This Row],[metric_value]]*100,(1-(1-CurrentMtgRatesDataTable82523[[#This Row],[metric_value]])^12)*100)</f>
        <v>0.72712095299061197</v>
      </c>
    </row>
    <row r="5368" spans="2:8">
      <c r="B5368" s="6" t="s">
        <v>54</v>
      </c>
      <c r="C5368" s="31">
        <v>43132</v>
      </c>
      <c r="D5368" s="6" t="s">
        <v>19</v>
      </c>
      <c r="E5368" s="6">
        <v>3.7752989540823701E-4</v>
      </c>
      <c r="F5368" s="31">
        <v>42156</v>
      </c>
      <c r="G5368" s="6" t="s">
        <v>20</v>
      </c>
      <c r="H5368" s="6">
        <f>IF(CurrentMtgRatesDataTable82523[[#This Row],[metric]]="Delinquency",CurrentMtgRatesDataTable82523[[#This Row],[metric_value]]*100,(1-(1-CurrentMtgRatesDataTable82523[[#This Row],[metric_value]])^12)*100)</f>
        <v>0.45209636705585421</v>
      </c>
    </row>
    <row r="5369" spans="2:8">
      <c r="B5369" s="6" t="s">
        <v>59</v>
      </c>
      <c r="C5369" s="31">
        <v>43132</v>
      </c>
      <c r="D5369" s="6" t="s">
        <v>19</v>
      </c>
      <c r="E5369" s="6">
        <v>5.3534720173279403E-4</v>
      </c>
      <c r="F5369" s="31">
        <v>42156</v>
      </c>
      <c r="G5369" s="6" t="s">
        <v>72</v>
      </c>
      <c r="H5369" s="6">
        <f>IF(CurrentMtgRatesDataTable82523[[#This Row],[metric]]="Delinquency",CurrentMtgRatesDataTable82523[[#This Row],[metric_value]]*100,(1-(1-CurrentMtgRatesDataTable82523[[#This Row],[metric_value]])^12)*100)</f>
        <v>0.64052847571415272</v>
      </c>
    </row>
    <row r="5370" spans="2:8">
      <c r="B5370" s="6" t="s">
        <v>57</v>
      </c>
      <c r="C5370" s="31">
        <v>43132</v>
      </c>
      <c r="D5370" s="6" t="s">
        <v>19</v>
      </c>
      <c r="E5370" s="6">
        <v>1.5082987381842201E-3</v>
      </c>
      <c r="F5370" s="31">
        <v>42156</v>
      </c>
      <c r="G5370" s="6" t="s">
        <v>18</v>
      </c>
      <c r="H5370" s="6">
        <f>IF(CurrentMtgRatesDataTable82523[[#This Row],[metric]]="Delinquency",CurrentMtgRatesDataTable82523[[#This Row],[metric_value]]*100,(1-(1-CurrentMtgRatesDataTable82523[[#This Row],[metric_value]])^12)*100)</f>
        <v>1.7950189498940894</v>
      </c>
    </row>
    <row r="5371" spans="2:8">
      <c r="B5371" s="6" t="s">
        <v>63</v>
      </c>
      <c r="C5371" s="31">
        <v>43132</v>
      </c>
      <c r="D5371" s="6" t="s">
        <v>19</v>
      </c>
      <c r="E5371" s="6">
        <v>2.5842135460257202E-4</v>
      </c>
      <c r="F5371" s="31">
        <v>42156</v>
      </c>
      <c r="G5371" s="6" t="s">
        <v>70</v>
      </c>
      <c r="H5371" s="6">
        <f>IF(CurrentMtgRatesDataTable82523[[#This Row],[metric]]="Delinquency",CurrentMtgRatesDataTable82523[[#This Row],[metric_value]]*100,(1-(1-CurrentMtgRatesDataTable82523[[#This Row],[metric_value]])^12)*100)</f>
        <v>0.3096652464367966</v>
      </c>
    </row>
    <row r="5372" spans="2:8">
      <c r="B5372" s="6" t="s">
        <v>62</v>
      </c>
      <c r="C5372" s="31">
        <v>43132</v>
      </c>
      <c r="D5372" s="6" t="s">
        <v>19</v>
      </c>
      <c r="E5372" s="6">
        <v>3.4755414189959499E-3</v>
      </c>
      <c r="F5372" s="31">
        <v>42156</v>
      </c>
      <c r="G5372" s="6" t="s">
        <v>18</v>
      </c>
      <c r="H5372" s="6">
        <f>IF(CurrentMtgRatesDataTable82523[[#This Row],[metric]]="Delinquency",CurrentMtgRatesDataTable82523[[#This Row],[metric_value]]*100,(1-(1-CurrentMtgRatesDataTable82523[[#This Row],[metric_value]])^12)*100)</f>
        <v>4.0918421714524094</v>
      </c>
    </row>
    <row r="5373" spans="2:8">
      <c r="B5373" s="6" t="s">
        <v>53</v>
      </c>
      <c r="C5373" s="31">
        <v>43132</v>
      </c>
      <c r="D5373" s="6" t="s">
        <v>19</v>
      </c>
      <c r="E5373" s="6">
        <v>1.77565326578527E-4</v>
      </c>
      <c r="F5373" s="31">
        <v>42156</v>
      </c>
      <c r="G5373" s="6" t="s">
        <v>70</v>
      </c>
      <c r="H5373" s="6">
        <f>IF(CurrentMtgRatesDataTable82523[[#This Row],[metric]]="Delinquency",CurrentMtgRatesDataTable82523[[#This Row],[metric_value]]*100,(1-(1-CurrentMtgRatesDataTable82523[[#This Row],[metric_value]])^12)*100)</f>
        <v>0.21287042067451578</v>
      </c>
    </row>
    <row r="5374" spans="2:8">
      <c r="B5374" s="6" t="s">
        <v>56</v>
      </c>
      <c r="C5374" s="31">
        <v>43132</v>
      </c>
      <c r="D5374" s="6" t="s">
        <v>19</v>
      </c>
      <c r="E5374" s="6">
        <v>6.5256756976161501E-4</v>
      </c>
      <c r="F5374" s="31">
        <v>42156</v>
      </c>
      <c r="G5374" s="6" t="s">
        <v>20</v>
      </c>
      <c r="H5374" s="6">
        <f>IF(CurrentMtgRatesDataTable82523[[#This Row],[metric]]="Delinquency",CurrentMtgRatesDataTable82523[[#This Row],[metric_value]]*100,(1-(1-CurrentMtgRatesDataTable82523[[#This Row],[metric_value]])^12)*100)</f>
        <v>0.78027661511823609</v>
      </c>
    </row>
    <row r="5375" spans="2:8">
      <c r="B5375" s="6" t="s">
        <v>54</v>
      </c>
      <c r="C5375" s="31">
        <v>43132</v>
      </c>
      <c r="D5375" s="6" t="s">
        <v>19</v>
      </c>
      <c r="E5375" s="6">
        <v>4.4220654650844299E-4</v>
      </c>
      <c r="F5375" s="31">
        <v>42156</v>
      </c>
      <c r="G5375" s="6" t="s">
        <v>72</v>
      </c>
      <c r="H5375" s="6">
        <f>IF(CurrentMtgRatesDataTable82523[[#This Row],[metric]]="Delinquency",CurrentMtgRatesDataTable82523[[#This Row],[metric_value]]*100,(1-(1-CurrentMtgRatesDataTable82523[[#This Row],[metric_value]])^12)*100)</f>
        <v>0.52935914854609356</v>
      </c>
    </row>
    <row r="5376" spans="2:8">
      <c r="B5376" s="6" t="s">
        <v>58</v>
      </c>
      <c r="C5376" s="31">
        <v>43132</v>
      </c>
      <c r="D5376" s="6" t="s">
        <v>19</v>
      </c>
      <c r="E5376" s="6">
        <v>4.9950182087647396E-4</v>
      </c>
      <c r="F5376" s="31">
        <v>42156</v>
      </c>
      <c r="G5376" s="6" t="s">
        <v>70</v>
      </c>
      <c r="H5376" s="6">
        <f>IF(CurrentMtgRatesDataTable82523[[#This Row],[metric]]="Delinquency",CurrentMtgRatesDataTable82523[[#This Row],[metric_value]]*100,(1-(1-CurrentMtgRatesDataTable82523[[#This Row],[metric_value]])^12)*100)</f>
        <v>0.5977582101052259</v>
      </c>
    </row>
    <row r="5377" spans="2:8">
      <c r="B5377" s="6" t="s">
        <v>59</v>
      </c>
      <c r="C5377" s="31">
        <v>43132</v>
      </c>
      <c r="D5377" s="6" t="s">
        <v>19</v>
      </c>
      <c r="E5377" s="6">
        <v>1.7163192877666E-3</v>
      </c>
      <c r="F5377" s="31">
        <v>42156</v>
      </c>
      <c r="G5377" s="6" t="s">
        <v>18</v>
      </c>
      <c r="H5377" s="6">
        <f>IF(CurrentMtgRatesDataTable82523[[#This Row],[metric]]="Delinquency",CurrentMtgRatesDataTable82523[[#This Row],[metric_value]]*100,(1-(1-CurrentMtgRatesDataTable82523[[#This Row],[metric_value]])^12)*100)</f>
        <v>2.0402519831568267</v>
      </c>
    </row>
    <row r="5378" spans="2:8">
      <c r="B5378" s="6" t="s">
        <v>60</v>
      </c>
      <c r="C5378" s="31">
        <v>43132</v>
      </c>
      <c r="D5378" s="6" t="s">
        <v>19</v>
      </c>
      <c r="E5378" s="6">
        <v>1.1812890788649599E-4</v>
      </c>
      <c r="F5378" s="31">
        <v>42156</v>
      </c>
      <c r="G5378" s="6" t="s">
        <v>70</v>
      </c>
      <c r="H5378" s="6">
        <f>IF(CurrentMtgRatesDataTable82523[[#This Row],[metric]]="Delinquency",CurrentMtgRatesDataTable82523[[#This Row],[metric_value]]*100,(1-(1-CurrentMtgRatesDataTable82523[[#This Row],[metric_value]])^12)*100)</f>
        <v>0.1416626264229337</v>
      </c>
    </row>
    <row r="5379" spans="2:8">
      <c r="B5379" s="6" t="s">
        <v>63</v>
      </c>
      <c r="C5379" s="31">
        <v>43132</v>
      </c>
      <c r="D5379" s="6" t="s">
        <v>19</v>
      </c>
      <c r="E5379" s="6">
        <v>3.4365936505664302E-4</v>
      </c>
      <c r="F5379" s="31">
        <v>42156</v>
      </c>
      <c r="G5379" s="6" t="s">
        <v>20</v>
      </c>
      <c r="H5379" s="6">
        <f>IF(CurrentMtgRatesDataTable82523[[#This Row],[metric]]="Delinquency",CurrentMtgRatesDataTable82523[[#This Row],[metric_value]]*100,(1-(1-CurrentMtgRatesDataTable82523[[#This Row],[metric_value]])^12)*100)</f>
        <v>0.41161265867637464</v>
      </c>
    </row>
    <row r="5380" spans="2:8">
      <c r="B5380" s="6" t="s">
        <v>53</v>
      </c>
      <c r="C5380" s="31">
        <v>43132</v>
      </c>
      <c r="D5380" s="6" t="s">
        <v>19</v>
      </c>
      <c r="E5380" s="6">
        <v>2.42108427126926E-4</v>
      </c>
      <c r="F5380" s="31">
        <v>42156</v>
      </c>
      <c r="G5380" s="6" t="s">
        <v>20</v>
      </c>
      <c r="H5380" s="6">
        <f>IF(CurrentMtgRatesDataTable82523[[#This Row],[metric]]="Delinquency",CurrentMtgRatesDataTable82523[[#This Row],[metric_value]]*100,(1-(1-CurrentMtgRatesDataTable82523[[#This Row],[metric_value]])^12)*100)</f>
        <v>0.29014355575912587</v>
      </c>
    </row>
    <row r="5381" spans="2:8">
      <c r="B5381" s="6" t="s">
        <v>56</v>
      </c>
      <c r="C5381" s="31">
        <v>43132</v>
      </c>
      <c r="D5381" s="6" t="s">
        <v>19</v>
      </c>
      <c r="E5381" s="6">
        <v>8.56665270429492E-4</v>
      </c>
      <c r="F5381" s="31">
        <v>42156</v>
      </c>
      <c r="G5381" s="6" t="s">
        <v>72</v>
      </c>
      <c r="H5381" s="6">
        <f>IF(CurrentMtgRatesDataTable82523[[#This Row],[metric]]="Delinquency",CurrentMtgRatesDataTable82523[[#This Row],[metric_value]]*100,(1-(1-CurrentMtgRatesDataTable82523[[#This Row],[metric_value]])^12)*100)</f>
        <v>1.0231685514300537</v>
      </c>
    </row>
    <row r="5382" spans="2:8">
      <c r="B5382" s="6" t="s">
        <v>54</v>
      </c>
      <c r="C5382" s="31">
        <v>43132</v>
      </c>
      <c r="D5382" s="6" t="s">
        <v>19</v>
      </c>
      <c r="E5382" s="6">
        <v>1.3218232933343199E-3</v>
      </c>
      <c r="F5382" s="31">
        <v>42156</v>
      </c>
      <c r="G5382" s="6" t="s">
        <v>18</v>
      </c>
      <c r="H5382" s="6">
        <f>IF(CurrentMtgRatesDataTable82523[[#This Row],[metric]]="Delinquency",CurrentMtgRatesDataTable82523[[#This Row],[metric_value]]*100,(1-(1-CurrentMtgRatesDataTable82523[[#This Row],[metric_value]])^12)*100)</f>
        <v>1.5747069794657897</v>
      </c>
    </row>
    <row r="5383" spans="2:8">
      <c r="B5383" s="6" t="s">
        <v>58</v>
      </c>
      <c r="C5383" s="31">
        <v>43132</v>
      </c>
      <c r="D5383" s="6" t="s">
        <v>19</v>
      </c>
      <c r="E5383" s="6">
        <v>7.6704801019886605E-4</v>
      </c>
      <c r="F5383" s="31">
        <v>42156</v>
      </c>
      <c r="G5383" s="6" t="s">
        <v>20</v>
      </c>
      <c r="H5383" s="6">
        <f>IF(CurrentMtgRatesDataTable82523[[#This Row],[metric]]="Delinquency",CurrentMtgRatesDataTable82523[[#This Row],[metric_value]]*100,(1-(1-CurrentMtgRatesDataTable82523[[#This Row],[metric_value]])^12)*100)</f>
        <v>0.91658433028737329</v>
      </c>
    </row>
    <row r="5384" spans="2:8">
      <c r="B5384" s="6" t="s">
        <v>60</v>
      </c>
      <c r="C5384" s="31">
        <v>43132</v>
      </c>
      <c r="D5384" s="6" t="s">
        <v>19</v>
      </c>
      <c r="E5384" s="6">
        <v>1.4960750779978099E-4</v>
      </c>
      <c r="F5384" s="31">
        <v>42156</v>
      </c>
      <c r="G5384" s="6" t="s">
        <v>20</v>
      </c>
      <c r="H5384" s="6">
        <f>IF(CurrentMtgRatesDataTable82523[[#This Row],[metric]]="Delinquency",CurrentMtgRatesDataTable82523[[#This Row],[metric_value]]*100,(1-(1-CurrentMtgRatesDataTable82523[[#This Row],[metric_value]])^12)*100)</f>
        <v>0.17938135912147768</v>
      </c>
    </row>
    <row r="5385" spans="2:8">
      <c r="B5385" s="6" t="s">
        <v>63</v>
      </c>
      <c r="C5385" s="31">
        <v>43132</v>
      </c>
      <c r="D5385" s="6" t="s">
        <v>19</v>
      </c>
      <c r="E5385" s="6">
        <v>6.0127590920133799E-4</v>
      </c>
      <c r="F5385" s="31">
        <v>42156</v>
      </c>
      <c r="G5385" s="6" t="s">
        <v>72</v>
      </c>
      <c r="H5385" s="6">
        <f>IF(CurrentMtgRatesDataTable82523[[#This Row],[metric]]="Delinquency",CurrentMtgRatesDataTable82523[[#This Row],[metric_value]]*100,(1-(1-CurrentMtgRatesDataTable82523[[#This Row],[metric_value]])^12)*100)</f>
        <v>0.71914975101267098</v>
      </c>
    </row>
    <row r="5386" spans="2:8">
      <c r="B5386" s="6" t="s">
        <v>52</v>
      </c>
      <c r="C5386" s="31">
        <v>43132</v>
      </c>
      <c r="D5386" s="6" t="s">
        <v>19</v>
      </c>
      <c r="E5386" s="6">
        <v>1.5568047848453799E-4</v>
      </c>
      <c r="F5386" s="31">
        <v>42156</v>
      </c>
      <c r="G5386" s="6" t="s">
        <v>70</v>
      </c>
      <c r="H5386" s="6">
        <f>IF(CurrentMtgRatesDataTable82523[[#This Row],[metric]]="Delinquency",CurrentMtgRatesDataTable82523[[#This Row],[metric_value]]*100,(1-(1-CurrentMtgRatesDataTable82523[[#This Row],[metric_value]])^12)*100)</f>
        <v>0.18665669684626573</v>
      </c>
    </row>
    <row r="5387" spans="2:8">
      <c r="B5387" s="6" t="s">
        <v>55</v>
      </c>
      <c r="C5387" s="31">
        <v>43132</v>
      </c>
      <c r="D5387" s="6" t="s">
        <v>19</v>
      </c>
      <c r="E5387" s="6">
        <v>2.9572997354576598E-4</v>
      </c>
      <c r="F5387" s="31">
        <v>42156</v>
      </c>
      <c r="G5387" s="6" t="s">
        <v>70</v>
      </c>
      <c r="H5387" s="6">
        <f>IF(CurrentMtgRatesDataTable82523[[#This Row],[metric]]="Delinquency",CurrentMtgRatesDataTable82523[[#This Row],[metric_value]]*100,(1-(1-CurrentMtgRatesDataTable82523[[#This Row],[metric_value]])^12)*100)</f>
        <v>0.35429932583797008</v>
      </c>
    </row>
    <row r="5388" spans="2:8">
      <c r="B5388" s="6" t="s">
        <v>53</v>
      </c>
      <c r="C5388" s="31">
        <v>43132</v>
      </c>
      <c r="D5388" s="6" t="s">
        <v>19</v>
      </c>
      <c r="E5388" s="6">
        <v>3.4338526135286001E-4</v>
      </c>
      <c r="F5388" s="31">
        <v>42156</v>
      </c>
      <c r="G5388" s="6" t="s">
        <v>72</v>
      </c>
      <c r="H5388" s="6">
        <f>IF(CurrentMtgRatesDataTable82523[[#This Row],[metric]]="Delinquency",CurrentMtgRatesDataTable82523[[#This Row],[metric_value]]*100,(1-(1-CurrentMtgRatesDataTable82523[[#This Row],[metric_value]])^12)*100)</f>
        <v>0.41128497502095351</v>
      </c>
    </row>
    <row r="5389" spans="2:8">
      <c r="B5389" s="6" t="s">
        <v>56</v>
      </c>
      <c r="C5389" s="31">
        <v>43132</v>
      </c>
      <c r="D5389" s="6" t="s">
        <v>19</v>
      </c>
      <c r="E5389" s="6">
        <v>2.6325657132168501E-3</v>
      </c>
      <c r="F5389" s="31">
        <v>42156</v>
      </c>
      <c r="G5389" s="6" t="s">
        <v>18</v>
      </c>
      <c r="H5389" s="6">
        <f>IF(CurrentMtgRatesDataTable82523[[#This Row],[metric]]="Delinquency",CurrentMtgRatesDataTable82523[[#This Row],[metric_value]]*100,(1-(1-CurrentMtgRatesDataTable82523[[#This Row],[metric_value]])^12)*100)</f>
        <v>3.113737217852941</v>
      </c>
    </row>
    <row r="5390" spans="2:8">
      <c r="B5390" s="6" t="s">
        <v>61</v>
      </c>
      <c r="C5390" s="31">
        <v>43132</v>
      </c>
      <c r="D5390" s="6" t="s">
        <v>19</v>
      </c>
      <c r="E5390" s="6">
        <v>3.0502699326166298E-4</v>
      </c>
      <c r="F5390" s="31">
        <v>42156</v>
      </c>
      <c r="G5390" s="6" t="s">
        <v>70</v>
      </c>
      <c r="H5390" s="6">
        <f>IF(CurrentMtgRatesDataTable82523[[#This Row],[metric]]="Delinquency",CurrentMtgRatesDataTable82523[[#This Row],[metric_value]]*100,(1-(1-CurrentMtgRatesDataTable82523[[#This Row],[metric_value]])^12)*100)</f>
        <v>0.3654189421694487</v>
      </c>
    </row>
    <row r="5391" spans="2:8">
      <c r="B5391" s="6" t="s">
        <v>58</v>
      </c>
      <c r="C5391" s="31">
        <v>43132</v>
      </c>
      <c r="D5391" s="6" t="s">
        <v>19</v>
      </c>
      <c r="E5391" s="6">
        <v>9.6737943977837201E-4</v>
      </c>
      <c r="F5391" s="31">
        <v>42156</v>
      </c>
      <c r="G5391" s="6" t="s">
        <v>72</v>
      </c>
      <c r="H5391" s="6">
        <f>IF(CurrentMtgRatesDataTable82523[[#This Row],[metric]]="Delinquency",CurrentMtgRatesDataTable82523[[#This Row],[metric_value]]*100,(1-(1-CurrentMtgRatesDataTable82523[[#This Row],[metric_value]])^12)*100)</f>
        <v>1.1546987692894417</v>
      </c>
    </row>
    <row r="5392" spans="2:8">
      <c r="B5392" s="6" t="s">
        <v>50</v>
      </c>
      <c r="C5392" s="31">
        <v>43132</v>
      </c>
      <c r="D5392" s="6" t="s">
        <v>19</v>
      </c>
      <c r="E5392" s="6">
        <v>1.3496466921038801E-4</v>
      </c>
      <c r="F5392" s="31">
        <v>42156</v>
      </c>
      <c r="G5392" s="6" t="s">
        <v>70</v>
      </c>
      <c r="H5392" s="6">
        <f>IF(CurrentMtgRatesDataTable82523[[#This Row],[metric]]="Delinquency",CurrentMtgRatesDataTable82523[[#This Row],[metric_value]]*100,(1-(1-CurrentMtgRatesDataTable82523[[#This Row],[metric_value]])^12)*100)</f>
        <v>0.16183743507302006</v>
      </c>
    </row>
    <row r="5393" spans="2:8">
      <c r="B5393" s="6" t="s">
        <v>51</v>
      </c>
      <c r="C5393" s="31">
        <v>43132</v>
      </c>
      <c r="D5393" s="6" t="s">
        <v>19</v>
      </c>
      <c r="E5393" s="6">
        <v>1.4302465465810201E-4</v>
      </c>
      <c r="F5393" s="31">
        <v>42156</v>
      </c>
      <c r="G5393" s="6" t="s">
        <v>70</v>
      </c>
      <c r="H5393" s="6">
        <f>IF(CurrentMtgRatesDataTable82523[[#This Row],[metric]]="Delinquency",CurrentMtgRatesDataTable82523[[#This Row],[metric_value]]*100,(1-(1-CurrentMtgRatesDataTable82523[[#This Row],[metric_value]])^12)*100)</f>
        <v>0.17149463999268644</v>
      </c>
    </row>
    <row r="5394" spans="2:8">
      <c r="B5394" s="6" t="s">
        <v>60</v>
      </c>
      <c r="C5394" s="31">
        <v>43132</v>
      </c>
      <c r="D5394" s="6" t="s">
        <v>19</v>
      </c>
      <c r="E5394" s="6">
        <v>2.4515501050132002E-4</v>
      </c>
      <c r="F5394" s="31">
        <v>42156</v>
      </c>
      <c r="G5394" s="6" t="s">
        <v>72</v>
      </c>
      <c r="H5394" s="6">
        <f>IF(CurrentMtgRatesDataTable82523[[#This Row],[metric]]="Delinquency",CurrentMtgRatesDataTable82523[[#This Row],[metric_value]]*100,(1-(1-CurrentMtgRatesDataTable82523[[#This Row],[metric_value]])^12)*100)</f>
        <v>0.29378967010957879</v>
      </c>
    </row>
    <row r="5395" spans="2:8">
      <c r="B5395" s="6" t="s">
        <v>63</v>
      </c>
      <c r="C5395" s="31">
        <v>43132</v>
      </c>
      <c r="D5395" s="6" t="s">
        <v>19</v>
      </c>
      <c r="E5395" s="6">
        <v>1.4542718545361201E-3</v>
      </c>
      <c r="F5395" s="31">
        <v>42156</v>
      </c>
      <c r="G5395" s="6" t="s">
        <v>18</v>
      </c>
      <c r="H5395" s="6">
        <f>IF(CurrentMtgRatesDataTable82523[[#This Row],[metric]]="Delinquency",CurrentMtgRatesDataTable82523[[#This Row],[metric_value]]*100,(1-(1-CurrentMtgRatesDataTable82523[[#This Row],[metric_value]])^12)*100)</f>
        <v>1.7312352850970991</v>
      </c>
    </row>
    <row r="5396" spans="2:8">
      <c r="B5396" s="6" t="s">
        <v>52</v>
      </c>
      <c r="C5396" s="31">
        <v>43132</v>
      </c>
      <c r="D5396" s="6" t="s">
        <v>19</v>
      </c>
      <c r="E5396" s="6">
        <v>2.0345378878259499E-4</v>
      </c>
      <c r="F5396" s="31">
        <v>42156</v>
      </c>
      <c r="G5396" s="6" t="s">
        <v>20</v>
      </c>
      <c r="H5396" s="6">
        <f>IF(CurrentMtgRatesDataTable82523[[#This Row],[metric]]="Delinquency",CurrentMtgRatesDataTable82523[[#This Row],[metric_value]]*100,(1-(1-CurrentMtgRatesDataTable82523[[#This Row],[metric_value]])^12)*100)</f>
        <v>0.24387153499922931</v>
      </c>
    </row>
    <row r="5397" spans="2:8">
      <c r="B5397" s="6" t="s">
        <v>57</v>
      </c>
      <c r="C5397" s="31">
        <v>43132</v>
      </c>
      <c r="D5397" s="6" t="s">
        <v>19</v>
      </c>
      <c r="E5397" s="6">
        <v>2.7594129062102598E-4</v>
      </c>
      <c r="F5397" s="31">
        <v>42156</v>
      </c>
      <c r="G5397" s="6" t="s">
        <v>70</v>
      </c>
      <c r="H5397" s="6">
        <f>IF(CurrentMtgRatesDataTable82523[[#This Row],[metric]]="Delinquency",CurrentMtgRatesDataTable82523[[#This Row],[metric_value]]*100,(1-(1-CurrentMtgRatesDataTable82523[[#This Row],[metric_value]])^12)*100)</f>
        <v>0.33062746297120027</v>
      </c>
    </row>
    <row r="5398" spans="2:8">
      <c r="B5398" s="6" t="s">
        <v>55</v>
      </c>
      <c r="C5398" s="31">
        <v>43132</v>
      </c>
      <c r="D5398" s="6" t="s">
        <v>19</v>
      </c>
      <c r="E5398" s="6">
        <v>4.5418350926269401E-4</v>
      </c>
      <c r="F5398" s="31">
        <v>42156</v>
      </c>
      <c r="G5398" s="6" t="s">
        <v>20</v>
      </c>
      <c r="H5398" s="6">
        <f>IF(CurrentMtgRatesDataTable82523[[#This Row],[metric]]="Delinquency",CurrentMtgRatesDataTable82523[[#This Row],[metric_value]]*100,(1-(1-CurrentMtgRatesDataTable82523[[#This Row],[metric_value]])^12)*100)</f>
        <v>0.54366080463793542</v>
      </c>
    </row>
    <row r="5399" spans="2:8">
      <c r="B5399" s="6" t="s">
        <v>53</v>
      </c>
      <c r="C5399" s="31">
        <v>43132</v>
      </c>
      <c r="D5399" s="6" t="s">
        <v>19</v>
      </c>
      <c r="E5399" s="6">
        <v>8.4631469271797101E-4</v>
      </c>
      <c r="F5399" s="31">
        <v>42156</v>
      </c>
      <c r="G5399" s="6" t="s">
        <v>18</v>
      </c>
      <c r="H5399" s="6">
        <f>IF(CurrentMtgRatesDataTable82523[[#This Row],[metric]]="Delinquency",CurrentMtgRatesDataTable82523[[#This Row],[metric_value]]*100,(1-(1-CurrentMtgRatesDataTable82523[[#This Row],[metric_value]])^12)*100)</f>
        <v>1.010863701188669</v>
      </c>
    </row>
    <row r="5400" spans="2:8">
      <c r="B5400" s="6" t="s">
        <v>61</v>
      </c>
      <c r="C5400" s="31">
        <v>43132</v>
      </c>
      <c r="D5400" s="6" t="s">
        <v>19</v>
      </c>
      <c r="E5400" s="6">
        <v>4.6799529843873197E-4</v>
      </c>
      <c r="F5400" s="31">
        <v>42156</v>
      </c>
      <c r="G5400" s="6" t="s">
        <v>20</v>
      </c>
      <c r="H5400" s="6">
        <f>IF(CurrentMtgRatesDataTable82523[[#This Row],[metric]]="Delinquency",CurrentMtgRatesDataTable82523[[#This Row],[metric_value]]*100,(1-(1-CurrentMtgRatesDataTable82523[[#This Row],[metric_value]])^12)*100)</f>
        <v>0.56015108140117231</v>
      </c>
    </row>
    <row r="5401" spans="2:8">
      <c r="B5401" s="6" t="s">
        <v>60</v>
      </c>
      <c r="C5401" s="31">
        <v>43132</v>
      </c>
      <c r="D5401" s="6" t="s">
        <v>73</v>
      </c>
      <c r="E5401" s="6">
        <v>1.3991948317613101E-3</v>
      </c>
      <c r="F5401" s="31">
        <v>42156</v>
      </c>
      <c r="G5401" s="6" t="s">
        <v>20</v>
      </c>
      <c r="H5401" s="6">
        <f>IF(CurrentMtgRatesDataTable82523[[#This Row],[metric]]="Delinquency",CurrentMtgRatesDataTable82523[[#This Row],[metric_value]]*100,(1-(1-CurrentMtgRatesDataTable82523[[#This Row],[metric_value]])^12)*100)</f>
        <v>0.13991948317613101</v>
      </c>
    </row>
    <row r="5402" spans="2:8">
      <c r="B5402" s="6" t="s">
        <v>63</v>
      </c>
      <c r="C5402" s="31">
        <v>43132</v>
      </c>
      <c r="D5402" s="6" t="s">
        <v>73</v>
      </c>
      <c r="E5402" s="6">
        <v>4.7334527884100898E-3</v>
      </c>
      <c r="F5402" s="31">
        <v>42156</v>
      </c>
      <c r="G5402" s="6" t="s">
        <v>72</v>
      </c>
      <c r="H5402" s="6">
        <f>IF(CurrentMtgRatesDataTable82523[[#This Row],[metric]]="Delinquency",CurrentMtgRatesDataTable82523[[#This Row],[metric_value]]*100,(1-(1-CurrentMtgRatesDataTable82523[[#This Row],[metric_value]])^12)*100)</f>
        <v>0.47334527884100897</v>
      </c>
    </row>
    <row r="5403" spans="2:8">
      <c r="B5403" s="6" t="s">
        <v>52</v>
      </c>
      <c r="C5403" s="31">
        <v>43132</v>
      </c>
      <c r="D5403" s="6" t="s">
        <v>73</v>
      </c>
      <c r="E5403" s="6">
        <v>1.4698807789800001E-3</v>
      </c>
      <c r="F5403" s="31">
        <v>42156</v>
      </c>
      <c r="G5403" s="6" t="s">
        <v>70</v>
      </c>
      <c r="H5403" s="6">
        <f>IF(CurrentMtgRatesDataTable82523[[#This Row],[metric]]="Delinquency",CurrentMtgRatesDataTable82523[[#This Row],[metric_value]]*100,(1-(1-CurrentMtgRatesDataTable82523[[#This Row],[metric_value]])^12)*100)</f>
        <v>0.146988077898</v>
      </c>
    </row>
    <row r="5404" spans="2:8">
      <c r="B5404" s="6" t="s">
        <v>55</v>
      </c>
      <c r="C5404" s="31">
        <v>43132</v>
      </c>
      <c r="D5404" s="6" t="s">
        <v>73</v>
      </c>
      <c r="E5404" s="6">
        <v>2.6091018468753198E-3</v>
      </c>
      <c r="F5404" s="31">
        <v>42156</v>
      </c>
      <c r="G5404" s="6" t="s">
        <v>70</v>
      </c>
      <c r="H5404" s="6">
        <f>IF(CurrentMtgRatesDataTable82523[[#This Row],[metric]]="Delinquency",CurrentMtgRatesDataTable82523[[#This Row],[metric_value]]*100,(1-(1-CurrentMtgRatesDataTable82523[[#This Row],[metric_value]])^12)*100)</f>
        <v>0.26091018468753197</v>
      </c>
    </row>
    <row r="5405" spans="2:8">
      <c r="B5405" s="6" t="s">
        <v>53</v>
      </c>
      <c r="C5405" s="31">
        <v>43132</v>
      </c>
      <c r="D5405" s="6" t="s">
        <v>73</v>
      </c>
      <c r="E5405" s="6">
        <v>2.9494577859050198E-3</v>
      </c>
      <c r="F5405" s="31">
        <v>42156</v>
      </c>
      <c r="G5405" s="6" t="s">
        <v>72</v>
      </c>
      <c r="H5405" s="6">
        <f>IF(CurrentMtgRatesDataTable82523[[#This Row],[metric]]="Delinquency",CurrentMtgRatesDataTable82523[[#This Row],[metric_value]]*100,(1-(1-CurrentMtgRatesDataTable82523[[#This Row],[metric_value]])^12)*100)</f>
        <v>0.29494577859050197</v>
      </c>
    </row>
    <row r="5406" spans="2:8">
      <c r="B5406" s="6" t="s">
        <v>56</v>
      </c>
      <c r="C5406" s="31">
        <v>43132</v>
      </c>
      <c r="D5406" s="6" t="s">
        <v>73</v>
      </c>
      <c r="E5406" s="6">
        <v>1.6849353371548501E-2</v>
      </c>
      <c r="F5406" s="31">
        <v>42156</v>
      </c>
      <c r="G5406" s="6" t="s">
        <v>18</v>
      </c>
      <c r="H5406" s="6">
        <f>IF(CurrentMtgRatesDataTable82523[[#This Row],[metric]]="Delinquency",CurrentMtgRatesDataTable82523[[#This Row],[metric_value]]*100,(1-(1-CurrentMtgRatesDataTable82523[[#This Row],[metric_value]])^12)*100)</f>
        <v>1.6849353371548501</v>
      </c>
    </row>
    <row r="5407" spans="2:8">
      <c r="B5407" s="6" t="s">
        <v>61</v>
      </c>
      <c r="C5407" s="31">
        <v>43132</v>
      </c>
      <c r="D5407" s="6" t="s">
        <v>73</v>
      </c>
      <c r="E5407" s="6">
        <v>2.60890088641104E-3</v>
      </c>
      <c r="F5407" s="31">
        <v>42156</v>
      </c>
      <c r="G5407" s="6" t="s">
        <v>70</v>
      </c>
      <c r="H5407" s="6">
        <f>IF(CurrentMtgRatesDataTable82523[[#This Row],[metric]]="Delinquency",CurrentMtgRatesDataTable82523[[#This Row],[metric_value]]*100,(1-(1-CurrentMtgRatesDataTable82523[[#This Row],[metric_value]])^12)*100)</f>
        <v>0.26089008864110402</v>
      </c>
    </row>
    <row r="5408" spans="2:8">
      <c r="B5408" s="6" t="s">
        <v>58</v>
      </c>
      <c r="C5408" s="31">
        <v>43132</v>
      </c>
      <c r="D5408" s="6" t="s">
        <v>73</v>
      </c>
      <c r="E5408" s="6">
        <v>6.9427049626941103E-3</v>
      </c>
      <c r="F5408" s="31">
        <v>42156</v>
      </c>
      <c r="G5408" s="6" t="s">
        <v>72</v>
      </c>
      <c r="H5408" s="6">
        <f>IF(CurrentMtgRatesDataTable82523[[#This Row],[metric]]="Delinquency",CurrentMtgRatesDataTable82523[[#This Row],[metric_value]]*100,(1-(1-CurrentMtgRatesDataTable82523[[#This Row],[metric_value]])^12)*100)</f>
        <v>0.69427049626941106</v>
      </c>
    </row>
    <row r="5409" spans="2:8">
      <c r="B5409" s="6" t="s">
        <v>50</v>
      </c>
      <c r="C5409" s="31">
        <v>43132</v>
      </c>
      <c r="D5409" s="6" t="s">
        <v>73</v>
      </c>
      <c r="E5409" s="6">
        <v>1.2969805961360399E-3</v>
      </c>
      <c r="F5409" s="31">
        <v>42156</v>
      </c>
      <c r="G5409" s="6" t="s">
        <v>70</v>
      </c>
      <c r="H5409" s="6">
        <f>IF(CurrentMtgRatesDataTable82523[[#This Row],[metric]]="Delinquency",CurrentMtgRatesDataTable82523[[#This Row],[metric_value]]*100,(1-(1-CurrentMtgRatesDataTable82523[[#This Row],[metric_value]])^12)*100)</f>
        <v>0.12969805961360401</v>
      </c>
    </row>
    <row r="5410" spans="2:8">
      <c r="B5410" s="6" t="s">
        <v>51</v>
      </c>
      <c r="C5410" s="31">
        <v>43132</v>
      </c>
      <c r="D5410" s="6" t="s">
        <v>73</v>
      </c>
      <c r="E5410" s="6">
        <v>1.36790905247767E-3</v>
      </c>
      <c r="F5410" s="31">
        <v>42156</v>
      </c>
      <c r="G5410" s="6" t="s">
        <v>70</v>
      </c>
      <c r="H5410" s="6">
        <f>IF(CurrentMtgRatesDataTable82523[[#This Row],[metric]]="Delinquency",CurrentMtgRatesDataTable82523[[#This Row],[metric_value]]*100,(1-(1-CurrentMtgRatesDataTable82523[[#This Row],[metric_value]])^12)*100)</f>
        <v>0.13679090524776699</v>
      </c>
    </row>
    <row r="5411" spans="2:8">
      <c r="B5411" s="6" t="s">
        <v>60</v>
      </c>
      <c r="C5411" s="31">
        <v>43132</v>
      </c>
      <c r="D5411" s="6" t="s">
        <v>73</v>
      </c>
      <c r="E5411" s="6">
        <v>2.11304355352017E-3</v>
      </c>
      <c r="F5411" s="31">
        <v>42156</v>
      </c>
      <c r="G5411" s="6" t="s">
        <v>72</v>
      </c>
      <c r="H5411" s="6">
        <f>IF(CurrentMtgRatesDataTable82523[[#This Row],[metric]]="Delinquency",CurrentMtgRatesDataTable82523[[#This Row],[metric_value]]*100,(1-(1-CurrentMtgRatesDataTable82523[[#This Row],[metric_value]])^12)*100)</f>
        <v>0.211304355352017</v>
      </c>
    </row>
    <row r="5412" spans="2:8">
      <c r="B5412" s="6" t="s">
        <v>63</v>
      </c>
      <c r="C5412" s="31">
        <v>43132</v>
      </c>
      <c r="D5412" s="6" t="s">
        <v>73</v>
      </c>
      <c r="E5412" s="6">
        <v>1.01837345097877E-2</v>
      </c>
      <c r="F5412" s="31">
        <v>42156</v>
      </c>
      <c r="G5412" s="6" t="s">
        <v>18</v>
      </c>
      <c r="H5412" s="6">
        <f>IF(CurrentMtgRatesDataTable82523[[#This Row],[metric]]="Delinquency",CurrentMtgRatesDataTable82523[[#This Row],[metric_value]]*100,(1-(1-CurrentMtgRatesDataTable82523[[#This Row],[metric_value]])^12)*100)</f>
        <v>1.0183734509787701</v>
      </c>
    </row>
    <row r="5413" spans="2:8">
      <c r="B5413" s="6" t="s">
        <v>52</v>
      </c>
      <c r="C5413" s="31">
        <v>43132</v>
      </c>
      <c r="D5413" s="6" t="s">
        <v>73</v>
      </c>
      <c r="E5413" s="6">
        <v>1.8740032437598001E-3</v>
      </c>
      <c r="F5413" s="31">
        <v>42156</v>
      </c>
      <c r="G5413" s="6" t="s">
        <v>20</v>
      </c>
      <c r="H5413" s="6">
        <f>IF(CurrentMtgRatesDataTable82523[[#This Row],[metric]]="Delinquency",CurrentMtgRatesDataTable82523[[#This Row],[metric_value]]*100,(1-(1-CurrentMtgRatesDataTable82523[[#This Row],[metric_value]])^12)*100)</f>
        <v>0.18740032437598</v>
      </c>
    </row>
    <row r="5414" spans="2:8">
      <c r="B5414" s="6" t="s">
        <v>57</v>
      </c>
      <c r="C5414" s="31">
        <v>43132</v>
      </c>
      <c r="D5414" s="6" t="s">
        <v>73</v>
      </c>
      <c r="E5414" s="6">
        <v>2.4020252990057099E-3</v>
      </c>
      <c r="F5414" s="31">
        <v>42156</v>
      </c>
      <c r="G5414" s="6" t="s">
        <v>70</v>
      </c>
      <c r="H5414" s="6">
        <f>IF(CurrentMtgRatesDataTable82523[[#This Row],[metric]]="Delinquency",CurrentMtgRatesDataTable82523[[#This Row],[metric_value]]*100,(1-(1-CurrentMtgRatesDataTable82523[[#This Row],[metric_value]])^12)*100)</f>
        <v>0.24020252990057098</v>
      </c>
    </row>
    <row r="5415" spans="2:8">
      <c r="B5415" s="6" t="s">
        <v>55</v>
      </c>
      <c r="C5415" s="31">
        <v>43132</v>
      </c>
      <c r="D5415" s="6" t="s">
        <v>73</v>
      </c>
      <c r="E5415" s="6">
        <v>3.9533985686774796E-3</v>
      </c>
      <c r="F5415" s="31">
        <v>42156</v>
      </c>
      <c r="G5415" s="6" t="s">
        <v>20</v>
      </c>
      <c r="H5415" s="6">
        <f>IF(CurrentMtgRatesDataTable82523[[#This Row],[metric]]="Delinquency",CurrentMtgRatesDataTable82523[[#This Row],[metric_value]]*100,(1-(1-CurrentMtgRatesDataTable82523[[#This Row],[metric_value]])^12)*100)</f>
        <v>0.39533985686774797</v>
      </c>
    </row>
    <row r="5416" spans="2:8">
      <c r="B5416" s="6" t="s">
        <v>53</v>
      </c>
      <c r="C5416" s="31">
        <v>43132</v>
      </c>
      <c r="D5416" s="6" t="s">
        <v>73</v>
      </c>
      <c r="E5416" s="6">
        <v>6.3509246334573404E-3</v>
      </c>
      <c r="F5416" s="31">
        <v>42156</v>
      </c>
      <c r="G5416" s="6" t="s">
        <v>18</v>
      </c>
      <c r="H5416" s="6">
        <f>IF(CurrentMtgRatesDataTable82523[[#This Row],[metric]]="Delinquency",CurrentMtgRatesDataTable82523[[#This Row],[metric_value]]*100,(1-(1-CurrentMtgRatesDataTable82523[[#This Row],[metric_value]])^12)*100)</f>
        <v>0.63509246334573399</v>
      </c>
    </row>
    <row r="5417" spans="2:8">
      <c r="B5417" s="6" t="s">
        <v>61</v>
      </c>
      <c r="C5417" s="31">
        <v>43132</v>
      </c>
      <c r="D5417" s="6" t="s">
        <v>73</v>
      </c>
      <c r="E5417" s="6">
        <v>3.9611872943017996E-3</v>
      </c>
      <c r="F5417" s="31">
        <v>42156</v>
      </c>
      <c r="G5417" s="6" t="s">
        <v>20</v>
      </c>
      <c r="H5417" s="6">
        <f>IF(CurrentMtgRatesDataTable82523[[#This Row],[metric]]="Delinquency",CurrentMtgRatesDataTable82523[[#This Row],[metric_value]]*100,(1-(1-CurrentMtgRatesDataTable82523[[#This Row],[metric_value]])^12)*100)</f>
        <v>0.39611872943017995</v>
      </c>
    </row>
    <row r="5418" spans="2:8">
      <c r="B5418" s="6" t="s">
        <v>62</v>
      </c>
      <c r="C5418" s="31">
        <v>43132</v>
      </c>
      <c r="D5418" s="6" t="s">
        <v>73</v>
      </c>
      <c r="E5418" s="6">
        <v>4.2758644299557601E-3</v>
      </c>
      <c r="F5418" s="31">
        <v>42156</v>
      </c>
      <c r="G5418" s="6" t="s">
        <v>70</v>
      </c>
      <c r="H5418" s="6">
        <f>IF(CurrentMtgRatesDataTable82523[[#This Row],[metric]]="Delinquency",CurrentMtgRatesDataTable82523[[#This Row],[metric_value]]*100,(1-(1-CurrentMtgRatesDataTable82523[[#This Row],[metric_value]])^12)*100)</f>
        <v>0.42758644299557602</v>
      </c>
    </row>
    <row r="5419" spans="2:8">
      <c r="B5419" s="6" t="s">
        <v>58</v>
      </c>
      <c r="C5419" s="31">
        <v>43132</v>
      </c>
      <c r="D5419" s="6" t="s">
        <v>73</v>
      </c>
      <c r="E5419" s="6">
        <v>2.0652368927964699E-2</v>
      </c>
      <c r="F5419" s="31">
        <v>42156</v>
      </c>
      <c r="G5419" s="6" t="s">
        <v>18</v>
      </c>
      <c r="H5419" s="6">
        <f>IF(CurrentMtgRatesDataTable82523[[#This Row],[metric]]="Delinquency",CurrentMtgRatesDataTable82523[[#This Row],[metric_value]]*100,(1-(1-CurrentMtgRatesDataTable82523[[#This Row],[metric_value]])^12)*100)</f>
        <v>2.0652368927964697</v>
      </c>
    </row>
    <row r="5420" spans="2:8">
      <c r="B5420" s="6" t="s">
        <v>50</v>
      </c>
      <c r="C5420" s="31">
        <v>43132</v>
      </c>
      <c r="D5420" s="6" t="s">
        <v>73</v>
      </c>
      <c r="E5420" s="6">
        <v>1.6409171307352399E-3</v>
      </c>
      <c r="F5420" s="31">
        <v>42156</v>
      </c>
      <c r="G5420" s="6" t="s">
        <v>20</v>
      </c>
      <c r="H5420" s="6">
        <f>IF(CurrentMtgRatesDataTable82523[[#This Row],[metric]]="Delinquency",CurrentMtgRatesDataTable82523[[#This Row],[metric_value]]*100,(1-(1-CurrentMtgRatesDataTable82523[[#This Row],[metric_value]])^12)*100)</f>
        <v>0.16409171307352399</v>
      </c>
    </row>
    <row r="5421" spans="2:8">
      <c r="B5421" s="6" t="s">
        <v>51</v>
      </c>
      <c r="C5421" s="31">
        <v>43132</v>
      </c>
      <c r="D5421" s="6" t="s">
        <v>73</v>
      </c>
      <c r="E5421" s="6">
        <v>1.7235618203665E-3</v>
      </c>
      <c r="F5421" s="31">
        <v>42156</v>
      </c>
      <c r="G5421" s="6" t="s">
        <v>20</v>
      </c>
      <c r="H5421" s="6">
        <f>IF(CurrentMtgRatesDataTable82523[[#This Row],[metric]]="Delinquency",CurrentMtgRatesDataTable82523[[#This Row],[metric_value]]*100,(1-(1-CurrentMtgRatesDataTable82523[[#This Row],[metric_value]])^12)*100)</f>
        <v>0.17235618203664999</v>
      </c>
    </row>
    <row r="5422" spans="2:8">
      <c r="B5422" s="6" t="s">
        <v>60</v>
      </c>
      <c r="C5422" s="31">
        <v>43132</v>
      </c>
      <c r="D5422" s="6" t="s">
        <v>73</v>
      </c>
      <c r="E5422" s="6">
        <v>4.1020751951278498E-3</v>
      </c>
      <c r="F5422" s="31">
        <v>42156</v>
      </c>
      <c r="G5422" s="6" t="s">
        <v>18</v>
      </c>
      <c r="H5422" s="6">
        <f>IF(CurrentMtgRatesDataTable82523[[#This Row],[metric]]="Delinquency",CurrentMtgRatesDataTable82523[[#This Row],[metric_value]]*100,(1-(1-CurrentMtgRatesDataTable82523[[#This Row],[metric_value]])^12)*100)</f>
        <v>0.410207519512785</v>
      </c>
    </row>
    <row r="5423" spans="2:8">
      <c r="B5423" s="6" t="s">
        <v>52</v>
      </c>
      <c r="C5423" s="31">
        <v>43132</v>
      </c>
      <c r="D5423" s="6" t="s">
        <v>73</v>
      </c>
      <c r="E5423" s="6">
        <v>2.6938788562992201E-3</v>
      </c>
      <c r="F5423" s="31">
        <v>42156</v>
      </c>
      <c r="G5423" s="6" t="s">
        <v>72</v>
      </c>
      <c r="H5423" s="6">
        <f>IF(CurrentMtgRatesDataTable82523[[#This Row],[metric]]="Delinquency",CurrentMtgRatesDataTable82523[[#This Row],[metric_value]]*100,(1-(1-CurrentMtgRatesDataTable82523[[#This Row],[metric_value]])^12)*100)</f>
        <v>0.269387885629922</v>
      </c>
    </row>
    <row r="5424" spans="2:8">
      <c r="B5424" s="6" t="s">
        <v>59</v>
      </c>
      <c r="C5424" s="31">
        <v>43132</v>
      </c>
      <c r="D5424" s="6" t="s">
        <v>73</v>
      </c>
      <c r="E5424" s="6">
        <v>2.6329137792958498E-3</v>
      </c>
      <c r="F5424" s="31">
        <v>42156</v>
      </c>
      <c r="G5424" s="6" t="s">
        <v>70</v>
      </c>
      <c r="H5424" s="6">
        <f>IF(CurrentMtgRatesDataTable82523[[#This Row],[metric]]="Delinquency",CurrentMtgRatesDataTable82523[[#This Row],[metric_value]]*100,(1-(1-CurrentMtgRatesDataTable82523[[#This Row],[metric_value]])^12)*100)</f>
        <v>0.26329137792958496</v>
      </c>
    </row>
    <row r="5425" spans="2:8">
      <c r="B5425" s="6" t="s">
        <v>57</v>
      </c>
      <c r="C5425" s="31">
        <v>43132</v>
      </c>
      <c r="D5425" s="6" t="s">
        <v>73</v>
      </c>
      <c r="E5425" s="6">
        <v>3.10792237944177E-3</v>
      </c>
      <c r="F5425" s="31">
        <v>42156</v>
      </c>
      <c r="G5425" s="6" t="s">
        <v>20</v>
      </c>
      <c r="H5425" s="6">
        <f>IF(CurrentMtgRatesDataTable82523[[#This Row],[metric]]="Delinquency",CurrentMtgRatesDataTable82523[[#This Row],[metric_value]]*100,(1-(1-CurrentMtgRatesDataTable82523[[#This Row],[metric_value]])^12)*100)</f>
        <v>0.31079223794417699</v>
      </c>
    </row>
    <row r="5426" spans="2:8">
      <c r="B5426" s="6" t="s">
        <v>55</v>
      </c>
      <c r="C5426" s="31">
        <v>43132</v>
      </c>
      <c r="D5426" s="6" t="s">
        <v>73</v>
      </c>
      <c r="E5426" s="6">
        <v>4.0291491475141303E-3</v>
      </c>
      <c r="F5426" s="31">
        <v>42156</v>
      </c>
      <c r="G5426" s="6" t="s">
        <v>72</v>
      </c>
      <c r="H5426" s="6">
        <f>IF(CurrentMtgRatesDataTable82523[[#This Row],[metric]]="Delinquency",CurrentMtgRatesDataTable82523[[#This Row],[metric_value]]*100,(1-(1-CurrentMtgRatesDataTable82523[[#This Row],[metric_value]])^12)*100)</f>
        <v>0.40291491475141306</v>
      </c>
    </row>
    <row r="5427" spans="2:8">
      <c r="B5427" s="6" t="s">
        <v>61</v>
      </c>
      <c r="C5427" s="31">
        <v>43132</v>
      </c>
      <c r="D5427" s="6" t="s">
        <v>73</v>
      </c>
      <c r="E5427" s="6">
        <v>4.21403979782798E-3</v>
      </c>
      <c r="F5427" s="31">
        <v>42156</v>
      </c>
      <c r="G5427" s="6" t="s">
        <v>72</v>
      </c>
      <c r="H5427" s="6">
        <f>IF(CurrentMtgRatesDataTable82523[[#This Row],[metric]]="Delinquency",CurrentMtgRatesDataTable82523[[#This Row],[metric_value]]*100,(1-(1-CurrentMtgRatesDataTable82523[[#This Row],[metric_value]])^12)*100)</f>
        <v>0.42140397978279798</v>
      </c>
    </row>
    <row r="5428" spans="2:8">
      <c r="B5428" s="6" t="s">
        <v>62</v>
      </c>
      <c r="C5428" s="31">
        <v>43132</v>
      </c>
      <c r="D5428" s="6" t="s">
        <v>73</v>
      </c>
      <c r="E5428" s="6">
        <v>6.5392828491517398E-3</v>
      </c>
      <c r="F5428" s="31">
        <v>42156</v>
      </c>
      <c r="G5428" s="6" t="s">
        <v>20</v>
      </c>
      <c r="H5428" s="6">
        <f>IF(CurrentMtgRatesDataTable82523[[#This Row],[metric]]="Delinquency",CurrentMtgRatesDataTable82523[[#This Row],[metric_value]]*100,(1-(1-CurrentMtgRatesDataTable82523[[#This Row],[metric_value]])^12)*100)</f>
        <v>0.65392828491517396</v>
      </c>
    </row>
    <row r="5429" spans="2:8">
      <c r="B5429" s="6" t="s">
        <v>50</v>
      </c>
      <c r="C5429" s="31">
        <v>43132</v>
      </c>
      <c r="D5429" s="6" t="s">
        <v>73</v>
      </c>
      <c r="E5429" s="6">
        <v>2.3166318389352498E-3</v>
      </c>
      <c r="F5429" s="31">
        <v>42156</v>
      </c>
      <c r="G5429" s="6" t="s">
        <v>72</v>
      </c>
      <c r="H5429" s="6">
        <f>IF(CurrentMtgRatesDataTable82523[[#This Row],[metric]]="Delinquency",CurrentMtgRatesDataTable82523[[#This Row],[metric_value]]*100,(1-(1-CurrentMtgRatesDataTable82523[[#This Row],[metric_value]])^12)*100)</f>
        <v>0.23166318389352497</v>
      </c>
    </row>
    <row r="5430" spans="2:8">
      <c r="B5430" s="6" t="s">
        <v>51</v>
      </c>
      <c r="C5430" s="31">
        <v>43132</v>
      </c>
      <c r="D5430" s="6" t="s">
        <v>73</v>
      </c>
      <c r="E5430" s="6">
        <v>2.5089873878087802E-3</v>
      </c>
      <c r="F5430" s="31">
        <v>42156</v>
      </c>
      <c r="G5430" s="6" t="s">
        <v>72</v>
      </c>
      <c r="H5430" s="6">
        <f>IF(CurrentMtgRatesDataTable82523[[#This Row],[metric]]="Delinquency",CurrentMtgRatesDataTable82523[[#This Row],[metric_value]]*100,(1-(1-CurrentMtgRatesDataTable82523[[#This Row],[metric_value]])^12)*100)</f>
        <v>0.25089873878087804</v>
      </c>
    </row>
    <row r="5431" spans="2:8">
      <c r="B5431" s="6" t="s">
        <v>54</v>
      </c>
      <c r="C5431" s="31">
        <v>43132</v>
      </c>
      <c r="D5431" s="6" t="s">
        <v>73</v>
      </c>
      <c r="E5431" s="6">
        <v>2.2334089072615E-3</v>
      </c>
      <c r="F5431" s="31">
        <v>42156</v>
      </c>
      <c r="G5431" s="6" t="s">
        <v>70</v>
      </c>
      <c r="H5431" s="6">
        <f>IF(CurrentMtgRatesDataTable82523[[#This Row],[metric]]="Delinquency",CurrentMtgRatesDataTable82523[[#This Row],[metric_value]]*100,(1-(1-CurrentMtgRatesDataTable82523[[#This Row],[metric_value]])^12)*100)</f>
        <v>0.22334089072614999</v>
      </c>
    </row>
    <row r="5432" spans="2:8">
      <c r="B5432" s="6" t="s">
        <v>52</v>
      </c>
      <c r="C5432" s="31">
        <v>43132</v>
      </c>
      <c r="D5432" s="6" t="s">
        <v>73</v>
      </c>
      <c r="E5432" s="6">
        <v>5.4047327279358797E-3</v>
      </c>
      <c r="F5432" s="31">
        <v>42156</v>
      </c>
      <c r="G5432" s="6" t="s">
        <v>18</v>
      </c>
      <c r="H5432" s="6">
        <f>IF(CurrentMtgRatesDataTable82523[[#This Row],[metric]]="Delinquency",CurrentMtgRatesDataTable82523[[#This Row],[metric_value]]*100,(1-(1-CurrentMtgRatesDataTable82523[[#This Row],[metric_value]])^12)*100)</f>
        <v>0.54047327279358792</v>
      </c>
    </row>
    <row r="5433" spans="2:8">
      <c r="B5433" s="6" t="s">
        <v>59</v>
      </c>
      <c r="C5433" s="31">
        <v>43132</v>
      </c>
      <c r="D5433" s="6" t="s">
        <v>73</v>
      </c>
      <c r="E5433" s="6">
        <v>4.0049252003989096E-3</v>
      </c>
      <c r="F5433" s="31">
        <v>42156</v>
      </c>
      <c r="G5433" s="6" t="s">
        <v>20</v>
      </c>
      <c r="H5433" s="6">
        <f>IF(CurrentMtgRatesDataTable82523[[#This Row],[metric]]="Delinquency",CurrentMtgRatesDataTable82523[[#This Row],[metric_value]]*100,(1-(1-CurrentMtgRatesDataTable82523[[#This Row],[metric_value]])^12)*100)</f>
        <v>0.40049252003989094</v>
      </c>
    </row>
    <row r="5434" spans="2:8">
      <c r="B5434" s="6" t="s">
        <v>57</v>
      </c>
      <c r="C5434" s="31">
        <v>43132</v>
      </c>
      <c r="D5434" s="6" t="s">
        <v>73</v>
      </c>
      <c r="E5434" s="6">
        <v>4.9526551245940098E-3</v>
      </c>
      <c r="F5434" s="31">
        <v>42156</v>
      </c>
      <c r="G5434" s="6" t="s">
        <v>72</v>
      </c>
      <c r="H5434" s="6">
        <f>IF(CurrentMtgRatesDataTable82523[[#This Row],[metric]]="Delinquency",CurrentMtgRatesDataTable82523[[#This Row],[metric_value]]*100,(1-(1-CurrentMtgRatesDataTable82523[[#This Row],[metric_value]])^12)*100)</f>
        <v>0.49526551245940098</v>
      </c>
    </row>
    <row r="5435" spans="2:8">
      <c r="B5435" s="6" t="s">
        <v>55</v>
      </c>
      <c r="C5435" s="31">
        <v>43132</v>
      </c>
      <c r="D5435" s="6" t="s">
        <v>73</v>
      </c>
      <c r="E5435" s="6">
        <v>1.16825714487876E-2</v>
      </c>
      <c r="F5435" s="31">
        <v>42156</v>
      </c>
      <c r="G5435" s="6" t="s">
        <v>18</v>
      </c>
      <c r="H5435" s="6">
        <f>IF(CurrentMtgRatesDataTable82523[[#This Row],[metric]]="Delinquency",CurrentMtgRatesDataTable82523[[#This Row],[metric_value]]*100,(1-(1-CurrentMtgRatesDataTable82523[[#This Row],[metric_value]])^12)*100)</f>
        <v>1.16825714487876</v>
      </c>
    </row>
    <row r="5436" spans="2:8">
      <c r="B5436" s="6" t="s">
        <v>61</v>
      </c>
      <c r="C5436" s="31">
        <v>43132</v>
      </c>
      <c r="D5436" s="6" t="s">
        <v>73</v>
      </c>
      <c r="E5436" s="6">
        <v>1.2802085298127E-2</v>
      </c>
      <c r="F5436" s="31">
        <v>42156</v>
      </c>
      <c r="G5436" s="6" t="s">
        <v>18</v>
      </c>
      <c r="H5436" s="6">
        <f>IF(CurrentMtgRatesDataTable82523[[#This Row],[metric]]="Delinquency",CurrentMtgRatesDataTable82523[[#This Row],[metric_value]]*100,(1-(1-CurrentMtgRatesDataTable82523[[#This Row],[metric_value]])^12)*100)</f>
        <v>1.2802085298126999</v>
      </c>
    </row>
    <row r="5437" spans="2:8">
      <c r="B5437" s="6" t="s">
        <v>62</v>
      </c>
      <c r="C5437" s="31">
        <v>43132</v>
      </c>
      <c r="D5437" s="6" t="s">
        <v>73</v>
      </c>
      <c r="E5437" s="6">
        <v>7.4338426015705004E-3</v>
      </c>
      <c r="F5437" s="31">
        <v>42156</v>
      </c>
      <c r="G5437" s="6" t="s">
        <v>72</v>
      </c>
      <c r="H5437" s="6">
        <f>IF(CurrentMtgRatesDataTable82523[[#This Row],[metric]]="Delinquency",CurrentMtgRatesDataTable82523[[#This Row],[metric_value]]*100,(1-(1-CurrentMtgRatesDataTable82523[[#This Row],[metric_value]])^12)*100)</f>
        <v>0.74338426015705006</v>
      </c>
    </row>
    <row r="5438" spans="2:8">
      <c r="B5438" s="6" t="s">
        <v>50</v>
      </c>
      <c r="C5438" s="31">
        <v>43132</v>
      </c>
      <c r="D5438" s="6" t="s">
        <v>73</v>
      </c>
      <c r="E5438" s="6">
        <v>4.5233089465749497E-3</v>
      </c>
      <c r="F5438" s="31">
        <v>42156</v>
      </c>
      <c r="G5438" s="6" t="s">
        <v>18</v>
      </c>
      <c r="H5438" s="6">
        <f>IF(CurrentMtgRatesDataTable82523[[#This Row],[metric]]="Delinquency",CurrentMtgRatesDataTable82523[[#This Row],[metric_value]]*100,(1-(1-CurrentMtgRatesDataTable82523[[#This Row],[metric_value]])^12)*100)</f>
        <v>0.45233089465749499</v>
      </c>
    </row>
    <row r="5439" spans="2:8">
      <c r="B5439" s="6" t="s">
        <v>56</v>
      </c>
      <c r="C5439" s="31">
        <v>43132</v>
      </c>
      <c r="D5439" s="6" t="s">
        <v>73</v>
      </c>
      <c r="E5439" s="6">
        <v>3.5610389345931501E-3</v>
      </c>
      <c r="F5439" s="31">
        <v>42156</v>
      </c>
      <c r="G5439" s="6" t="s">
        <v>70</v>
      </c>
      <c r="H5439" s="6">
        <f>IF(CurrentMtgRatesDataTable82523[[#This Row],[metric]]="Delinquency",CurrentMtgRatesDataTable82523[[#This Row],[metric_value]]*100,(1-(1-CurrentMtgRatesDataTable82523[[#This Row],[metric_value]])^12)*100)</f>
        <v>0.35610389345931504</v>
      </c>
    </row>
    <row r="5440" spans="2:8">
      <c r="B5440" s="6" t="s">
        <v>51</v>
      </c>
      <c r="C5440" s="31">
        <v>43132</v>
      </c>
      <c r="D5440" s="6" t="s">
        <v>73</v>
      </c>
      <c r="E5440" s="6">
        <v>4.8481131653524603E-3</v>
      </c>
      <c r="F5440" s="31">
        <v>42156</v>
      </c>
      <c r="G5440" s="6" t="s">
        <v>18</v>
      </c>
      <c r="H5440" s="6">
        <f>IF(CurrentMtgRatesDataTable82523[[#This Row],[metric]]="Delinquency",CurrentMtgRatesDataTable82523[[#This Row],[metric_value]]*100,(1-(1-CurrentMtgRatesDataTable82523[[#This Row],[metric_value]])^12)*100)</f>
        <v>0.48481131653524601</v>
      </c>
    </row>
    <row r="5441" spans="2:8">
      <c r="B5441" s="6" t="s">
        <v>54</v>
      </c>
      <c r="C5441" s="31">
        <v>43132</v>
      </c>
      <c r="D5441" s="6" t="s">
        <v>73</v>
      </c>
      <c r="E5441" s="6">
        <v>3.1740192375697301E-3</v>
      </c>
      <c r="F5441" s="31">
        <v>42156</v>
      </c>
      <c r="G5441" s="6" t="s">
        <v>20</v>
      </c>
      <c r="H5441" s="6">
        <f>IF(CurrentMtgRatesDataTable82523[[#This Row],[metric]]="Delinquency",CurrentMtgRatesDataTable82523[[#This Row],[metric_value]]*100,(1-(1-CurrentMtgRatesDataTable82523[[#This Row],[metric_value]])^12)*100)</f>
        <v>0.31740192375697301</v>
      </c>
    </row>
    <row r="5442" spans="2:8">
      <c r="B5442" s="6" t="s">
        <v>59</v>
      </c>
      <c r="C5442" s="31">
        <v>43132</v>
      </c>
      <c r="D5442" s="6" t="s">
        <v>73</v>
      </c>
      <c r="E5442" s="6">
        <v>4.1525231394322799E-3</v>
      </c>
      <c r="F5442" s="31">
        <v>42156</v>
      </c>
      <c r="G5442" s="6" t="s">
        <v>72</v>
      </c>
      <c r="H5442" s="6">
        <f>IF(CurrentMtgRatesDataTable82523[[#This Row],[metric]]="Delinquency",CurrentMtgRatesDataTable82523[[#This Row],[metric_value]]*100,(1-(1-CurrentMtgRatesDataTable82523[[#This Row],[metric_value]])^12)*100)</f>
        <v>0.41525231394322798</v>
      </c>
    </row>
    <row r="5443" spans="2:8">
      <c r="B5443" s="6" t="s">
        <v>57</v>
      </c>
      <c r="C5443" s="31">
        <v>43132</v>
      </c>
      <c r="D5443" s="6" t="s">
        <v>73</v>
      </c>
      <c r="E5443" s="6">
        <v>1.05524190605602E-2</v>
      </c>
      <c r="F5443" s="31">
        <v>42156</v>
      </c>
      <c r="G5443" s="6" t="s">
        <v>18</v>
      </c>
      <c r="H5443" s="6">
        <f>IF(CurrentMtgRatesDataTable82523[[#This Row],[metric]]="Delinquency",CurrentMtgRatesDataTable82523[[#This Row],[metric_value]]*100,(1-(1-CurrentMtgRatesDataTable82523[[#This Row],[metric_value]])^12)*100)</f>
        <v>1.0552419060560199</v>
      </c>
    </row>
    <row r="5444" spans="2:8">
      <c r="B5444" s="6" t="s">
        <v>63</v>
      </c>
      <c r="C5444" s="31">
        <v>43132</v>
      </c>
      <c r="D5444" s="6" t="s">
        <v>73</v>
      </c>
      <c r="E5444" s="6">
        <v>2.2505268392379301E-3</v>
      </c>
      <c r="F5444" s="31">
        <v>42156</v>
      </c>
      <c r="G5444" s="6" t="s">
        <v>70</v>
      </c>
      <c r="H5444" s="6">
        <f>IF(CurrentMtgRatesDataTable82523[[#This Row],[metric]]="Delinquency",CurrentMtgRatesDataTable82523[[#This Row],[metric_value]]*100,(1-(1-CurrentMtgRatesDataTable82523[[#This Row],[metric_value]])^12)*100)</f>
        <v>0.22505268392379302</v>
      </c>
    </row>
    <row r="5445" spans="2:8">
      <c r="B5445" s="6" t="s">
        <v>62</v>
      </c>
      <c r="C5445" s="31">
        <v>43132</v>
      </c>
      <c r="D5445" s="6" t="s">
        <v>73</v>
      </c>
      <c r="E5445" s="6">
        <v>2.26929699440062E-2</v>
      </c>
      <c r="F5445" s="31">
        <v>42156</v>
      </c>
      <c r="G5445" s="6" t="s">
        <v>18</v>
      </c>
      <c r="H5445" s="6">
        <f>IF(CurrentMtgRatesDataTable82523[[#This Row],[metric]]="Delinquency",CurrentMtgRatesDataTable82523[[#This Row],[metric_value]]*100,(1-(1-CurrentMtgRatesDataTable82523[[#This Row],[metric_value]])^12)*100)</f>
        <v>2.2692969944006198</v>
      </c>
    </row>
    <row r="5446" spans="2:8">
      <c r="B5446" s="6" t="s">
        <v>53</v>
      </c>
      <c r="C5446" s="31">
        <v>43132</v>
      </c>
      <c r="D5446" s="6" t="s">
        <v>73</v>
      </c>
      <c r="E5446" s="6">
        <v>1.6454978660210399E-3</v>
      </c>
      <c r="F5446" s="31">
        <v>42156</v>
      </c>
      <c r="G5446" s="6" t="s">
        <v>70</v>
      </c>
      <c r="H5446" s="6">
        <f>IF(CurrentMtgRatesDataTable82523[[#This Row],[metric]]="Delinquency",CurrentMtgRatesDataTable82523[[#This Row],[metric_value]]*100,(1-(1-CurrentMtgRatesDataTable82523[[#This Row],[metric_value]])^12)*100)</f>
        <v>0.16454978660210398</v>
      </c>
    </row>
    <row r="5447" spans="2:8">
      <c r="B5447" s="6" t="s">
        <v>56</v>
      </c>
      <c r="C5447" s="31">
        <v>43132</v>
      </c>
      <c r="D5447" s="6" t="s">
        <v>73</v>
      </c>
      <c r="E5447" s="6">
        <v>5.0834160080864702E-3</v>
      </c>
      <c r="F5447" s="31">
        <v>42156</v>
      </c>
      <c r="G5447" s="6" t="s">
        <v>20</v>
      </c>
      <c r="H5447" s="6">
        <f>IF(CurrentMtgRatesDataTable82523[[#This Row],[metric]]="Delinquency",CurrentMtgRatesDataTable82523[[#This Row],[metric_value]]*100,(1-(1-CurrentMtgRatesDataTable82523[[#This Row],[metric_value]])^12)*100)</f>
        <v>0.50834160080864699</v>
      </c>
    </row>
    <row r="5448" spans="2:8">
      <c r="B5448" s="6" t="s">
        <v>54</v>
      </c>
      <c r="C5448" s="31">
        <v>43132</v>
      </c>
      <c r="D5448" s="6" t="s">
        <v>73</v>
      </c>
      <c r="E5448" s="6">
        <v>3.7216848288639201E-3</v>
      </c>
      <c r="F5448" s="31">
        <v>42156</v>
      </c>
      <c r="G5448" s="6" t="s">
        <v>72</v>
      </c>
      <c r="H5448" s="6">
        <f>IF(CurrentMtgRatesDataTable82523[[#This Row],[metric]]="Delinquency",CurrentMtgRatesDataTable82523[[#This Row],[metric_value]]*100,(1-(1-CurrentMtgRatesDataTable82523[[#This Row],[metric_value]])^12)*100)</f>
        <v>0.37216848288639198</v>
      </c>
    </row>
    <row r="5449" spans="2:8">
      <c r="B5449" s="6" t="s">
        <v>58</v>
      </c>
      <c r="C5449" s="31">
        <v>43132</v>
      </c>
      <c r="D5449" s="6" t="s">
        <v>73</v>
      </c>
      <c r="E5449" s="6">
        <v>4.0728245527576201E-3</v>
      </c>
      <c r="F5449" s="31">
        <v>42156</v>
      </c>
      <c r="G5449" s="6" t="s">
        <v>70</v>
      </c>
      <c r="H5449" s="6">
        <f>IF(CurrentMtgRatesDataTable82523[[#This Row],[metric]]="Delinquency",CurrentMtgRatesDataTable82523[[#This Row],[metric_value]]*100,(1-(1-CurrentMtgRatesDataTable82523[[#This Row],[metric_value]])^12)*100)</f>
        <v>0.40728245527576201</v>
      </c>
    </row>
    <row r="5450" spans="2:8">
      <c r="B5450" s="6" t="s">
        <v>59</v>
      </c>
      <c r="C5450" s="31">
        <v>43132</v>
      </c>
      <c r="D5450" s="6" t="s">
        <v>73</v>
      </c>
      <c r="E5450" s="6">
        <v>1.23266502057198E-2</v>
      </c>
      <c r="F5450" s="31">
        <v>42156</v>
      </c>
      <c r="G5450" s="6" t="s">
        <v>18</v>
      </c>
      <c r="H5450" s="6">
        <f>IF(CurrentMtgRatesDataTable82523[[#This Row],[metric]]="Delinquency",CurrentMtgRatesDataTable82523[[#This Row],[metric_value]]*100,(1-(1-CurrentMtgRatesDataTable82523[[#This Row],[metric_value]])^12)*100)</f>
        <v>1.23266502057198</v>
      </c>
    </row>
    <row r="5451" spans="2:8">
      <c r="B5451" s="6" t="s">
        <v>60</v>
      </c>
      <c r="C5451" s="31">
        <v>43132</v>
      </c>
      <c r="D5451" s="6" t="s">
        <v>73</v>
      </c>
      <c r="E5451" s="6">
        <v>1.12197472084072E-3</v>
      </c>
      <c r="F5451" s="31">
        <v>42156</v>
      </c>
      <c r="G5451" s="6" t="s">
        <v>70</v>
      </c>
      <c r="H5451" s="6">
        <f>IF(CurrentMtgRatesDataTable82523[[#This Row],[metric]]="Delinquency",CurrentMtgRatesDataTable82523[[#This Row],[metric_value]]*100,(1-(1-CurrentMtgRatesDataTable82523[[#This Row],[metric_value]])^12)*100)</f>
        <v>0.11219747208407199</v>
      </c>
    </row>
    <row r="5452" spans="2:8">
      <c r="B5452" s="6" t="s">
        <v>63</v>
      </c>
      <c r="C5452" s="31">
        <v>43132</v>
      </c>
      <c r="D5452" s="6" t="s">
        <v>73</v>
      </c>
      <c r="E5452" s="6">
        <v>2.9094522674355402E-3</v>
      </c>
      <c r="F5452" s="31">
        <v>42156</v>
      </c>
      <c r="G5452" s="6" t="s">
        <v>20</v>
      </c>
      <c r="H5452" s="6">
        <f>IF(CurrentMtgRatesDataTable82523[[#This Row],[metric]]="Delinquency",CurrentMtgRatesDataTable82523[[#This Row],[metric_value]]*100,(1-(1-CurrentMtgRatesDataTable82523[[#This Row],[metric_value]])^12)*100)</f>
        <v>0.290945226743554</v>
      </c>
    </row>
    <row r="5453" spans="2:8">
      <c r="B5453" s="6" t="s">
        <v>53</v>
      </c>
      <c r="C5453" s="31">
        <v>43132</v>
      </c>
      <c r="D5453" s="6" t="s">
        <v>73</v>
      </c>
      <c r="E5453" s="6">
        <v>2.1608729431416601E-3</v>
      </c>
      <c r="F5453" s="31">
        <v>42156</v>
      </c>
      <c r="G5453" s="6" t="s">
        <v>20</v>
      </c>
      <c r="H5453" s="6">
        <f>IF(CurrentMtgRatesDataTable82523[[#This Row],[metric]]="Delinquency",CurrentMtgRatesDataTable82523[[#This Row],[metric_value]]*100,(1-(1-CurrentMtgRatesDataTable82523[[#This Row],[metric_value]])^12)*100)</f>
        <v>0.21608729431416601</v>
      </c>
    </row>
    <row r="5454" spans="2:8">
      <c r="B5454" s="6" t="s">
        <v>56</v>
      </c>
      <c r="C5454" s="31">
        <v>43132</v>
      </c>
      <c r="D5454" s="6" t="s">
        <v>73</v>
      </c>
      <c r="E5454" s="6">
        <v>6.5638543152887197E-3</v>
      </c>
      <c r="F5454" s="31">
        <v>42156</v>
      </c>
      <c r="G5454" s="6" t="s">
        <v>72</v>
      </c>
      <c r="H5454" s="6">
        <f>IF(CurrentMtgRatesDataTable82523[[#This Row],[metric]]="Delinquency",CurrentMtgRatesDataTable82523[[#This Row],[metric_value]]*100,(1-(1-CurrentMtgRatesDataTable82523[[#This Row],[metric_value]])^12)*100)</f>
        <v>0.65638543152887197</v>
      </c>
    </row>
    <row r="5455" spans="2:8">
      <c r="B5455" s="6" t="s">
        <v>54</v>
      </c>
      <c r="C5455" s="31">
        <v>43132</v>
      </c>
      <c r="D5455" s="6" t="s">
        <v>73</v>
      </c>
      <c r="E5455" s="6">
        <v>9.3138541105806105E-3</v>
      </c>
      <c r="F5455" s="31">
        <v>42156</v>
      </c>
      <c r="G5455" s="6" t="s">
        <v>18</v>
      </c>
      <c r="H5455" s="6">
        <f>IF(CurrentMtgRatesDataTable82523[[#This Row],[metric]]="Delinquency",CurrentMtgRatesDataTable82523[[#This Row],[metric_value]]*100,(1-(1-CurrentMtgRatesDataTable82523[[#This Row],[metric_value]])^12)*100)</f>
        <v>0.93138541105806105</v>
      </c>
    </row>
    <row r="5456" spans="2:8">
      <c r="B5456" s="6" t="s">
        <v>58</v>
      </c>
      <c r="C5456" s="31">
        <v>43132</v>
      </c>
      <c r="D5456" s="6" t="s">
        <v>73</v>
      </c>
      <c r="E5456" s="6">
        <v>6.1870145611349903E-3</v>
      </c>
      <c r="F5456" s="31">
        <v>42156</v>
      </c>
      <c r="G5456" s="6" t="s">
        <v>20</v>
      </c>
      <c r="H5456" s="6">
        <f>IF(CurrentMtgRatesDataTable82523[[#This Row],[metric]]="Delinquency",CurrentMtgRatesDataTable82523[[#This Row],[metric_value]]*100,(1-(1-CurrentMtgRatesDataTable82523[[#This Row],[metric_value]])^12)*100)</f>
        <v>0.61870145611349903</v>
      </c>
    </row>
    <row r="5457" spans="2:8">
      <c r="B5457" s="6" t="s">
        <v>57</v>
      </c>
      <c r="C5457" s="31">
        <v>43160</v>
      </c>
      <c r="D5457" s="6" t="s">
        <v>17</v>
      </c>
      <c r="E5457" s="6">
        <v>2.07132402547671E-3</v>
      </c>
      <c r="F5457" s="31">
        <v>42156</v>
      </c>
      <c r="G5457" s="6" t="s">
        <v>72</v>
      </c>
      <c r="H5457" s="6">
        <f>IF(CurrentMtgRatesDataTable82523[[#This Row],[metric]]="Delinquency",CurrentMtgRatesDataTable82523[[#This Row],[metric_value]]*100,(1-(1-CurrentMtgRatesDataTable82523[[#This Row],[metric_value]])^12)*100)</f>
        <v>2.4574669022010331</v>
      </c>
    </row>
    <row r="5458" spans="2:8">
      <c r="B5458" s="6" t="s">
        <v>55</v>
      </c>
      <c r="C5458" s="31">
        <v>43160</v>
      </c>
      <c r="D5458" s="6" t="s">
        <v>17</v>
      </c>
      <c r="E5458" s="6">
        <v>1.53860645959053E-2</v>
      </c>
      <c r="F5458" s="31">
        <v>42156</v>
      </c>
      <c r="G5458" s="6" t="s">
        <v>18</v>
      </c>
      <c r="H5458" s="6">
        <f>IF(CurrentMtgRatesDataTable82523[[#This Row],[metric]]="Delinquency",CurrentMtgRatesDataTable82523[[#This Row],[metric_value]]*100,(1-(1-CurrentMtgRatesDataTable82523[[#This Row],[metric_value]])^12)*100)</f>
        <v>16.978277926837006</v>
      </c>
    </row>
    <row r="5459" spans="2:8">
      <c r="B5459" s="6" t="s">
        <v>61</v>
      </c>
      <c r="C5459" s="31">
        <v>43160</v>
      </c>
      <c r="D5459" s="6" t="s">
        <v>17</v>
      </c>
      <c r="E5459" s="6">
        <v>1.5007952465837301E-2</v>
      </c>
      <c r="F5459" s="31">
        <v>42156</v>
      </c>
      <c r="G5459" s="6" t="s">
        <v>18</v>
      </c>
      <c r="H5459" s="6">
        <f>IF(CurrentMtgRatesDataTable82523[[#This Row],[metric]]="Delinquency",CurrentMtgRatesDataTable82523[[#This Row],[metric_value]]*100,(1-(1-CurrentMtgRatesDataTable82523[[#This Row],[metric_value]])^12)*100)</f>
        <v>16.594884113854658</v>
      </c>
    </row>
    <row r="5460" spans="2:8">
      <c r="B5460" s="6" t="s">
        <v>62</v>
      </c>
      <c r="C5460" s="31">
        <v>43160</v>
      </c>
      <c r="D5460" s="6" t="s">
        <v>17</v>
      </c>
      <c r="E5460" s="6">
        <v>1.85051169814678E-3</v>
      </c>
      <c r="F5460" s="31">
        <v>42156</v>
      </c>
      <c r="G5460" s="6" t="s">
        <v>72</v>
      </c>
      <c r="H5460" s="6">
        <f>IF(CurrentMtgRatesDataTable82523[[#This Row],[metric]]="Delinquency",CurrentMtgRatesDataTable82523[[#This Row],[metric_value]]*100,(1-(1-CurrentMtgRatesDataTable82523[[#This Row],[metric_value]])^12)*100)</f>
        <v>2.1981518730007976</v>
      </c>
    </row>
    <row r="5461" spans="2:8">
      <c r="B5461" s="6" t="s">
        <v>50</v>
      </c>
      <c r="C5461" s="31">
        <v>43160</v>
      </c>
      <c r="D5461" s="6" t="s">
        <v>17</v>
      </c>
      <c r="E5461" s="6">
        <v>1.2821503760642399E-2</v>
      </c>
      <c r="F5461" s="31">
        <v>42156</v>
      </c>
      <c r="G5461" s="6" t="s">
        <v>18</v>
      </c>
      <c r="H5461" s="6">
        <f>IF(CurrentMtgRatesDataTable82523[[#This Row],[metric]]="Delinquency",CurrentMtgRatesDataTable82523[[#This Row],[metric_value]]*100,(1-(1-CurrentMtgRatesDataTable82523[[#This Row],[metric_value]])^12)*100)</f>
        <v>14.345883779024193</v>
      </c>
    </row>
    <row r="5462" spans="2:8">
      <c r="B5462" s="6" t="s">
        <v>56</v>
      </c>
      <c r="C5462" s="31">
        <v>43160</v>
      </c>
      <c r="D5462" s="6" t="s">
        <v>17</v>
      </c>
      <c r="E5462" s="6">
        <v>6.4461197038785303E-3</v>
      </c>
      <c r="F5462" s="31">
        <v>42156</v>
      </c>
      <c r="G5462" s="6" t="s">
        <v>70</v>
      </c>
      <c r="H5462" s="6">
        <f>IF(CurrentMtgRatesDataTable82523[[#This Row],[metric]]="Delinquency",CurrentMtgRatesDataTable82523[[#This Row],[metric_value]]*100,(1-(1-CurrentMtgRatesDataTable82523[[#This Row],[metric_value]])^12)*100)</f>
        <v>7.4669055683253767</v>
      </c>
    </row>
    <row r="5463" spans="2:8">
      <c r="B5463" s="6" t="s">
        <v>51</v>
      </c>
      <c r="C5463" s="31">
        <v>43160</v>
      </c>
      <c r="D5463" s="6" t="s">
        <v>17</v>
      </c>
      <c r="E5463" s="6">
        <v>1.08033674986877E-2</v>
      </c>
      <c r="F5463" s="31">
        <v>42156</v>
      </c>
      <c r="G5463" s="6" t="s">
        <v>18</v>
      </c>
      <c r="H5463" s="6">
        <f>IF(CurrentMtgRatesDataTable82523[[#This Row],[metric]]="Delinquency",CurrentMtgRatesDataTable82523[[#This Row],[metric_value]]*100,(1-(1-CurrentMtgRatesDataTable82523[[#This Row],[metric_value]])^12)*100)</f>
        <v>12.220813676187149</v>
      </c>
    </row>
    <row r="5464" spans="2:8">
      <c r="B5464" s="6" t="s">
        <v>54</v>
      </c>
      <c r="C5464" s="31">
        <v>43160</v>
      </c>
      <c r="D5464" s="6" t="s">
        <v>17</v>
      </c>
      <c r="E5464" s="6">
        <v>1.73512212291843E-2</v>
      </c>
      <c r="F5464" s="31">
        <v>42156</v>
      </c>
      <c r="G5464" s="6" t="s">
        <v>20</v>
      </c>
      <c r="H5464" s="6">
        <f>IF(CurrentMtgRatesDataTable82523[[#This Row],[metric]]="Delinquency",CurrentMtgRatesDataTable82523[[#This Row],[metric_value]]*100,(1-(1-CurrentMtgRatesDataTable82523[[#This Row],[metric_value]])^12)*100)</f>
        <v>18.944997223691395</v>
      </c>
    </row>
    <row r="5465" spans="2:8">
      <c r="B5465" s="6" t="s">
        <v>59</v>
      </c>
      <c r="C5465" s="31">
        <v>43160</v>
      </c>
      <c r="D5465" s="6" t="s">
        <v>17</v>
      </c>
      <c r="E5465" s="6">
        <v>2.2248317612552802E-3</v>
      </c>
      <c r="F5465" s="31">
        <v>42156</v>
      </c>
      <c r="G5465" s="6" t="s">
        <v>72</v>
      </c>
      <c r="H5465" s="6">
        <f>IF(CurrentMtgRatesDataTable82523[[#This Row],[metric]]="Delinquency",CurrentMtgRatesDataTable82523[[#This Row],[metric_value]]*100,(1-(1-CurrentMtgRatesDataTable82523[[#This Row],[metric_value]])^12)*100)</f>
        <v>2.6373699991117938</v>
      </c>
    </row>
    <row r="5466" spans="2:8">
      <c r="B5466" s="6" t="s">
        <v>57</v>
      </c>
      <c r="C5466" s="31">
        <v>43160</v>
      </c>
      <c r="D5466" s="6" t="s">
        <v>17</v>
      </c>
      <c r="E5466" s="6">
        <v>8.6915161620469694E-3</v>
      </c>
      <c r="F5466" s="31">
        <v>42156</v>
      </c>
      <c r="G5466" s="6" t="s">
        <v>18</v>
      </c>
      <c r="H5466" s="6">
        <f>IF(CurrentMtgRatesDataTable82523[[#This Row],[metric]]="Delinquency",CurrentMtgRatesDataTable82523[[#This Row],[metric_value]]*100,(1-(1-CurrentMtgRatesDataTable82523[[#This Row],[metric_value]])^12)*100)</f>
        <v>9.9454053382971193</v>
      </c>
    </row>
    <row r="5467" spans="2:8">
      <c r="B5467" s="6" t="s">
        <v>63</v>
      </c>
      <c r="C5467" s="31">
        <v>43160</v>
      </c>
      <c r="D5467" s="6" t="s">
        <v>17</v>
      </c>
      <c r="E5467" s="6">
        <v>4.2966056011896703E-3</v>
      </c>
      <c r="F5467" s="31">
        <v>42156</v>
      </c>
      <c r="G5467" s="6" t="s">
        <v>70</v>
      </c>
      <c r="H5467" s="6">
        <f>IF(CurrentMtgRatesDataTable82523[[#This Row],[metric]]="Delinquency",CurrentMtgRatesDataTable82523[[#This Row],[metric_value]]*100,(1-(1-CurrentMtgRatesDataTable82523[[#This Row],[metric_value]])^12)*100)</f>
        <v>5.0358135721081609</v>
      </c>
    </row>
    <row r="5468" spans="2:8">
      <c r="B5468" s="6" t="s">
        <v>62</v>
      </c>
      <c r="C5468" s="31">
        <v>43160</v>
      </c>
      <c r="D5468" s="6" t="s">
        <v>17</v>
      </c>
      <c r="E5468" s="6">
        <v>1.3384179834465401E-2</v>
      </c>
      <c r="F5468" s="31">
        <v>42156</v>
      </c>
      <c r="G5468" s="6" t="s">
        <v>18</v>
      </c>
      <c r="H5468" s="6">
        <f>IF(CurrentMtgRatesDataTable82523[[#This Row],[metric]]="Delinquency",CurrentMtgRatesDataTable82523[[#This Row],[metric_value]]*100,(1-(1-CurrentMtgRatesDataTable82523[[#This Row],[metric_value]])^12)*100)</f>
        <v>14.92990849120368</v>
      </c>
    </row>
    <row r="5469" spans="2:8">
      <c r="B5469" s="6" t="s">
        <v>53</v>
      </c>
      <c r="C5469" s="31">
        <v>43160</v>
      </c>
      <c r="D5469" s="6" t="s">
        <v>17</v>
      </c>
      <c r="E5469" s="6">
        <v>5.6329346135236902E-3</v>
      </c>
      <c r="F5469" s="31">
        <v>42156</v>
      </c>
      <c r="G5469" s="6" t="s">
        <v>70</v>
      </c>
      <c r="H5469" s="6">
        <f>IF(CurrentMtgRatesDataTable82523[[#This Row],[metric]]="Delinquency",CurrentMtgRatesDataTable82523[[#This Row],[metric_value]]*100,(1-(1-CurrentMtgRatesDataTable82523[[#This Row],[metric_value]])^12)*100)</f>
        <v>6.5539865812045628</v>
      </c>
    </row>
    <row r="5470" spans="2:8">
      <c r="B5470" s="6" t="s">
        <v>56</v>
      </c>
      <c r="C5470" s="31">
        <v>43160</v>
      </c>
      <c r="D5470" s="6" t="s">
        <v>17</v>
      </c>
      <c r="E5470" s="6">
        <v>1.52627062380612E-2</v>
      </c>
      <c r="F5470" s="31">
        <v>42156</v>
      </c>
      <c r="G5470" s="6" t="s">
        <v>20</v>
      </c>
      <c r="H5470" s="6">
        <f>IF(CurrentMtgRatesDataTable82523[[#This Row],[metric]]="Delinquency",CurrentMtgRatesDataTable82523[[#This Row],[metric_value]]*100,(1-(1-CurrentMtgRatesDataTable82523[[#This Row],[metric_value]])^12)*100)</f>
        <v>16.853374352320539</v>
      </c>
    </row>
    <row r="5471" spans="2:8">
      <c r="B5471" s="6" t="s">
        <v>54</v>
      </c>
      <c r="C5471" s="31">
        <v>43160</v>
      </c>
      <c r="D5471" s="6" t="s">
        <v>17</v>
      </c>
      <c r="E5471" s="6">
        <v>2.8678663939471498E-3</v>
      </c>
      <c r="F5471" s="31">
        <v>42156</v>
      </c>
      <c r="G5471" s="6" t="s">
        <v>72</v>
      </c>
      <c r="H5471" s="6">
        <f>IF(CurrentMtgRatesDataTable82523[[#This Row],[metric]]="Delinquency",CurrentMtgRatesDataTable82523[[#This Row],[metric_value]]*100,(1-(1-CurrentMtgRatesDataTable82523[[#This Row],[metric_value]])^12)*100)</f>
        <v>3.3876725179337264</v>
      </c>
    </row>
    <row r="5472" spans="2:8">
      <c r="B5472" s="6" t="s">
        <v>58</v>
      </c>
      <c r="C5472" s="31">
        <v>43160</v>
      </c>
      <c r="D5472" s="6" t="s">
        <v>17</v>
      </c>
      <c r="E5472" s="6">
        <v>6.3684718810079104E-3</v>
      </c>
      <c r="F5472" s="31">
        <v>42156</v>
      </c>
      <c r="G5472" s="6" t="s">
        <v>70</v>
      </c>
      <c r="H5472" s="6">
        <f>IF(CurrentMtgRatesDataTable82523[[#This Row],[metric]]="Delinquency",CurrentMtgRatesDataTable82523[[#This Row],[metric_value]]*100,(1-(1-CurrentMtgRatesDataTable82523[[#This Row],[metric_value]])^12)*100)</f>
        <v>7.3800889481958176</v>
      </c>
    </row>
    <row r="5473" spans="2:8">
      <c r="B5473" s="6" t="s">
        <v>59</v>
      </c>
      <c r="C5473" s="31">
        <v>43160</v>
      </c>
      <c r="D5473" s="6" t="s">
        <v>17</v>
      </c>
      <c r="E5473" s="6">
        <v>1.69425389867385E-2</v>
      </c>
      <c r="F5473" s="31">
        <v>42156</v>
      </c>
      <c r="G5473" s="6" t="s">
        <v>18</v>
      </c>
      <c r="H5473" s="6">
        <f>IF(CurrentMtgRatesDataTable82523[[#This Row],[metric]]="Delinquency",CurrentMtgRatesDataTable82523[[#This Row],[metric_value]]*100,(1-(1-CurrentMtgRatesDataTable82523[[#This Row],[metric_value]])^12)*100)</f>
        <v>18.539542668091535</v>
      </c>
    </row>
    <row r="5474" spans="2:8">
      <c r="B5474" s="6" t="s">
        <v>60</v>
      </c>
      <c r="C5474" s="31">
        <v>43160</v>
      </c>
      <c r="D5474" s="6" t="s">
        <v>17</v>
      </c>
      <c r="E5474" s="6">
        <v>5.0734462585369398E-3</v>
      </c>
      <c r="F5474" s="31">
        <v>42156</v>
      </c>
      <c r="G5474" s="6" t="s">
        <v>70</v>
      </c>
      <c r="H5474" s="6">
        <f>IF(CurrentMtgRatesDataTable82523[[#This Row],[metric]]="Delinquency",CurrentMtgRatesDataTable82523[[#This Row],[metric_value]]*100,(1-(1-CurrentMtgRatesDataTable82523[[#This Row],[metric_value]])^12)*100)</f>
        <v>5.9210928985404143</v>
      </c>
    </row>
    <row r="5475" spans="2:8">
      <c r="B5475" s="6" t="s">
        <v>63</v>
      </c>
      <c r="C5475" s="31">
        <v>43160</v>
      </c>
      <c r="D5475" s="6" t="s">
        <v>17</v>
      </c>
      <c r="E5475" s="6">
        <v>1.02800108523743E-2</v>
      </c>
      <c r="F5475" s="31">
        <v>42156</v>
      </c>
      <c r="G5475" s="6" t="s">
        <v>20</v>
      </c>
      <c r="H5475" s="6">
        <f>IF(CurrentMtgRatesDataTable82523[[#This Row],[metric]]="Delinquency",CurrentMtgRatesDataTable82523[[#This Row],[metric_value]]*100,(1-(1-CurrentMtgRatesDataTable82523[[#This Row],[metric_value]])^12)*100)</f>
        <v>11.661890582884627</v>
      </c>
    </row>
    <row r="5476" spans="2:8">
      <c r="B5476" s="6" t="s">
        <v>53</v>
      </c>
      <c r="C5476" s="31">
        <v>43160</v>
      </c>
      <c r="D5476" s="6" t="s">
        <v>17</v>
      </c>
      <c r="E5476" s="6">
        <v>1.35052703557983E-2</v>
      </c>
      <c r="F5476" s="31">
        <v>42156</v>
      </c>
      <c r="G5476" s="6" t="s">
        <v>20</v>
      </c>
      <c r="H5476" s="6">
        <f>IF(CurrentMtgRatesDataTable82523[[#This Row],[metric]]="Delinquency",CurrentMtgRatesDataTable82523[[#This Row],[metric_value]]*100,(1-(1-CurrentMtgRatesDataTable82523[[#This Row],[metric_value]])^12)*100)</f>
        <v>15.05511504958853</v>
      </c>
    </row>
    <row r="5477" spans="2:8">
      <c r="B5477" s="6" t="s">
        <v>56</v>
      </c>
      <c r="C5477" s="31">
        <v>43160</v>
      </c>
      <c r="D5477" s="6" t="s">
        <v>17</v>
      </c>
      <c r="E5477" s="6">
        <v>2.3727377686588598E-3</v>
      </c>
      <c r="F5477" s="31">
        <v>42156</v>
      </c>
      <c r="G5477" s="6" t="s">
        <v>72</v>
      </c>
      <c r="H5477" s="6">
        <f>IF(CurrentMtgRatesDataTable82523[[#This Row],[metric]]="Delinquency",CurrentMtgRatesDataTable82523[[#This Row],[metric_value]]*100,(1-(1-CurrentMtgRatesDataTable82523[[#This Row],[metric_value]])^12)*100)</f>
        <v>2.8104204028459479</v>
      </c>
    </row>
    <row r="5478" spans="2:8">
      <c r="B5478" s="6" t="s">
        <v>54</v>
      </c>
      <c r="C5478" s="31">
        <v>43160</v>
      </c>
      <c r="D5478" s="6" t="s">
        <v>17</v>
      </c>
      <c r="E5478" s="6">
        <v>1.56833440412875E-2</v>
      </c>
      <c r="F5478" s="31">
        <v>42156</v>
      </c>
      <c r="G5478" s="6" t="s">
        <v>18</v>
      </c>
      <c r="H5478" s="6">
        <f>IF(CurrentMtgRatesDataTable82523[[#This Row],[metric]]="Delinquency",CurrentMtgRatesDataTable82523[[#This Row],[metric_value]]*100,(1-(1-CurrentMtgRatesDataTable82523[[#This Row],[metric_value]])^12)*100)</f>
        <v>17.27857481430576</v>
      </c>
    </row>
    <row r="5479" spans="2:8">
      <c r="B5479" s="6" t="s">
        <v>58</v>
      </c>
      <c r="C5479" s="31">
        <v>43160</v>
      </c>
      <c r="D5479" s="6" t="s">
        <v>17</v>
      </c>
      <c r="E5479" s="6">
        <v>1.5044316961266299E-2</v>
      </c>
      <c r="F5479" s="31">
        <v>42156</v>
      </c>
      <c r="G5479" s="6" t="s">
        <v>20</v>
      </c>
      <c r="H5479" s="6">
        <f>IF(CurrentMtgRatesDataTable82523[[#This Row],[metric]]="Delinquency",CurrentMtgRatesDataTable82523[[#This Row],[metric_value]]*100,(1-(1-CurrentMtgRatesDataTable82523[[#This Row],[metric_value]])^12)*100)</f>
        <v>16.631826980771059</v>
      </c>
    </row>
    <row r="5480" spans="2:8">
      <c r="B5480" s="6" t="s">
        <v>60</v>
      </c>
      <c r="C5480" s="31">
        <v>43160</v>
      </c>
      <c r="D5480" s="6" t="s">
        <v>17</v>
      </c>
      <c r="E5480" s="6">
        <v>1.22597257584415E-2</v>
      </c>
      <c r="F5480" s="31">
        <v>42156</v>
      </c>
      <c r="G5480" s="6" t="s">
        <v>20</v>
      </c>
      <c r="H5480" s="6">
        <f>IF(CurrentMtgRatesDataTable82523[[#This Row],[metric]]="Delinquency",CurrentMtgRatesDataTable82523[[#This Row],[metric_value]]*100,(1-(1-CurrentMtgRatesDataTable82523[[#This Row],[metric_value]])^12)*100)</f>
        <v>13.759126777685371</v>
      </c>
    </row>
    <row r="5481" spans="2:8">
      <c r="B5481" s="6" t="s">
        <v>63</v>
      </c>
      <c r="C5481" s="31">
        <v>43160</v>
      </c>
      <c r="D5481" s="6" t="s">
        <v>17</v>
      </c>
      <c r="E5481" s="6">
        <v>2.0601588358517601E-3</v>
      </c>
      <c r="F5481" s="31">
        <v>42156</v>
      </c>
      <c r="G5481" s="6" t="s">
        <v>72</v>
      </c>
      <c r="H5481" s="6">
        <f>IF(CurrentMtgRatesDataTable82523[[#This Row],[metric]]="Delinquency",CurrentMtgRatesDataTable82523[[#This Row],[metric_value]]*100,(1-(1-CurrentMtgRatesDataTable82523[[#This Row],[metric_value]])^12)*100)</f>
        <v>2.4443699994871393</v>
      </c>
    </row>
    <row r="5482" spans="2:8">
      <c r="B5482" s="6" t="s">
        <v>52</v>
      </c>
      <c r="C5482" s="31">
        <v>43160</v>
      </c>
      <c r="D5482" s="6" t="s">
        <v>17</v>
      </c>
      <c r="E5482" s="6">
        <v>4.8128327955590496E-3</v>
      </c>
      <c r="F5482" s="31">
        <v>42156</v>
      </c>
      <c r="G5482" s="6" t="s">
        <v>70</v>
      </c>
      <c r="H5482" s="6">
        <f>IF(CurrentMtgRatesDataTable82523[[#This Row],[metric]]="Delinquency",CurrentMtgRatesDataTable82523[[#This Row],[metric_value]]*100,(1-(1-CurrentMtgRatesDataTable82523[[#This Row],[metric_value]])^12)*100)</f>
        <v>5.6249474167140878</v>
      </c>
    </row>
    <row r="5483" spans="2:8">
      <c r="B5483" s="6" t="s">
        <v>55</v>
      </c>
      <c r="C5483" s="31">
        <v>43160</v>
      </c>
      <c r="D5483" s="6" t="s">
        <v>17</v>
      </c>
      <c r="E5483" s="6">
        <v>7.2650124045624898E-3</v>
      </c>
      <c r="F5483" s="31">
        <v>42156</v>
      </c>
      <c r="G5483" s="6" t="s">
        <v>70</v>
      </c>
      <c r="H5483" s="6">
        <f>IF(CurrentMtgRatesDataTable82523[[#This Row],[metric]]="Delinquency",CurrentMtgRatesDataTable82523[[#This Row],[metric_value]]*100,(1-(1-CurrentMtgRatesDataTable82523[[#This Row],[metric_value]])^12)*100)</f>
        <v>8.3779638112012833</v>
      </c>
    </row>
    <row r="5484" spans="2:8">
      <c r="B5484" s="6" t="s">
        <v>53</v>
      </c>
      <c r="C5484" s="31">
        <v>43160</v>
      </c>
      <c r="D5484" s="6" t="s">
        <v>17</v>
      </c>
      <c r="E5484" s="6">
        <v>2.5638851921033199E-3</v>
      </c>
      <c r="F5484" s="31">
        <v>42156</v>
      </c>
      <c r="G5484" s="6" t="s">
        <v>72</v>
      </c>
      <c r="H5484" s="6">
        <f>IF(CurrentMtgRatesDataTable82523[[#This Row],[metric]]="Delinquency",CurrentMtgRatesDataTable82523[[#This Row],[metric_value]]*100,(1-(1-CurrentMtgRatesDataTable82523[[#This Row],[metric_value]])^12)*100)</f>
        <v>3.033645734086432</v>
      </c>
    </row>
    <row r="5485" spans="2:8">
      <c r="B5485" s="6" t="s">
        <v>56</v>
      </c>
      <c r="C5485" s="31">
        <v>43160</v>
      </c>
      <c r="D5485" s="6" t="s">
        <v>17</v>
      </c>
      <c r="E5485" s="6">
        <v>1.2492938140989099E-2</v>
      </c>
      <c r="F5485" s="31">
        <v>42156</v>
      </c>
      <c r="G5485" s="6" t="s">
        <v>18</v>
      </c>
      <c r="H5485" s="6">
        <f>IF(CurrentMtgRatesDataTable82523[[#This Row],[metric]]="Delinquency",CurrentMtgRatesDataTable82523[[#This Row],[metric_value]]*100,(1-(1-CurrentMtgRatesDataTable82523[[#This Row],[metric_value]])^12)*100)</f>
        <v>14.003154599215307</v>
      </c>
    </row>
    <row r="5486" spans="2:8">
      <c r="B5486" s="6" t="s">
        <v>61</v>
      </c>
      <c r="C5486" s="31">
        <v>43160</v>
      </c>
      <c r="D5486" s="6" t="s">
        <v>17</v>
      </c>
      <c r="E5486" s="6">
        <v>5.8020159742077299E-3</v>
      </c>
      <c r="F5486" s="31">
        <v>42156</v>
      </c>
      <c r="G5486" s="6" t="s">
        <v>70</v>
      </c>
      <c r="H5486" s="6">
        <f>IF(CurrentMtgRatesDataTable82523[[#This Row],[metric]]="Delinquency",CurrentMtgRatesDataTable82523[[#This Row],[metric_value]]*100,(1-(1-CurrentMtgRatesDataTable82523[[#This Row],[metric_value]])^12)*100)</f>
        <v>6.7444821633969365</v>
      </c>
    </row>
    <row r="5487" spans="2:8">
      <c r="B5487" s="6" t="s">
        <v>58</v>
      </c>
      <c r="C5487" s="31">
        <v>43160</v>
      </c>
      <c r="D5487" s="6" t="s">
        <v>17</v>
      </c>
      <c r="E5487" s="6">
        <v>2.33224157960872E-3</v>
      </c>
      <c r="F5487" s="31">
        <v>42156</v>
      </c>
      <c r="G5487" s="6" t="s">
        <v>72</v>
      </c>
      <c r="H5487" s="6">
        <f>IF(CurrentMtgRatesDataTable82523[[#This Row],[metric]]="Delinquency",CurrentMtgRatesDataTable82523[[#This Row],[metric_value]]*100,(1-(1-CurrentMtgRatesDataTable82523[[#This Row],[metric_value]])^12)*100)</f>
        <v>2.7630678106232986</v>
      </c>
    </row>
    <row r="5488" spans="2:8">
      <c r="B5488" s="6" t="s">
        <v>50</v>
      </c>
      <c r="C5488" s="31">
        <v>43160</v>
      </c>
      <c r="D5488" s="6" t="s">
        <v>17</v>
      </c>
      <c r="E5488" s="6">
        <v>5.6251997786774298E-3</v>
      </c>
      <c r="F5488" s="31">
        <v>42156</v>
      </c>
      <c r="G5488" s="6" t="s">
        <v>70</v>
      </c>
      <c r="H5488" s="6">
        <f>IF(CurrentMtgRatesDataTable82523[[#This Row],[metric]]="Delinquency",CurrentMtgRatesDataTable82523[[#This Row],[metric_value]]*100,(1-(1-CurrentMtgRatesDataTable82523[[#This Row],[metric_value]])^12)*100)</f>
        <v>6.5452636003706992</v>
      </c>
    </row>
    <row r="5489" spans="2:8">
      <c r="B5489" s="6" t="s">
        <v>51</v>
      </c>
      <c r="C5489" s="31">
        <v>43160</v>
      </c>
      <c r="D5489" s="6" t="s">
        <v>17</v>
      </c>
      <c r="E5489" s="6">
        <v>4.7676152389789497E-3</v>
      </c>
      <c r="F5489" s="31">
        <v>42156</v>
      </c>
      <c r="G5489" s="6" t="s">
        <v>70</v>
      </c>
      <c r="H5489" s="6">
        <f>IF(CurrentMtgRatesDataTable82523[[#This Row],[metric]]="Delinquency",CurrentMtgRatesDataTable82523[[#This Row],[metric_value]]*100,(1-(1-CurrentMtgRatesDataTable82523[[#This Row],[metric_value]])^12)*100)</f>
        <v>5.5734779926140066</v>
      </c>
    </row>
    <row r="5490" spans="2:8">
      <c r="B5490" s="6" t="s">
        <v>60</v>
      </c>
      <c r="C5490" s="31">
        <v>43160</v>
      </c>
      <c r="D5490" s="6" t="s">
        <v>17</v>
      </c>
      <c r="E5490" s="6">
        <v>2.86479707253853E-3</v>
      </c>
      <c r="F5490" s="31">
        <v>42156</v>
      </c>
      <c r="G5490" s="6" t="s">
        <v>72</v>
      </c>
      <c r="H5490" s="6">
        <f>IF(CurrentMtgRatesDataTable82523[[#This Row],[metric]]="Delinquency",CurrentMtgRatesDataTable82523[[#This Row],[metric_value]]*100,(1-(1-CurrentMtgRatesDataTable82523[[#This Row],[metric_value]])^12)*100)</f>
        <v>3.3841038116961486</v>
      </c>
    </row>
    <row r="5491" spans="2:8">
      <c r="B5491" s="6" t="s">
        <v>63</v>
      </c>
      <c r="C5491" s="31">
        <v>43160</v>
      </c>
      <c r="D5491" s="6" t="s">
        <v>17</v>
      </c>
      <c r="E5491" s="6">
        <v>8.6895661991904603E-3</v>
      </c>
      <c r="F5491" s="31">
        <v>42156</v>
      </c>
      <c r="G5491" s="6" t="s">
        <v>18</v>
      </c>
      <c r="H5491" s="6">
        <f>IF(CurrentMtgRatesDataTable82523[[#This Row],[metric]]="Delinquency",CurrentMtgRatesDataTable82523[[#This Row],[metric_value]]*100,(1-(1-CurrentMtgRatesDataTable82523[[#This Row],[metric_value]])^12)*100)</f>
        <v>9.9432796022541297</v>
      </c>
    </row>
    <row r="5492" spans="2:8">
      <c r="B5492" s="6" t="s">
        <v>52</v>
      </c>
      <c r="C5492" s="31">
        <v>43160</v>
      </c>
      <c r="D5492" s="6" t="s">
        <v>17</v>
      </c>
      <c r="E5492" s="6">
        <v>1.1553342207094299E-2</v>
      </c>
      <c r="F5492" s="31">
        <v>42156</v>
      </c>
      <c r="G5492" s="6" t="s">
        <v>20</v>
      </c>
      <c r="H5492" s="6">
        <f>IF(CurrentMtgRatesDataTable82523[[#This Row],[metric]]="Delinquency",CurrentMtgRatesDataTable82523[[#This Row],[metric_value]]*100,(1-(1-CurrentMtgRatesDataTable82523[[#This Row],[metric_value]])^12)*100)</f>
        <v>13.016105684286771</v>
      </c>
    </row>
    <row r="5493" spans="2:8">
      <c r="B5493" s="6" t="s">
        <v>57</v>
      </c>
      <c r="C5493" s="31">
        <v>43160</v>
      </c>
      <c r="D5493" s="6" t="s">
        <v>17</v>
      </c>
      <c r="E5493" s="6">
        <v>4.3124318051824704E-3</v>
      </c>
      <c r="F5493" s="31">
        <v>42156</v>
      </c>
      <c r="G5493" s="6" t="s">
        <v>70</v>
      </c>
      <c r="H5493" s="6">
        <f>IF(CurrentMtgRatesDataTable82523[[#This Row],[metric]]="Delinquency",CurrentMtgRatesDataTable82523[[#This Row],[metric_value]]*100,(1-(1-CurrentMtgRatesDataTable82523[[#This Row],[metric_value]])^12)*100)</f>
        <v>5.0539248837707218</v>
      </c>
    </row>
    <row r="5494" spans="2:8">
      <c r="B5494" s="6" t="s">
        <v>55</v>
      </c>
      <c r="C5494" s="31">
        <v>43160</v>
      </c>
      <c r="D5494" s="6" t="s">
        <v>17</v>
      </c>
      <c r="E5494" s="6">
        <v>1.7159539872142301E-2</v>
      </c>
      <c r="F5494" s="31">
        <v>42156</v>
      </c>
      <c r="G5494" s="6" t="s">
        <v>20</v>
      </c>
      <c r="H5494" s="6">
        <f>IF(CurrentMtgRatesDataTable82523[[#This Row],[metric]]="Delinquency",CurrentMtgRatesDataTable82523[[#This Row],[metric_value]]*100,(1-(1-CurrentMtgRatesDataTable82523[[#This Row],[metric_value]])^12)*100)</f>
        <v>18.755060641367116</v>
      </c>
    </row>
    <row r="5495" spans="2:8">
      <c r="B5495" s="6" t="s">
        <v>53</v>
      </c>
      <c r="C5495" s="31">
        <v>43160</v>
      </c>
      <c r="D5495" s="6" t="s">
        <v>17</v>
      </c>
      <c r="E5495" s="6">
        <v>1.24055499922283E-2</v>
      </c>
      <c r="F5495" s="31">
        <v>42156</v>
      </c>
      <c r="G5495" s="6" t="s">
        <v>18</v>
      </c>
      <c r="H5495" s="6">
        <f>IF(CurrentMtgRatesDataTable82523[[#This Row],[metric]]="Delinquency",CurrentMtgRatesDataTable82523[[#This Row],[metric_value]]*100,(1-(1-CurrentMtgRatesDataTable82523[[#This Row],[metric_value]])^12)*100)</f>
        <v>13.911787994901626</v>
      </c>
    </row>
    <row r="5496" spans="2:8">
      <c r="B5496" s="6" t="s">
        <v>61</v>
      </c>
      <c r="C5496" s="31">
        <v>43160</v>
      </c>
      <c r="D5496" s="6" t="s">
        <v>17</v>
      </c>
      <c r="E5496" s="6">
        <v>1.63115986942904E-2</v>
      </c>
      <c r="F5496" s="31">
        <v>42156</v>
      </c>
      <c r="G5496" s="6" t="s">
        <v>20</v>
      </c>
      <c r="H5496" s="6">
        <f>IF(CurrentMtgRatesDataTable82523[[#This Row],[metric]]="Delinquency",CurrentMtgRatesDataTable82523[[#This Row],[metric_value]]*100,(1-(1-CurrentMtgRatesDataTable82523[[#This Row],[metric_value]])^12)*100)</f>
        <v>17.909933457496486</v>
      </c>
    </row>
    <row r="5497" spans="2:8">
      <c r="B5497" s="6" t="s">
        <v>62</v>
      </c>
      <c r="C5497" s="31">
        <v>43160</v>
      </c>
      <c r="D5497" s="6" t="s">
        <v>17</v>
      </c>
      <c r="E5497" s="6">
        <v>5.73444966086785E-3</v>
      </c>
      <c r="F5497" s="31">
        <v>42156</v>
      </c>
      <c r="G5497" s="6" t="s">
        <v>70</v>
      </c>
      <c r="H5497" s="6">
        <f>IF(CurrentMtgRatesDataTable82523[[#This Row],[metric]]="Delinquency",CurrentMtgRatesDataTable82523[[#This Row],[metric_value]]*100,(1-(1-CurrentMtgRatesDataTable82523[[#This Row],[metric_value]])^12)*100)</f>
        <v>6.6684012939027255</v>
      </c>
    </row>
    <row r="5498" spans="2:8">
      <c r="B5498" s="6" t="s">
        <v>58</v>
      </c>
      <c r="C5498" s="31">
        <v>43160</v>
      </c>
      <c r="D5498" s="6" t="s">
        <v>17</v>
      </c>
      <c r="E5498" s="6">
        <v>1.21849515467892E-2</v>
      </c>
      <c r="F5498" s="31">
        <v>42156</v>
      </c>
      <c r="G5498" s="6" t="s">
        <v>18</v>
      </c>
      <c r="H5498" s="6">
        <f>IF(CurrentMtgRatesDataTable82523[[#This Row],[metric]]="Delinquency",CurrentMtgRatesDataTable82523[[#This Row],[metric_value]]*100,(1-(1-CurrentMtgRatesDataTable82523[[#This Row],[metric_value]])^12)*100)</f>
        <v>13.680750559482435</v>
      </c>
    </row>
    <row r="5499" spans="2:8">
      <c r="B5499" s="6" t="s">
        <v>50</v>
      </c>
      <c r="C5499" s="31">
        <v>43160</v>
      </c>
      <c r="D5499" s="6" t="s">
        <v>17</v>
      </c>
      <c r="E5499" s="6">
        <v>1.35170141857309E-2</v>
      </c>
      <c r="F5499" s="31">
        <v>42156</v>
      </c>
      <c r="G5499" s="6" t="s">
        <v>20</v>
      </c>
      <c r="H5499" s="6">
        <f>IF(CurrentMtgRatesDataTable82523[[#This Row],[metric]]="Delinquency",CurrentMtgRatesDataTable82523[[#This Row],[metric_value]]*100,(1-(1-CurrentMtgRatesDataTable82523[[#This Row],[metric_value]])^12)*100)</f>
        <v>15.067249078550137</v>
      </c>
    </row>
    <row r="5500" spans="2:8">
      <c r="B5500" s="6" t="s">
        <v>51</v>
      </c>
      <c r="C5500" s="31">
        <v>43160</v>
      </c>
      <c r="D5500" s="6" t="s">
        <v>17</v>
      </c>
      <c r="E5500" s="6">
        <v>1.14500885216608E-2</v>
      </c>
      <c r="F5500" s="31">
        <v>42156</v>
      </c>
      <c r="G5500" s="6" t="s">
        <v>20</v>
      </c>
      <c r="H5500" s="6">
        <f>IF(CurrentMtgRatesDataTable82523[[#This Row],[metric]]="Delinquency",CurrentMtgRatesDataTable82523[[#This Row],[metric_value]]*100,(1-(1-CurrentMtgRatesDataTable82523[[#This Row],[metric_value]])^12)*100)</f>
        <v>12.90700638789124</v>
      </c>
    </row>
    <row r="5501" spans="2:8">
      <c r="B5501" s="6" t="s">
        <v>60</v>
      </c>
      <c r="C5501" s="31">
        <v>43160</v>
      </c>
      <c r="D5501" s="6" t="s">
        <v>17</v>
      </c>
      <c r="E5501" s="6">
        <v>1.16285992990808E-2</v>
      </c>
      <c r="F5501" s="31">
        <v>42156</v>
      </c>
      <c r="G5501" s="6" t="s">
        <v>18</v>
      </c>
      <c r="H5501" s="6">
        <f>IF(CurrentMtgRatesDataTable82523[[#This Row],[metric]]="Delinquency",CurrentMtgRatesDataTable82523[[#This Row],[metric_value]]*100,(1-(1-CurrentMtgRatesDataTable82523[[#This Row],[metric_value]])^12)*100)</f>
        <v>13.095544440413065</v>
      </c>
    </row>
    <row r="5502" spans="2:8">
      <c r="B5502" s="6" t="s">
        <v>52</v>
      </c>
      <c r="C5502" s="31">
        <v>43160</v>
      </c>
      <c r="D5502" s="6" t="s">
        <v>17</v>
      </c>
      <c r="E5502" s="6">
        <v>2.6148679856736901E-3</v>
      </c>
      <c r="F5502" s="31">
        <v>42156</v>
      </c>
      <c r="G5502" s="6" t="s">
        <v>72</v>
      </c>
      <c r="H5502" s="6">
        <f>IF(CurrentMtgRatesDataTable82523[[#This Row],[metric]]="Delinquency",CurrentMtgRatesDataTable82523[[#This Row],[metric_value]]*100,(1-(1-CurrentMtgRatesDataTable82523[[#This Row],[metric_value]])^12)*100)</f>
        <v>3.0931048935047833</v>
      </c>
    </row>
    <row r="5503" spans="2:8">
      <c r="B5503" s="6" t="s">
        <v>59</v>
      </c>
      <c r="C5503" s="31">
        <v>43160</v>
      </c>
      <c r="D5503" s="6" t="s">
        <v>17</v>
      </c>
      <c r="E5503" s="6">
        <v>6.5007997381162797E-3</v>
      </c>
      <c r="F5503" s="31">
        <v>42156</v>
      </c>
      <c r="G5503" s="6" t="s">
        <v>70</v>
      </c>
      <c r="H5503" s="6">
        <f>IF(CurrentMtgRatesDataTable82523[[#This Row],[metric]]="Delinquency",CurrentMtgRatesDataTable82523[[#This Row],[metric_value]]*100,(1-(1-CurrentMtgRatesDataTable82523[[#This Row],[metric_value]])^12)*100)</f>
        <v>7.5279975528243614</v>
      </c>
    </row>
    <row r="5504" spans="2:8">
      <c r="B5504" s="6" t="s">
        <v>57</v>
      </c>
      <c r="C5504" s="31">
        <v>43160</v>
      </c>
      <c r="D5504" s="6" t="s">
        <v>17</v>
      </c>
      <c r="E5504" s="6">
        <v>1.0285785048382E-2</v>
      </c>
      <c r="F5504" s="31">
        <v>42156</v>
      </c>
      <c r="G5504" s="6" t="s">
        <v>20</v>
      </c>
      <c r="H5504" s="6">
        <f>IF(CurrentMtgRatesDataTable82523[[#This Row],[metric]]="Delinquency",CurrentMtgRatesDataTable82523[[#This Row],[metric_value]]*100,(1-(1-CurrentMtgRatesDataTable82523[[#This Row],[metric_value]])^12)*100)</f>
        <v>11.66807494044637</v>
      </c>
    </row>
    <row r="5505" spans="2:8">
      <c r="B5505" s="6" t="s">
        <v>55</v>
      </c>
      <c r="C5505" s="31">
        <v>43160</v>
      </c>
      <c r="D5505" s="6" t="s">
        <v>17</v>
      </c>
      <c r="E5505" s="6">
        <v>2.8353522434357101E-3</v>
      </c>
      <c r="F5505" s="31">
        <v>42156</v>
      </c>
      <c r="G5505" s="6" t="s">
        <v>72</v>
      </c>
      <c r="H5505" s="6">
        <f>IF(CurrentMtgRatesDataTable82523[[#This Row],[metric]]="Delinquency",CurrentMtgRatesDataTable82523[[#This Row],[metric_value]]*100,(1-(1-CurrentMtgRatesDataTable82523[[#This Row],[metric_value]])^12)*100)</f>
        <v>3.349862108571422</v>
      </c>
    </row>
    <row r="5506" spans="2:8">
      <c r="B5506" s="6" t="s">
        <v>61</v>
      </c>
      <c r="C5506" s="31">
        <v>43160</v>
      </c>
      <c r="D5506" s="6" t="s">
        <v>17</v>
      </c>
      <c r="E5506" s="6">
        <v>1.9681888649128901E-3</v>
      </c>
      <c r="F5506" s="31">
        <v>42156</v>
      </c>
      <c r="G5506" s="6" t="s">
        <v>72</v>
      </c>
      <c r="H5506" s="6">
        <f>IF(CurrentMtgRatesDataTable82523[[#This Row],[metric]]="Delinquency",CurrentMtgRatesDataTable82523[[#This Row],[metric_value]]*100,(1-(1-CurrentMtgRatesDataTable82523[[#This Row],[metric_value]])^12)*100)</f>
        <v>2.3364267672653538</v>
      </c>
    </row>
    <row r="5507" spans="2:8">
      <c r="B5507" s="6" t="s">
        <v>62</v>
      </c>
      <c r="C5507" s="31">
        <v>43160</v>
      </c>
      <c r="D5507" s="6" t="s">
        <v>17</v>
      </c>
      <c r="E5507" s="6">
        <v>1.59857682423118E-2</v>
      </c>
      <c r="F5507" s="31">
        <v>42156</v>
      </c>
      <c r="G5507" s="6" t="s">
        <v>20</v>
      </c>
      <c r="H5507" s="6">
        <f>IF(CurrentMtgRatesDataTable82523[[#This Row],[metric]]="Delinquency",CurrentMtgRatesDataTable82523[[#This Row],[metric_value]]*100,(1-(1-CurrentMtgRatesDataTable82523[[#This Row],[metric_value]])^12)*100)</f>
        <v>17.583046707425474</v>
      </c>
    </row>
    <row r="5508" spans="2:8">
      <c r="B5508" s="6" t="s">
        <v>50</v>
      </c>
      <c r="C5508" s="31">
        <v>43160</v>
      </c>
      <c r="D5508" s="6" t="s">
        <v>17</v>
      </c>
      <c r="E5508" s="6">
        <v>2.8612235252830401E-3</v>
      </c>
      <c r="F5508" s="31">
        <v>42156</v>
      </c>
      <c r="G5508" s="6" t="s">
        <v>72</v>
      </c>
      <c r="H5508" s="6">
        <f>IF(CurrentMtgRatesDataTable82523[[#This Row],[metric]]="Delinquency",CurrentMtgRatesDataTable82523[[#This Row],[metric_value]]*100,(1-(1-CurrentMtgRatesDataTable82523[[#This Row],[metric_value]])^12)*100)</f>
        <v>3.3799486887980734</v>
      </c>
    </row>
    <row r="5509" spans="2:8">
      <c r="B5509" s="6" t="s">
        <v>51</v>
      </c>
      <c r="C5509" s="31">
        <v>43160</v>
      </c>
      <c r="D5509" s="6" t="s">
        <v>17</v>
      </c>
      <c r="E5509" s="6">
        <v>2.8212015333783898E-3</v>
      </c>
      <c r="F5509" s="31">
        <v>42156</v>
      </c>
      <c r="G5509" s="6" t="s">
        <v>72</v>
      </c>
      <c r="H5509" s="6">
        <f>IF(CurrentMtgRatesDataTable82523[[#This Row],[metric]]="Delinquency",CurrentMtgRatesDataTable82523[[#This Row],[metric_value]]*100,(1-(1-CurrentMtgRatesDataTable82523[[#This Row],[metric_value]])^12)*100)</f>
        <v>3.3334021408034431</v>
      </c>
    </row>
    <row r="5510" spans="2:8">
      <c r="B5510" s="6" t="s">
        <v>54</v>
      </c>
      <c r="C5510" s="31">
        <v>43160</v>
      </c>
      <c r="D5510" s="6" t="s">
        <v>17</v>
      </c>
      <c r="E5510" s="6">
        <v>7.322806022825E-3</v>
      </c>
      <c r="F5510" s="31">
        <v>42156</v>
      </c>
      <c r="G5510" s="6" t="s">
        <v>70</v>
      </c>
      <c r="H5510" s="6">
        <f>IF(CurrentMtgRatesDataTable82523[[#This Row],[metric]]="Delinquency",CurrentMtgRatesDataTable82523[[#This Row],[metric_value]]*100,(1-(1-CurrentMtgRatesDataTable82523[[#This Row],[metric_value]])^12)*100)</f>
        <v>8.4419503604387209</v>
      </c>
    </row>
    <row r="5511" spans="2:8">
      <c r="B5511" s="6" t="s">
        <v>52</v>
      </c>
      <c r="C5511" s="31">
        <v>43160</v>
      </c>
      <c r="D5511" s="6" t="s">
        <v>17</v>
      </c>
      <c r="E5511" s="6">
        <v>1.0769948989093701E-2</v>
      </c>
      <c r="F5511" s="31">
        <v>42156</v>
      </c>
      <c r="G5511" s="6" t="s">
        <v>18</v>
      </c>
      <c r="H5511" s="6">
        <f>IF(CurrentMtgRatesDataTable82523[[#This Row],[metric]]="Delinquency",CurrentMtgRatesDataTable82523[[#This Row],[metric_value]]*100,(1-(1-CurrentMtgRatesDataTable82523[[#This Row],[metric_value]])^12)*100)</f>
        <v>12.185221221375276</v>
      </c>
    </row>
    <row r="5512" spans="2:8">
      <c r="B5512" s="6" t="s">
        <v>59</v>
      </c>
      <c r="C5512" s="31">
        <v>43160</v>
      </c>
      <c r="D5512" s="6" t="s">
        <v>17</v>
      </c>
      <c r="E5512" s="6">
        <v>1.8211870145339201E-2</v>
      </c>
      <c r="F5512" s="31">
        <v>42156</v>
      </c>
      <c r="G5512" s="6" t="s">
        <v>20</v>
      </c>
      <c r="H5512" s="6">
        <f>IF(CurrentMtgRatesDataTable82523[[#This Row],[metric]]="Delinquency",CurrentMtgRatesDataTable82523[[#This Row],[metric_value]]*100,(1-(1-CurrentMtgRatesDataTable82523[[#This Row],[metric_value]])^12)*100)</f>
        <v>19.792805761443855</v>
      </c>
    </row>
    <row r="5513" spans="2:8">
      <c r="B5513" s="6" t="s">
        <v>62</v>
      </c>
      <c r="C5513" s="31">
        <v>43160</v>
      </c>
      <c r="D5513" s="6" t="s">
        <v>19</v>
      </c>
      <c r="E5513" s="6">
        <v>5.8377613850029103E-4</v>
      </c>
      <c r="F5513" s="31">
        <v>42156</v>
      </c>
      <c r="G5513" s="6" t="s">
        <v>70</v>
      </c>
      <c r="H5513" s="6">
        <f>IF(CurrentMtgRatesDataTable82523[[#This Row],[metric]]="Delinquency",CurrentMtgRatesDataTable82523[[#This Row],[metric_value]]*100,(1-(1-CurrentMtgRatesDataTable82523[[#This Row],[metric_value]])^12)*100)</f>
        <v>0.69828649307982493</v>
      </c>
    </row>
    <row r="5514" spans="2:8">
      <c r="B5514" s="6" t="s">
        <v>58</v>
      </c>
      <c r="C5514" s="31">
        <v>43160</v>
      </c>
      <c r="D5514" s="6" t="s">
        <v>19</v>
      </c>
      <c r="E5514" s="6">
        <v>3.4004919041017499E-3</v>
      </c>
      <c r="F5514" s="31">
        <v>42156</v>
      </c>
      <c r="G5514" s="6" t="s">
        <v>18</v>
      </c>
      <c r="H5514" s="6">
        <f>IF(CurrentMtgRatesDataTable82523[[#This Row],[metric]]="Delinquency",CurrentMtgRatesDataTable82523[[#This Row],[metric_value]]*100,(1-(1-CurrentMtgRatesDataTable82523[[#This Row],[metric_value]])^12)*100)</f>
        <v>4.0051306872028185</v>
      </c>
    </row>
    <row r="5515" spans="2:8">
      <c r="B5515" s="6" t="s">
        <v>50</v>
      </c>
      <c r="C5515" s="31">
        <v>43160</v>
      </c>
      <c r="D5515" s="6" t="s">
        <v>19</v>
      </c>
      <c r="E5515" s="6">
        <v>1.91612923257401E-4</v>
      </c>
      <c r="F5515" s="31">
        <v>42156</v>
      </c>
      <c r="G5515" s="6" t="s">
        <v>20</v>
      </c>
      <c r="H5515" s="6">
        <f>IF(CurrentMtgRatesDataTable82523[[#This Row],[metric]]="Delinquency",CurrentMtgRatesDataTable82523[[#This Row],[metric_value]]*100,(1-(1-CurrentMtgRatesDataTable82523[[#This Row],[metric_value]])^12)*100)</f>
        <v>0.22969334023426047</v>
      </c>
    </row>
    <row r="5516" spans="2:8">
      <c r="B5516" s="6" t="s">
        <v>51</v>
      </c>
      <c r="C5516" s="31">
        <v>43160</v>
      </c>
      <c r="D5516" s="6" t="s">
        <v>19</v>
      </c>
      <c r="E5516" s="6">
        <v>2.0235138766040099E-4</v>
      </c>
      <c r="F5516" s="31">
        <v>42156</v>
      </c>
      <c r="G5516" s="6" t="s">
        <v>20</v>
      </c>
      <c r="H5516" s="6">
        <f>IF(CurrentMtgRatesDataTable82523[[#This Row],[metric]]="Delinquency",CurrentMtgRatesDataTable82523[[#This Row],[metric_value]]*100,(1-(1-CurrentMtgRatesDataTable82523[[#This Row],[metric_value]])^12)*100)</f>
        <v>0.24255160323553016</v>
      </c>
    </row>
    <row r="5517" spans="2:8">
      <c r="B5517" s="6" t="s">
        <v>60</v>
      </c>
      <c r="C5517" s="31">
        <v>43160</v>
      </c>
      <c r="D5517" s="6" t="s">
        <v>19</v>
      </c>
      <c r="E5517" s="6">
        <v>5.7898935220017096E-4</v>
      </c>
      <c r="F5517" s="31">
        <v>42156</v>
      </c>
      <c r="G5517" s="6" t="s">
        <v>18</v>
      </c>
      <c r="H5517" s="6">
        <f>IF(CurrentMtgRatesDataTable82523[[#This Row],[metric]]="Delinquency",CurrentMtgRatesDataTable82523[[#This Row],[metric_value]]*100,(1-(1-CurrentMtgRatesDataTable82523[[#This Row],[metric_value]])^12)*100)</f>
        <v>0.69257897792512901</v>
      </c>
    </row>
    <row r="5518" spans="2:8">
      <c r="B5518" s="6" t="s">
        <v>52</v>
      </c>
      <c r="C5518" s="31">
        <v>43160</v>
      </c>
      <c r="D5518" s="6" t="s">
        <v>19</v>
      </c>
      <c r="E5518" s="6">
        <v>3.4918799188469497E-4</v>
      </c>
      <c r="F5518" s="31">
        <v>42156</v>
      </c>
      <c r="G5518" s="6" t="s">
        <v>72</v>
      </c>
      <c r="H5518" s="6">
        <f>IF(CurrentMtgRatesDataTable82523[[#This Row],[metric]]="Delinquency",CurrentMtgRatesDataTable82523[[#This Row],[metric_value]]*100,(1-(1-CurrentMtgRatesDataTable82523[[#This Row],[metric_value]])^12)*100)</f>
        <v>0.41822177335194555</v>
      </c>
    </row>
    <row r="5519" spans="2:8">
      <c r="B5519" s="6" t="s">
        <v>59</v>
      </c>
      <c r="C5519" s="31">
        <v>43160</v>
      </c>
      <c r="D5519" s="6" t="s">
        <v>19</v>
      </c>
      <c r="E5519" s="6">
        <v>3.3276190237587199E-4</v>
      </c>
      <c r="F5519" s="31">
        <v>42156</v>
      </c>
      <c r="G5519" s="6" t="s">
        <v>70</v>
      </c>
      <c r="H5519" s="6">
        <f>IF(CurrentMtgRatesDataTable82523[[#This Row],[metric]]="Delinquency",CurrentMtgRatesDataTable82523[[#This Row],[metric_value]]*100,(1-(1-CurrentMtgRatesDataTable82523[[#This Row],[metric_value]])^12)*100)</f>
        <v>0.39858427168366628</v>
      </c>
    </row>
    <row r="5520" spans="2:8">
      <c r="B5520" s="6" t="s">
        <v>57</v>
      </c>
      <c r="C5520" s="31">
        <v>43160</v>
      </c>
      <c r="D5520" s="6" t="s">
        <v>19</v>
      </c>
      <c r="E5520" s="6">
        <v>4.02534755056423E-4</v>
      </c>
      <c r="F5520" s="31">
        <v>42156</v>
      </c>
      <c r="G5520" s="6" t="s">
        <v>20</v>
      </c>
      <c r="H5520" s="6">
        <f>IF(CurrentMtgRatesDataTable82523[[#This Row],[metric]]="Delinquency",CurrentMtgRatesDataTable82523[[#This Row],[metric_value]]*100,(1-(1-CurrentMtgRatesDataTable82523[[#This Row],[metric_value]])^12)*100)</f>
        <v>0.48197371379438136</v>
      </c>
    </row>
    <row r="5521" spans="2:8">
      <c r="B5521" s="6" t="s">
        <v>55</v>
      </c>
      <c r="C5521" s="31">
        <v>43160</v>
      </c>
      <c r="D5521" s="6" t="s">
        <v>19</v>
      </c>
      <c r="E5521" s="6">
        <v>5.4630066200255499E-4</v>
      </c>
      <c r="F5521" s="31">
        <v>42156</v>
      </c>
      <c r="G5521" s="6" t="s">
        <v>72</v>
      </c>
      <c r="H5521" s="6">
        <f>IF(CurrentMtgRatesDataTable82523[[#This Row],[metric]]="Delinquency",CurrentMtgRatesDataTable82523[[#This Row],[metric_value]]*100,(1-(1-CurrentMtgRatesDataTable82523[[#This Row],[metric_value]])^12)*100)</f>
        <v>0.65359464375857046</v>
      </c>
    </row>
    <row r="5522" spans="2:8">
      <c r="B5522" s="6" t="s">
        <v>61</v>
      </c>
      <c r="C5522" s="31">
        <v>43160</v>
      </c>
      <c r="D5522" s="6" t="s">
        <v>19</v>
      </c>
      <c r="E5522" s="6">
        <v>6.1086407847847797E-4</v>
      </c>
      <c r="F5522" s="31">
        <v>42156</v>
      </c>
      <c r="G5522" s="6" t="s">
        <v>72</v>
      </c>
      <c r="H5522" s="6">
        <f>IF(CurrentMtgRatesDataTable82523[[#This Row],[metric]]="Delinquency",CurrentMtgRatesDataTable82523[[#This Row],[metric_value]]*100,(1-(1-CurrentMtgRatesDataTable82523[[#This Row],[metric_value]])^12)*100)</f>
        <v>0.7305790796331868</v>
      </c>
    </row>
    <row r="5523" spans="2:8">
      <c r="B5523" s="6" t="s">
        <v>62</v>
      </c>
      <c r="C5523" s="31">
        <v>43160</v>
      </c>
      <c r="D5523" s="6" t="s">
        <v>19</v>
      </c>
      <c r="E5523" s="6">
        <v>9.1396326114473404E-4</v>
      </c>
      <c r="F5523" s="31">
        <v>42156</v>
      </c>
      <c r="G5523" s="6" t="s">
        <v>20</v>
      </c>
      <c r="H5523" s="6">
        <f>IF(CurrentMtgRatesDataTable82523[[#This Row],[metric]]="Delinquency",CurrentMtgRatesDataTable82523[[#This Row],[metric_value]]*100,(1-(1-CurrentMtgRatesDataTable82523[[#This Row],[metric_value]])^12)*100)</f>
        <v>1.0912595046394524</v>
      </c>
    </row>
    <row r="5524" spans="2:8">
      <c r="B5524" s="6" t="s">
        <v>50</v>
      </c>
      <c r="C5524" s="31">
        <v>43160</v>
      </c>
      <c r="D5524" s="6" t="s">
        <v>19</v>
      </c>
      <c r="E5524" s="6">
        <v>2.9660539947986599E-4</v>
      </c>
      <c r="F5524" s="31">
        <v>42156</v>
      </c>
      <c r="G5524" s="6" t="s">
        <v>72</v>
      </c>
      <c r="H5524" s="6">
        <f>IF(CurrentMtgRatesDataTable82523[[#This Row],[metric]]="Delinquency",CurrentMtgRatesDataTable82523[[#This Row],[metric_value]]*100,(1-(1-CurrentMtgRatesDataTable82523[[#This Row],[metric_value]])^12)*100)</f>
        <v>0.35534641962042812</v>
      </c>
    </row>
    <row r="5525" spans="2:8">
      <c r="B5525" s="6" t="s">
        <v>51</v>
      </c>
      <c r="C5525" s="31">
        <v>43160</v>
      </c>
      <c r="D5525" s="6" t="s">
        <v>19</v>
      </c>
      <c r="E5525" s="6">
        <v>3.2261154129312002E-4</v>
      </c>
      <c r="F5525" s="31">
        <v>42156</v>
      </c>
      <c r="G5525" s="6" t="s">
        <v>72</v>
      </c>
      <c r="H5525" s="6">
        <f>IF(CurrentMtgRatesDataTable82523[[#This Row],[metric]]="Delinquency",CurrentMtgRatesDataTable82523[[#This Row],[metric_value]]*100,(1-(1-CurrentMtgRatesDataTable82523[[#This Row],[metric_value]])^12)*100)</f>
        <v>0.38644767154263349</v>
      </c>
    </row>
    <row r="5526" spans="2:8">
      <c r="B5526" s="6" t="s">
        <v>54</v>
      </c>
      <c r="C5526" s="31">
        <v>43160</v>
      </c>
      <c r="D5526" s="6" t="s">
        <v>19</v>
      </c>
      <c r="E5526" s="6">
        <v>2.6894159831500699E-4</v>
      </c>
      <c r="F5526" s="31">
        <v>42156</v>
      </c>
      <c r="G5526" s="6" t="s">
        <v>70</v>
      </c>
      <c r="H5526" s="6">
        <f>IF(CurrentMtgRatesDataTable82523[[#This Row],[metric]]="Delinquency",CurrentMtgRatesDataTable82523[[#This Row],[metric_value]]*100,(1-(1-CurrentMtgRatesDataTable82523[[#This Row],[metric_value]])^12)*100)</f>
        <v>0.32225297042289824</v>
      </c>
    </row>
    <row r="5527" spans="2:8">
      <c r="B5527" s="6" t="s">
        <v>52</v>
      </c>
      <c r="C5527" s="31">
        <v>43160</v>
      </c>
      <c r="D5527" s="6" t="s">
        <v>19</v>
      </c>
      <c r="E5527" s="6">
        <v>7.7536122612795904E-4</v>
      </c>
      <c r="F5527" s="31">
        <v>42156</v>
      </c>
      <c r="G5527" s="6" t="s">
        <v>18</v>
      </c>
      <c r="H5527" s="6">
        <f>IF(CurrentMtgRatesDataTable82523[[#This Row],[metric]]="Delinquency",CurrentMtgRatesDataTable82523[[#This Row],[metric_value]]*100,(1-(1-CurrentMtgRatesDataTable82523[[#This Row],[metric_value]])^12)*100)</f>
        <v>0.92647588726318952</v>
      </c>
    </row>
    <row r="5528" spans="2:8">
      <c r="B5528" s="6" t="s">
        <v>59</v>
      </c>
      <c r="C5528" s="31">
        <v>43160</v>
      </c>
      <c r="D5528" s="6" t="s">
        <v>19</v>
      </c>
      <c r="E5528" s="6">
        <v>5.1945141229475995E-4</v>
      </c>
      <c r="F5528" s="31">
        <v>42156</v>
      </c>
      <c r="G5528" s="6" t="s">
        <v>20</v>
      </c>
      <c r="H5528" s="6">
        <f>IF(CurrentMtgRatesDataTable82523[[#This Row],[metric]]="Delinquency",CurrentMtgRatesDataTable82523[[#This Row],[metric_value]]*100,(1-(1-CurrentMtgRatesDataTable82523[[#This Row],[metric_value]])^12)*100)</f>
        <v>0.62156389826850678</v>
      </c>
    </row>
    <row r="5529" spans="2:8">
      <c r="B5529" s="6" t="s">
        <v>57</v>
      </c>
      <c r="C5529" s="31">
        <v>43160</v>
      </c>
      <c r="D5529" s="6" t="s">
        <v>19</v>
      </c>
      <c r="E5529" s="6">
        <v>7.0691155260258702E-4</v>
      </c>
      <c r="F5529" s="31">
        <v>42156</v>
      </c>
      <c r="G5529" s="6" t="s">
        <v>72</v>
      </c>
      <c r="H5529" s="6">
        <f>IF(CurrentMtgRatesDataTable82523[[#This Row],[metric]]="Delinquency",CurrentMtgRatesDataTable82523[[#This Row],[metric_value]]*100,(1-(1-CurrentMtgRatesDataTable82523[[#This Row],[metric_value]])^12)*100)</f>
        <v>0.84500344448443787</v>
      </c>
    </row>
    <row r="5530" spans="2:8">
      <c r="B5530" s="6" t="s">
        <v>55</v>
      </c>
      <c r="C5530" s="31">
        <v>43160</v>
      </c>
      <c r="D5530" s="6" t="s">
        <v>19</v>
      </c>
      <c r="E5530" s="6">
        <v>1.74516760659939E-3</v>
      </c>
      <c r="F5530" s="31">
        <v>42156</v>
      </c>
      <c r="G5530" s="6" t="s">
        <v>18</v>
      </c>
      <c r="H5530" s="6">
        <f>IF(CurrentMtgRatesDataTable82523[[#This Row],[metric]]="Delinquency",CurrentMtgRatesDataTable82523[[#This Row],[metric_value]]*100,(1-(1-CurrentMtgRatesDataTable82523[[#This Row],[metric_value]])^12)*100)</f>
        <v>2.0742165764109144</v>
      </c>
    </row>
    <row r="5531" spans="2:8">
      <c r="B5531" s="6" t="s">
        <v>61</v>
      </c>
      <c r="C5531" s="31">
        <v>43160</v>
      </c>
      <c r="D5531" s="6" t="s">
        <v>19</v>
      </c>
      <c r="E5531" s="6">
        <v>2.03927201248875E-3</v>
      </c>
      <c r="F5531" s="31">
        <v>42156</v>
      </c>
      <c r="G5531" s="6" t="s">
        <v>18</v>
      </c>
      <c r="H5531" s="6">
        <f>IF(CurrentMtgRatesDataTable82523[[#This Row],[metric]]="Delinquency",CurrentMtgRatesDataTable82523[[#This Row],[metric_value]]*100,(1-(1-CurrentMtgRatesDataTable82523[[#This Row],[metric_value]])^12)*100)</f>
        <v>2.4198651741860533</v>
      </c>
    </row>
    <row r="5532" spans="2:8">
      <c r="B5532" s="6" t="s">
        <v>62</v>
      </c>
      <c r="C5532" s="31">
        <v>43160</v>
      </c>
      <c r="D5532" s="6" t="s">
        <v>19</v>
      </c>
      <c r="E5532" s="6">
        <v>1.16805615380457E-3</v>
      </c>
      <c r="F5532" s="31">
        <v>42156</v>
      </c>
      <c r="G5532" s="6" t="s">
        <v>72</v>
      </c>
      <c r="H5532" s="6">
        <f>IF(CurrentMtgRatesDataTable82523[[#This Row],[metric]]="Delinquency",CurrentMtgRatesDataTable82523[[#This Row],[metric_value]]*100,(1-(1-CurrentMtgRatesDataTable82523[[#This Row],[metric_value]])^12)*100)</f>
        <v>1.39269760857339</v>
      </c>
    </row>
    <row r="5533" spans="2:8">
      <c r="B5533" s="6" t="s">
        <v>50</v>
      </c>
      <c r="C5533" s="31">
        <v>43160</v>
      </c>
      <c r="D5533" s="6" t="s">
        <v>19</v>
      </c>
      <c r="E5533" s="6">
        <v>6.3295568648408598E-4</v>
      </c>
      <c r="F5533" s="31">
        <v>42156</v>
      </c>
      <c r="G5533" s="6" t="s">
        <v>18</v>
      </c>
      <c r="H5533" s="6">
        <f>IF(CurrentMtgRatesDataTable82523[[#This Row],[metric]]="Delinquency",CurrentMtgRatesDataTable82523[[#This Row],[metric_value]]*100,(1-(1-CurrentMtgRatesDataTable82523[[#This Row],[metric_value]])^12)*100)</f>
        <v>0.75690821752015802</v>
      </c>
    </row>
    <row r="5534" spans="2:8">
      <c r="B5534" s="6" t="s">
        <v>56</v>
      </c>
      <c r="C5534" s="31">
        <v>43160</v>
      </c>
      <c r="D5534" s="6" t="s">
        <v>19</v>
      </c>
      <c r="E5534" s="6">
        <v>4.6449089798711199E-4</v>
      </c>
      <c r="F5534" s="31">
        <v>42156</v>
      </c>
      <c r="G5534" s="6" t="s">
        <v>70</v>
      </c>
      <c r="H5534" s="6">
        <f>IF(CurrentMtgRatesDataTable82523[[#This Row],[metric]]="Delinquency",CurrentMtgRatesDataTable82523[[#This Row],[metric_value]]*100,(1-(1-CurrentMtgRatesDataTable82523[[#This Row],[metric_value]])^12)*100)</f>
        <v>0.55596731816393019</v>
      </c>
    </row>
    <row r="5535" spans="2:8">
      <c r="B5535" s="6" t="s">
        <v>51</v>
      </c>
      <c r="C5535" s="31">
        <v>43160</v>
      </c>
      <c r="D5535" s="6" t="s">
        <v>19</v>
      </c>
      <c r="E5535" s="6">
        <v>6.8215045427456097E-4</v>
      </c>
      <c r="F5535" s="31">
        <v>42156</v>
      </c>
      <c r="G5535" s="6" t="s">
        <v>18</v>
      </c>
      <c r="H5535" s="6">
        <f>IF(CurrentMtgRatesDataTable82523[[#This Row],[metric]]="Delinquency",CurrentMtgRatesDataTable82523[[#This Row],[metric_value]]*100,(1-(1-CurrentMtgRatesDataTable82523[[#This Row],[metric_value]])^12)*100)</f>
        <v>0.81551634476410007</v>
      </c>
    </row>
    <row r="5536" spans="2:8">
      <c r="B5536" s="6" t="s">
        <v>54</v>
      </c>
      <c r="C5536" s="31">
        <v>43160</v>
      </c>
      <c r="D5536" s="6" t="s">
        <v>19</v>
      </c>
      <c r="E5536" s="6">
        <v>4.0148526791178801E-4</v>
      </c>
      <c r="F5536" s="31">
        <v>42156</v>
      </c>
      <c r="G5536" s="6" t="s">
        <v>20</v>
      </c>
      <c r="H5536" s="6">
        <f>IF(CurrentMtgRatesDataTable82523[[#This Row],[metric]]="Delinquency",CurrentMtgRatesDataTable82523[[#This Row],[metric_value]]*100,(1-(1-CurrentMtgRatesDataTable82523[[#This Row],[metric_value]])^12)*100)</f>
        <v>0.48071988717732772</v>
      </c>
    </row>
    <row r="5537" spans="2:8">
      <c r="B5537" s="6" t="s">
        <v>59</v>
      </c>
      <c r="C5537" s="31">
        <v>43160</v>
      </c>
      <c r="D5537" s="6" t="s">
        <v>19</v>
      </c>
      <c r="E5537" s="6">
        <v>5.9341859799815595E-4</v>
      </c>
      <c r="F5537" s="31">
        <v>42156</v>
      </c>
      <c r="G5537" s="6" t="s">
        <v>72</v>
      </c>
      <c r="H5537" s="6">
        <f>IF(CurrentMtgRatesDataTable82523[[#This Row],[metric]]="Delinquency",CurrentMtgRatesDataTable82523[[#This Row],[metric_value]]*100,(1-(1-CurrentMtgRatesDataTable82523[[#This Row],[metric_value]])^12)*100)</f>
        <v>0.70978274762596438</v>
      </c>
    </row>
    <row r="5538" spans="2:8">
      <c r="B5538" s="6" t="s">
        <v>57</v>
      </c>
      <c r="C5538" s="31">
        <v>43160</v>
      </c>
      <c r="D5538" s="6" t="s">
        <v>19</v>
      </c>
      <c r="E5538" s="6">
        <v>1.6827953653747499E-3</v>
      </c>
      <c r="F5538" s="31">
        <v>42156</v>
      </c>
      <c r="G5538" s="6" t="s">
        <v>18</v>
      </c>
      <c r="H5538" s="6">
        <f>IF(CurrentMtgRatesDataTable82523[[#This Row],[metric]]="Delinquency",CurrentMtgRatesDataTable82523[[#This Row],[metric_value]]*100,(1-(1-CurrentMtgRatesDataTable82523[[#This Row],[metric_value]])^12)*100)</f>
        <v>2.000768998462954</v>
      </c>
    </row>
    <row r="5539" spans="2:8">
      <c r="B5539" s="6" t="s">
        <v>63</v>
      </c>
      <c r="C5539" s="31">
        <v>43160</v>
      </c>
      <c r="D5539" s="6" t="s">
        <v>19</v>
      </c>
      <c r="E5539" s="6">
        <v>2.8356526288788101E-4</v>
      </c>
      <c r="F5539" s="31">
        <v>42156</v>
      </c>
      <c r="G5539" s="6" t="s">
        <v>70</v>
      </c>
      <c r="H5539" s="6">
        <f>IF(CurrentMtgRatesDataTable82523[[#This Row],[metric]]="Delinquency",CurrentMtgRatesDataTable82523[[#This Row],[metric_value]]*100,(1-(1-CurrentMtgRatesDataTable82523[[#This Row],[metric_value]])^12)*100)</f>
        <v>0.3397481156686144</v>
      </c>
    </row>
    <row r="5540" spans="2:8">
      <c r="B5540" s="6" t="s">
        <v>62</v>
      </c>
      <c r="C5540" s="31">
        <v>43160</v>
      </c>
      <c r="D5540" s="6" t="s">
        <v>19</v>
      </c>
      <c r="E5540" s="6">
        <v>3.9283921048696904E-3</v>
      </c>
      <c r="F5540" s="31">
        <v>42156</v>
      </c>
      <c r="G5540" s="6" t="s">
        <v>18</v>
      </c>
      <c r="H5540" s="6">
        <f>IF(CurrentMtgRatesDataTable82523[[#This Row],[metric]]="Delinquency",CurrentMtgRatesDataTable82523[[#This Row],[metric_value]]*100,(1-(1-CurrentMtgRatesDataTable82523[[#This Row],[metric_value]])^12)*100)</f>
        <v>4.6135395927396239</v>
      </c>
    </row>
    <row r="5541" spans="2:8">
      <c r="B5541" s="6" t="s">
        <v>53</v>
      </c>
      <c r="C5541" s="31">
        <v>43160</v>
      </c>
      <c r="D5541" s="6" t="s">
        <v>19</v>
      </c>
      <c r="E5541" s="6">
        <v>1.9340714570262901E-4</v>
      </c>
      <c r="F5541" s="31">
        <v>42156</v>
      </c>
      <c r="G5541" s="6" t="s">
        <v>70</v>
      </c>
      <c r="H5541" s="6">
        <f>IF(CurrentMtgRatesDataTable82523[[#This Row],[metric]]="Delinquency",CurrentMtgRatesDataTable82523[[#This Row],[metric_value]]*100,(1-(1-CurrentMtgRatesDataTable82523[[#This Row],[metric_value]])^12)*100)</f>
        <v>0.23184185219770059</v>
      </c>
    </row>
    <row r="5542" spans="2:8">
      <c r="B5542" s="6" t="s">
        <v>56</v>
      </c>
      <c r="C5542" s="31">
        <v>43160</v>
      </c>
      <c r="D5542" s="6" t="s">
        <v>19</v>
      </c>
      <c r="E5542" s="6">
        <v>6.9516877652656898E-4</v>
      </c>
      <c r="F5542" s="31">
        <v>42156</v>
      </c>
      <c r="G5542" s="6" t="s">
        <v>20</v>
      </c>
      <c r="H5542" s="6">
        <f>IF(CurrentMtgRatesDataTable82523[[#This Row],[metric]]="Delinquency",CurrentMtgRatesDataTable82523[[#This Row],[metric_value]]*100,(1-(1-CurrentMtgRatesDataTable82523[[#This Row],[metric_value]])^12)*100)</f>
        <v>0.83102039757467772</v>
      </c>
    </row>
    <row r="5543" spans="2:8">
      <c r="B5543" s="6" t="s">
        <v>54</v>
      </c>
      <c r="C5543" s="31">
        <v>43160</v>
      </c>
      <c r="D5543" s="6" t="s">
        <v>19</v>
      </c>
      <c r="E5543" s="6">
        <v>4.9076696830058295E-4</v>
      </c>
      <c r="F5543" s="31">
        <v>42156</v>
      </c>
      <c r="G5543" s="6" t="s">
        <v>72</v>
      </c>
      <c r="H5543" s="6">
        <f>IF(CurrentMtgRatesDataTable82523[[#This Row],[metric]]="Delinquency",CurrentMtgRatesDataTable82523[[#This Row],[metric_value]]*100,(1-(1-CurrentMtgRatesDataTable82523[[#This Row],[metric_value]])^12)*100)</f>
        <v>0.58733333490904593</v>
      </c>
    </row>
    <row r="5544" spans="2:8">
      <c r="B5544" s="6" t="s">
        <v>58</v>
      </c>
      <c r="C5544" s="31">
        <v>43160</v>
      </c>
      <c r="D5544" s="6" t="s">
        <v>19</v>
      </c>
      <c r="E5544" s="6">
        <v>5.2895605025347198E-4</v>
      </c>
      <c r="F5544" s="31">
        <v>42156</v>
      </c>
      <c r="G5544" s="6" t="s">
        <v>70</v>
      </c>
      <c r="H5544" s="6">
        <f>IF(CurrentMtgRatesDataTable82523[[#This Row],[metric]]="Delinquency",CurrentMtgRatesDataTable82523[[#This Row],[metric_value]]*100,(1-(1-CurrentMtgRatesDataTable82523[[#This Row],[metric_value]])^12)*100)</f>
        <v>0.63290386868977144</v>
      </c>
    </row>
    <row r="5545" spans="2:8">
      <c r="B5545" s="6" t="s">
        <v>59</v>
      </c>
      <c r="C5545" s="31">
        <v>43160</v>
      </c>
      <c r="D5545" s="6" t="s">
        <v>19</v>
      </c>
      <c r="E5545" s="6">
        <v>1.9400632099956399E-3</v>
      </c>
      <c r="F5545" s="31">
        <v>42156</v>
      </c>
      <c r="G5545" s="6" t="s">
        <v>18</v>
      </c>
      <c r="H5545" s="6">
        <f>IF(CurrentMtgRatesDataTable82523[[#This Row],[metric]]="Delinquency",CurrentMtgRatesDataTable82523[[#This Row],[metric_value]]*100,(1-(1-CurrentMtgRatesDataTable82523[[#This Row],[metric_value]])^12)*100)</f>
        <v>2.3033944203650347</v>
      </c>
    </row>
    <row r="5546" spans="2:8">
      <c r="B5546" s="6" t="s">
        <v>60</v>
      </c>
      <c r="C5546" s="31">
        <v>43160</v>
      </c>
      <c r="D5546" s="6" t="s">
        <v>19</v>
      </c>
      <c r="E5546" s="6">
        <v>1.3000249947336899E-4</v>
      </c>
      <c r="F5546" s="31">
        <v>42156</v>
      </c>
      <c r="G5546" s="6" t="s">
        <v>70</v>
      </c>
      <c r="H5546" s="6">
        <f>IF(CurrentMtgRatesDataTable82523[[#This Row],[metric]]="Delinquency",CurrentMtgRatesDataTable82523[[#This Row],[metric_value]]*100,(1-(1-CurrentMtgRatesDataTable82523[[#This Row],[metric_value]])^12)*100)</f>
        <v>0.15589150340157287</v>
      </c>
    </row>
    <row r="5547" spans="2:8">
      <c r="B5547" s="6" t="s">
        <v>63</v>
      </c>
      <c r="C5547" s="31">
        <v>43160</v>
      </c>
      <c r="D5547" s="6" t="s">
        <v>19</v>
      </c>
      <c r="E5547" s="6">
        <v>3.7786024852843101E-4</v>
      </c>
      <c r="F5547" s="31">
        <v>42156</v>
      </c>
      <c r="G5547" s="6" t="s">
        <v>20</v>
      </c>
      <c r="H5547" s="6">
        <f>IF(CurrentMtgRatesDataTable82523[[#This Row],[metric]]="Delinquency",CurrentMtgRatesDataTable82523[[#This Row],[metric_value]]*100,(1-(1-CurrentMtgRatesDataTable82523[[#This Row],[metric_value]])^12)*100)</f>
        <v>0.45249114690663061</v>
      </c>
    </row>
    <row r="5548" spans="2:8">
      <c r="B5548" s="6" t="s">
        <v>53</v>
      </c>
      <c r="C5548" s="31">
        <v>43160</v>
      </c>
      <c r="D5548" s="6" t="s">
        <v>19</v>
      </c>
      <c r="E5548" s="6">
        <v>2.6320150477989601E-4</v>
      </c>
      <c r="F5548" s="31">
        <v>42156</v>
      </c>
      <c r="G5548" s="6" t="s">
        <v>20</v>
      </c>
      <c r="H5548" s="6">
        <f>IF(CurrentMtgRatesDataTable82523[[#This Row],[metric]]="Delinquency",CurrentMtgRatesDataTable82523[[#This Row],[metric_value]]*100,(1-(1-CurrentMtgRatesDataTable82523[[#This Row],[metric_value]])^12)*100)</f>
        <v>0.31538499141884335</v>
      </c>
    </row>
    <row r="5549" spans="2:8">
      <c r="B5549" s="6" t="s">
        <v>56</v>
      </c>
      <c r="C5549" s="31">
        <v>43160</v>
      </c>
      <c r="D5549" s="6" t="s">
        <v>19</v>
      </c>
      <c r="E5549" s="6">
        <v>9.53669130302088E-4</v>
      </c>
      <c r="F5549" s="31">
        <v>42156</v>
      </c>
      <c r="G5549" s="6" t="s">
        <v>72</v>
      </c>
      <c r="H5549" s="6">
        <f>IF(CurrentMtgRatesDataTable82523[[#This Row],[metric]]="Delinquency",CurrentMtgRatesDataTable82523[[#This Row],[metric_value]]*100,(1-(1-CurrentMtgRatesDataTable82523[[#This Row],[metric_value]])^12)*100)</f>
        <v>1.1384193973806078</v>
      </c>
    </row>
    <row r="5550" spans="2:8">
      <c r="B5550" s="6" t="s">
        <v>54</v>
      </c>
      <c r="C5550" s="31">
        <v>43160</v>
      </c>
      <c r="D5550" s="6" t="s">
        <v>19</v>
      </c>
      <c r="E5550" s="6">
        <v>1.42962338854562E-3</v>
      </c>
      <c r="F5550" s="31">
        <v>42156</v>
      </c>
      <c r="G5550" s="6" t="s">
        <v>18</v>
      </c>
      <c r="H5550" s="6">
        <f>IF(CurrentMtgRatesDataTable82523[[#This Row],[metric]]="Delinquency",CurrentMtgRatesDataTable82523[[#This Row],[metric_value]]*100,(1-(1-CurrentMtgRatesDataTable82523[[#This Row],[metric_value]])^12)*100)</f>
        <v>1.7021229096751855</v>
      </c>
    </row>
    <row r="5551" spans="2:8">
      <c r="B5551" s="6" t="s">
        <v>58</v>
      </c>
      <c r="C5551" s="31">
        <v>43160</v>
      </c>
      <c r="D5551" s="6" t="s">
        <v>19</v>
      </c>
      <c r="E5551" s="6">
        <v>8.22802811858773E-4</v>
      </c>
      <c r="F5551" s="31">
        <v>42156</v>
      </c>
      <c r="G5551" s="6" t="s">
        <v>20</v>
      </c>
      <c r="H5551" s="6">
        <f>IF(CurrentMtgRatesDataTable82523[[#This Row],[metric]]="Delinquency",CurrentMtgRatesDataTable82523[[#This Row],[metric_value]]*100,(1-(1-CurrentMtgRatesDataTable82523[[#This Row],[metric_value]])^12)*100)</f>
        <v>0.98290737699519015</v>
      </c>
    </row>
    <row r="5552" spans="2:8">
      <c r="B5552" s="6" t="s">
        <v>60</v>
      </c>
      <c r="C5552" s="31">
        <v>43160</v>
      </c>
      <c r="D5552" s="6" t="s">
        <v>19</v>
      </c>
      <c r="E5552" s="6">
        <v>1.6590077329264901E-4</v>
      </c>
      <c r="F5552" s="31">
        <v>42156</v>
      </c>
      <c r="G5552" s="6" t="s">
        <v>20</v>
      </c>
      <c r="H5552" s="6">
        <f>IF(CurrentMtgRatesDataTable82523[[#This Row],[metric]]="Delinquency",CurrentMtgRatesDataTable82523[[#This Row],[metric_value]]*100,(1-(1-CurrentMtgRatesDataTable82523[[#This Row],[metric_value]])^12)*100)</f>
        <v>0.19889937612848074</v>
      </c>
    </row>
    <row r="5553" spans="2:8">
      <c r="B5553" s="6" t="s">
        <v>63</v>
      </c>
      <c r="C5553" s="31">
        <v>43160</v>
      </c>
      <c r="D5553" s="6" t="s">
        <v>19</v>
      </c>
      <c r="E5553" s="6">
        <v>6.7609155174315505E-4</v>
      </c>
      <c r="F5553" s="31">
        <v>42156</v>
      </c>
      <c r="G5553" s="6" t="s">
        <v>72</v>
      </c>
      <c r="H5553" s="6">
        <f>IF(CurrentMtgRatesDataTable82523[[#This Row],[metric]]="Delinquency",CurrentMtgRatesDataTable82523[[#This Row],[metric_value]]*100,(1-(1-CurrentMtgRatesDataTable82523[[#This Row],[metric_value]])^12)*100)</f>
        <v>0.80829979207931446</v>
      </c>
    </row>
    <row r="5554" spans="2:8">
      <c r="B5554" s="6" t="s">
        <v>52</v>
      </c>
      <c r="C5554" s="31">
        <v>43160</v>
      </c>
      <c r="D5554" s="6" t="s">
        <v>19</v>
      </c>
      <c r="E5554" s="6">
        <v>1.70532214055084E-4</v>
      </c>
      <c r="F5554" s="31">
        <v>42156</v>
      </c>
      <c r="G5554" s="6" t="s">
        <v>70</v>
      </c>
      <c r="H5554" s="6">
        <f>IF(CurrentMtgRatesDataTable82523[[#This Row],[metric]]="Delinquency",CurrentMtgRatesDataTable82523[[#This Row],[metric_value]]*100,(1-(1-CurrentMtgRatesDataTable82523[[#This Row],[metric_value]])^12)*100)</f>
        <v>0.20444682977072137</v>
      </c>
    </row>
    <row r="5555" spans="2:8">
      <c r="B5555" s="6" t="s">
        <v>55</v>
      </c>
      <c r="C5555" s="31">
        <v>43160</v>
      </c>
      <c r="D5555" s="6" t="s">
        <v>19</v>
      </c>
      <c r="E5555" s="6">
        <v>3.1340027052880701E-4</v>
      </c>
      <c r="F5555" s="31">
        <v>42156</v>
      </c>
      <c r="G5555" s="6" t="s">
        <v>70</v>
      </c>
      <c r="H5555" s="6">
        <f>IF(CurrentMtgRatesDataTable82523[[#This Row],[metric]]="Delinquency",CurrentMtgRatesDataTable82523[[#This Row],[metric_value]]*100,(1-(1-CurrentMtgRatesDataTable82523[[#This Row],[metric_value]])^12)*100)</f>
        <v>0.37543275114814145</v>
      </c>
    </row>
    <row r="5556" spans="2:8">
      <c r="B5556" s="6" t="s">
        <v>53</v>
      </c>
      <c r="C5556" s="31">
        <v>43160</v>
      </c>
      <c r="D5556" s="6" t="s">
        <v>19</v>
      </c>
      <c r="E5556" s="6">
        <v>3.8500159809271597E-4</v>
      </c>
      <c r="F5556" s="31">
        <v>42156</v>
      </c>
      <c r="G5556" s="6" t="s">
        <v>72</v>
      </c>
      <c r="H5556" s="6">
        <f>IF(CurrentMtgRatesDataTable82523[[#This Row],[metric]]="Delinquency",CurrentMtgRatesDataTable82523[[#This Row],[metric_value]]*100,(1-(1-CurrentMtgRatesDataTable82523[[#This Row],[metric_value]])^12)*100)</f>
        <v>0.46102487898426192</v>
      </c>
    </row>
    <row r="5557" spans="2:8">
      <c r="B5557" s="6" t="s">
        <v>56</v>
      </c>
      <c r="C5557" s="31">
        <v>43160</v>
      </c>
      <c r="D5557" s="6" t="s">
        <v>19</v>
      </c>
      <c r="E5557" s="6">
        <v>2.8548953227862301E-3</v>
      </c>
      <c r="F5557" s="31">
        <v>42156</v>
      </c>
      <c r="G5557" s="6" t="s">
        <v>18</v>
      </c>
      <c r="H5557" s="6">
        <f>IF(CurrentMtgRatesDataTable82523[[#This Row],[metric]]="Delinquency",CurrentMtgRatesDataTable82523[[#This Row],[metric_value]]*100,(1-(1-CurrentMtgRatesDataTable82523[[#This Row],[metric_value]])^12)*100)</f>
        <v>3.3725902034178246</v>
      </c>
    </row>
    <row r="5558" spans="2:8">
      <c r="B5558" s="6" t="s">
        <v>61</v>
      </c>
      <c r="C5558" s="31">
        <v>43160</v>
      </c>
      <c r="D5558" s="6" t="s">
        <v>19</v>
      </c>
      <c r="E5558" s="6">
        <v>3.3446224321153999E-4</v>
      </c>
      <c r="F5558" s="31">
        <v>42156</v>
      </c>
      <c r="G5558" s="6" t="s">
        <v>70</v>
      </c>
      <c r="H5558" s="6">
        <f>IF(CurrentMtgRatesDataTable82523[[#This Row],[metric]]="Delinquency",CurrentMtgRatesDataTable82523[[#This Row],[metric_value]]*100,(1-(1-CurrentMtgRatesDataTable82523[[#This Row],[metric_value]])^12)*100)</f>
        <v>0.40061720540820467</v>
      </c>
    </row>
    <row r="5559" spans="2:8">
      <c r="B5559" s="6" t="s">
        <v>58</v>
      </c>
      <c r="C5559" s="31">
        <v>43160</v>
      </c>
      <c r="D5559" s="6" t="s">
        <v>19</v>
      </c>
      <c r="E5559" s="6">
        <v>1.03726289339872E-3</v>
      </c>
      <c r="F5559" s="31">
        <v>42156</v>
      </c>
      <c r="G5559" s="6" t="s">
        <v>72</v>
      </c>
      <c r="H5559" s="6">
        <f>IF(CurrentMtgRatesDataTable82523[[#This Row],[metric]]="Delinquency",CurrentMtgRatesDataTable82523[[#This Row],[metric_value]]*100,(1-(1-CurrentMtgRatesDataTable82523[[#This Row],[metric_value]])^12)*100)</f>
        <v>1.2376389325582715</v>
      </c>
    </row>
    <row r="5560" spans="2:8">
      <c r="B5560" s="6" t="s">
        <v>50</v>
      </c>
      <c r="C5560" s="31">
        <v>43160</v>
      </c>
      <c r="D5560" s="6" t="s">
        <v>19</v>
      </c>
      <c r="E5560" s="6">
        <v>1.48104865430078E-4</v>
      </c>
      <c r="F5560" s="31">
        <v>42156</v>
      </c>
      <c r="G5560" s="6" t="s">
        <v>70</v>
      </c>
      <c r="H5560" s="6">
        <f>IF(CurrentMtgRatesDataTable82523[[#This Row],[metric]]="Delinquency",CurrentMtgRatesDataTable82523[[#This Row],[metric_value]]*100,(1-(1-CurrentMtgRatesDataTable82523[[#This Row],[metric_value]])^12)*100)</f>
        <v>0.17758113862572644</v>
      </c>
    </row>
    <row r="5561" spans="2:8">
      <c r="B5561" s="6" t="s">
        <v>51</v>
      </c>
      <c r="C5561" s="31">
        <v>43160</v>
      </c>
      <c r="D5561" s="6" t="s">
        <v>19</v>
      </c>
      <c r="E5561" s="6">
        <v>1.56947038301259E-4</v>
      </c>
      <c r="F5561" s="31">
        <v>42156</v>
      </c>
      <c r="G5561" s="6" t="s">
        <v>70</v>
      </c>
      <c r="H5561" s="6">
        <f>IF(CurrentMtgRatesDataTable82523[[#This Row],[metric]]="Delinquency",CurrentMtgRatesDataTable82523[[#This Row],[metric_value]]*100,(1-(1-CurrentMtgRatesDataTable82523[[#This Row],[metric_value]])^12)*100)</f>
        <v>0.188173957322324</v>
      </c>
    </row>
    <row r="5562" spans="2:8">
      <c r="B5562" s="6" t="s">
        <v>60</v>
      </c>
      <c r="C5562" s="31">
        <v>43160</v>
      </c>
      <c r="D5562" s="6" t="s">
        <v>19</v>
      </c>
      <c r="E5562" s="6">
        <v>2.73296541519444E-4</v>
      </c>
      <c r="F5562" s="31">
        <v>42156</v>
      </c>
      <c r="G5562" s="6" t="s">
        <v>72</v>
      </c>
      <c r="H5562" s="6">
        <f>IF(CurrentMtgRatesDataTable82523[[#This Row],[metric]]="Delinquency",CurrentMtgRatesDataTable82523[[#This Row],[metric_value]]*100,(1-(1-CurrentMtgRatesDataTable82523[[#This Row],[metric_value]])^12)*100)</f>
        <v>0.32746333803128636</v>
      </c>
    </row>
    <row r="5563" spans="2:8">
      <c r="B5563" s="6" t="s">
        <v>63</v>
      </c>
      <c r="C5563" s="31">
        <v>43160</v>
      </c>
      <c r="D5563" s="6" t="s">
        <v>19</v>
      </c>
      <c r="E5563" s="6">
        <v>1.6254665811692901E-3</v>
      </c>
      <c r="F5563" s="31">
        <v>42156</v>
      </c>
      <c r="G5563" s="6" t="s">
        <v>18</v>
      </c>
      <c r="H5563" s="6">
        <f>IF(CurrentMtgRatesDataTable82523[[#This Row],[metric]]="Delinquency",CurrentMtgRatesDataTable82523[[#This Row],[metric_value]]*100,(1-(1-CurrentMtgRatesDataTable82523[[#This Row],[metric_value]])^12)*100)</f>
        <v>1.9332159018254802</v>
      </c>
    </row>
    <row r="5564" spans="2:8">
      <c r="B5564" s="6" t="s">
        <v>52</v>
      </c>
      <c r="C5564" s="31">
        <v>43160</v>
      </c>
      <c r="D5564" s="6" t="s">
        <v>19</v>
      </c>
      <c r="E5564" s="6">
        <v>2.23570721685051E-4</v>
      </c>
      <c r="F5564" s="31">
        <v>42156</v>
      </c>
      <c r="G5564" s="6" t="s">
        <v>20</v>
      </c>
      <c r="H5564" s="6">
        <f>IF(CurrentMtgRatesDataTable82523[[#This Row],[metric]]="Delinquency",CurrentMtgRatesDataTable82523[[#This Row],[metric_value]]*100,(1-(1-CurrentMtgRatesDataTable82523[[#This Row],[metric_value]])^12)*100)</f>
        <v>0.26795521822068347</v>
      </c>
    </row>
    <row r="5565" spans="2:8">
      <c r="B5565" s="6" t="s">
        <v>57</v>
      </c>
      <c r="C5565" s="31">
        <v>43160</v>
      </c>
      <c r="D5565" s="6" t="s">
        <v>19</v>
      </c>
      <c r="E5565" s="6">
        <v>3.01948929421234E-4</v>
      </c>
      <c r="F5565" s="31">
        <v>42156</v>
      </c>
      <c r="G5565" s="6" t="s">
        <v>70</v>
      </c>
      <c r="H5565" s="6">
        <f>IF(CurrentMtgRatesDataTable82523[[#This Row],[metric]]="Delinquency",CurrentMtgRatesDataTable82523[[#This Row],[metric_value]]*100,(1-(1-CurrentMtgRatesDataTable82523[[#This Row],[metric_value]])^12)*100)</f>
        <v>0.36173757771674753</v>
      </c>
    </row>
    <row r="5566" spans="2:8">
      <c r="B5566" s="6" t="s">
        <v>55</v>
      </c>
      <c r="C5566" s="31">
        <v>43160</v>
      </c>
      <c r="D5566" s="6" t="s">
        <v>19</v>
      </c>
      <c r="E5566" s="6">
        <v>4.8742268979561299E-4</v>
      </c>
      <c r="F5566" s="31">
        <v>42156</v>
      </c>
      <c r="G5566" s="6" t="s">
        <v>20</v>
      </c>
      <c r="H5566" s="6">
        <f>IF(CurrentMtgRatesDataTable82523[[#This Row],[metric]]="Delinquency",CurrentMtgRatesDataTable82523[[#This Row],[metric_value]]*100,(1-(1-CurrentMtgRatesDataTable82523[[#This Row],[metric_value]])^12)*100)</f>
        <v>0.58334173881545714</v>
      </c>
    </row>
    <row r="5567" spans="2:8">
      <c r="B5567" s="6" t="s">
        <v>53</v>
      </c>
      <c r="C5567" s="31">
        <v>43160</v>
      </c>
      <c r="D5567" s="6" t="s">
        <v>19</v>
      </c>
      <c r="E5567" s="6">
        <v>9.3416713373683103E-4</v>
      </c>
      <c r="F5567" s="31">
        <v>42156</v>
      </c>
      <c r="G5567" s="6" t="s">
        <v>18</v>
      </c>
      <c r="H5567" s="6">
        <f>IF(CurrentMtgRatesDataTable82523[[#This Row],[metric]]="Delinquency",CurrentMtgRatesDataTable82523[[#This Row],[metric_value]]*100,(1-(1-CurrentMtgRatesDataTable82523[[#This Row],[metric_value]])^12)*100)</f>
        <v>1.1152588472965963</v>
      </c>
    </row>
    <row r="5568" spans="2:8">
      <c r="B5568" s="6" t="s">
        <v>61</v>
      </c>
      <c r="C5568" s="31">
        <v>43160</v>
      </c>
      <c r="D5568" s="6" t="s">
        <v>19</v>
      </c>
      <c r="E5568" s="6">
        <v>5.2045873691320397E-4</v>
      </c>
      <c r="F5568" s="31">
        <v>42156</v>
      </c>
      <c r="G5568" s="6" t="s">
        <v>20</v>
      </c>
      <c r="H5568" s="6">
        <f>IF(CurrentMtgRatesDataTable82523[[#This Row],[metric]]="Delinquency",CurrentMtgRatesDataTable82523[[#This Row],[metric_value]]*100,(1-(1-CurrentMtgRatesDataTable82523[[#This Row],[metric_value]])^12)*100)</f>
        <v>0.62276579207779514</v>
      </c>
    </row>
    <row r="5569" spans="2:8">
      <c r="B5569" s="6" t="s">
        <v>60</v>
      </c>
      <c r="C5569" s="31">
        <v>43160</v>
      </c>
      <c r="D5569" s="6" t="s">
        <v>73</v>
      </c>
      <c r="E5569" s="6">
        <v>1.4049692693687899E-3</v>
      </c>
      <c r="F5569" s="31">
        <v>42156</v>
      </c>
      <c r="G5569" s="6" t="s">
        <v>20</v>
      </c>
      <c r="H5569" s="6">
        <f>IF(CurrentMtgRatesDataTable82523[[#This Row],[metric]]="Delinquency",CurrentMtgRatesDataTable82523[[#This Row],[metric_value]]*100,(1-(1-CurrentMtgRatesDataTable82523[[#This Row],[metric_value]])^12)*100)</f>
        <v>0.14049692693687899</v>
      </c>
    </row>
    <row r="5570" spans="2:8">
      <c r="B5570" s="6" t="s">
        <v>63</v>
      </c>
      <c r="C5570" s="31">
        <v>43160</v>
      </c>
      <c r="D5570" s="6" t="s">
        <v>73</v>
      </c>
      <c r="E5570" s="6">
        <v>4.7870883212140503E-3</v>
      </c>
      <c r="F5570" s="31">
        <v>42156</v>
      </c>
      <c r="G5570" s="6" t="s">
        <v>72</v>
      </c>
      <c r="H5570" s="6">
        <f>IF(CurrentMtgRatesDataTable82523[[#This Row],[metric]]="Delinquency",CurrentMtgRatesDataTable82523[[#This Row],[metric_value]]*100,(1-(1-CurrentMtgRatesDataTable82523[[#This Row],[metric_value]])^12)*100)</f>
        <v>0.47870883212140503</v>
      </c>
    </row>
    <row r="5571" spans="2:8">
      <c r="B5571" s="6" t="s">
        <v>52</v>
      </c>
      <c r="C5571" s="31">
        <v>43160</v>
      </c>
      <c r="D5571" s="6" t="s">
        <v>73</v>
      </c>
      <c r="E5571" s="6">
        <v>1.4609619590107E-3</v>
      </c>
      <c r="F5571" s="31">
        <v>42156</v>
      </c>
      <c r="G5571" s="6" t="s">
        <v>70</v>
      </c>
      <c r="H5571" s="6">
        <f>IF(CurrentMtgRatesDataTable82523[[#This Row],[metric]]="Delinquency",CurrentMtgRatesDataTable82523[[#This Row],[metric_value]]*100,(1-(1-CurrentMtgRatesDataTable82523[[#This Row],[metric_value]])^12)*100)</f>
        <v>0.14609619590107001</v>
      </c>
    </row>
    <row r="5572" spans="2:8">
      <c r="B5572" s="6" t="s">
        <v>55</v>
      </c>
      <c r="C5572" s="31">
        <v>43160</v>
      </c>
      <c r="D5572" s="6" t="s">
        <v>73</v>
      </c>
      <c r="E5572" s="6">
        <v>2.52448845505101E-3</v>
      </c>
      <c r="F5572" s="31">
        <v>42156</v>
      </c>
      <c r="G5572" s="6" t="s">
        <v>70</v>
      </c>
      <c r="H5572" s="6">
        <f>IF(CurrentMtgRatesDataTable82523[[#This Row],[metric]]="Delinquency",CurrentMtgRatesDataTable82523[[#This Row],[metric_value]]*100,(1-(1-CurrentMtgRatesDataTable82523[[#This Row],[metric_value]])^12)*100)</f>
        <v>0.25244884550510099</v>
      </c>
    </row>
    <row r="5573" spans="2:8">
      <c r="B5573" s="6" t="s">
        <v>53</v>
      </c>
      <c r="C5573" s="31">
        <v>43160</v>
      </c>
      <c r="D5573" s="6" t="s">
        <v>73</v>
      </c>
      <c r="E5573" s="6">
        <v>2.9751224776199802E-3</v>
      </c>
      <c r="F5573" s="31">
        <v>42156</v>
      </c>
      <c r="G5573" s="6" t="s">
        <v>72</v>
      </c>
      <c r="H5573" s="6">
        <f>IF(CurrentMtgRatesDataTable82523[[#This Row],[metric]]="Delinquency",CurrentMtgRatesDataTable82523[[#This Row],[metric_value]]*100,(1-(1-CurrentMtgRatesDataTable82523[[#This Row],[metric_value]])^12)*100)</f>
        <v>0.29751224776199803</v>
      </c>
    </row>
    <row r="5574" spans="2:8">
      <c r="B5574" s="6" t="s">
        <v>56</v>
      </c>
      <c r="C5574" s="31">
        <v>43160</v>
      </c>
      <c r="D5574" s="6" t="s">
        <v>73</v>
      </c>
      <c r="E5574" s="6">
        <v>1.6553666555886099E-2</v>
      </c>
      <c r="F5574" s="31">
        <v>42156</v>
      </c>
      <c r="G5574" s="6" t="s">
        <v>18</v>
      </c>
      <c r="H5574" s="6">
        <f>IF(CurrentMtgRatesDataTable82523[[#This Row],[metric]]="Delinquency",CurrentMtgRatesDataTable82523[[#This Row],[metric_value]]*100,(1-(1-CurrentMtgRatesDataTable82523[[#This Row],[metric_value]])^12)*100)</f>
        <v>1.65536665558861</v>
      </c>
    </row>
    <row r="5575" spans="2:8">
      <c r="B5575" s="6" t="s">
        <v>61</v>
      </c>
      <c r="C5575" s="31">
        <v>43160</v>
      </c>
      <c r="D5575" s="6" t="s">
        <v>73</v>
      </c>
      <c r="E5575" s="6">
        <v>2.5919543633256201E-3</v>
      </c>
      <c r="F5575" s="31">
        <v>42156</v>
      </c>
      <c r="G5575" s="6" t="s">
        <v>70</v>
      </c>
      <c r="H5575" s="6">
        <f>IF(CurrentMtgRatesDataTable82523[[#This Row],[metric]]="Delinquency",CurrentMtgRatesDataTable82523[[#This Row],[metric_value]]*100,(1-(1-CurrentMtgRatesDataTable82523[[#This Row],[metric_value]])^12)*100)</f>
        <v>0.25919543633256203</v>
      </c>
    </row>
    <row r="5576" spans="2:8">
      <c r="B5576" s="6" t="s">
        <v>58</v>
      </c>
      <c r="C5576" s="31">
        <v>43160</v>
      </c>
      <c r="D5576" s="6" t="s">
        <v>73</v>
      </c>
      <c r="E5576" s="6">
        <v>6.9810301654666396E-3</v>
      </c>
      <c r="F5576" s="31">
        <v>42156</v>
      </c>
      <c r="G5576" s="6" t="s">
        <v>72</v>
      </c>
      <c r="H5576" s="6">
        <f>IF(CurrentMtgRatesDataTable82523[[#This Row],[metric]]="Delinquency",CurrentMtgRatesDataTable82523[[#This Row],[metric_value]]*100,(1-(1-CurrentMtgRatesDataTable82523[[#This Row],[metric_value]])^12)*100)</f>
        <v>0.69810301654666396</v>
      </c>
    </row>
    <row r="5577" spans="2:8">
      <c r="B5577" s="6" t="s">
        <v>50</v>
      </c>
      <c r="C5577" s="31">
        <v>43160</v>
      </c>
      <c r="D5577" s="6" t="s">
        <v>73</v>
      </c>
      <c r="E5577" s="6">
        <v>1.28964632794624E-3</v>
      </c>
      <c r="F5577" s="31">
        <v>42156</v>
      </c>
      <c r="G5577" s="6" t="s">
        <v>70</v>
      </c>
      <c r="H5577" s="6">
        <f>IF(CurrentMtgRatesDataTable82523[[#This Row],[metric]]="Delinquency",CurrentMtgRatesDataTable82523[[#This Row],[metric_value]]*100,(1-(1-CurrentMtgRatesDataTable82523[[#This Row],[metric_value]])^12)*100)</f>
        <v>0.128964632794624</v>
      </c>
    </row>
    <row r="5578" spans="2:8">
      <c r="B5578" s="6" t="s">
        <v>51</v>
      </c>
      <c r="C5578" s="31">
        <v>43160</v>
      </c>
      <c r="D5578" s="6" t="s">
        <v>73</v>
      </c>
      <c r="E5578" s="6">
        <v>1.36062072006967E-3</v>
      </c>
      <c r="F5578" s="31">
        <v>42156</v>
      </c>
      <c r="G5578" s="6" t="s">
        <v>70</v>
      </c>
      <c r="H5578" s="6">
        <f>IF(CurrentMtgRatesDataTable82523[[#This Row],[metric]]="Delinquency",CurrentMtgRatesDataTable82523[[#This Row],[metric_value]]*100,(1-(1-CurrentMtgRatesDataTable82523[[#This Row],[metric_value]])^12)*100)</f>
        <v>0.13606207200696699</v>
      </c>
    </row>
    <row r="5579" spans="2:8">
      <c r="B5579" s="6" t="s">
        <v>60</v>
      </c>
      <c r="C5579" s="31">
        <v>43160</v>
      </c>
      <c r="D5579" s="6" t="s">
        <v>73</v>
      </c>
      <c r="E5579" s="6">
        <v>2.1279654469889501E-3</v>
      </c>
      <c r="F5579" s="31">
        <v>42156</v>
      </c>
      <c r="G5579" s="6" t="s">
        <v>72</v>
      </c>
      <c r="H5579" s="6">
        <f>IF(CurrentMtgRatesDataTable82523[[#This Row],[metric]]="Delinquency",CurrentMtgRatesDataTable82523[[#This Row],[metric_value]]*100,(1-(1-CurrentMtgRatesDataTable82523[[#This Row],[metric_value]])^12)*100)</f>
        <v>0.212796544698895</v>
      </c>
    </row>
    <row r="5580" spans="2:8">
      <c r="B5580" s="6" t="s">
        <v>63</v>
      </c>
      <c r="C5580" s="31">
        <v>43160</v>
      </c>
      <c r="D5580" s="6" t="s">
        <v>73</v>
      </c>
      <c r="E5580" s="6">
        <v>1.0297749349008E-2</v>
      </c>
      <c r="F5580" s="31">
        <v>42156</v>
      </c>
      <c r="G5580" s="6" t="s">
        <v>18</v>
      </c>
      <c r="H5580" s="6">
        <f>IF(CurrentMtgRatesDataTable82523[[#This Row],[metric]]="Delinquency",CurrentMtgRatesDataTable82523[[#This Row],[metric_value]]*100,(1-(1-CurrentMtgRatesDataTable82523[[#This Row],[metric_value]])^12)*100)</f>
        <v>1.0297749349008001</v>
      </c>
    </row>
    <row r="5581" spans="2:8">
      <c r="B5581" s="6" t="s">
        <v>52</v>
      </c>
      <c r="C5581" s="31">
        <v>43160</v>
      </c>
      <c r="D5581" s="6" t="s">
        <v>73</v>
      </c>
      <c r="E5581" s="6">
        <v>1.8723498121621801E-3</v>
      </c>
      <c r="F5581" s="31">
        <v>42156</v>
      </c>
      <c r="G5581" s="6" t="s">
        <v>20</v>
      </c>
      <c r="H5581" s="6">
        <f>IF(CurrentMtgRatesDataTable82523[[#This Row],[metric]]="Delinquency",CurrentMtgRatesDataTable82523[[#This Row],[metric_value]]*100,(1-(1-CurrentMtgRatesDataTable82523[[#This Row],[metric_value]])^12)*100)</f>
        <v>0.18723498121621801</v>
      </c>
    </row>
    <row r="5582" spans="2:8">
      <c r="B5582" s="6" t="s">
        <v>57</v>
      </c>
      <c r="C5582" s="31">
        <v>43160</v>
      </c>
      <c r="D5582" s="6" t="s">
        <v>73</v>
      </c>
      <c r="E5582" s="6">
        <v>2.3865856940184301E-3</v>
      </c>
      <c r="F5582" s="31">
        <v>42156</v>
      </c>
      <c r="G5582" s="6" t="s">
        <v>70</v>
      </c>
      <c r="H5582" s="6">
        <f>IF(CurrentMtgRatesDataTable82523[[#This Row],[metric]]="Delinquency",CurrentMtgRatesDataTable82523[[#This Row],[metric_value]]*100,(1-(1-CurrentMtgRatesDataTable82523[[#This Row],[metric_value]])^12)*100)</f>
        <v>0.23865856940184302</v>
      </c>
    </row>
    <row r="5583" spans="2:8">
      <c r="B5583" s="6" t="s">
        <v>55</v>
      </c>
      <c r="C5583" s="31">
        <v>43160</v>
      </c>
      <c r="D5583" s="6" t="s">
        <v>73</v>
      </c>
      <c r="E5583" s="6">
        <v>3.8008635940909499E-3</v>
      </c>
      <c r="F5583" s="31">
        <v>42156</v>
      </c>
      <c r="G5583" s="6" t="s">
        <v>20</v>
      </c>
      <c r="H5583" s="6">
        <f>IF(CurrentMtgRatesDataTable82523[[#This Row],[metric]]="Delinquency",CurrentMtgRatesDataTable82523[[#This Row],[metric_value]]*100,(1-(1-CurrentMtgRatesDataTable82523[[#This Row],[metric_value]])^12)*100)</f>
        <v>0.38008635940909496</v>
      </c>
    </row>
    <row r="5584" spans="2:8">
      <c r="B5584" s="6" t="s">
        <v>53</v>
      </c>
      <c r="C5584" s="31">
        <v>43160</v>
      </c>
      <c r="D5584" s="6" t="s">
        <v>73</v>
      </c>
      <c r="E5584" s="6">
        <v>6.3770132716112196E-3</v>
      </c>
      <c r="F5584" s="31">
        <v>42156</v>
      </c>
      <c r="G5584" s="6" t="s">
        <v>18</v>
      </c>
      <c r="H5584" s="6">
        <f>IF(CurrentMtgRatesDataTable82523[[#This Row],[metric]]="Delinquency",CurrentMtgRatesDataTable82523[[#This Row],[metric_value]]*100,(1-(1-CurrentMtgRatesDataTable82523[[#This Row],[metric_value]])^12)*100)</f>
        <v>0.63770132716112193</v>
      </c>
    </row>
    <row r="5585" spans="2:8">
      <c r="B5585" s="6" t="s">
        <v>61</v>
      </c>
      <c r="C5585" s="31">
        <v>43160</v>
      </c>
      <c r="D5585" s="6" t="s">
        <v>73</v>
      </c>
      <c r="E5585" s="6">
        <v>3.9870098456065697E-3</v>
      </c>
      <c r="F5585" s="31">
        <v>42156</v>
      </c>
      <c r="G5585" s="6" t="s">
        <v>20</v>
      </c>
      <c r="H5585" s="6">
        <f>IF(CurrentMtgRatesDataTable82523[[#This Row],[metric]]="Delinquency",CurrentMtgRatesDataTable82523[[#This Row],[metric_value]]*100,(1-(1-CurrentMtgRatesDataTable82523[[#This Row],[metric_value]])^12)*100)</f>
        <v>0.39870098456065695</v>
      </c>
    </row>
    <row r="5586" spans="2:8">
      <c r="B5586" s="6" t="s">
        <v>62</v>
      </c>
      <c r="C5586" s="31">
        <v>43160</v>
      </c>
      <c r="D5586" s="6" t="s">
        <v>73</v>
      </c>
      <c r="E5586" s="6">
        <v>4.2430783927869097E-3</v>
      </c>
      <c r="F5586" s="31">
        <v>42156</v>
      </c>
      <c r="G5586" s="6" t="s">
        <v>70</v>
      </c>
      <c r="H5586" s="6">
        <f>IF(CurrentMtgRatesDataTable82523[[#This Row],[metric]]="Delinquency",CurrentMtgRatesDataTable82523[[#This Row],[metric_value]]*100,(1-(1-CurrentMtgRatesDataTable82523[[#This Row],[metric_value]])^12)*100)</f>
        <v>0.42430783927869098</v>
      </c>
    </row>
    <row r="5587" spans="2:8">
      <c r="B5587" s="6" t="s">
        <v>58</v>
      </c>
      <c r="C5587" s="31">
        <v>43160</v>
      </c>
      <c r="D5587" s="6" t="s">
        <v>73</v>
      </c>
      <c r="E5587" s="6">
        <v>2.0268947473143801E-2</v>
      </c>
      <c r="F5587" s="31">
        <v>42156</v>
      </c>
      <c r="G5587" s="6" t="s">
        <v>18</v>
      </c>
      <c r="H5587" s="6">
        <f>IF(CurrentMtgRatesDataTable82523[[#This Row],[metric]]="Delinquency",CurrentMtgRatesDataTable82523[[#This Row],[metric_value]]*100,(1-(1-CurrentMtgRatesDataTable82523[[#This Row],[metric_value]])^12)*100)</f>
        <v>2.0268947473143801</v>
      </c>
    </row>
    <row r="5588" spans="2:8">
      <c r="B5588" s="6" t="s">
        <v>50</v>
      </c>
      <c r="C5588" s="31">
        <v>43160</v>
      </c>
      <c r="D5588" s="6" t="s">
        <v>73</v>
      </c>
      <c r="E5588" s="6">
        <v>1.6440517655742599E-3</v>
      </c>
      <c r="F5588" s="31">
        <v>42156</v>
      </c>
      <c r="G5588" s="6" t="s">
        <v>20</v>
      </c>
      <c r="H5588" s="6">
        <f>IF(CurrentMtgRatesDataTable82523[[#This Row],[metric]]="Delinquency",CurrentMtgRatesDataTable82523[[#This Row],[metric_value]]*100,(1-(1-CurrentMtgRatesDataTable82523[[#This Row],[metric_value]])^12)*100)</f>
        <v>0.16440517655742598</v>
      </c>
    </row>
    <row r="5589" spans="2:8">
      <c r="B5589" s="6" t="s">
        <v>51</v>
      </c>
      <c r="C5589" s="31">
        <v>43160</v>
      </c>
      <c r="D5589" s="6" t="s">
        <v>73</v>
      </c>
      <c r="E5589" s="6">
        <v>1.7261967681924701E-3</v>
      </c>
      <c r="F5589" s="31">
        <v>42156</v>
      </c>
      <c r="G5589" s="6" t="s">
        <v>20</v>
      </c>
      <c r="H5589" s="6">
        <f>IF(CurrentMtgRatesDataTable82523[[#This Row],[metric]]="Delinquency",CurrentMtgRatesDataTable82523[[#This Row],[metric_value]]*100,(1-(1-CurrentMtgRatesDataTable82523[[#This Row],[metric_value]])^12)*100)</f>
        <v>0.172619676819247</v>
      </c>
    </row>
    <row r="5590" spans="2:8">
      <c r="B5590" s="6" t="s">
        <v>60</v>
      </c>
      <c r="C5590" s="31">
        <v>43160</v>
      </c>
      <c r="D5590" s="6" t="s">
        <v>73</v>
      </c>
      <c r="E5590" s="6">
        <v>4.1624802172058198E-3</v>
      </c>
      <c r="F5590" s="31">
        <v>42156</v>
      </c>
      <c r="G5590" s="6" t="s">
        <v>18</v>
      </c>
      <c r="H5590" s="6">
        <f>IF(CurrentMtgRatesDataTable82523[[#This Row],[metric]]="Delinquency",CurrentMtgRatesDataTable82523[[#This Row],[metric_value]]*100,(1-(1-CurrentMtgRatesDataTable82523[[#This Row],[metric_value]])^12)*100)</f>
        <v>0.41624802172058201</v>
      </c>
    </row>
    <row r="5591" spans="2:8">
      <c r="B5591" s="6" t="s">
        <v>52</v>
      </c>
      <c r="C5591" s="31">
        <v>43160</v>
      </c>
      <c r="D5591" s="6" t="s">
        <v>73</v>
      </c>
      <c r="E5591" s="6">
        <v>2.7133776138763901E-3</v>
      </c>
      <c r="F5591" s="31">
        <v>42156</v>
      </c>
      <c r="G5591" s="6" t="s">
        <v>72</v>
      </c>
      <c r="H5591" s="6">
        <f>IF(CurrentMtgRatesDataTable82523[[#This Row],[metric]]="Delinquency",CurrentMtgRatesDataTable82523[[#This Row],[metric_value]]*100,(1-(1-CurrentMtgRatesDataTable82523[[#This Row],[metric_value]])^12)*100)</f>
        <v>0.27133776138763899</v>
      </c>
    </row>
    <row r="5592" spans="2:8">
      <c r="B5592" s="6" t="s">
        <v>59</v>
      </c>
      <c r="C5592" s="31">
        <v>43160</v>
      </c>
      <c r="D5592" s="6" t="s">
        <v>73</v>
      </c>
      <c r="E5592" s="6">
        <v>2.6122996290717298E-3</v>
      </c>
      <c r="F5592" s="31">
        <v>42156</v>
      </c>
      <c r="G5592" s="6" t="s">
        <v>70</v>
      </c>
      <c r="H5592" s="6">
        <f>IF(CurrentMtgRatesDataTable82523[[#This Row],[metric]]="Delinquency",CurrentMtgRatesDataTable82523[[#This Row],[metric_value]]*100,(1-(1-CurrentMtgRatesDataTable82523[[#This Row],[metric_value]])^12)*100)</f>
        <v>0.26122996290717299</v>
      </c>
    </row>
    <row r="5593" spans="2:8">
      <c r="B5593" s="6" t="s">
        <v>57</v>
      </c>
      <c r="C5593" s="31">
        <v>43160</v>
      </c>
      <c r="D5593" s="6" t="s">
        <v>73</v>
      </c>
      <c r="E5593" s="6">
        <v>3.10301278260155E-3</v>
      </c>
      <c r="F5593" s="31">
        <v>42156</v>
      </c>
      <c r="G5593" s="6" t="s">
        <v>20</v>
      </c>
      <c r="H5593" s="6">
        <f>IF(CurrentMtgRatesDataTable82523[[#This Row],[metric]]="Delinquency",CurrentMtgRatesDataTable82523[[#This Row],[metric_value]]*100,(1-(1-CurrentMtgRatesDataTable82523[[#This Row],[metric_value]])^12)*100)</f>
        <v>0.31030127826015502</v>
      </c>
    </row>
    <row r="5594" spans="2:8">
      <c r="B5594" s="6" t="s">
        <v>55</v>
      </c>
      <c r="C5594" s="31">
        <v>43160</v>
      </c>
      <c r="D5594" s="6" t="s">
        <v>73</v>
      </c>
      <c r="E5594" s="6">
        <v>4.03835799926755E-3</v>
      </c>
      <c r="F5594" s="31">
        <v>42156</v>
      </c>
      <c r="G5594" s="6" t="s">
        <v>72</v>
      </c>
      <c r="H5594" s="6">
        <f>IF(CurrentMtgRatesDataTable82523[[#This Row],[metric]]="Delinquency",CurrentMtgRatesDataTable82523[[#This Row],[metric_value]]*100,(1-(1-CurrentMtgRatesDataTable82523[[#This Row],[metric_value]])^12)*100)</f>
        <v>0.403835799926755</v>
      </c>
    </row>
    <row r="5595" spans="2:8">
      <c r="B5595" s="6" t="s">
        <v>61</v>
      </c>
      <c r="C5595" s="31">
        <v>43160</v>
      </c>
      <c r="D5595" s="6" t="s">
        <v>73</v>
      </c>
      <c r="E5595" s="6">
        <v>4.2300704229380603E-3</v>
      </c>
      <c r="F5595" s="31">
        <v>42156</v>
      </c>
      <c r="G5595" s="6" t="s">
        <v>72</v>
      </c>
      <c r="H5595" s="6">
        <f>IF(CurrentMtgRatesDataTable82523[[#This Row],[metric]]="Delinquency",CurrentMtgRatesDataTable82523[[#This Row],[metric_value]]*100,(1-(1-CurrentMtgRatesDataTable82523[[#This Row],[metric_value]])^12)*100)</f>
        <v>0.42300704229380603</v>
      </c>
    </row>
    <row r="5596" spans="2:8">
      <c r="B5596" s="6" t="s">
        <v>62</v>
      </c>
      <c r="C5596" s="31">
        <v>43160</v>
      </c>
      <c r="D5596" s="6" t="s">
        <v>73</v>
      </c>
      <c r="E5596" s="6">
        <v>6.5794672400314299E-3</v>
      </c>
      <c r="F5596" s="31">
        <v>42156</v>
      </c>
      <c r="G5596" s="6" t="s">
        <v>20</v>
      </c>
      <c r="H5596" s="6">
        <f>IF(CurrentMtgRatesDataTable82523[[#This Row],[metric]]="Delinquency",CurrentMtgRatesDataTable82523[[#This Row],[metric_value]]*100,(1-(1-CurrentMtgRatesDataTable82523[[#This Row],[metric_value]])^12)*100)</f>
        <v>0.65794672400314302</v>
      </c>
    </row>
    <row r="5597" spans="2:8">
      <c r="B5597" s="6" t="s">
        <v>50</v>
      </c>
      <c r="C5597" s="31">
        <v>43160</v>
      </c>
      <c r="D5597" s="6" t="s">
        <v>73</v>
      </c>
      <c r="E5597" s="6">
        <v>2.3265413541756598E-3</v>
      </c>
      <c r="F5597" s="31">
        <v>42156</v>
      </c>
      <c r="G5597" s="6" t="s">
        <v>72</v>
      </c>
      <c r="H5597" s="6">
        <f>IF(CurrentMtgRatesDataTable82523[[#This Row],[metric]]="Delinquency",CurrentMtgRatesDataTable82523[[#This Row],[metric_value]]*100,(1-(1-CurrentMtgRatesDataTable82523[[#This Row],[metric_value]])^12)*100)</f>
        <v>0.23265413541756599</v>
      </c>
    </row>
    <row r="5598" spans="2:8">
      <c r="B5598" s="6" t="s">
        <v>51</v>
      </c>
      <c r="C5598" s="31">
        <v>43160</v>
      </c>
      <c r="D5598" s="6" t="s">
        <v>73</v>
      </c>
      <c r="E5598" s="6">
        <v>2.5228886235779701E-3</v>
      </c>
      <c r="F5598" s="31">
        <v>42156</v>
      </c>
      <c r="G5598" s="6" t="s">
        <v>72</v>
      </c>
      <c r="H5598" s="6">
        <f>IF(CurrentMtgRatesDataTable82523[[#This Row],[metric]]="Delinquency",CurrentMtgRatesDataTable82523[[#This Row],[metric_value]]*100,(1-(1-CurrentMtgRatesDataTable82523[[#This Row],[metric_value]])^12)*100)</f>
        <v>0.25228886235779702</v>
      </c>
    </row>
    <row r="5599" spans="2:8">
      <c r="B5599" s="6" t="s">
        <v>54</v>
      </c>
      <c r="C5599" s="31">
        <v>43160</v>
      </c>
      <c r="D5599" s="6" t="s">
        <v>73</v>
      </c>
      <c r="E5599" s="6">
        <v>2.17941155720417E-3</v>
      </c>
      <c r="F5599" s="31">
        <v>42156</v>
      </c>
      <c r="G5599" s="6" t="s">
        <v>70</v>
      </c>
      <c r="H5599" s="6">
        <f>IF(CurrentMtgRatesDataTable82523[[#This Row],[metric]]="Delinquency",CurrentMtgRatesDataTable82523[[#This Row],[metric_value]]*100,(1-(1-CurrentMtgRatesDataTable82523[[#This Row],[metric_value]])^12)*100)</f>
        <v>0.217941155720417</v>
      </c>
    </row>
    <row r="5600" spans="2:8">
      <c r="B5600" s="6" t="s">
        <v>52</v>
      </c>
      <c r="C5600" s="31">
        <v>43160</v>
      </c>
      <c r="D5600" s="6" t="s">
        <v>73</v>
      </c>
      <c r="E5600" s="6">
        <v>5.4566556975246096E-3</v>
      </c>
      <c r="F5600" s="31">
        <v>42156</v>
      </c>
      <c r="G5600" s="6" t="s">
        <v>18</v>
      </c>
      <c r="H5600" s="6">
        <f>IF(CurrentMtgRatesDataTable82523[[#This Row],[metric]]="Delinquency",CurrentMtgRatesDataTable82523[[#This Row],[metric_value]]*100,(1-(1-CurrentMtgRatesDataTable82523[[#This Row],[metric_value]])^12)*100)</f>
        <v>0.54566556975246094</v>
      </c>
    </row>
    <row r="5601" spans="2:8">
      <c r="B5601" s="6" t="s">
        <v>59</v>
      </c>
      <c r="C5601" s="31">
        <v>43160</v>
      </c>
      <c r="D5601" s="6" t="s">
        <v>73</v>
      </c>
      <c r="E5601" s="6">
        <v>4.0285733445206504E-3</v>
      </c>
      <c r="F5601" s="31">
        <v>42156</v>
      </c>
      <c r="G5601" s="6" t="s">
        <v>20</v>
      </c>
      <c r="H5601" s="6">
        <f>IF(CurrentMtgRatesDataTable82523[[#This Row],[metric]]="Delinquency",CurrentMtgRatesDataTable82523[[#This Row],[metric_value]]*100,(1-(1-CurrentMtgRatesDataTable82523[[#This Row],[metric_value]])^12)*100)</f>
        <v>0.40285733445206506</v>
      </c>
    </row>
    <row r="5602" spans="2:8">
      <c r="B5602" s="6" t="s">
        <v>57</v>
      </c>
      <c r="C5602" s="31">
        <v>43160</v>
      </c>
      <c r="D5602" s="6" t="s">
        <v>73</v>
      </c>
      <c r="E5602" s="6">
        <v>4.9995941368787397E-3</v>
      </c>
      <c r="F5602" s="31">
        <v>42156</v>
      </c>
      <c r="G5602" s="6" t="s">
        <v>72</v>
      </c>
      <c r="H5602" s="6">
        <f>IF(CurrentMtgRatesDataTable82523[[#This Row],[metric]]="Delinquency",CurrentMtgRatesDataTable82523[[#This Row],[metric_value]]*100,(1-(1-CurrentMtgRatesDataTable82523[[#This Row],[metric_value]])^12)*100)</f>
        <v>0.49995941368787394</v>
      </c>
    </row>
    <row r="5603" spans="2:8">
      <c r="B5603" s="6" t="s">
        <v>55</v>
      </c>
      <c r="C5603" s="31">
        <v>43160</v>
      </c>
      <c r="D5603" s="6" t="s">
        <v>73</v>
      </c>
      <c r="E5603" s="6">
        <v>1.1417956071277499E-2</v>
      </c>
      <c r="F5603" s="31">
        <v>42156</v>
      </c>
      <c r="G5603" s="6" t="s">
        <v>18</v>
      </c>
      <c r="H5603" s="6">
        <f>IF(CurrentMtgRatesDataTable82523[[#This Row],[metric]]="Delinquency",CurrentMtgRatesDataTable82523[[#This Row],[metric_value]]*100,(1-(1-CurrentMtgRatesDataTable82523[[#This Row],[metric_value]])^12)*100)</f>
        <v>1.14179560712775</v>
      </c>
    </row>
    <row r="5604" spans="2:8">
      <c r="B5604" s="6" t="s">
        <v>61</v>
      </c>
      <c r="C5604" s="31">
        <v>43160</v>
      </c>
      <c r="D5604" s="6" t="s">
        <v>73</v>
      </c>
      <c r="E5604" s="6">
        <v>1.3047254314769699E-2</v>
      </c>
      <c r="F5604" s="31">
        <v>42156</v>
      </c>
      <c r="G5604" s="6" t="s">
        <v>18</v>
      </c>
      <c r="H5604" s="6">
        <f>IF(CurrentMtgRatesDataTable82523[[#This Row],[metric]]="Delinquency",CurrentMtgRatesDataTable82523[[#This Row],[metric_value]]*100,(1-(1-CurrentMtgRatesDataTable82523[[#This Row],[metric_value]])^12)*100)</f>
        <v>1.3047254314769698</v>
      </c>
    </row>
    <row r="5605" spans="2:8">
      <c r="B5605" s="6" t="s">
        <v>62</v>
      </c>
      <c r="C5605" s="31">
        <v>43160</v>
      </c>
      <c r="D5605" s="6" t="s">
        <v>73</v>
      </c>
      <c r="E5605" s="6">
        <v>7.4548609445523701E-3</v>
      </c>
      <c r="F5605" s="31">
        <v>42156</v>
      </c>
      <c r="G5605" s="6" t="s">
        <v>72</v>
      </c>
      <c r="H5605" s="6">
        <f>IF(CurrentMtgRatesDataTable82523[[#This Row],[metric]]="Delinquency",CurrentMtgRatesDataTable82523[[#This Row],[metric_value]]*100,(1-(1-CurrentMtgRatesDataTable82523[[#This Row],[metric_value]])^12)*100)</f>
        <v>0.74548609445523706</v>
      </c>
    </row>
    <row r="5606" spans="2:8">
      <c r="B5606" s="6" t="s">
        <v>50</v>
      </c>
      <c r="C5606" s="31">
        <v>43160</v>
      </c>
      <c r="D5606" s="6" t="s">
        <v>73</v>
      </c>
      <c r="E5606" s="6">
        <v>4.5786260393425402E-3</v>
      </c>
      <c r="F5606" s="31">
        <v>42156</v>
      </c>
      <c r="G5606" s="6" t="s">
        <v>18</v>
      </c>
      <c r="H5606" s="6">
        <f>IF(CurrentMtgRatesDataTable82523[[#This Row],[metric]]="Delinquency",CurrentMtgRatesDataTable82523[[#This Row],[metric_value]]*100,(1-(1-CurrentMtgRatesDataTable82523[[#This Row],[metric_value]])^12)*100)</f>
        <v>0.45786260393425404</v>
      </c>
    </row>
    <row r="5607" spans="2:8">
      <c r="B5607" s="6" t="s">
        <v>56</v>
      </c>
      <c r="C5607" s="31">
        <v>43160</v>
      </c>
      <c r="D5607" s="6" t="s">
        <v>73</v>
      </c>
      <c r="E5607" s="6">
        <v>3.4771087268778002E-3</v>
      </c>
      <c r="F5607" s="31">
        <v>42156</v>
      </c>
      <c r="G5607" s="6" t="s">
        <v>70</v>
      </c>
      <c r="H5607" s="6">
        <f>IF(CurrentMtgRatesDataTable82523[[#This Row],[metric]]="Delinquency",CurrentMtgRatesDataTable82523[[#This Row],[metric_value]]*100,(1-(1-CurrentMtgRatesDataTable82523[[#This Row],[metric_value]])^12)*100)</f>
        <v>0.34771087268778</v>
      </c>
    </row>
    <row r="5608" spans="2:8">
      <c r="B5608" s="6" t="s">
        <v>51</v>
      </c>
      <c r="C5608" s="31">
        <v>43160</v>
      </c>
      <c r="D5608" s="6" t="s">
        <v>73</v>
      </c>
      <c r="E5608" s="6">
        <v>4.9064101930757298E-3</v>
      </c>
      <c r="F5608" s="31">
        <v>42156</v>
      </c>
      <c r="G5608" s="6" t="s">
        <v>18</v>
      </c>
      <c r="H5608" s="6">
        <f>IF(CurrentMtgRatesDataTable82523[[#This Row],[metric]]="Delinquency",CurrentMtgRatesDataTable82523[[#This Row],[metric_value]]*100,(1-(1-CurrentMtgRatesDataTable82523[[#This Row],[metric_value]])^12)*100)</f>
        <v>0.49064101930757298</v>
      </c>
    </row>
    <row r="5609" spans="2:8">
      <c r="B5609" s="6" t="s">
        <v>54</v>
      </c>
      <c r="C5609" s="31">
        <v>43160</v>
      </c>
      <c r="D5609" s="6" t="s">
        <v>73</v>
      </c>
      <c r="E5609" s="6">
        <v>3.0831541398206701E-3</v>
      </c>
      <c r="F5609" s="31">
        <v>42156</v>
      </c>
      <c r="G5609" s="6" t="s">
        <v>20</v>
      </c>
      <c r="H5609" s="6">
        <f>IF(CurrentMtgRatesDataTable82523[[#This Row],[metric]]="Delinquency",CurrentMtgRatesDataTable82523[[#This Row],[metric_value]]*100,(1-(1-CurrentMtgRatesDataTable82523[[#This Row],[metric_value]])^12)*100)</f>
        <v>0.30831541398206702</v>
      </c>
    </row>
    <row r="5610" spans="2:8">
      <c r="B5610" s="6" t="s">
        <v>59</v>
      </c>
      <c r="C5610" s="31">
        <v>43160</v>
      </c>
      <c r="D5610" s="6" t="s">
        <v>73</v>
      </c>
      <c r="E5610" s="6">
        <v>4.1607891393573397E-3</v>
      </c>
      <c r="F5610" s="31">
        <v>42156</v>
      </c>
      <c r="G5610" s="6" t="s">
        <v>72</v>
      </c>
      <c r="H5610" s="6">
        <f>IF(CurrentMtgRatesDataTable82523[[#This Row],[metric]]="Delinquency",CurrentMtgRatesDataTable82523[[#This Row],[metric_value]]*100,(1-(1-CurrentMtgRatesDataTable82523[[#This Row],[metric_value]])^12)*100)</f>
        <v>0.41607891393573398</v>
      </c>
    </row>
    <row r="5611" spans="2:8">
      <c r="B5611" s="6" t="s">
        <v>57</v>
      </c>
      <c r="C5611" s="31">
        <v>43160</v>
      </c>
      <c r="D5611" s="6" t="s">
        <v>73</v>
      </c>
      <c r="E5611" s="6">
        <v>1.06550687050427E-2</v>
      </c>
      <c r="F5611" s="31">
        <v>42156</v>
      </c>
      <c r="G5611" s="6" t="s">
        <v>18</v>
      </c>
      <c r="H5611" s="6">
        <f>IF(CurrentMtgRatesDataTable82523[[#This Row],[metric]]="Delinquency",CurrentMtgRatesDataTable82523[[#This Row],[metric_value]]*100,(1-(1-CurrentMtgRatesDataTable82523[[#This Row],[metric_value]])^12)*100)</f>
        <v>1.0655068705042701</v>
      </c>
    </row>
    <row r="5612" spans="2:8">
      <c r="B5612" s="6" t="s">
        <v>63</v>
      </c>
      <c r="C5612" s="31">
        <v>43160</v>
      </c>
      <c r="D5612" s="6" t="s">
        <v>73</v>
      </c>
      <c r="E5612" s="6">
        <v>2.2404414580571999E-3</v>
      </c>
      <c r="F5612" s="31">
        <v>42156</v>
      </c>
      <c r="G5612" s="6" t="s">
        <v>70</v>
      </c>
      <c r="H5612" s="6">
        <f>IF(CurrentMtgRatesDataTable82523[[#This Row],[metric]]="Delinquency",CurrentMtgRatesDataTable82523[[#This Row],[metric_value]]*100,(1-(1-CurrentMtgRatesDataTable82523[[#This Row],[metric_value]])^12)*100)</f>
        <v>0.22404414580571999</v>
      </c>
    </row>
    <row r="5613" spans="2:8">
      <c r="B5613" s="6" t="s">
        <v>62</v>
      </c>
      <c r="C5613" s="31">
        <v>43160</v>
      </c>
      <c r="D5613" s="6" t="s">
        <v>73</v>
      </c>
      <c r="E5613" s="6">
        <v>2.3108928413834599E-2</v>
      </c>
      <c r="F5613" s="31">
        <v>42156</v>
      </c>
      <c r="G5613" s="6" t="s">
        <v>18</v>
      </c>
      <c r="H5613" s="6">
        <f>IF(CurrentMtgRatesDataTable82523[[#This Row],[metric]]="Delinquency",CurrentMtgRatesDataTable82523[[#This Row],[metric_value]]*100,(1-(1-CurrentMtgRatesDataTable82523[[#This Row],[metric_value]])^12)*100)</f>
        <v>2.3108928413834597</v>
      </c>
    </row>
    <row r="5614" spans="2:8">
      <c r="B5614" s="6" t="s">
        <v>53</v>
      </c>
      <c r="C5614" s="31">
        <v>43160</v>
      </c>
      <c r="D5614" s="6" t="s">
        <v>73</v>
      </c>
      <c r="E5614" s="6">
        <v>1.6311880192162299E-3</v>
      </c>
      <c r="F5614" s="31">
        <v>42156</v>
      </c>
      <c r="G5614" s="6" t="s">
        <v>70</v>
      </c>
      <c r="H5614" s="6">
        <f>IF(CurrentMtgRatesDataTable82523[[#This Row],[metric]]="Delinquency",CurrentMtgRatesDataTable82523[[#This Row],[metric_value]]*100,(1-(1-CurrentMtgRatesDataTable82523[[#This Row],[metric_value]])^12)*100)</f>
        <v>0.16311880192162301</v>
      </c>
    </row>
    <row r="5615" spans="2:8">
      <c r="B5615" s="6" t="s">
        <v>56</v>
      </c>
      <c r="C5615" s="31">
        <v>43160</v>
      </c>
      <c r="D5615" s="6" t="s">
        <v>73</v>
      </c>
      <c r="E5615" s="6">
        <v>4.9430331695814698E-3</v>
      </c>
      <c r="F5615" s="31">
        <v>42156</v>
      </c>
      <c r="G5615" s="6" t="s">
        <v>20</v>
      </c>
      <c r="H5615" s="6">
        <f>IF(CurrentMtgRatesDataTable82523[[#This Row],[metric]]="Delinquency",CurrentMtgRatesDataTable82523[[#This Row],[metric_value]]*100,(1-(1-CurrentMtgRatesDataTable82523[[#This Row],[metric_value]])^12)*100)</f>
        <v>0.494303316958147</v>
      </c>
    </row>
    <row r="5616" spans="2:8">
      <c r="B5616" s="6" t="s">
        <v>54</v>
      </c>
      <c r="C5616" s="31">
        <v>43160</v>
      </c>
      <c r="D5616" s="6" t="s">
        <v>73</v>
      </c>
      <c r="E5616" s="6">
        <v>3.7385868241614699E-3</v>
      </c>
      <c r="F5616" s="31">
        <v>42156</v>
      </c>
      <c r="G5616" s="6" t="s">
        <v>72</v>
      </c>
      <c r="H5616" s="6">
        <f>IF(CurrentMtgRatesDataTable82523[[#This Row],[metric]]="Delinquency",CurrentMtgRatesDataTable82523[[#This Row],[metric_value]]*100,(1-(1-CurrentMtgRatesDataTable82523[[#This Row],[metric_value]])^12)*100)</f>
        <v>0.373858682416147</v>
      </c>
    </row>
    <row r="5617" spans="2:8">
      <c r="B5617" s="6" t="s">
        <v>58</v>
      </c>
      <c r="C5617" s="31">
        <v>43160</v>
      </c>
      <c r="D5617" s="6" t="s">
        <v>73</v>
      </c>
      <c r="E5617" s="6">
        <v>3.9484069716883303E-3</v>
      </c>
      <c r="F5617" s="31">
        <v>42156</v>
      </c>
      <c r="G5617" s="6" t="s">
        <v>70</v>
      </c>
      <c r="H5617" s="6">
        <f>IF(CurrentMtgRatesDataTable82523[[#This Row],[metric]]="Delinquency",CurrentMtgRatesDataTable82523[[#This Row],[metric_value]]*100,(1-(1-CurrentMtgRatesDataTable82523[[#This Row],[metric_value]])^12)*100)</f>
        <v>0.39484069716883302</v>
      </c>
    </row>
    <row r="5618" spans="2:8">
      <c r="B5618" s="6" t="s">
        <v>59</v>
      </c>
      <c r="C5618" s="31">
        <v>43160</v>
      </c>
      <c r="D5618" s="6" t="s">
        <v>73</v>
      </c>
      <c r="E5618" s="6">
        <v>1.25538190080963E-2</v>
      </c>
      <c r="F5618" s="31">
        <v>42156</v>
      </c>
      <c r="G5618" s="6" t="s">
        <v>18</v>
      </c>
      <c r="H5618" s="6">
        <f>IF(CurrentMtgRatesDataTable82523[[#This Row],[metric]]="Delinquency",CurrentMtgRatesDataTable82523[[#This Row],[metric_value]]*100,(1-(1-CurrentMtgRatesDataTable82523[[#This Row],[metric_value]])^12)*100)</f>
        <v>1.2553819008096301</v>
      </c>
    </row>
    <row r="5619" spans="2:8">
      <c r="B5619" s="6" t="s">
        <v>60</v>
      </c>
      <c r="C5619" s="31">
        <v>43160</v>
      </c>
      <c r="D5619" s="6" t="s">
        <v>73</v>
      </c>
      <c r="E5619" s="6">
        <v>1.1188136391686199E-3</v>
      </c>
      <c r="F5619" s="31">
        <v>42156</v>
      </c>
      <c r="G5619" s="6" t="s">
        <v>70</v>
      </c>
      <c r="H5619" s="6">
        <f>IF(CurrentMtgRatesDataTable82523[[#This Row],[metric]]="Delinquency",CurrentMtgRatesDataTable82523[[#This Row],[metric_value]]*100,(1-(1-CurrentMtgRatesDataTable82523[[#This Row],[metric_value]])^12)*100)</f>
        <v>0.11188136391686199</v>
      </c>
    </row>
    <row r="5620" spans="2:8">
      <c r="B5620" s="6" t="s">
        <v>63</v>
      </c>
      <c r="C5620" s="31">
        <v>43160</v>
      </c>
      <c r="D5620" s="6" t="s">
        <v>73</v>
      </c>
      <c r="E5620" s="6">
        <v>2.9097859203755299E-3</v>
      </c>
      <c r="F5620" s="31">
        <v>42156</v>
      </c>
      <c r="G5620" s="6" t="s">
        <v>20</v>
      </c>
      <c r="H5620" s="6">
        <f>IF(CurrentMtgRatesDataTable82523[[#This Row],[metric]]="Delinquency",CurrentMtgRatesDataTable82523[[#This Row],[metric_value]]*100,(1-(1-CurrentMtgRatesDataTable82523[[#This Row],[metric_value]])^12)*100)</f>
        <v>0.290978592037553</v>
      </c>
    </row>
    <row r="5621" spans="2:8">
      <c r="B5621" s="6" t="s">
        <v>53</v>
      </c>
      <c r="C5621" s="31">
        <v>43160</v>
      </c>
      <c r="D5621" s="6" t="s">
        <v>73</v>
      </c>
      <c r="E5621" s="6">
        <v>2.1479874339318402E-3</v>
      </c>
      <c r="F5621" s="31">
        <v>42156</v>
      </c>
      <c r="G5621" s="6" t="s">
        <v>20</v>
      </c>
      <c r="H5621" s="6">
        <f>IF(CurrentMtgRatesDataTable82523[[#This Row],[metric]]="Delinquency",CurrentMtgRatesDataTable82523[[#This Row],[metric_value]]*100,(1-(1-CurrentMtgRatesDataTable82523[[#This Row],[metric_value]])^12)*100)</f>
        <v>0.21479874339318403</v>
      </c>
    </row>
    <row r="5622" spans="2:8">
      <c r="B5622" s="6" t="s">
        <v>56</v>
      </c>
      <c r="C5622" s="31">
        <v>43160</v>
      </c>
      <c r="D5622" s="6" t="s">
        <v>73</v>
      </c>
      <c r="E5622" s="6">
        <v>6.6138289661012402E-3</v>
      </c>
      <c r="F5622" s="31">
        <v>42156</v>
      </c>
      <c r="G5622" s="6" t="s">
        <v>72</v>
      </c>
      <c r="H5622" s="6">
        <f>IF(CurrentMtgRatesDataTable82523[[#This Row],[metric]]="Delinquency",CurrentMtgRatesDataTable82523[[#This Row],[metric_value]]*100,(1-(1-CurrentMtgRatesDataTable82523[[#This Row],[metric_value]])^12)*100)</f>
        <v>0.66138289661012406</v>
      </c>
    </row>
    <row r="5623" spans="2:8">
      <c r="B5623" s="6" t="s">
        <v>54</v>
      </c>
      <c r="C5623" s="31">
        <v>43160</v>
      </c>
      <c r="D5623" s="6" t="s">
        <v>73</v>
      </c>
      <c r="E5623" s="6">
        <v>9.1350751882718195E-3</v>
      </c>
      <c r="F5623" s="31">
        <v>42156</v>
      </c>
      <c r="G5623" s="6" t="s">
        <v>18</v>
      </c>
      <c r="H5623" s="6">
        <f>IF(CurrentMtgRatesDataTable82523[[#This Row],[metric]]="Delinquency",CurrentMtgRatesDataTable82523[[#This Row],[metric_value]]*100,(1-(1-CurrentMtgRatesDataTable82523[[#This Row],[metric_value]])^12)*100)</f>
        <v>0.91350751882718195</v>
      </c>
    </row>
    <row r="5624" spans="2:8">
      <c r="B5624" s="6" t="s">
        <v>58</v>
      </c>
      <c r="C5624" s="31">
        <v>43160</v>
      </c>
      <c r="D5624" s="6" t="s">
        <v>73</v>
      </c>
      <c r="E5624" s="6">
        <v>5.9696007036244801E-3</v>
      </c>
      <c r="F5624" s="31">
        <v>42156</v>
      </c>
      <c r="G5624" s="6" t="s">
        <v>20</v>
      </c>
      <c r="H5624" s="6">
        <f>IF(CurrentMtgRatesDataTable82523[[#This Row],[metric]]="Delinquency",CurrentMtgRatesDataTable82523[[#This Row],[metric_value]]*100,(1-(1-CurrentMtgRatesDataTable82523[[#This Row],[metric_value]])^12)*100)</f>
        <v>0.59696007036244803</v>
      </c>
    </row>
    <row r="5625" spans="2:8">
      <c r="B5625" s="6" t="s">
        <v>57</v>
      </c>
      <c r="C5625" s="31">
        <v>43191</v>
      </c>
      <c r="D5625" s="6" t="s">
        <v>17</v>
      </c>
      <c r="E5625" s="6">
        <v>2.0774182134340102E-3</v>
      </c>
      <c r="F5625" s="31">
        <v>42156</v>
      </c>
      <c r="G5625" s="6" t="s">
        <v>72</v>
      </c>
      <c r="H5625" s="6">
        <f>IF(CurrentMtgRatesDataTable82523[[#This Row],[metric]]="Delinquency",CurrentMtgRatesDataTable82523[[#This Row],[metric_value]]*100,(1-(1-CurrentMtgRatesDataTable82523[[#This Row],[metric_value]])^12)*100)</f>
        <v>2.464614778549401</v>
      </c>
    </row>
    <row r="5626" spans="2:8">
      <c r="B5626" s="6" t="s">
        <v>55</v>
      </c>
      <c r="C5626" s="31">
        <v>43191</v>
      </c>
      <c r="D5626" s="6" t="s">
        <v>17</v>
      </c>
      <c r="E5626" s="6">
        <v>1.55931751455969E-2</v>
      </c>
      <c r="F5626" s="31">
        <v>42156</v>
      </c>
      <c r="G5626" s="6" t="s">
        <v>18</v>
      </c>
      <c r="H5626" s="6">
        <f>IF(CurrentMtgRatesDataTable82523[[#This Row],[metric]]="Delinquency",CurrentMtgRatesDataTable82523[[#This Row],[metric_value]]*100,(1-(1-CurrentMtgRatesDataTable82523[[#This Row],[metric_value]])^12)*100)</f>
        <v>17.187596058427534</v>
      </c>
    </row>
    <row r="5627" spans="2:8">
      <c r="B5627" s="6" t="s">
        <v>61</v>
      </c>
      <c r="C5627" s="31">
        <v>43191</v>
      </c>
      <c r="D5627" s="6" t="s">
        <v>17</v>
      </c>
      <c r="E5627" s="6">
        <v>1.52362307515024E-2</v>
      </c>
      <c r="F5627" s="31">
        <v>42156</v>
      </c>
      <c r="G5627" s="6" t="s">
        <v>18</v>
      </c>
      <c r="H5627" s="6">
        <f>IF(CurrentMtgRatesDataTable82523[[#This Row],[metric]]="Delinquency",CurrentMtgRatesDataTable82523[[#This Row],[metric_value]]*100,(1-(1-CurrentMtgRatesDataTable82523[[#This Row],[metric_value]])^12)*100)</f>
        <v>16.826544785522447</v>
      </c>
    </row>
    <row r="5628" spans="2:8">
      <c r="B5628" s="6" t="s">
        <v>62</v>
      </c>
      <c r="C5628" s="31">
        <v>43191</v>
      </c>
      <c r="D5628" s="6" t="s">
        <v>17</v>
      </c>
      <c r="E5628" s="6">
        <v>1.8216389512200101E-3</v>
      </c>
      <c r="F5628" s="31">
        <v>42156</v>
      </c>
      <c r="G5628" s="6" t="s">
        <v>72</v>
      </c>
      <c r="H5628" s="6">
        <f>IF(CurrentMtgRatesDataTable82523[[#This Row],[metric]]="Delinquency",CurrentMtgRatesDataTable82523[[#This Row],[metric_value]]*100,(1-(1-CurrentMtgRatesDataTable82523[[#This Row],[metric_value]])^12)*100)</f>
        <v>2.1641979532075584</v>
      </c>
    </row>
    <row r="5629" spans="2:8">
      <c r="B5629" s="6" t="s">
        <v>50</v>
      </c>
      <c r="C5629" s="31">
        <v>43191</v>
      </c>
      <c r="D5629" s="6" t="s">
        <v>17</v>
      </c>
      <c r="E5629" s="6">
        <v>1.29923747680202E-2</v>
      </c>
      <c r="F5629" s="31">
        <v>42156</v>
      </c>
      <c r="G5629" s="6" t="s">
        <v>18</v>
      </c>
      <c r="H5629" s="6">
        <f>IF(CurrentMtgRatesDataTable82523[[#This Row],[metric]]="Delinquency",CurrentMtgRatesDataTable82523[[#This Row],[metric_value]]*100,(1-(1-CurrentMtgRatesDataTable82523[[#This Row],[metric_value]])^12)*100)</f>
        <v>14.52362525106896</v>
      </c>
    </row>
    <row r="5630" spans="2:8">
      <c r="B5630" s="6" t="s">
        <v>56</v>
      </c>
      <c r="C5630" s="31">
        <v>43191</v>
      </c>
      <c r="D5630" s="6" t="s">
        <v>17</v>
      </c>
      <c r="E5630" s="6">
        <v>6.2964379014058703E-3</v>
      </c>
      <c r="F5630" s="31">
        <v>42156</v>
      </c>
      <c r="G5630" s="6" t="s">
        <v>70</v>
      </c>
      <c r="H5630" s="6">
        <f>IF(CurrentMtgRatesDataTable82523[[#This Row],[metric]]="Delinquency",CurrentMtgRatesDataTable82523[[#This Row],[metric_value]]*100,(1-(1-CurrentMtgRatesDataTable82523[[#This Row],[metric_value]])^12)*100)</f>
        <v>7.299482307390992</v>
      </c>
    </row>
    <row r="5631" spans="2:8">
      <c r="B5631" s="6" t="s">
        <v>51</v>
      </c>
      <c r="C5631" s="31">
        <v>43191</v>
      </c>
      <c r="D5631" s="6" t="s">
        <v>17</v>
      </c>
      <c r="E5631" s="6">
        <v>1.0948907758459201E-2</v>
      </c>
      <c r="F5631" s="31">
        <v>42156</v>
      </c>
      <c r="G5631" s="6" t="s">
        <v>18</v>
      </c>
      <c r="H5631" s="6">
        <f>IF(CurrentMtgRatesDataTable82523[[#This Row],[metric]]="Delinquency",CurrentMtgRatesDataTable82523[[#This Row],[metric_value]]*100,(1-(1-CurrentMtgRatesDataTable82523[[#This Row],[metric_value]])^12)*100)</f>
        <v>12.375667490238584</v>
      </c>
    </row>
    <row r="5632" spans="2:8">
      <c r="B5632" s="6" t="s">
        <v>54</v>
      </c>
      <c r="C5632" s="31">
        <v>43191</v>
      </c>
      <c r="D5632" s="6" t="s">
        <v>17</v>
      </c>
      <c r="E5632" s="6">
        <v>1.7368306257972799E-2</v>
      </c>
      <c r="F5632" s="31">
        <v>42156</v>
      </c>
      <c r="G5632" s="6" t="s">
        <v>20</v>
      </c>
      <c r="H5632" s="6">
        <f>IF(CurrentMtgRatesDataTable82523[[#This Row],[metric]]="Delinquency",CurrentMtgRatesDataTable82523[[#This Row],[metric_value]]*100,(1-(1-CurrentMtgRatesDataTable82523[[#This Row],[metric_value]])^12)*100)</f>
        <v>18.96190696397807</v>
      </c>
    </row>
    <row r="5633" spans="2:8">
      <c r="B5633" s="6" t="s">
        <v>59</v>
      </c>
      <c r="C5633" s="31">
        <v>43191</v>
      </c>
      <c r="D5633" s="6" t="s">
        <v>17</v>
      </c>
      <c r="E5633" s="6">
        <v>2.18816692765217E-3</v>
      </c>
      <c r="F5633" s="31">
        <v>42156</v>
      </c>
      <c r="G5633" s="6" t="s">
        <v>72</v>
      </c>
      <c r="H5633" s="6">
        <f>IF(CurrentMtgRatesDataTable82523[[#This Row],[metric]]="Delinquency",CurrentMtgRatesDataTable82523[[#This Row],[metric_value]]*100,(1-(1-CurrentMtgRatesDataTable82523[[#This Row],[metric_value]])^12)*100)</f>
        <v>2.5944283869420048</v>
      </c>
    </row>
    <row r="5634" spans="2:8">
      <c r="B5634" s="6" t="s">
        <v>57</v>
      </c>
      <c r="C5634" s="31">
        <v>43191</v>
      </c>
      <c r="D5634" s="6" t="s">
        <v>17</v>
      </c>
      <c r="E5634" s="6">
        <v>8.8137089162234894E-3</v>
      </c>
      <c r="F5634" s="31">
        <v>42156</v>
      </c>
      <c r="G5634" s="6" t="s">
        <v>18</v>
      </c>
      <c r="H5634" s="6">
        <f>IF(CurrentMtgRatesDataTable82523[[#This Row],[metric]]="Delinquency",CurrentMtgRatesDataTable82523[[#This Row],[metric_value]]*100,(1-(1-CurrentMtgRatesDataTable82523[[#This Row],[metric_value]])^12)*100)</f>
        <v>10.078521057432766</v>
      </c>
    </row>
    <row r="5635" spans="2:8">
      <c r="B5635" s="6" t="s">
        <v>63</v>
      </c>
      <c r="C5635" s="31">
        <v>43191</v>
      </c>
      <c r="D5635" s="6" t="s">
        <v>17</v>
      </c>
      <c r="E5635" s="6">
        <v>4.1961101472236901E-3</v>
      </c>
      <c r="F5635" s="31">
        <v>42156</v>
      </c>
      <c r="G5635" s="6" t="s">
        <v>70</v>
      </c>
      <c r="H5635" s="6">
        <f>IF(CurrentMtgRatesDataTable82523[[#This Row],[metric]]="Delinquency",CurrentMtgRatesDataTable82523[[#This Row],[metric_value]]*100,(1-(1-CurrentMtgRatesDataTable82523[[#This Row],[metric_value]])^12)*100)</f>
        <v>4.9207338983267679</v>
      </c>
    </row>
    <row r="5636" spans="2:8">
      <c r="B5636" s="6" t="s">
        <v>62</v>
      </c>
      <c r="C5636" s="31">
        <v>43191</v>
      </c>
      <c r="D5636" s="6" t="s">
        <v>17</v>
      </c>
      <c r="E5636" s="6">
        <v>1.35914582585167E-2</v>
      </c>
      <c r="F5636" s="31">
        <v>42156</v>
      </c>
      <c r="G5636" s="6" t="s">
        <v>18</v>
      </c>
      <c r="H5636" s="6">
        <f>IF(CurrentMtgRatesDataTable82523[[#This Row],[metric]]="Delinquency",CurrentMtgRatesDataTable82523[[#This Row],[metric_value]]*100,(1-(1-CurrentMtgRatesDataTable82523[[#This Row],[metric_value]])^12)*100)</f>
        <v>15.144129669971939</v>
      </c>
    </row>
    <row r="5637" spans="2:8">
      <c r="B5637" s="6" t="s">
        <v>53</v>
      </c>
      <c r="C5637" s="31">
        <v>43191</v>
      </c>
      <c r="D5637" s="6" t="s">
        <v>17</v>
      </c>
      <c r="E5637" s="6">
        <v>5.4956409541211601E-3</v>
      </c>
      <c r="F5637" s="31">
        <v>42156</v>
      </c>
      <c r="G5637" s="6" t="s">
        <v>70</v>
      </c>
      <c r="H5637" s="6">
        <f>IF(CurrentMtgRatesDataTable82523[[#This Row],[metric]]="Delinquency",CurrentMtgRatesDataTable82523[[#This Row],[metric_value]]*100,(1-(1-CurrentMtgRatesDataTable82523[[#This Row],[metric_value]])^12)*100)</f>
        <v>6.399042282651191</v>
      </c>
    </row>
    <row r="5638" spans="2:8">
      <c r="B5638" s="6" t="s">
        <v>56</v>
      </c>
      <c r="C5638" s="31">
        <v>43191</v>
      </c>
      <c r="D5638" s="6" t="s">
        <v>17</v>
      </c>
      <c r="E5638" s="6">
        <v>1.5299463959828801E-2</v>
      </c>
      <c r="F5638" s="31">
        <v>42156</v>
      </c>
      <c r="G5638" s="6" t="s">
        <v>20</v>
      </c>
      <c r="H5638" s="6">
        <f>IF(CurrentMtgRatesDataTable82523[[#This Row],[metric]]="Delinquency",CurrentMtgRatesDataTable82523[[#This Row],[metric_value]]*100,(1-(1-CurrentMtgRatesDataTable82523[[#This Row],[metric_value]])^12)*100)</f>
        <v>16.89061051475732</v>
      </c>
    </row>
    <row r="5639" spans="2:8">
      <c r="B5639" s="6" t="s">
        <v>54</v>
      </c>
      <c r="C5639" s="31">
        <v>43191</v>
      </c>
      <c r="D5639" s="6" t="s">
        <v>17</v>
      </c>
      <c r="E5639" s="6">
        <v>2.8273560550176702E-3</v>
      </c>
      <c r="F5639" s="31">
        <v>42156</v>
      </c>
      <c r="G5639" s="6" t="s">
        <v>72</v>
      </c>
      <c r="H5639" s="6">
        <f>IF(CurrentMtgRatesDataTable82523[[#This Row],[metric]]="Delinquency",CurrentMtgRatesDataTable82523[[#This Row],[metric_value]]*100,(1-(1-CurrentMtgRatesDataTable82523[[#This Row],[metric_value]])^12)*100)</f>
        <v>3.3405613360148023</v>
      </c>
    </row>
    <row r="5640" spans="2:8">
      <c r="B5640" s="6" t="s">
        <v>58</v>
      </c>
      <c r="C5640" s="31">
        <v>43191</v>
      </c>
      <c r="D5640" s="6" t="s">
        <v>17</v>
      </c>
      <c r="E5640" s="6">
        <v>6.2211496477358602E-3</v>
      </c>
      <c r="F5640" s="31">
        <v>42156</v>
      </c>
      <c r="G5640" s="6" t="s">
        <v>70</v>
      </c>
      <c r="H5640" s="6">
        <f>IF(CurrentMtgRatesDataTable82523[[#This Row],[metric]]="Delinquency",CurrentMtgRatesDataTable82523[[#This Row],[metric_value]]*100,(1-(1-CurrentMtgRatesDataTable82523[[#This Row],[metric_value]])^12)*100)</f>
        <v>7.2151653813290473</v>
      </c>
    </row>
    <row r="5641" spans="2:8">
      <c r="B5641" s="6" t="s">
        <v>59</v>
      </c>
      <c r="C5641" s="31">
        <v>43191</v>
      </c>
      <c r="D5641" s="6" t="s">
        <v>17</v>
      </c>
      <c r="E5641" s="6">
        <v>1.7196325634845099E-2</v>
      </c>
      <c r="F5641" s="31">
        <v>42156</v>
      </c>
      <c r="G5641" s="6" t="s">
        <v>18</v>
      </c>
      <c r="H5641" s="6">
        <f>IF(CurrentMtgRatesDataTable82523[[#This Row],[metric]]="Delinquency",CurrentMtgRatesDataTable82523[[#This Row],[metric_value]]*100,(1-(1-CurrentMtgRatesDataTable82523[[#This Row],[metric_value]])^12)*100)</f>
        <v>18.791543167646907</v>
      </c>
    </row>
    <row r="5642" spans="2:8">
      <c r="B5642" s="6" t="s">
        <v>60</v>
      </c>
      <c r="C5642" s="31">
        <v>43191</v>
      </c>
      <c r="D5642" s="6" t="s">
        <v>17</v>
      </c>
      <c r="E5642" s="6">
        <v>4.9471025089714597E-3</v>
      </c>
      <c r="F5642" s="31">
        <v>42156</v>
      </c>
      <c r="G5642" s="6" t="s">
        <v>70</v>
      </c>
      <c r="H5642" s="6">
        <f>IF(CurrentMtgRatesDataTable82523[[#This Row],[metric]]="Delinquency",CurrentMtgRatesDataTable82523[[#This Row],[metric_value]]*100,(1-(1-CurrentMtgRatesDataTable82523[[#This Row],[metric_value]])^12)*100)</f>
        <v>5.7776300011068038</v>
      </c>
    </row>
    <row r="5643" spans="2:8">
      <c r="B5643" s="6" t="s">
        <v>63</v>
      </c>
      <c r="C5643" s="31">
        <v>43191</v>
      </c>
      <c r="D5643" s="6" t="s">
        <v>17</v>
      </c>
      <c r="E5643" s="6">
        <v>1.03037288726035E-2</v>
      </c>
      <c r="F5643" s="31">
        <v>42156</v>
      </c>
      <c r="G5643" s="6" t="s">
        <v>20</v>
      </c>
      <c r="H5643" s="6">
        <f>IF(CurrentMtgRatesDataTable82523[[#This Row],[metric]]="Delinquency",CurrentMtgRatesDataTable82523[[#This Row],[metric_value]]*100,(1-(1-CurrentMtgRatesDataTable82523[[#This Row],[metric_value]])^12)*100)</f>
        <v>11.687290845035426</v>
      </c>
    </row>
    <row r="5644" spans="2:8">
      <c r="B5644" s="6" t="s">
        <v>53</v>
      </c>
      <c r="C5644" s="31">
        <v>43191</v>
      </c>
      <c r="D5644" s="6" t="s">
        <v>17</v>
      </c>
      <c r="E5644" s="6">
        <v>1.35239550430545E-2</v>
      </c>
      <c r="F5644" s="31">
        <v>42156</v>
      </c>
      <c r="G5644" s="6" t="s">
        <v>20</v>
      </c>
      <c r="H5644" s="6">
        <f>IF(CurrentMtgRatesDataTable82523[[#This Row],[metric]]="Delinquency",CurrentMtgRatesDataTable82523[[#This Row],[metric_value]]*100,(1-(1-CurrentMtgRatesDataTable82523[[#This Row],[metric_value]])^12)*100)</f>
        <v>15.074419804890093</v>
      </c>
    </row>
    <row r="5645" spans="2:8">
      <c r="B5645" s="6" t="s">
        <v>56</v>
      </c>
      <c r="C5645" s="31">
        <v>43191</v>
      </c>
      <c r="D5645" s="6" t="s">
        <v>17</v>
      </c>
      <c r="E5645" s="6">
        <v>2.3411681855646299E-3</v>
      </c>
      <c r="F5645" s="31">
        <v>42156</v>
      </c>
      <c r="G5645" s="6" t="s">
        <v>72</v>
      </c>
      <c r="H5645" s="6">
        <f>IF(CurrentMtgRatesDataTable82523[[#This Row],[metric]]="Delinquency",CurrentMtgRatesDataTable82523[[#This Row],[metric_value]]*100,(1-(1-CurrentMtgRatesDataTable82523[[#This Row],[metric_value]])^12)*100)</f>
        <v>2.7735075954947064</v>
      </c>
    </row>
    <row r="5646" spans="2:8">
      <c r="B5646" s="6" t="s">
        <v>54</v>
      </c>
      <c r="C5646" s="31">
        <v>43191</v>
      </c>
      <c r="D5646" s="6" t="s">
        <v>17</v>
      </c>
      <c r="E5646" s="6">
        <v>1.5889228311756799E-2</v>
      </c>
      <c r="F5646" s="31">
        <v>42156</v>
      </c>
      <c r="G5646" s="6" t="s">
        <v>18</v>
      </c>
      <c r="H5646" s="6">
        <f>IF(CurrentMtgRatesDataTable82523[[#This Row],[metric]]="Delinquency",CurrentMtgRatesDataTable82523[[#This Row],[metric_value]]*100,(1-(1-CurrentMtgRatesDataTable82523[[#This Row],[metric_value]])^12)*100)</f>
        <v>17.485964920589005</v>
      </c>
    </row>
    <row r="5647" spans="2:8">
      <c r="B5647" s="6" t="s">
        <v>58</v>
      </c>
      <c r="C5647" s="31">
        <v>43191</v>
      </c>
      <c r="D5647" s="6" t="s">
        <v>17</v>
      </c>
      <c r="E5647" s="6">
        <v>1.5083373511200499E-2</v>
      </c>
      <c r="F5647" s="31">
        <v>42156</v>
      </c>
      <c r="G5647" s="6" t="s">
        <v>20</v>
      </c>
      <c r="H5647" s="6">
        <f>IF(CurrentMtgRatesDataTable82523[[#This Row],[metric]]="Delinquency",CurrentMtgRatesDataTable82523[[#This Row],[metric_value]]*100,(1-(1-CurrentMtgRatesDataTable82523[[#This Row],[metric_value]])^12)*100)</f>
        <v>16.671488012087789</v>
      </c>
    </row>
    <row r="5648" spans="2:8">
      <c r="B5648" s="6" t="s">
        <v>60</v>
      </c>
      <c r="C5648" s="31">
        <v>43191</v>
      </c>
      <c r="D5648" s="6" t="s">
        <v>17</v>
      </c>
      <c r="E5648" s="6">
        <v>1.22724110322118E-2</v>
      </c>
      <c r="F5648" s="31">
        <v>42156</v>
      </c>
      <c r="G5648" s="6" t="s">
        <v>20</v>
      </c>
      <c r="H5648" s="6">
        <f>IF(CurrentMtgRatesDataTable82523[[#This Row],[metric]]="Delinquency",CurrentMtgRatesDataTable82523[[#This Row],[metric_value]]*100,(1-(1-CurrentMtgRatesDataTable82523[[#This Row],[metric_value]])^12)*100)</f>
        <v>13.77241664966844</v>
      </c>
    </row>
    <row r="5649" spans="2:8">
      <c r="B5649" s="6" t="s">
        <v>63</v>
      </c>
      <c r="C5649" s="31">
        <v>43191</v>
      </c>
      <c r="D5649" s="6" t="s">
        <v>17</v>
      </c>
      <c r="E5649" s="6">
        <v>2.06643666149357E-3</v>
      </c>
      <c r="F5649" s="31">
        <v>42156</v>
      </c>
      <c r="G5649" s="6" t="s">
        <v>72</v>
      </c>
      <c r="H5649" s="6">
        <f>IF(CurrentMtgRatesDataTable82523[[#This Row],[metric]]="Delinquency",CurrentMtgRatesDataTable82523[[#This Row],[metric_value]]*100,(1-(1-CurrentMtgRatesDataTable82523[[#This Row],[metric_value]])^12)*100)</f>
        <v>2.4517341633869982</v>
      </c>
    </row>
    <row r="5650" spans="2:8">
      <c r="B5650" s="6" t="s">
        <v>52</v>
      </c>
      <c r="C5650" s="31">
        <v>43191</v>
      </c>
      <c r="D5650" s="6" t="s">
        <v>17</v>
      </c>
      <c r="E5650" s="6">
        <v>4.6952063767820599E-3</v>
      </c>
      <c r="F5650" s="31">
        <v>42156</v>
      </c>
      <c r="G5650" s="6" t="s">
        <v>70</v>
      </c>
      <c r="H5650" s="6">
        <f>IF(CurrentMtgRatesDataTable82523[[#This Row],[metric]]="Delinquency",CurrentMtgRatesDataTable82523[[#This Row],[metric_value]]*100,(1-(1-CurrentMtgRatesDataTable82523[[#This Row],[metric_value]])^12)*100)</f>
        <v>5.491004144874867</v>
      </c>
    </row>
    <row r="5651" spans="2:8">
      <c r="B5651" s="6" t="s">
        <v>55</v>
      </c>
      <c r="C5651" s="31">
        <v>43191</v>
      </c>
      <c r="D5651" s="6" t="s">
        <v>17</v>
      </c>
      <c r="E5651" s="6">
        <v>7.0878031338837098E-3</v>
      </c>
      <c r="F5651" s="31">
        <v>42156</v>
      </c>
      <c r="G5651" s="6" t="s">
        <v>70</v>
      </c>
      <c r="H5651" s="6">
        <f>IF(CurrentMtgRatesDataTable82523[[#This Row],[metric]]="Delinquency",CurrentMtgRatesDataTable82523[[#This Row],[metric_value]]*100,(1-(1-CurrentMtgRatesDataTable82523[[#This Row],[metric_value]])^12)*100)</f>
        <v>8.1815098804547191</v>
      </c>
    </row>
    <row r="5652" spans="2:8">
      <c r="B5652" s="6" t="s">
        <v>53</v>
      </c>
      <c r="C5652" s="31">
        <v>43191</v>
      </c>
      <c r="D5652" s="6" t="s">
        <v>17</v>
      </c>
      <c r="E5652" s="6">
        <v>2.5678609817250601E-3</v>
      </c>
      <c r="F5652" s="31">
        <v>42156</v>
      </c>
      <c r="G5652" s="6" t="s">
        <v>72</v>
      </c>
      <c r="H5652" s="6">
        <f>IF(CurrentMtgRatesDataTable82523[[#This Row],[metric]]="Delinquency",CurrentMtgRatesDataTable82523[[#This Row],[metric_value]]*100,(1-(1-CurrentMtgRatesDataTable82523[[#This Row],[metric_value]])^12)*100)</f>
        <v>3.0382837378756689</v>
      </c>
    </row>
    <row r="5653" spans="2:8">
      <c r="B5653" s="6" t="s">
        <v>56</v>
      </c>
      <c r="C5653" s="31">
        <v>43191</v>
      </c>
      <c r="D5653" s="6" t="s">
        <v>17</v>
      </c>
      <c r="E5653" s="6">
        <v>1.2669336996994201E-2</v>
      </c>
      <c r="F5653" s="31">
        <v>42156</v>
      </c>
      <c r="G5653" s="6" t="s">
        <v>18</v>
      </c>
      <c r="H5653" s="6">
        <f>IF(CurrentMtgRatesDataTable82523[[#This Row],[metric]]="Delinquency",CurrentMtgRatesDataTable82523[[#This Row],[metric_value]]*100,(1-(1-CurrentMtgRatesDataTable82523[[#This Row],[metric_value]])^12)*100)</f>
        <v>14.187313487649577</v>
      </c>
    </row>
    <row r="5654" spans="2:8">
      <c r="B5654" s="6" t="s">
        <v>61</v>
      </c>
      <c r="C5654" s="31">
        <v>43191</v>
      </c>
      <c r="D5654" s="6" t="s">
        <v>17</v>
      </c>
      <c r="E5654" s="6">
        <v>5.6351995095660001E-3</v>
      </c>
      <c r="F5654" s="31">
        <v>42156</v>
      </c>
      <c r="G5654" s="6" t="s">
        <v>70</v>
      </c>
      <c r="H5654" s="6">
        <f>IF(CurrentMtgRatesDataTable82523[[#This Row],[metric]]="Delinquency",CurrentMtgRatesDataTable82523[[#This Row],[metric_value]]*100,(1-(1-CurrentMtgRatesDataTable82523[[#This Row],[metric_value]])^12)*100)</f>
        <v>6.5565406825455863</v>
      </c>
    </row>
    <row r="5655" spans="2:8">
      <c r="B5655" s="6" t="s">
        <v>58</v>
      </c>
      <c r="C5655" s="31">
        <v>43191</v>
      </c>
      <c r="D5655" s="6" t="s">
        <v>17</v>
      </c>
      <c r="E5655" s="6">
        <v>2.3016830479768999E-3</v>
      </c>
      <c r="F5655" s="31">
        <v>42156</v>
      </c>
      <c r="G5655" s="6" t="s">
        <v>72</v>
      </c>
      <c r="H5655" s="6">
        <f>IF(CurrentMtgRatesDataTable82523[[#This Row],[metric]]="Delinquency",CurrentMtgRatesDataTable82523[[#This Row],[metric_value]]*100,(1-(1-CurrentMtgRatesDataTable82523[[#This Row],[metric_value]])^12)*100)</f>
        <v>2.7273214194202922</v>
      </c>
    </row>
    <row r="5656" spans="2:8">
      <c r="B5656" s="6" t="s">
        <v>50</v>
      </c>
      <c r="C5656" s="31">
        <v>43191</v>
      </c>
      <c r="D5656" s="6" t="s">
        <v>17</v>
      </c>
      <c r="E5656" s="6">
        <v>5.4856834983362402E-3</v>
      </c>
      <c r="F5656" s="31">
        <v>42156</v>
      </c>
      <c r="G5656" s="6" t="s">
        <v>70</v>
      </c>
      <c r="H5656" s="6">
        <f>IF(CurrentMtgRatesDataTable82523[[#This Row],[metric]]="Delinquency",CurrentMtgRatesDataTable82523[[#This Row],[metric_value]]*100,(1-(1-CurrentMtgRatesDataTable82523[[#This Row],[metric_value]])^12)*100)</f>
        <v>6.3877955298347171</v>
      </c>
    </row>
    <row r="5657" spans="2:8">
      <c r="B5657" s="6" t="s">
        <v>51</v>
      </c>
      <c r="C5657" s="31">
        <v>43191</v>
      </c>
      <c r="D5657" s="6" t="s">
        <v>17</v>
      </c>
      <c r="E5657" s="6">
        <v>4.6502688814258298E-3</v>
      </c>
      <c r="F5657" s="31">
        <v>42156</v>
      </c>
      <c r="G5657" s="6" t="s">
        <v>70</v>
      </c>
      <c r="H5657" s="6">
        <f>IF(CurrentMtgRatesDataTable82523[[#This Row],[metric]]="Delinquency",CurrentMtgRatesDataTable82523[[#This Row],[metric_value]]*100,(1-(1-CurrentMtgRatesDataTable82523[[#This Row],[metric_value]])^12)*100)</f>
        <v>5.4397870418703143</v>
      </c>
    </row>
    <row r="5658" spans="2:8">
      <c r="B5658" s="6" t="s">
        <v>60</v>
      </c>
      <c r="C5658" s="31">
        <v>43191</v>
      </c>
      <c r="D5658" s="6" t="s">
        <v>17</v>
      </c>
      <c r="E5658" s="6">
        <v>2.87017671822609E-3</v>
      </c>
      <c r="F5658" s="31">
        <v>42156</v>
      </c>
      <c r="G5658" s="6" t="s">
        <v>72</v>
      </c>
      <c r="H5658" s="6">
        <f>IF(CurrentMtgRatesDataTable82523[[#This Row],[metric]]="Delinquency",CurrentMtgRatesDataTable82523[[#This Row],[metric_value]]*100,(1-(1-CurrentMtgRatesDataTable82523[[#This Row],[metric_value]])^12)*100)</f>
        <v>3.3903586569590582</v>
      </c>
    </row>
    <row r="5659" spans="2:8">
      <c r="B5659" s="6" t="s">
        <v>63</v>
      </c>
      <c r="C5659" s="31">
        <v>43191</v>
      </c>
      <c r="D5659" s="6" t="s">
        <v>17</v>
      </c>
      <c r="E5659" s="6">
        <v>8.8120395592115701E-3</v>
      </c>
      <c r="F5659" s="31">
        <v>42156</v>
      </c>
      <c r="G5659" s="6" t="s">
        <v>18</v>
      </c>
      <c r="H5659" s="6">
        <f>IF(CurrentMtgRatesDataTable82523[[#This Row],[metric]]="Delinquency",CurrentMtgRatesDataTable82523[[#This Row],[metric_value]]*100,(1-(1-CurrentMtgRatesDataTable82523[[#This Row],[metric_value]])^12)*100)</f>
        <v>10.076703690385891</v>
      </c>
    </row>
    <row r="5660" spans="2:8">
      <c r="B5660" s="6" t="s">
        <v>52</v>
      </c>
      <c r="C5660" s="31">
        <v>43191</v>
      </c>
      <c r="D5660" s="6" t="s">
        <v>17</v>
      </c>
      <c r="E5660" s="6">
        <v>1.15681071850787E-2</v>
      </c>
      <c r="F5660" s="31">
        <v>42156</v>
      </c>
      <c r="G5660" s="6" t="s">
        <v>20</v>
      </c>
      <c r="H5660" s="6">
        <f>IF(CurrentMtgRatesDataTable82523[[#This Row],[metric]]="Delinquency",CurrentMtgRatesDataTable82523[[#This Row],[metric_value]]*100,(1-(1-CurrentMtgRatesDataTable82523[[#This Row],[metric_value]])^12)*100)</f>
        <v>13.031696325599851</v>
      </c>
    </row>
    <row r="5661" spans="2:8">
      <c r="B5661" s="6" t="s">
        <v>57</v>
      </c>
      <c r="C5661" s="31">
        <v>43191</v>
      </c>
      <c r="D5661" s="6" t="s">
        <v>17</v>
      </c>
      <c r="E5661" s="6">
        <v>4.2118382767510898E-3</v>
      </c>
      <c r="F5661" s="31">
        <v>42156</v>
      </c>
      <c r="G5661" s="6" t="s">
        <v>70</v>
      </c>
      <c r="H5661" s="6">
        <f>IF(CurrentMtgRatesDataTable82523[[#This Row],[metric]]="Delinquency",CurrentMtgRatesDataTable82523[[#This Row],[metric_value]]*100,(1-(1-CurrentMtgRatesDataTable82523[[#This Row],[metric_value]])^12)*100)</f>
        <v>4.9387529777315091</v>
      </c>
    </row>
    <row r="5662" spans="2:8">
      <c r="B5662" s="6" t="s">
        <v>55</v>
      </c>
      <c r="C5662" s="31">
        <v>43191</v>
      </c>
      <c r="D5662" s="6" t="s">
        <v>17</v>
      </c>
      <c r="E5662" s="6">
        <v>1.7177636612587699E-2</v>
      </c>
      <c r="F5662" s="31">
        <v>42156</v>
      </c>
      <c r="G5662" s="6" t="s">
        <v>20</v>
      </c>
      <c r="H5662" s="6">
        <f>IF(CurrentMtgRatesDataTable82523[[#This Row],[metric]]="Delinquency",CurrentMtgRatesDataTable82523[[#This Row],[metric_value]]*100,(1-(1-CurrentMtgRatesDataTable82523[[#This Row],[metric_value]])^12)*100)</f>
        <v>18.77301008185146</v>
      </c>
    </row>
    <row r="5663" spans="2:8">
      <c r="B5663" s="6" t="s">
        <v>53</v>
      </c>
      <c r="C5663" s="31">
        <v>43191</v>
      </c>
      <c r="D5663" s="6" t="s">
        <v>17</v>
      </c>
      <c r="E5663" s="6">
        <v>1.2573783845222499E-2</v>
      </c>
      <c r="F5663" s="31">
        <v>42156</v>
      </c>
      <c r="G5663" s="6" t="s">
        <v>18</v>
      </c>
      <c r="H5663" s="6">
        <f>IF(CurrentMtgRatesDataTable82523[[#This Row],[metric]]="Delinquency",CurrentMtgRatesDataTable82523[[#This Row],[metric_value]]*100,(1-(1-CurrentMtgRatesDataTable82523[[#This Row],[metric_value]])^12)*100)</f>
        <v>14.087601742290223</v>
      </c>
    </row>
    <row r="5664" spans="2:8">
      <c r="B5664" s="6" t="s">
        <v>61</v>
      </c>
      <c r="C5664" s="31">
        <v>43191</v>
      </c>
      <c r="D5664" s="6" t="s">
        <v>17</v>
      </c>
      <c r="E5664" s="6">
        <v>1.63313344784781E-2</v>
      </c>
      <c r="F5664" s="31">
        <v>42156</v>
      </c>
      <c r="G5664" s="6" t="s">
        <v>20</v>
      </c>
      <c r="H5664" s="6">
        <f>IF(CurrentMtgRatesDataTable82523[[#This Row],[metric]]="Delinquency",CurrentMtgRatesDataTable82523[[#This Row],[metric_value]]*100,(1-(1-CurrentMtgRatesDataTable82523[[#This Row],[metric_value]])^12)*100)</f>
        <v>17.929694996694924</v>
      </c>
    </row>
    <row r="5665" spans="2:8">
      <c r="B5665" s="6" t="s">
        <v>62</v>
      </c>
      <c r="C5665" s="31">
        <v>43191</v>
      </c>
      <c r="D5665" s="6" t="s">
        <v>17</v>
      </c>
      <c r="E5665" s="6">
        <v>5.5756265580150502E-3</v>
      </c>
      <c r="F5665" s="31">
        <v>42156</v>
      </c>
      <c r="G5665" s="6" t="s">
        <v>70</v>
      </c>
      <c r="H5665" s="6">
        <f>IF(CurrentMtgRatesDataTable82523[[#This Row],[metric]]="Delinquency",CurrentMtgRatesDataTable82523[[#This Row],[metric_value]]*100,(1-(1-CurrentMtgRatesDataTable82523[[#This Row],[metric_value]])^12)*100)</f>
        <v>6.4893395429422966</v>
      </c>
    </row>
    <row r="5666" spans="2:8">
      <c r="B5666" s="6" t="s">
        <v>58</v>
      </c>
      <c r="C5666" s="31">
        <v>43191</v>
      </c>
      <c r="D5666" s="6" t="s">
        <v>17</v>
      </c>
      <c r="E5666" s="6">
        <v>1.2364251927107399E-2</v>
      </c>
      <c r="F5666" s="31">
        <v>42156</v>
      </c>
      <c r="G5666" s="6" t="s">
        <v>18</v>
      </c>
      <c r="H5666" s="6">
        <f>IF(CurrentMtgRatesDataTable82523[[#This Row],[metric]]="Delinquency",CurrentMtgRatesDataTable82523[[#This Row],[metric_value]]*100,(1-(1-CurrentMtgRatesDataTable82523[[#This Row],[metric_value]])^12)*100)</f>
        <v>13.868578828791966</v>
      </c>
    </row>
    <row r="5667" spans="2:8">
      <c r="B5667" s="6" t="s">
        <v>50</v>
      </c>
      <c r="C5667" s="31">
        <v>43191</v>
      </c>
      <c r="D5667" s="6" t="s">
        <v>17</v>
      </c>
      <c r="E5667" s="6">
        <v>1.35312211280911E-2</v>
      </c>
      <c r="F5667" s="31">
        <v>42156</v>
      </c>
      <c r="G5667" s="6" t="s">
        <v>20</v>
      </c>
      <c r="H5667" s="6">
        <f>IF(CurrentMtgRatesDataTable82523[[#This Row],[metric]]="Delinquency",CurrentMtgRatesDataTable82523[[#This Row],[metric_value]]*100,(1-(1-CurrentMtgRatesDataTable82523[[#This Row],[metric_value]])^12)*100)</f>
        <v>15.081925935334784</v>
      </c>
    </row>
    <row r="5668" spans="2:8">
      <c r="B5668" s="6" t="s">
        <v>51</v>
      </c>
      <c r="C5668" s="31">
        <v>43191</v>
      </c>
      <c r="D5668" s="6" t="s">
        <v>17</v>
      </c>
      <c r="E5668" s="6">
        <v>1.1463337429936099E-2</v>
      </c>
      <c r="F5668" s="31">
        <v>42156</v>
      </c>
      <c r="G5668" s="6" t="s">
        <v>20</v>
      </c>
      <c r="H5668" s="6">
        <f>IF(CurrentMtgRatesDataTable82523[[#This Row],[metric]]="Delinquency",CurrentMtgRatesDataTable82523[[#This Row],[metric_value]]*100,(1-(1-CurrentMtgRatesDataTable82523[[#This Row],[metric_value]])^12)*100)</f>
        <v>12.921012382138318</v>
      </c>
    </row>
    <row r="5669" spans="2:8">
      <c r="B5669" s="6" t="s">
        <v>60</v>
      </c>
      <c r="C5669" s="31">
        <v>43191</v>
      </c>
      <c r="D5669" s="6" t="s">
        <v>17</v>
      </c>
      <c r="E5669" s="6">
        <v>1.17844929472639E-2</v>
      </c>
      <c r="F5669" s="31">
        <v>42156</v>
      </c>
      <c r="G5669" s="6" t="s">
        <v>18</v>
      </c>
      <c r="H5669" s="6">
        <f>IF(CurrentMtgRatesDataTable82523[[#This Row],[metric]]="Delinquency",CurrentMtgRatesDataTable82523[[#This Row],[metric_value]]*100,(1-(1-CurrentMtgRatesDataTable82523[[#This Row],[metric_value]])^12)*100)</f>
        <v>13.259888807152343</v>
      </c>
    </row>
    <row r="5670" spans="2:8">
      <c r="B5670" s="6" t="s">
        <v>52</v>
      </c>
      <c r="C5670" s="31">
        <v>43191</v>
      </c>
      <c r="D5670" s="6" t="s">
        <v>17</v>
      </c>
      <c r="E5670" s="6">
        <v>2.6201345193578602E-3</v>
      </c>
      <c r="F5670" s="31">
        <v>42156</v>
      </c>
      <c r="G5670" s="6" t="s">
        <v>72</v>
      </c>
      <c r="H5670" s="6">
        <f>IF(CurrentMtgRatesDataTable82523[[#This Row],[metric]]="Delinquency",CurrentMtgRatesDataTable82523[[#This Row],[metric_value]]*100,(1-(1-CurrentMtgRatesDataTable82523[[#This Row],[metric_value]])^12)*100)</f>
        <v>3.0992451326875003</v>
      </c>
    </row>
    <row r="5671" spans="2:8">
      <c r="B5671" s="6" t="s">
        <v>59</v>
      </c>
      <c r="C5671" s="31">
        <v>43191</v>
      </c>
      <c r="D5671" s="6" t="s">
        <v>17</v>
      </c>
      <c r="E5671" s="6">
        <v>6.31267675063757E-3</v>
      </c>
      <c r="F5671" s="31">
        <v>42156</v>
      </c>
      <c r="G5671" s="6" t="s">
        <v>70</v>
      </c>
      <c r="H5671" s="6">
        <f>IF(CurrentMtgRatesDataTable82523[[#This Row],[metric]]="Delinquency",CurrentMtgRatesDataTable82523[[#This Row],[metric_value]]*100,(1-(1-CurrentMtgRatesDataTable82523[[#This Row],[metric_value]])^12)*100)</f>
        <v>7.3176593311442328</v>
      </c>
    </row>
    <row r="5672" spans="2:8">
      <c r="B5672" s="6" t="s">
        <v>57</v>
      </c>
      <c r="C5672" s="31">
        <v>43191</v>
      </c>
      <c r="D5672" s="6" t="s">
        <v>17</v>
      </c>
      <c r="E5672" s="6">
        <v>1.03094397917086E-2</v>
      </c>
      <c r="F5672" s="31">
        <v>42156</v>
      </c>
      <c r="G5672" s="6" t="s">
        <v>20</v>
      </c>
      <c r="H5672" s="6">
        <f>IF(CurrentMtgRatesDataTable82523[[#This Row],[metric]]="Delinquency",CurrentMtgRatesDataTable82523[[#This Row],[metric_value]]*100,(1-(1-CurrentMtgRatesDataTable82523[[#This Row],[metric_value]])^12)*100)</f>
        <v>11.693405820869685</v>
      </c>
    </row>
    <row r="5673" spans="2:8">
      <c r="B5673" s="6" t="s">
        <v>55</v>
      </c>
      <c r="C5673" s="31">
        <v>43191</v>
      </c>
      <c r="D5673" s="6" t="s">
        <v>17</v>
      </c>
      <c r="E5673" s="6">
        <v>2.7956702656059601E-3</v>
      </c>
      <c r="F5673" s="31">
        <v>42156</v>
      </c>
      <c r="G5673" s="6" t="s">
        <v>72</v>
      </c>
      <c r="H5673" s="6">
        <f>IF(CurrentMtgRatesDataTable82523[[#This Row],[metric]]="Delinquency",CurrentMtgRatesDataTable82523[[#This Row],[metric_value]]*100,(1-(1-CurrentMtgRatesDataTable82523[[#This Row],[metric_value]])^12)*100)</f>
        <v>3.3036979187775928</v>
      </c>
    </row>
    <row r="5674" spans="2:8">
      <c r="B5674" s="6" t="s">
        <v>61</v>
      </c>
      <c r="C5674" s="31">
        <v>43191</v>
      </c>
      <c r="D5674" s="6" t="s">
        <v>17</v>
      </c>
      <c r="E5674" s="6">
        <v>1.9364738571513E-3</v>
      </c>
      <c r="F5674" s="31">
        <v>42156</v>
      </c>
      <c r="G5674" s="6" t="s">
        <v>72</v>
      </c>
      <c r="H5674" s="6">
        <f>IF(CurrentMtgRatesDataTable82523[[#This Row],[metric]]="Delinquency",CurrentMtgRatesDataTable82523[[#This Row],[metric_value]]*100,(1-(1-CurrentMtgRatesDataTable82523[[#This Row],[metric_value]])^12)*100)</f>
        <v>2.2991781462226801</v>
      </c>
    </row>
    <row r="5675" spans="2:8">
      <c r="B5675" s="6" t="s">
        <v>62</v>
      </c>
      <c r="C5675" s="31">
        <v>43191</v>
      </c>
      <c r="D5675" s="6" t="s">
        <v>17</v>
      </c>
      <c r="E5675" s="6">
        <v>1.6020704198298399E-2</v>
      </c>
      <c r="F5675" s="31">
        <v>42156</v>
      </c>
      <c r="G5675" s="6" t="s">
        <v>20</v>
      </c>
      <c r="H5675" s="6">
        <f>IF(CurrentMtgRatesDataTable82523[[#This Row],[metric]]="Delinquency",CurrentMtgRatesDataTable82523[[#This Row],[metric_value]]*100,(1-(1-CurrentMtgRatesDataTable82523[[#This Row],[metric_value]])^12)*100)</f>
        <v>17.618152942086741</v>
      </c>
    </row>
    <row r="5676" spans="2:8">
      <c r="B5676" s="6" t="s">
        <v>50</v>
      </c>
      <c r="C5676" s="31">
        <v>43191</v>
      </c>
      <c r="D5676" s="6" t="s">
        <v>17</v>
      </c>
      <c r="E5676" s="6">
        <v>2.8661700405347101E-3</v>
      </c>
      <c r="F5676" s="31">
        <v>42156</v>
      </c>
      <c r="G5676" s="6" t="s">
        <v>72</v>
      </c>
      <c r="H5676" s="6">
        <f>IF(CurrentMtgRatesDataTable82523[[#This Row],[metric]]="Delinquency",CurrentMtgRatesDataTable82523[[#This Row],[metric_value]]*100,(1-(1-CurrentMtgRatesDataTable82523[[#This Row],[metric_value]])^12)*100)</f>
        <v>3.385700179311335</v>
      </c>
    </row>
    <row r="5677" spans="2:8">
      <c r="B5677" s="6" t="s">
        <v>51</v>
      </c>
      <c r="C5677" s="31">
        <v>43191</v>
      </c>
      <c r="D5677" s="6" t="s">
        <v>17</v>
      </c>
      <c r="E5677" s="6">
        <v>2.8264517670877E-3</v>
      </c>
      <c r="F5677" s="31">
        <v>42156</v>
      </c>
      <c r="G5677" s="6" t="s">
        <v>72</v>
      </c>
      <c r="H5677" s="6">
        <f>IF(CurrentMtgRatesDataTable82523[[#This Row],[metric]]="Delinquency",CurrentMtgRatesDataTable82523[[#This Row],[metric_value]]*100,(1-(1-CurrentMtgRatesDataTable82523[[#This Row],[metric_value]])^12)*100)</f>
        <v>3.3395094611941456</v>
      </c>
    </row>
    <row r="5678" spans="2:8">
      <c r="B5678" s="6" t="s">
        <v>54</v>
      </c>
      <c r="C5678" s="31">
        <v>43191</v>
      </c>
      <c r="D5678" s="6" t="s">
        <v>17</v>
      </c>
      <c r="E5678" s="6">
        <v>7.1439525152861101E-3</v>
      </c>
      <c r="F5678" s="31">
        <v>42156</v>
      </c>
      <c r="G5678" s="6" t="s">
        <v>70</v>
      </c>
      <c r="H5678" s="6">
        <f>IF(CurrentMtgRatesDataTable82523[[#This Row],[metric]]="Delinquency",CurrentMtgRatesDataTable82523[[#This Row],[metric_value]]*100,(1-(1-CurrentMtgRatesDataTable82523[[#This Row],[metric_value]])^12)*100)</f>
        <v>8.2437987502541947</v>
      </c>
    </row>
    <row r="5679" spans="2:8">
      <c r="B5679" s="6" t="s">
        <v>52</v>
      </c>
      <c r="C5679" s="31">
        <v>43191</v>
      </c>
      <c r="D5679" s="6" t="s">
        <v>17</v>
      </c>
      <c r="E5679" s="6">
        <v>1.09157108850033E-2</v>
      </c>
      <c r="F5679" s="31">
        <v>42156</v>
      </c>
      <c r="G5679" s="6" t="s">
        <v>18</v>
      </c>
      <c r="H5679" s="6">
        <f>IF(CurrentMtgRatesDataTable82523[[#This Row],[metric]]="Delinquency",CurrentMtgRatesDataTable82523[[#This Row],[metric_value]]*100,(1-(1-CurrentMtgRatesDataTable82523[[#This Row],[metric_value]])^12)*100)</f>
        <v>12.340368311698668</v>
      </c>
    </row>
    <row r="5680" spans="2:8">
      <c r="B5680" s="6" t="s">
        <v>59</v>
      </c>
      <c r="C5680" s="31">
        <v>43191</v>
      </c>
      <c r="D5680" s="6" t="s">
        <v>17</v>
      </c>
      <c r="E5680" s="6">
        <v>1.8229134105290101E-2</v>
      </c>
      <c r="F5680" s="31">
        <v>42156</v>
      </c>
      <c r="G5680" s="6" t="s">
        <v>20</v>
      </c>
      <c r="H5680" s="6">
        <f>IF(CurrentMtgRatesDataTable82523[[#This Row],[metric]]="Delinquency",CurrentMtgRatesDataTable82523[[#This Row],[metric_value]]*100,(1-(1-CurrentMtgRatesDataTable82523[[#This Row],[metric_value]])^12)*100)</f>
        <v>19.809728677948812</v>
      </c>
    </row>
    <row r="5681" spans="2:8">
      <c r="B5681" s="6" t="s">
        <v>62</v>
      </c>
      <c r="C5681" s="31">
        <v>43191</v>
      </c>
      <c r="D5681" s="6" t="s">
        <v>19</v>
      </c>
      <c r="E5681" s="6">
        <v>5.7816523459013199E-4</v>
      </c>
      <c r="F5681" s="31">
        <v>42156</v>
      </c>
      <c r="G5681" s="6" t="s">
        <v>70</v>
      </c>
      <c r="H5681" s="6">
        <f>IF(CurrentMtgRatesDataTable82523[[#This Row],[metric]]="Delinquency",CurrentMtgRatesDataTable82523[[#This Row],[metric_value]]*100,(1-(1-CurrentMtgRatesDataTable82523[[#This Row],[metric_value]])^12)*100)</f>
        <v>0.69159631258456367</v>
      </c>
    </row>
    <row r="5682" spans="2:8">
      <c r="B5682" s="6" t="s">
        <v>58</v>
      </c>
      <c r="C5682" s="31">
        <v>43191</v>
      </c>
      <c r="D5682" s="6" t="s">
        <v>19</v>
      </c>
      <c r="E5682" s="6">
        <v>3.4139497644092801E-3</v>
      </c>
      <c r="F5682" s="31">
        <v>42156</v>
      </c>
      <c r="G5682" s="6" t="s">
        <v>18</v>
      </c>
      <c r="H5682" s="6">
        <f>IF(CurrentMtgRatesDataTable82523[[#This Row],[metric]]="Delinquency",CurrentMtgRatesDataTable82523[[#This Row],[metric_value]]*100,(1-(1-CurrentMtgRatesDataTable82523[[#This Row],[metric_value]])^12)*100)</f>
        <v>4.0206850548609623</v>
      </c>
    </row>
    <row r="5683" spans="2:8">
      <c r="B5683" s="6" t="s">
        <v>50</v>
      </c>
      <c r="C5683" s="31">
        <v>43191</v>
      </c>
      <c r="D5683" s="6" t="s">
        <v>19</v>
      </c>
      <c r="E5683" s="6">
        <v>1.9184205294334899E-4</v>
      </c>
      <c r="F5683" s="31">
        <v>42156</v>
      </c>
      <c r="G5683" s="6" t="s">
        <v>20</v>
      </c>
      <c r="H5683" s="6">
        <f>IF(CurrentMtgRatesDataTable82523[[#This Row],[metric]]="Delinquency",CurrentMtgRatesDataTable82523[[#This Row],[metric_value]]*100,(1-(1-CurrentMtgRatesDataTable82523[[#This Row],[metric_value]])^12)*100)</f>
        <v>0.22996771653088777</v>
      </c>
    </row>
    <row r="5684" spans="2:8">
      <c r="B5684" s="6" t="s">
        <v>51</v>
      </c>
      <c r="C5684" s="31">
        <v>43191</v>
      </c>
      <c r="D5684" s="6" t="s">
        <v>19</v>
      </c>
      <c r="E5684" s="6">
        <v>2.0242826358388399E-4</v>
      </c>
      <c r="F5684" s="31">
        <v>42156</v>
      </c>
      <c r="G5684" s="6" t="s">
        <v>20</v>
      </c>
      <c r="H5684" s="6">
        <f>IF(CurrentMtgRatesDataTable82523[[#This Row],[metric]]="Delinquency",CurrentMtgRatesDataTable82523[[#This Row],[metric_value]]*100,(1-(1-CurrentMtgRatesDataTable82523[[#This Row],[metric_value]])^12)*100)</f>
        <v>0.24264364917380155</v>
      </c>
    </row>
    <row r="5685" spans="2:8">
      <c r="B5685" s="6" t="s">
        <v>60</v>
      </c>
      <c r="C5685" s="31">
        <v>43191</v>
      </c>
      <c r="D5685" s="6" t="s">
        <v>19</v>
      </c>
      <c r="E5685" s="6">
        <v>5.8867976588130905E-4</v>
      </c>
      <c r="F5685" s="31">
        <v>42156</v>
      </c>
      <c r="G5685" s="6" t="s">
        <v>18</v>
      </c>
      <c r="H5685" s="6">
        <f>IF(CurrentMtgRatesDataTable82523[[#This Row],[metric]]="Delinquency",CurrentMtgRatesDataTable82523[[#This Row],[metric_value]]*100,(1-(1-CurrentMtgRatesDataTable82523[[#This Row],[metric_value]])^12)*100)</f>
        <v>0.70413301167193687</v>
      </c>
    </row>
    <row r="5686" spans="2:8">
      <c r="B5686" s="6" t="s">
        <v>52</v>
      </c>
      <c r="C5686" s="31">
        <v>43191</v>
      </c>
      <c r="D5686" s="6" t="s">
        <v>19</v>
      </c>
      <c r="E5686" s="6">
        <v>3.52383894783881E-4</v>
      </c>
      <c r="F5686" s="31">
        <v>42156</v>
      </c>
      <c r="G5686" s="6" t="s">
        <v>72</v>
      </c>
      <c r="H5686" s="6">
        <f>IF(CurrentMtgRatesDataTable82523[[#This Row],[metric]]="Delinquency",CurrentMtgRatesDataTable82523[[#This Row],[metric_value]]*100,(1-(1-CurrentMtgRatesDataTable82523[[#This Row],[metric_value]])^12)*100)</f>
        <v>0.42204208453178182</v>
      </c>
    </row>
    <row r="5687" spans="2:8">
      <c r="B5687" s="6" t="s">
        <v>59</v>
      </c>
      <c r="C5687" s="31">
        <v>43191</v>
      </c>
      <c r="D5687" s="6" t="s">
        <v>19</v>
      </c>
      <c r="E5687" s="6">
        <v>3.2961049975462699E-4</v>
      </c>
      <c r="F5687" s="31">
        <v>42156</v>
      </c>
      <c r="G5687" s="6" t="s">
        <v>70</v>
      </c>
      <c r="H5687" s="6">
        <f>IF(CurrentMtgRatesDataTable82523[[#This Row],[metric]]="Delinquency",CurrentMtgRatesDataTable82523[[#This Row],[metric_value]]*100,(1-(1-CurrentMtgRatesDataTable82523[[#This Row],[metric_value]])^12)*100)</f>
        <v>0.39481634260125631</v>
      </c>
    </row>
    <row r="5688" spans="2:8">
      <c r="B5688" s="6" t="s">
        <v>57</v>
      </c>
      <c r="C5688" s="31">
        <v>43191</v>
      </c>
      <c r="D5688" s="6" t="s">
        <v>19</v>
      </c>
      <c r="E5688" s="6">
        <v>4.0047352234152299E-4</v>
      </c>
      <c r="F5688" s="31">
        <v>42156</v>
      </c>
      <c r="G5688" s="6" t="s">
        <v>20</v>
      </c>
      <c r="H5688" s="6">
        <f>IF(CurrentMtgRatesDataTable82523[[#This Row],[metric]]="Delinquency",CurrentMtgRatesDataTable82523[[#This Row],[metric_value]]*100,(1-(1-CurrentMtgRatesDataTable82523[[#This Row],[metric_value]])^12)*100)</f>
        <v>0.47951113686592883</v>
      </c>
    </row>
    <row r="5689" spans="2:8">
      <c r="B5689" s="6" t="s">
        <v>55</v>
      </c>
      <c r="C5689" s="31">
        <v>43191</v>
      </c>
      <c r="D5689" s="6" t="s">
        <v>19</v>
      </c>
      <c r="E5689" s="6">
        <v>5.3940354413712103E-4</v>
      </c>
      <c r="F5689" s="31">
        <v>42156</v>
      </c>
      <c r="G5689" s="6" t="s">
        <v>72</v>
      </c>
      <c r="H5689" s="6">
        <f>IF(CurrentMtgRatesDataTable82523[[#This Row],[metric]]="Delinquency",CurrentMtgRatesDataTable82523[[#This Row],[metric_value]]*100,(1-(1-CurrentMtgRatesDataTable82523[[#This Row],[metric_value]])^12)*100)</f>
        <v>0.64536739070866211</v>
      </c>
    </row>
    <row r="5690" spans="2:8">
      <c r="B5690" s="6" t="s">
        <v>61</v>
      </c>
      <c r="C5690" s="31">
        <v>43191</v>
      </c>
      <c r="D5690" s="6" t="s">
        <v>19</v>
      </c>
      <c r="E5690" s="6">
        <v>6.1334011602723099E-4</v>
      </c>
      <c r="F5690" s="31">
        <v>42156</v>
      </c>
      <c r="G5690" s="6" t="s">
        <v>72</v>
      </c>
      <c r="H5690" s="6">
        <f>IF(CurrentMtgRatesDataTable82523[[#This Row],[metric]]="Delinquency",CurrentMtgRatesDataTable82523[[#This Row],[metric_value]]*100,(1-(1-CurrentMtgRatesDataTable82523[[#This Row],[metric_value]])^12)*100)</f>
        <v>0.73353038004869697</v>
      </c>
    </row>
    <row r="5691" spans="2:8">
      <c r="B5691" s="6" t="s">
        <v>62</v>
      </c>
      <c r="C5691" s="31">
        <v>43191</v>
      </c>
      <c r="D5691" s="6" t="s">
        <v>19</v>
      </c>
      <c r="E5691" s="6">
        <v>9.1872766028179597E-4</v>
      </c>
      <c r="F5691" s="31">
        <v>42156</v>
      </c>
      <c r="G5691" s="6" t="s">
        <v>20</v>
      </c>
      <c r="H5691" s="6">
        <f>IF(CurrentMtgRatesDataTable82523[[#This Row],[metric]]="Delinquency",CurrentMtgRatesDataTable82523[[#This Row],[metric_value]]*100,(1-(1-CurrentMtgRatesDataTable82523[[#This Row],[metric_value]])^12)*100)</f>
        <v>1.0969194178916286</v>
      </c>
    </row>
    <row r="5692" spans="2:8">
      <c r="B5692" s="6" t="s">
        <v>50</v>
      </c>
      <c r="C5692" s="31">
        <v>43191</v>
      </c>
      <c r="D5692" s="6" t="s">
        <v>19</v>
      </c>
      <c r="E5692" s="6">
        <v>2.9798844955134299E-4</v>
      </c>
      <c r="F5692" s="31">
        <v>42156</v>
      </c>
      <c r="G5692" s="6" t="s">
        <v>72</v>
      </c>
      <c r="H5692" s="6">
        <f>IF(CurrentMtgRatesDataTable82523[[#This Row],[metric]]="Delinquency",CurrentMtgRatesDataTable82523[[#This Row],[metric_value]]*100,(1-(1-CurrentMtgRatesDataTable82523[[#This Row],[metric_value]])^12)*100)</f>
        <v>0.35700066023673926</v>
      </c>
    </row>
    <row r="5693" spans="2:8">
      <c r="B5693" s="6" t="s">
        <v>51</v>
      </c>
      <c r="C5693" s="31">
        <v>43191</v>
      </c>
      <c r="D5693" s="6" t="s">
        <v>19</v>
      </c>
      <c r="E5693" s="6">
        <v>3.2466080814292801E-4</v>
      </c>
      <c r="F5693" s="31">
        <v>42156</v>
      </c>
      <c r="G5693" s="6" t="s">
        <v>72</v>
      </c>
      <c r="H5693" s="6">
        <f>IF(CurrentMtgRatesDataTable82523[[#This Row],[metric]]="Delinquency",CurrentMtgRatesDataTable82523[[#This Row],[metric_value]]*100,(1-(1-CurrentMtgRatesDataTable82523[[#This Row],[metric_value]])^12)*100)</f>
        <v>0.38889805145226886</v>
      </c>
    </row>
    <row r="5694" spans="2:8">
      <c r="B5694" s="6" t="s">
        <v>54</v>
      </c>
      <c r="C5694" s="31">
        <v>43191</v>
      </c>
      <c r="D5694" s="6" t="s">
        <v>19</v>
      </c>
      <c r="E5694" s="6">
        <v>2.6068420129347002E-4</v>
      </c>
      <c r="F5694" s="31">
        <v>42156</v>
      </c>
      <c r="G5694" s="6" t="s">
        <v>70</v>
      </c>
      <c r="H5694" s="6">
        <f>IF(CurrentMtgRatesDataTable82523[[#This Row],[metric]]="Delinquency",CurrentMtgRatesDataTable82523[[#This Row],[metric_value]]*100,(1-(1-CurrentMtgRatesDataTable82523[[#This Row],[metric_value]])^12)*100)</f>
        <v>0.31237291978775117</v>
      </c>
    </row>
    <row r="5695" spans="2:8">
      <c r="B5695" s="6" t="s">
        <v>52</v>
      </c>
      <c r="C5695" s="31">
        <v>43191</v>
      </c>
      <c r="D5695" s="6" t="s">
        <v>19</v>
      </c>
      <c r="E5695" s="6">
        <v>7.8300679574046597E-4</v>
      </c>
      <c r="F5695" s="31">
        <v>42156</v>
      </c>
      <c r="G5695" s="6" t="s">
        <v>18</v>
      </c>
      <c r="H5695" s="6">
        <f>IF(CurrentMtgRatesDataTable82523[[#This Row],[metric]]="Delinquency",CurrentMtgRatesDataTable82523[[#This Row],[metric_value]]*100,(1-(1-CurrentMtgRatesDataTable82523[[#This Row],[metric_value]])^12)*100)</f>
        <v>0.9355722400130273</v>
      </c>
    </row>
    <row r="5696" spans="2:8">
      <c r="B5696" s="6" t="s">
        <v>59</v>
      </c>
      <c r="C5696" s="31">
        <v>43191</v>
      </c>
      <c r="D5696" s="6" t="s">
        <v>19</v>
      </c>
      <c r="E5696" s="6">
        <v>5.2225439231499201E-4</v>
      </c>
      <c r="F5696" s="31">
        <v>42156</v>
      </c>
      <c r="G5696" s="6" t="s">
        <v>20</v>
      </c>
      <c r="H5696" s="6">
        <f>IF(CurrentMtgRatesDataTable82523[[#This Row],[metric]]="Delinquency",CurrentMtgRatesDataTable82523[[#This Row],[metric_value]]*100,(1-(1-CurrentMtgRatesDataTable82523[[#This Row],[metric_value]])^12)*100)</f>
        <v>0.62490825319019283</v>
      </c>
    </row>
    <row r="5697" spans="2:8">
      <c r="B5697" s="6" t="s">
        <v>57</v>
      </c>
      <c r="C5697" s="31">
        <v>43191</v>
      </c>
      <c r="D5697" s="6" t="s">
        <v>19</v>
      </c>
      <c r="E5697" s="6">
        <v>7.1523950931851803E-4</v>
      </c>
      <c r="F5697" s="31">
        <v>42156</v>
      </c>
      <c r="G5697" s="6" t="s">
        <v>72</v>
      </c>
      <c r="H5697" s="6">
        <f>IF(CurrentMtgRatesDataTable82523[[#This Row],[metric]]="Delinquency",CurrentMtgRatesDataTable82523[[#This Row],[metric_value]]*100,(1-(1-CurrentMtgRatesDataTable82523[[#This Row],[metric_value]])^12)*100)</f>
        <v>0.85491910202848409</v>
      </c>
    </row>
    <row r="5698" spans="2:8">
      <c r="B5698" s="6" t="s">
        <v>55</v>
      </c>
      <c r="C5698" s="31">
        <v>43191</v>
      </c>
      <c r="D5698" s="6" t="s">
        <v>19</v>
      </c>
      <c r="E5698" s="6">
        <v>1.74674618742737E-3</v>
      </c>
      <c r="F5698" s="31">
        <v>42156</v>
      </c>
      <c r="G5698" s="6" t="s">
        <v>18</v>
      </c>
      <c r="H5698" s="6">
        <f>IF(CurrentMtgRatesDataTable82523[[#This Row],[metric]]="Delinquency",CurrentMtgRatesDataTable82523[[#This Row],[metric_value]]*100,(1-(1-CurrentMtgRatesDataTable82523[[#This Row],[metric_value]])^12)*100)</f>
        <v>2.0760748083748282</v>
      </c>
    </row>
    <row r="5699" spans="2:8">
      <c r="B5699" s="6" t="s">
        <v>61</v>
      </c>
      <c r="C5699" s="31">
        <v>43191</v>
      </c>
      <c r="D5699" s="6" t="s">
        <v>19</v>
      </c>
      <c r="E5699" s="6">
        <v>2.0830740397535801E-3</v>
      </c>
      <c r="F5699" s="31">
        <v>42156</v>
      </c>
      <c r="G5699" s="6" t="s">
        <v>18</v>
      </c>
      <c r="H5699" s="6">
        <f>IF(CurrentMtgRatesDataTable82523[[#This Row],[metric]]="Delinquency",CurrentMtgRatesDataTable82523[[#This Row],[metric_value]]*100,(1-(1-CurrentMtgRatesDataTable82523[[#This Row],[metric_value]])^12)*100)</f>
        <v>2.4712480707126616</v>
      </c>
    </row>
    <row r="5700" spans="2:8">
      <c r="B5700" s="6" t="s">
        <v>62</v>
      </c>
      <c r="C5700" s="31">
        <v>43191</v>
      </c>
      <c r="D5700" s="6" t="s">
        <v>19</v>
      </c>
      <c r="E5700" s="6">
        <v>1.1716414191582599E-3</v>
      </c>
      <c r="F5700" s="31">
        <v>42156</v>
      </c>
      <c r="G5700" s="6" t="s">
        <v>72</v>
      </c>
      <c r="H5700" s="6">
        <f>IF(CurrentMtgRatesDataTable82523[[#This Row],[metric]]="Delinquency",CurrentMtgRatesDataTable82523[[#This Row],[metric_value]]*100,(1-(1-CurrentMtgRatesDataTable82523[[#This Row],[metric_value]])^12)*100)</f>
        <v>1.3969448860180256</v>
      </c>
    </row>
    <row r="5701" spans="2:8">
      <c r="B5701" s="6" t="s">
        <v>50</v>
      </c>
      <c r="C5701" s="31">
        <v>43191</v>
      </c>
      <c r="D5701" s="6" t="s">
        <v>19</v>
      </c>
      <c r="E5701" s="6">
        <v>6.4203171250947302E-4</v>
      </c>
      <c r="F5701" s="31">
        <v>42156</v>
      </c>
      <c r="G5701" s="6" t="s">
        <v>18</v>
      </c>
      <c r="H5701" s="6">
        <f>IF(CurrentMtgRatesDataTable82523[[#This Row],[metric]]="Delinquency",CurrentMtgRatesDataTable82523[[#This Row],[metric_value]]*100,(1-(1-CurrentMtgRatesDataTable82523[[#This Row],[metric_value]])^12)*100)</f>
        <v>0.76772331772515523</v>
      </c>
    </row>
    <row r="5702" spans="2:8">
      <c r="B5702" s="6" t="s">
        <v>56</v>
      </c>
      <c r="C5702" s="31">
        <v>43191</v>
      </c>
      <c r="D5702" s="6" t="s">
        <v>19</v>
      </c>
      <c r="E5702" s="6">
        <v>4.50411833819097E-4</v>
      </c>
      <c r="F5702" s="31">
        <v>42156</v>
      </c>
      <c r="G5702" s="6" t="s">
        <v>70</v>
      </c>
      <c r="H5702" s="6">
        <f>IF(CurrentMtgRatesDataTable82523[[#This Row],[metric]]="Delinquency",CurrentMtgRatesDataTable82523[[#This Row],[metric_value]]*100,(1-(1-CurrentMtgRatesDataTable82523[[#This Row],[metric_value]])^12)*100)</f>
        <v>0.53915726139405207</v>
      </c>
    </row>
    <row r="5703" spans="2:8">
      <c r="B5703" s="6" t="s">
        <v>51</v>
      </c>
      <c r="C5703" s="31">
        <v>43191</v>
      </c>
      <c r="D5703" s="6" t="s">
        <v>19</v>
      </c>
      <c r="E5703" s="6">
        <v>6.9156605519583804E-4</v>
      </c>
      <c r="F5703" s="31">
        <v>42156</v>
      </c>
      <c r="G5703" s="6" t="s">
        <v>18</v>
      </c>
      <c r="H5703" s="6">
        <f>IF(CurrentMtgRatesDataTable82523[[#This Row],[metric]]="Delinquency",CurrentMtgRatesDataTable82523[[#This Row],[metric_value]]*100,(1-(1-CurrentMtgRatesDataTable82523[[#This Row],[metric_value]])^12)*100)</f>
        <v>0.82672999162695104</v>
      </c>
    </row>
    <row r="5704" spans="2:8">
      <c r="B5704" s="6" t="s">
        <v>54</v>
      </c>
      <c r="C5704" s="31">
        <v>43191</v>
      </c>
      <c r="D5704" s="6" t="s">
        <v>19</v>
      </c>
      <c r="E5704" s="6">
        <v>3.8691517908367198E-4</v>
      </c>
      <c r="F5704" s="31">
        <v>42156</v>
      </c>
      <c r="G5704" s="6" t="s">
        <v>20</v>
      </c>
      <c r="H5704" s="6">
        <f>IF(CurrentMtgRatesDataTable82523[[#This Row],[metric]]="Delinquency",CurrentMtgRatesDataTable82523[[#This Row],[metric_value]]*100,(1-(1-CurrentMtgRatesDataTable82523[[#This Row],[metric_value]])^12)*100)</f>
        <v>0.4633114459383858</v>
      </c>
    </row>
    <row r="5705" spans="2:8">
      <c r="B5705" s="6" t="s">
        <v>59</v>
      </c>
      <c r="C5705" s="31">
        <v>43191</v>
      </c>
      <c r="D5705" s="6" t="s">
        <v>19</v>
      </c>
      <c r="E5705" s="6">
        <v>5.9474318123399798E-4</v>
      </c>
      <c r="F5705" s="31">
        <v>42156</v>
      </c>
      <c r="G5705" s="6" t="s">
        <v>72</v>
      </c>
      <c r="H5705" s="6">
        <f>IF(CurrentMtgRatesDataTable82523[[#This Row],[metric]]="Delinquency",CurrentMtgRatesDataTable82523[[#This Row],[metric_value]]*100,(1-(1-CurrentMtgRatesDataTable82523[[#This Row],[metric_value]])^12)*100)</f>
        <v>0.71136189110173609</v>
      </c>
    </row>
    <row r="5706" spans="2:8">
      <c r="B5706" s="6" t="s">
        <v>57</v>
      </c>
      <c r="C5706" s="31">
        <v>43191</v>
      </c>
      <c r="D5706" s="6" t="s">
        <v>19</v>
      </c>
      <c r="E5706" s="6">
        <v>1.6990128817433101E-3</v>
      </c>
      <c r="F5706" s="31">
        <v>42156</v>
      </c>
      <c r="G5706" s="6" t="s">
        <v>18</v>
      </c>
      <c r="H5706" s="6">
        <f>IF(CurrentMtgRatesDataTable82523[[#This Row],[metric]]="Delinquency",CurrentMtgRatesDataTable82523[[#This Row],[metric_value]]*100,(1-(1-CurrentMtgRatesDataTable82523[[#This Row],[metric_value]])^12)*100)</f>
        <v>2.0198710890705018</v>
      </c>
    </row>
    <row r="5707" spans="2:8">
      <c r="B5707" s="6" t="s">
        <v>63</v>
      </c>
      <c r="C5707" s="31">
        <v>43191</v>
      </c>
      <c r="D5707" s="6" t="s">
        <v>19</v>
      </c>
      <c r="E5707" s="6">
        <v>2.8162140611079898E-4</v>
      </c>
      <c r="F5707" s="31">
        <v>42156</v>
      </c>
      <c r="G5707" s="6" t="s">
        <v>70</v>
      </c>
      <c r="H5707" s="6">
        <f>IF(CurrentMtgRatesDataTable82523[[#This Row],[metric]]="Delinquency",CurrentMtgRatesDataTable82523[[#This Row],[metric_value]]*100,(1-(1-CurrentMtgRatesDataTable82523[[#This Row],[metric_value]])^12)*100)</f>
        <v>0.33742272833605647</v>
      </c>
    </row>
    <row r="5708" spans="2:8">
      <c r="B5708" s="6" t="s">
        <v>62</v>
      </c>
      <c r="C5708" s="31">
        <v>43191</v>
      </c>
      <c r="D5708" s="6" t="s">
        <v>19</v>
      </c>
      <c r="E5708" s="6">
        <v>4.0091043391218099E-3</v>
      </c>
      <c r="F5708" s="31">
        <v>42156</v>
      </c>
      <c r="G5708" s="6" t="s">
        <v>18</v>
      </c>
      <c r="H5708" s="6">
        <f>IF(CurrentMtgRatesDataTable82523[[#This Row],[metric]]="Delinquency",CurrentMtgRatesDataTable82523[[#This Row],[metric_value]]*100,(1-(1-CurrentMtgRatesDataTable82523[[#This Row],[metric_value]])^12)*100)</f>
        <v>4.7062488807355756</v>
      </c>
    </row>
    <row r="5709" spans="2:8">
      <c r="B5709" s="6" t="s">
        <v>53</v>
      </c>
      <c r="C5709" s="31">
        <v>43191</v>
      </c>
      <c r="D5709" s="6" t="s">
        <v>19</v>
      </c>
      <c r="E5709" s="6">
        <v>1.9100982298683901E-4</v>
      </c>
      <c r="F5709" s="31">
        <v>42156</v>
      </c>
      <c r="G5709" s="6" t="s">
        <v>70</v>
      </c>
      <c r="H5709" s="6">
        <f>IF(CurrentMtgRatesDataTable82523[[#This Row],[metric]]="Delinquency",CurrentMtgRatesDataTable82523[[#This Row],[metric_value]]*100,(1-(1-CurrentMtgRatesDataTable82523[[#This Row],[metric_value]])^12)*100)</f>
        <v>0.22897114146877007</v>
      </c>
    </row>
    <row r="5710" spans="2:8">
      <c r="B5710" s="6" t="s">
        <v>56</v>
      </c>
      <c r="C5710" s="31">
        <v>43191</v>
      </c>
      <c r="D5710" s="6" t="s">
        <v>19</v>
      </c>
      <c r="E5710" s="6">
        <v>6.7081551666018497E-4</v>
      </c>
      <c r="F5710" s="31">
        <v>42156</v>
      </c>
      <c r="G5710" s="6" t="s">
        <v>20</v>
      </c>
      <c r="H5710" s="6">
        <f>IF(CurrentMtgRatesDataTable82523[[#This Row],[metric]]="Delinquency",CurrentMtgRatesDataTable82523[[#This Row],[metric_value]]*100,(1-(1-CurrentMtgRatesDataTable82523[[#This Row],[metric_value]])^12)*100)</f>
        <v>0.80201529413774786</v>
      </c>
    </row>
    <row r="5711" spans="2:8">
      <c r="B5711" s="6" t="s">
        <v>54</v>
      </c>
      <c r="C5711" s="31">
        <v>43191</v>
      </c>
      <c r="D5711" s="6" t="s">
        <v>19</v>
      </c>
      <c r="E5711" s="6">
        <v>4.93270553786407E-4</v>
      </c>
      <c r="F5711" s="31">
        <v>42156</v>
      </c>
      <c r="G5711" s="6" t="s">
        <v>72</v>
      </c>
      <c r="H5711" s="6">
        <f>IF(CurrentMtgRatesDataTable82523[[#This Row],[metric]]="Delinquency",CurrentMtgRatesDataTable82523[[#This Row],[metric_value]]*100,(1-(1-CurrentMtgRatesDataTable82523[[#This Row],[metric_value]])^12)*100)</f>
        <v>0.5903214175284166</v>
      </c>
    </row>
    <row r="5712" spans="2:8">
      <c r="B5712" s="6" t="s">
        <v>58</v>
      </c>
      <c r="C5712" s="31">
        <v>43191</v>
      </c>
      <c r="D5712" s="6" t="s">
        <v>19</v>
      </c>
      <c r="E5712" s="6">
        <v>5.1453846687629797E-4</v>
      </c>
      <c r="F5712" s="31">
        <v>42156</v>
      </c>
      <c r="G5712" s="6" t="s">
        <v>70</v>
      </c>
      <c r="H5712" s="6">
        <f>IF(CurrentMtgRatesDataTable82523[[#This Row],[metric]]="Delinquency",CurrentMtgRatesDataTable82523[[#This Row],[metric_value]]*100,(1-(1-CurrentMtgRatesDataTable82523[[#This Row],[metric_value]])^12)*100)</f>
        <v>0.61570180480853276</v>
      </c>
    </row>
    <row r="5713" spans="2:8">
      <c r="B5713" s="6" t="s">
        <v>59</v>
      </c>
      <c r="C5713" s="31">
        <v>43191</v>
      </c>
      <c r="D5713" s="6" t="s">
        <v>19</v>
      </c>
      <c r="E5713" s="6">
        <v>1.9804951775289998E-3</v>
      </c>
      <c r="F5713" s="31">
        <v>42156</v>
      </c>
      <c r="G5713" s="6" t="s">
        <v>18</v>
      </c>
      <c r="H5713" s="6">
        <f>IF(CurrentMtgRatesDataTable82523[[#This Row],[metric]]="Delinquency",CurrentMtgRatesDataTable82523[[#This Row],[metric_value]]*100,(1-(1-CurrentMtgRatesDataTable82523[[#This Row],[metric_value]])^12)*100)</f>
        <v>2.3508767710922474</v>
      </c>
    </row>
    <row r="5714" spans="2:8">
      <c r="B5714" s="6" t="s">
        <v>60</v>
      </c>
      <c r="C5714" s="31">
        <v>43191</v>
      </c>
      <c r="D5714" s="6" t="s">
        <v>19</v>
      </c>
      <c r="E5714" s="6">
        <v>1.2943384783084501E-4</v>
      </c>
      <c r="F5714" s="31">
        <v>42156</v>
      </c>
      <c r="G5714" s="6" t="s">
        <v>70</v>
      </c>
      <c r="H5714" s="6">
        <f>IF(CurrentMtgRatesDataTable82523[[#This Row],[metric]]="Delinquency",CurrentMtgRatesDataTable82523[[#This Row],[metric_value]]*100,(1-(1-CurrentMtgRatesDataTable82523[[#This Row],[metric_value]])^12)*100)</f>
        <v>0.15521009448995482</v>
      </c>
    </row>
    <row r="5715" spans="2:8">
      <c r="B5715" s="6" t="s">
        <v>63</v>
      </c>
      <c r="C5715" s="31">
        <v>43191</v>
      </c>
      <c r="D5715" s="6" t="s">
        <v>19</v>
      </c>
      <c r="E5715" s="6">
        <v>3.7665113271354603E-4</v>
      </c>
      <c r="F5715" s="31">
        <v>42156</v>
      </c>
      <c r="G5715" s="6" t="s">
        <v>20</v>
      </c>
      <c r="H5715" s="6">
        <f>IF(CurrentMtgRatesDataTable82523[[#This Row],[metric]]="Delinquency",CurrentMtgRatesDataTable82523[[#This Row],[metric_value]]*100,(1-(1-CurrentMtgRatesDataTable82523[[#This Row],[metric_value]])^12)*100)</f>
        <v>0.45104621770892805</v>
      </c>
    </row>
    <row r="5716" spans="2:8">
      <c r="B5716" s="6" t="s">
        <v>53</v>
      </c>
      <c r="C5716" s="31">
        <v>43191</v>
      </c>
      <c r="D5716" s="6" t="s">
        <v>19</v>
      </c>
      <c r="E5716" s="6">
        <v>2.60100759721352E-4</v>
      </c>
      <c r="F5716" s="31">
        <v>42156</v>
      </c>
      <c r="G5716" s="6" t="s">
        <v>20</v>
      </c>
      <c r="H5716" s="6">
        <f>IF(CurrentMtgRatesDataTable82523[[#This Row],[metric]]="Delinquency",CurrentMtgRatesDataTable82523[[#This Row],[metric_value]]*100,(1-(1-CurrentMtgRatesDataTable82523[[#This Row],[metric_value]])^12)*100)</f>
        <v>0.31167479268653375</v>
      </c>
    </row>
    <row r="5717" spans="2:8">
      <c r="B5717" s="6" t="s">
        <v>56</v>
      </c>
      <c r="C5717" s="31">
        <v>43191</v>
      </c>
      <c r="D5717" s="6" t="s">
        <v>19</v>
      </c>
      <c r="E5717" s="6">
        <v>9.6144270712063002E-4</v>
      </c>
      <c r="F5717" s="31">
        <v>42156</v>
      </c>
      <c r="G5717" s="6" t="s">
        <v>72</v>
      </c>
      <c r="H5717" s="6">
        <f>IF(CurrentMtgRatesDataTable82523[[#This Row],[metric]]="Delinquency",CurrentMtgRatesDataTable82523[[#This Row],[metric_value]]*100,(1-(1-CurrentMtgRatesDataTable82523[[#This Row],[metric_value]])^12)*100)</f>
        <v>1.1476499026693343</v>
      </c>
    </row>
    <row r="5718" spans="2:8">
      <c r="B5718" s="6" t="s">
        <v>54</v>
      </c>
      <c r="C5718" s="31">
        <v>43191</v>
      </c>
      <c r="D5718" s="6" t="s">
        <v>19</v>
      </c>
      <c r="E5718" s="6">
        <v>1.3969297629750201E-3</v>
      </c>
      <c r="F5718" s="31">
        <v>42156</v>
      </c>
      <c r="G5718" s="6" t="s">
        <v>18</v>
      </c>
      <c r="H5718" s="6">
        <f>IF(CurrentMtgRatesDataTable82523[[#This Row],[metric]]="Delinquency",CurrentMtgRatesDataTable82523[[#This Row],[metric_value]]*100,(1-(1-CurrentMtgRatesDataTable82523[[#This Row],[metric_value]])^12)*100)</f>
        <v>1.6634961749647958</v>
      </c>
    </row>
    <row r="5719" spans="2:8">
      <c r="B5719" s="6" t="s">
        <v>58</v>
      </c>
      <c r="C5719" s="31">
        <v>43191</v>
      </c>
      <c r="D5719" s="6" t="s">
        <v>19</v>
      </c>
      <c r="E5719" s="6">
        <v>8.0961610078690105E-4</v>
      </c>
      <c r="F5719" s="31">
        <v>42156</v>
      </c>
      <c r="G5719" s="6" t="s">
        <v>20</v>
      </c>
      <c r="H5719" s="6">
        <f>IF(CurrentMtgRatesDataTable82523[[#This Row],[metric]]="Delinquency",CurrentMtgRatesDataTable82523[[#This Row],[metric_value]]*100,(1-(1-CurrentMtgRatesDataTable82523[[#This Row],[metric_value]])^12)*100)</f>
        <v>0.96722481846774899</v>
      </c>
    </row>
    <row r="5720" spans="2:8">
      <c r="B5720" s="6" t="s">
        <v>60</v>
      </c>
      <c r="C5720" s="31">
        <v>43191</v>
      </c>
      <c r="D5720" s="6" t="s">
        <v>19</v>
      </c>
      <c r="E5720" s="6">
        <v>1.6644436849520101E-4</v>
      </c>
      <c r="F5720" s="31">
        <v>42156</v>
      </c>
      <c r="G5720" s="6" t="s">
        <v>20</v>
      </c>
      <c r="H5720" s="6">
        <f>IF(CurrentMtgRatesDataTable82523[[#This Row],[metric]]="Delinquency",CurrentMtgRatesDataTable82523[[#This Row],[metric_value]]*100,(1-(1-CurrentMtgRatesDataTable82523[[#This Row],[metric_value]])^12)*100)</f>
        <v>0.1995504989976693</v>
      </c>
    </row>
    <row r="5721" spans="2:8">
      <c r="B5721" s="6" t="s">
        <v>63</v>
      </c>
      <c r="C5721" s="31">
        <v>43191</v>
      </c>
      <c r="D5721" s="6" t="s">
        <v>19</v>
      </c>
      <c r="E5721" s="6">
        <v>6.8558784547470195E-4</v>
      </c>
      <c r="F5721" s="31">
        <v>42156</v>
      </c>
      <c r="G5721" s="6" t="s">
        <v>72</v>
      </c>
      <c r="H5721" s="6">
        <f>IF(CurrentMtgRatesDataTable82523[[#This Row],[metric]]="Delinquency",CurrentMtgRatesDataTable82523[[#This Row],[metric_value]]*100,(1-(1-CurrentMtgRatesDataTable82523[[#This Row],[metric_value]])^12)*100)</f>
        <v>0.81961029050743317</v>
      </c>
    </row>
    <row r="5722" spans="2:8">
      <c r="B5722" s="6" t="s">
        <v>52</v>
      </c>
      <c r="C5722" s="31">
        <v>43191</v>
      </c>
      <c r="D5722" s="6" t="s">
        <v>19</v>
      </c>
      <c r="E5722" s="6">
        <v>1.69130393101669E-4</v>
      </c>
      <c r="F5722" s="31">
        <v>42156</v>
      </c>
      <c r="G5722" s="6" t="s">
        <v>70</v>
      </c>
      <c r="H5722" s="6">
        <f>IF(CurrentMtgRatesDataTable82523[[#This Row],[metric]]="Delinquency",CurrentMtgRatesDataTable82523[[#This Row],[metric_value]]*100,(1-(1-CurrentMtgRatesDataTable82523[[#This Row],[metric_value]])^12)*100)</f>
        <v>0.20276778452410493</v>
      </c>
    </row>
    <row r="5723" spans="2:8">
      <c r="B5723" s="6" t="s">
        <v>55</v>
      </c>
      <c r="C5723" s="31">
        <v>43191</v>
      </c>
      <c r="D5723" s="6" t="s">
        <v>19</v>
      </c>
      <c r="E5723" s="6">
        <v>3.0457687916648802E-4</v>
      </c>
      <c r="F5723" s="31">
        <v>42156</v>
      </c>
      <c r="G5723" s="6" t="s">
        <v>70</v>
      </c>
      <c r="H5723" s="6">
        <f>IF(CurrentMtgRatesDataTable82523[[#This Row],[metric]]="Delinquency",CurrentMtgRatesDataTable82523[[#This Row],[metric_value]]*100,(1-(1-CurrentMtgRatesDataTable82523[[#This Row],[metric_value]])^12)*100)</f>
        <v>0.36488061348044498</v>
      </c>
    </row>
    <row r="5724" spans="2:8">
      <c r="B5724" s="6" t="s">
        <v>53</v>
      </c>
      <c r="C5724" s="31">
        <v>43191</v>
      </c>
      <c r="D5724" s="6" t="s">
        <v>19</v>
      </c>
      <c r="E5724" s="6">
        <v>3.8945214716138999E-4</v>
      </c>
      <c r="F5724" s="31">
        <v>42156</v>
      </c>
      <c r="G5724" s="6" t="s">
        <v>72</v>
      </c>
      <c r="H5724" s="6">
        <f>IF(CurrentMtgRatesDataTable82523[[#This Row],[metric]]="Delinquency",CurrentMtgRatesDataTable82523[[#This Row],[metric_value]]*100,(1-(1-CurrentMtgRatesDataTable82523[[#This Row],[metric_value]])^12)*100)</f>
        <v>0.46634283334709981</v>
      </c>
    </row>
    <row r="5725" spans="2:8">
      <c r="B5725" s="6" t="s">
        <v>56</v>
      </c>
      <c r="C5725" s="31">
        <v>43191</v>
      </c>
      <c r="D5725" s="6" t="s">
        <v>19</v>
      </c>
      <c r="E5725" s="6">
        <v>2.7954013557034401E-3</v>
      </c>
      <c r="F5725" s="31">
        <v>42156</v>
      </c>
      <c r="G5725" s="6" t="s">
        <v>18</v>
      </c>
      <c r="H5725" s="6">
        <f>IF(CurrentMtgRatesDataTable82523[[#This Row],[metric]]="Delinquency",CurrentMtgRatesDataTable82523[[#This Row],[metric_value]]*100,(1-(1-CurrentMtgRatesDataTable82523[[#This Row],[metric_value]])^12)*100)</f>
        <v>3.3033850124137509</v>
      </c>
    </row>
    <row r="5726" spans="2:8">
      <c r="B5726" s="6" t="s">
        <v>61</v>
      </c>
      <c r="C5726" s="31">
        <v>43191</v>
      </c>
      <c r="D5726" s="6" t="s">
        <v>19</v>
      </c>
      <c r="E5726" s="6">
        <v>3.3172281191082298E-4</v>
      </c>
      <c r="F5726" s="31">
        <v>42156</v>
      </c>
      <c r="G5726" s="6" t="s">
        <v>70</v>
      </c>
      <c r="H5726" s="6">
        <f>IF(CurrentMtgRatesDataTable82523[[#This Row],[metric]]="Delinquency",CurrentMtgRatesDataTable82523[[#This Row],[metric_value]]*100,(1-(1-CurrentMtgRatesDataTable82523[[#This Row],[metric_value]])^12)*100)</f>
        <v>0.39734191259721552</v>
      </c>
    </row>
    <row r="5727" spans="2:8">
      <c r="B5727" s="6" t="s">
        <v>58</v>
      </c>
      <c r="C5727" s="31">
        <v>43191</v>
      </c>
      <c r="D5727" s="6" t="s">
        <v>19</v>
      </c>
      <c r="E5727" s="6">
        <v>1.02648496511531E-3</v>
      </c>
      <c r="F5727" s="31">
        <v>42156</v>
      </c>
      <c r="G5727" s="6" t="s">
        <v>72</v>
      </c>
      <c r="H5727" s="6">
        <f>IF(CurrentMtgRatesDataTable82523[[#This Row],[metric]]="Delinquency",CurrentMtgRatesDataTable82523[[#This Row],[metric_value]]*100,(1-(1-CurrentMtgRatesDataTable82523[[#This Row],[metric_value]])^12)*100)</f>
        <v>1.2248514668529498</v>
      </c>
    </row>
    <row r="5728" spans="2:8">
      <c r="B5728" s="6" t="s">
        <v>50</v>
      </c>
      <c r="C5728" s="31">
        <v>43191</v>
      </c>
      <c r="D5728" s="6" t="s">
        <v>19</v>
      </c>
      <c r="E5728" s="6">
        <v>1.4705068383189299E-4</v>
      </c>
      <c r="F5728" s="31">
        <v>42156</v>
      </c>
      <c r="G5728" s="6" t="s">
        <v>70</v>
      </c>
      <c r="H5728" s="6">
        <f>IF(CurrentMtgRatesDataTable82523[[#This Row],[metric]]="Delinquency",CurrentMtgRatesDataTable82523[[#This Row],[metric_value]]*100,(1-(1-CurrentMtgRatesDataTable82523[[#This Row],[metric_value]])^12)*100)</f>
        <v>0.17631817276707595</v>
      </c>
    </row>
    <row r="5729" spans="2:8">
      <c r="B5729" s="6" t="s">
        <v>51</v>
      </c>
      <c r="C5729" s="31">
        <v>43191</v>
      </c>
      <c r="D5729" s="6" t="s">
        <v>19</v>
      </c>
      <c r="E5729" s="6">
        <v>1.55850578626628E-4</v>
      </c>
      <c r="F5729" s="31">
        <v>42156</v>
      </c>
      <c r="G5729" s="6" t="s">
        <v>70</v>
      </c>
      <c r="H5729" s="6">
        <f>IF(CurrentMtgRatesDataTable82523[[#This Row],[metric]]="Delinquency",CurrentMtgRatesDataTable82523[[#This Row],[metric_value]]*100,(1-(1-CurrentMtgRatesDataTable82523[[#This Row],[metric_value]])^12)*100)</f>
        <v>0.18686046754533558</v>
      </c>
    </row>
    <row r="5730" spans="2:8">
      <c r="B5730" s="6" t="s">
        <v>60</v>
      </c>
      <c r="C5730" s="31">
        <v>43191</v>
      </c>
      <c r="D5730" s="6" t="s">
        <v>19</v>
      </c>
      <c r="E5730" s="6">
        <v>2.7536862344091398E-4</v>
      </c>
      <c r="F5730" s="31">
        <v>42156</v>
      </c>
      <c r="G5730" s="6" t="s">
        <v>72</v>
      </c>
      <c r="H5730" s="6">
        <f>IF(CurrentMtgRatesDataTable82523[[#This Row],[metric]]="Delinquency",CurrentMtgRatesDataTable82523[[#This Row],[metric_value]]*100,(1-(1-CurrentMtgRatesDataTable82523[[#This Row],[metric_value]])^12)*100)</f>
        <v>0.32994234321830351</v>
      </c>
    </row>
    <row r="5731" spans="2:8">
      <c r="B5731" s="6" t="s">
        <v>63</v>
      </c>
      <c r="C5731" s="31">
        <v>43191</v>
      </c>
      <c r="D5731" s="6" t="s">
        <v>19</v>
      </c>
      <c r="E5731" s="6">
        <v>1.6437183570705001E-3</v>
      </c>
      <c r="F5731" s="31">
        <v>42156</v>
      </c>
      <c r="G5731" s="6" t="s">
        <v>18</v>
      </c>
      <c r="H5731" s="6">
        <f>IF(CurrentMtgRatesDataTable82523[[#This Row],[metric]]="Delinquency",CurrentMtgRatesDataTable82523[[#This Row],[metric_value]]*100,(1-(1-CurrentMtgRatesDataTable82523[[#This Row],[metric_value]])^12)*100)</f>
        <v>1.9547274241719981</v>
      </c>
    </row>
    <row r="5732" spans="2:8">
      <c r="B5732" s="6" t="s">
        <v>52</v>
      </c>
      <c r="C5732" s="31">
        <v>43191</v>
      </c>
      <c r="D5732" s="6" t="s">
        <v>19</v>
      </c>
      <c r="E5732" s="6">
        <v>2.2275002201484201E-4</v>
      </c>
      <c r="F5732" s="31">
        <v>42156</v>
      </c>
      <c r="G5732" s="6" t="s">
        <v>20</v>
      </c>
      <c r="H5732" s="6">
        <f>IF(CurrentMtgRatesDataTable82523[[#This Row],[metric]]="Delinquency",CurrentMtgRatesDataTable82523[[#This Row],[metric_value]]*100,(1-(1-CurrentMtgRatesDataTable82523[[#This Row],[metric_value]])^12)*100)</f>
        <v>0.26697279346976632</v>
      </c>
    </row>
    <row r="5733" spans="2:8">
      <c r="B5733" s="6" t="s">
        <v>57</v>
      </c>
      <c r="C5733" s="31">
        <v>43191</v>
      </c>
      <c r="D5733" s="6" t="s">
        <v>19</v>
      </c>
      <c r="E5733" s="6">
        <v>2.9918424890450402E-4</v>
      </c>
      <c r="F5733" s="31">
        <v>42156</v>
      </c>
      <c r="G5733" s="6" t="s">
        <v>70</v>
      </c>
      <c r="H5733" s="6">
        <f>IF(CurrentMtgRatesDataTable82523[[#This Row],[metric]]="Delinquency",CurrentMtgRatesDataTable82523[[#This Row],[metric_value]]*100,(1-(1-CurrentMtgRatesDataTable82523[[#This Row],[metric_value]])^12)*100)</f>
        <v>0.35843091343900069</v>
      </c>
    </row>
    <row r="5734" spans="2:8">
      <c r="B5734" s="6" t="s">
        <v>55</v>
      </c>
      <c r="C5734" s="31">
        <v>43191</v>
      </c>
      <c r="D5734" s="6" t="s">
        <v>19</v>
      </c>
      <c r="E5734" s="6">
        <v>4.7879593733816402E-4</v>
      </c>
      <c r="F5734" s="31">
        <v>42156</v>
      </c>
      <c r="G5734" s="6" t="s">
        <v>20</v>
      </c>
      <c r="H5734" s="6">
        <f>IF(CurrentMtgRatesDataTable82523[[#This Row],[metric]]="Delinquency",CurrentMtgRatesDataTable82523[[#This Row],[metric_value]]*100,(1-(1-CurrentMtgRatesDataTable82523[[#This Row],[metric_value]])^12)*100)</f>
        <v>0.57304451633930498</v>
      </c>
    </row>
    <row r="5735" spans="2:8">
      <c r="B5735" s="6" t="s">
        <v>53</v>
      </c>
      <c r="C5735" s="31">
        <v>43191</v>
      </c>
      <c r="D5735" s="6" t="s">
        <v>19</v>
      </c>
      <c r="E5735" s="6">
        <v>9.3557427327925003E-4</v>
      </c>
      <c r="F5735" s="31">
        <v>42156</v>
      </c>
      <c r="G5735" s="6" t="s">
        <v>18</v>
      </c>
      <c r="H5735" s="6">
        <f>IF(CurrentMtgRatesDataTable82523[[#This Row],[metric]]="Delinquency",CurrentMtgRatesDataTable82523[[#This Row],[metric_value]]*100,(1-(1-CurrentMtgRatesDataTable82523[[#This Row],[metric_value]])^12)*100)</f>
        <v>1.1169301311736102</v>
      </c>
    </row>
    <row r="5736" spans="2:8">
      <c r="B5736" s="6" t="s">
        <v>61</v>
      </c>
      <c r="C5736" s="31">
        <v>43191</v>
      </c>
      <c r="D5736" s="6" t="s">
        <v>19</v>
      </c>
      <c r="E5736" s="6">
        <v>5.2353947970059896E-4</v>
      </c>
      <c r="F5736" s="31">
        <v>42156</v>
      </c>
      <c r="G5736" s="6" t="s">
        <v>20</v>
      </c>
      <c r="H5736" s="6">
        <f>IF(CurrentMtgRatesDataTable82523[[#This Row],[metric]]="Delinquency",CurrentMtgRatesDataTable82523[[#This Row],[metric_value]]*100,(1-(1-CurrentMtgRatesDataTable82523[[#This Row],[metric_value]])^12)*100)</f>
        <v>0.62644151122605019</v>
      </c>
    </row>
    <row r="5737" spans="2:8">
      <c r="B5737" s="6" t="s">
        <v>60</v>
      </c>
      <c r="C5737" s="31">
        <v>43191</v>
      </c>
      <c r="D5737" s="6" t="s">
        <v>73</v>
      </c>
      <c r="E5737" s="6">
        <v>1.41066322640969E-3</v>
      </c>
      <c r="F5737" s="31">
        <v>42156</v>
      </c>
      <c r="G5737" s="6" t="s">
        <v>20</v>
      </c>
      <c r="H5737" s="6">
        <f>IF(CurrentMtgRatesDataTable82523[[#This Row],[metric]]="Delinquency",CurrentMtgRatesDataTable82523[[#This Row],[metric_value]]*100,(1-(1-CurrentMtgRatesDataTable82523[[#This Row],[metric_value]])^12)*100)</f>
        <v>0.14106632264096899</v>
      </c>
    </row>
    <row r="5738" spans="2:8">
      <c r="B5738" s="6" t="s">
        <v>63</v>
      </c>
      <c r="C5738" s="31">
        <v>43191</v>
      </c>
      <c r="D5738" s="6" t="s">
        <v>73</v>
      </c>
      <c r="E5738" s="6">
        <v>4.8334477300974697E-3</v>
      </c>
      <c r="F5738" s="31">
        <v>42156</v>
      </c>
      <c r="G5738" s="6" t="s">
        <v>72</v>
      </c>
      <c r="H5738" s="6">
        <f>IF(CurrentMtgRatesDataTable82523[[#This Row],[metric]]="Delinquency",CurrentMtgRatesDataTable82523[[#This Row],[metric_value]]*100,(1-(1-CurrentMtgRatesDataTable82523[[#This Row],[metric_value]])^12)*100)</f>
        <v>0.48334477300974699</v>
      </c>
    </row>
    <row r="5739" spans="2:8">
      <c r="B5739" s="6" t="s">
        <v>52</v>
      </c>
      <c r="C5739" s="31">
        <v>43191</v>
      </c>
      <c r="D5739" s="6" t="s">
        <v>73</v>
      </c>
      <c r="E5739" s="6">
        <v>1.4525352900744699E-3</v>
      </c>
      <c r="F5739" s="31">
        <v>42156</v>
      </c>
      <c r="G5739" s="6" t="s">
        <v>70</v>
      </c>
      <c r="H5739" s="6">
        <f>IF(CurrentMtgRatesDataTable82523[[#This Row],[metric]]="Delinquency",CurrentMtgRatesDataTable82523[[#This Row],[metric_value]]*100,(1-(1-CurrentMtgRatesDataTable82523[[#This Row],[metric_value]])^12)*100)</f>
        <v>0.14525352900744698</v>
      </c>
    </row>
    <row r="5740" spans="2:8">
      <c r="B5740" s="6" t="s">
        <v>55</v>
      </c>
      <c r="C5740" s="31">
        <v>43191</v>
      </c>
      <c r="D5740" s="6" t="s">
        <v>73</v>
      </c>
      <c r="E5740" s="6">
        <v>2.4409923856438501E-3</v>
      </c>
      <c r="F5740" s="31">
        <v>42156</v>
      </c>
      <c r="G5740" s="6" t="s">
        <v>70</v>
      </c>
      <c r="H5740" s="6">
        <f>IF(CurrentMtgRatesDataTable82523[[#This Row],[metric]]="Delinquency",CurrentMtgRatesDataTable82523[[#This Row],[metric_value]]*100,(1-(1-CurrentMtgRatesDataTable82523[[#This Row],[metric_value]])^12)*100)</f>
        <v>0.24409923856438501</v>
      </c>
    </row>
    <row r="5741" spans="2:8">
      <c r="B5741" s="6" t="s">
        <v>53</v>
      </c>
      <c r="C5741" s="31">
        <v>43191</v>
      </c>
      <c r="D5741" s="6" t="s">
        <v>73</v>
      </c>
      <c r="E5741" s="6">
        <v>2.9968817912237999E-3</v>
      </c>
      <c r="F5741" s="31">
        <v>42156</v>
      </c>
      <c r="G5741" s="6" t="s">
        <v>72</v>
      </c>
      <c r="H5741" s="6">
        <f>IF(CurrentMtgRatesDataTable82523[[#This Row],[metric]]="Delinquency",CurrentMtgRatesDataTable82523[[#This Row],[metric_value]]*100,(1-(1-CurrentMtgRatesDataTable82523[[#This Row],[metric_value]])^12)*100)</f>
        <v>0.29968817912237999</v>
      </c>
    </row>
    <row r="5742" spans="2:8">
      <c r="B5742" s="6" t="s">
        <v>56</v>
      </c>
      <c r="C5742" s="31">
        <v>43191</v>
      </c>
      <c r="D5742" s="6" t="s">
        <v>73</v>
      </c>
      <c r="E5742" s="6">
        <v>1.63619713443897E-2</v>
      </c>
      <c r="F5742" s="31">
        <v>42156</v>
      </c>
      <c r="G5742" s="6" t="s">
        <v>18</v>
      </c>
      <c r="H5742" s="6">
        <f>IF(CurrentMtgRatesDataTable82523[[#This Row],[metric]]="Delinquency",CurrentMtgRatesDataTable82523[[#This Row],[metric_value]]*100,(1-(1-CurrentMtgRatesDataTable82523[[#This Row],[metric_value]])^12)*100)</f>
        <v>1.6361971344389701</v>
      </c>
    </row>
    <row r="5743" spans="2:8">
      <c r="B5743" s="6" t="s">
        <v>61</v>
      </c>
      <c r="C5743" s="31">
        <v>43191</v>
      </c>
      <c r="D5743" s="6" t="s">
        <v>73</v>
      </c>
      <c r="E5743" s="6">
        <v>2.5745974078564202E-3</v>
      </c>
      <c r="F5743" s="31">
        <v>42156</v>
      </c>
      <c r="G5743" s="6" t="s">
        <v>70</v>
      </c>
      <c r="H5743" s="6">
        <f>IF(CurrentMtgRatesDataTable82523[[#This Row],[metric]]="Delinquency",CurrentMtgRatesDataTable82523[[#This Row],[metric_value]]*100,(1-(1-CurrentMtgRatesDataTable82523[[#This Row],[metric_value]])^12)*100)</f>
        <v>0.25745974078564204</v>
      </c>
    </row>
    <row r="5744" spans="2:8">
      <c r="B5744" s="6" t="s">
        <v>58</v>
      </c>
      <c r="C5744" s="31">
        <v>43191</v>
      </c>
      <c r="D5744" s="6" t="s">
        <v>73</v>
      </c>
      <c r="E5744" s="6">
        <v>7.0388908359982003E-3</v>
      </c>
      <c r="F5744" s="31">
        <v>42156</v>
      </c>
      <c r="G5744" s="6" t="s">
        <v>72</v>
      </c>
      <c r="H5744" s="6">
        <f>IF(CurrentMtgRatesDataTable82523[[#This Row],[metric]]="Delinquency",CurrentMtgRatesDataTable82523[[#This Row],[metric_value]]*100,(1-(1-CurrentMtgRatesDataTable82523[[#This Row],[metric_value]])^12)*100)</f>
        <v>0.70388908359982005</v>
      </c>
    </row>
    <row r="5745" spans="2:8">
      <c r="B5745" s="6" t="s">
        <v>50</v>
      </c>
      <c r="C5745" s="31">
        <v>43191</v>
      </c>
      <c r="D5745" s="6" t="s">
        <v>73</v>
      </c>
      <c r="E5745" s="6">
        <v>1.28234835691633E-3</v>
      </c>
      <c r="F5745" s="31">
        <v>42156</v>
      </c>
      <c r="G5745" s="6" t="s">
        <v>70</v>
      </c>
      <c r="H5745" s="6">
        <f>IF(CurrentMtgRatesDataTable82523[[#This Row],[metric]]="Delinquency",CurrentMtgRatesDataTable82523[[#This Row],[metric_value]]*100,(1-(1-CurrentMtgRatesDataTable82523[[#This Row],[metric_value]])^12)*100)</f>
        <v>0.12823483569163299</v>
      </c>
    </row>
    <row r="5746" spans="2:8">
      <c r="B5746" s="6" t="s">
        <v>51</v>
      </c>
      <c r="C5746" s="31">
        <v>43191</v>
      </c>
      <c r="D5746" s="6" t="s">
        <v>73</v>
      </c>
      <c r="E5746" s="6">
        <v>1.3534690649230499E-3</v>
      </c>
      <c r="F5746" s="31">
        <v>42156</v>
      </c>
      <c r="G5746" s="6" t="s">
        <v>70</v>
      </c>
      <c r="H5746" s="6">
        <f>IF(CurrentMtgRatesDataTable82523[[#This Row],[metric]]="Delinquency",CurrentMtgRatesDataTable82523[[#This Row],[metric_value]]*100,(1-(1-CurrentMtgRatesDataTable82523[[#This Row],[metric_value]])^12)*100)</f>
        <v>0.13534690649230499</v>
      </c>
    </row>
    <row r="5747" spans="2:8">
      <c r="B5747" s="6" t="s">
        <v>60</v>
      </c>
      <c r="C5747" s="31">
        <v>43191</v>
      </c>
      <c r="D5747" s="6" t="s">
        <v>73</v>
      </c>
      <c r="E5747" s="6">
        <v>2.1419776534447399E-3</v>
      </c>
      <c r="F5747" s="31">
        <v>42156</v>
      </c>
      <c r="G5747" s="6" t="s">
        <v>72</v>
      </c>
      <c r="H5747" s="6">
        <f>IF(CurrentMtgRatesDataTable82523[[#This Row],[metric]]="Delinquency",CurrentMtgRatesDataTable82523[[#This Row],[metric_value]]*100,(1-(1-CurrentMtgRatesDataTable82523[[#This Row],[metric_value]])^12)*100)</f>
        <v>0.21419776534447399</v>
      </c>
    </row>
    <row r="5748" spans="2:8">
      <c r="B5748" s="6" t="s">
        <v>63</v>
      </c>
      <c r="C5748" s="31">
        <v>43191</v>
      </c>
      <c r="D5748" s="6" t="s">
        <v>73</v>
      </c>
      <c r="E5748" s="6">
        <v>1.04142762918293E-2</v>
      </c>
      <c r="F5748" s="31">
        <v>42156</v>
      </c>
      <c r="G5748" s="6" t="s">
        <v>18</v>
      </c>
      <c r="H5748" s="6">
        <f>IF(CurrentMtgRatesDataTable82523[[#This Row],[metric]]="Delinquency",CurrentMtgRatesDataTable82523[[#This Row],[metric_value]]*100,(1-(1-CurrentMtgRatesDataTable82523[[#This Row],[metric_value]])^12)*100)</f>
        <v>1.0414276291829301</v>
      </c>
    </row>
    <row r="5749" spans="2:8">
      <c r="B5749" s="6" t="s">
        <v>52</v>
      </c>
      <c r="C5749" s="31">
        <v>43191</v>
      </c>
      <c r="D5749" s="6" t="s">
        <v>73</v>
      </c>
      <c r="E5749" s="6">
        <v>1.87240029130674E-3</v>
      </c>
      <c r="F5749" s="31">
        <v>42156</v>
      </c>
      <c r="G5749" s="6" t="s">
        <v>20</v>
      </c>
      <c r="H5749" s="6">
        <f>IF(CurrentMtgRatesDataTable82523[[#This Row],[metric]]="Delinquency",CurrentMtgRatesDataTable82523[[#This Row],[metric_value]]*100,(1-(1-CurrentMtgRatesDataTable82523[[#This Row],[metric_value]])^12)*100)</f>
        <v>0.187240029130674</v>
      </c>
    </row>
    <row r="5750" spans="2:8">
      <c r="B5750" s="6" t="s">
        <v>57</v>
      </c>
      <c r="C5750" s="31">
        <v>43191</v>
      </c>
      <c r="D5750" s="6" t="s">
        <v>73</v>
      </c>
      <c r="E5750" s="6">
        <v>2.3720938772177299E-3</v>
      </c>
      <c r="F5750" s="31">
        <v>42156</v>
      </c>
      <c r="G5750" s="6" t="s">
        <v>70</v>
      </c>
      <c r="H5750" s="6">
        <f>IF(CurrentMtgRatesDataTable82523[[#This Row],[metric]]="Delinquency",CurrentMtgRatesDataTable82523[[#This Row],[metric_value]]*100,(1-(1-CurrentMtgRatesDataTable82523[[#This Row],[metric_value]])^12)*100)</f>
        <v>0.237209387721773</v>
      </c>
    </row>
    <row r="5751" spans="2:8">
      <c r="B5751" s="6" t="s">
        <v>55</v>
      </c>
      <c r="C5751" s="31">
        <v>43191</v>
      </c>
      <c r="D5751" s="6" t="s">
        <v>73</v>
      </c>
      <c r="E5751" s="6">
        <v>3.6379105133330001E-3</v>
      </c>
      <c r="F5751" s="31">
        <v>42156</v>
      </c>
      <c r="G5751" s="6" t="s">
        <v>20</v>
      </c>
      <c r="H5751" s="6">
        <f>IF(CurrentMtgRatesDataTable82523[[#This Row],[metric]]="Delinquency",CurrentMtgRatesDataTable82523[[#This Row],[metric_value]]*100,(1-(1-CurrentMtgRatesDataTable82523[[#This Row],[metric_value]])^12)*100)</f>
        <v>0.36379105133330003</v>
      </c>
    </row>
    <row r="5752" spans="2:8">
      <c r="B5752" s="6" t="s">
        <v>53</v>
      </c>
      <c r="C5752" s="31">
        <v>43191</v>
      </c>
      <c r="D5752" s="6" t="s">
        <v>73</v>
      </c>
      <c r="E5752" s="6">
        <v>6.4151308538327604E-3</v>
      </c>
      <c r="F5752" s="31">
        <v>42156</v>
      </c>
      <c r="G5752" s="6" t="s">
        <v>18</v>
      </c>
      <c r="H5752" s="6">
        <f>IF(CurrentMtgRatesDataTable82523[[#This Row],[metric]]="Delinquency",CurrentMtgRatesDataTable82523[[#This Row],[metric_value]]*100,(1-(1-CurrentMtgRatesDataTable82523[[#This Row],[metric_value]])^12)*100)</f>
        <v>0.641513085383276</v>
      </c>
    </row>
    <row r="5753" spans="2:8">
      <c r="B5753" s="6" t="s">
        <v>61</v>
      </c>
      <c r="C5753" s="31">
        <v>43191</v>
      </c>
      <c r="D5753" s="6" t="s">
        <v>73</v>
      </c>
      <c r="E5753" s="6">
        <v>4.0120909450301698E-3</v>
      </c>
      <c r="F5753" s="31">
        <v>42156</v>
      </c>
      <c r="G5753" s="6" t="s">
        <v>20</v>
      </c>
      <c r="H5753" s="6">
        <f>IF(CurrentMtgRatesDataTable82523[[#This Row],[metric]]="Delinquency",CurrentMtgRatesDataTable82523[[#This Row],[metric_value]]*100,(1-(1-CurrentMtgRatesDataTable82523[[#This Row],[metric_value]])^12)*100)</f>
        <v>0.40120909450301701</v>
      </c>
    </row>
    <row r="5754" spans="2:8">
      <c r="B5754" s="6" t="s">
        <v>62</v>
      </c>
      <c r="C5754" s="31">
        <v>43191</v>
      </c>
      <c r="D5754" s="6" t="s">
        <v>73</v>
      </c>
      <c r="E5754" s="6">
        <v>4.2098198604093298E-3</v>
      </c>
      <c r="F5754" s="31">
        <v>42156</v>
      </c>
      <c r="G5754" s="6" t="s">
        <v>70</v>
      </c>
      <c r="H5754" s="6">
        <f>IF(CurrentMtgRatesDataTable82523[[#This Row],[metric]]="Delinquency",CurrentMtgRatesDataTable82523[[#This Row],[metric_value]]*100,(1-(1-CurrentMtgRatesDataTable82523[[#This Row],[metric_value]])^12)*100)</f>
        <v>0.42098198604093295</v>
      </c>
    </row>
    <row r="5755" spans="2:8">
      <c r="B5755" s="6" t="s">
        <v>58</v>
      </c>
      <c r="C5755" s="31">
        <v>43191</v>
      </c>
      <c r="D5755" s="6" t="s">
        <v>73</v>
      </c>
      <c r="E5755" s="6">
        <v>1.9713649292785899E-2</v>
      </c>
      <c r="F5755" s="31">
        <v>42156</v>
      </c>
      <c r="G5755" s="6" t="s">
        <v>18</v>
      </c>
      <c r="H5755" s="6">
        <f>IF(CurrentMtgRatesDataTable82523[[#This Row],[metric]]="Delinquency",CurrentMtgRatesDataTable82523[[#This Row],[metric_value]]*100,(1-(1-CurrentMtgRatesDataTable82523[[#This Row],[metric_value]])^12)*100)</f>
        <v>1.97136492927859</v>
      </c>
    </row>
    <row r="5756" spans="2:8">
      <c r="B5756" s="6" t="s">
        <v>50</v>
      </c>
      <c r="C5756" s="31">
        <v>43191</v>
      </c>
      <c r="D5756" s="6" t="s">
        <v>73</v>
      </c>
      <c r="E5756" s="6">
        <v>1.6471421765661401E-3</v>
      </c>
      <c r="F5756" s="31">
        <v>42156</v>
      </c>
      <c r="G5756" s="6" t="s">
        <v>20</v>
      </c>
      <c r="H5756" s="6">
        <f>IF(CurrentMtgRatesDataTable82523[[#This Row],[metric]]="Delinquency",CurrentMtgRatesDataTable82523[[#This Row],[metric_value]]*100,(1-(1-CurrentMtgRatesDataTable82523[[#This Row],[metric_value]])^12)*100)</f>
        <v>0.16471421765661401</v>
      </c>
    </row>
    <row r="5757" spans="2:8">
      <c r="B5757" s="6" t="s">
        <v>51</v>
      </c>
      <c r="C5757" s="31">
        <v>43191</v>
      </c>
      <c r="D5757" s="6" t="s">
        <v>73</v>
      </c>
      <c r="E5757" s="6">
        <v>1.72907560747511E-3</v>
      </c>
      <c r="F5757" s="31">
        <v>42156</v>
      </c>
      <c r="G5757" s="6" t="s">
        <v>20</v>
      </c>
      <c r="H5757" s="6">
        <f>IF(CurrentMtgRatesDataTable82523[[#This Row],[metric]]="Delinquency",CurrentMtgRatesDataTable82523[[#This Row],[metric_value]]*100,(1-(1-CurrentMtgRatesDataTable82523[[#This Row],[metric_value]])^12)*100)</f>
        <v>0.17290756074751099</v>
      </c>
    </row>
    <row r="5758" spans="2:8">
      <c r="B5758" s="6" t="s">
        <v>60</v>
      </c>
      <c r="C5758" s="31">
        <v>43191</v>
      </c>
      <c r="D5758" s="6" t="s">
        <v>73</v>
      </c>
      <c r="E5758" s="6">
        <v>4.2203781594651203E-3</v>
      </c>
      <c r="F5758" s="31">
        <v>42156</v>
      </c>
      <c r="G5758" s="6" t="s">
        <v>18</v>
      </c>
      <c r="H5758" s="6">
        <f>IF(CurrentMtgRatesDataTable82523[[#This Row],[metric]]="Delinquency",CurrentMtgRatesDataTable82523[[#This Row],[metric_value]]*100,(1-(1-CurrentMtgRatesDataTable82523[[#This Row],[metric_value]])^12)*100)</f>
        <v>0.42203781594651202</v>
      </c>
    </row>
    <row r="5759" spans="2:8">
      <c r="B5759" s="6" t="s">
        <v>52</v>
      </c>
      <c r="C5759" s="31">
        <v>43191</v>
      </c>
      <c r="D5759" s="6" t="s">
        <v>73</v>
      </c>
      <c r="E5759" s="6">
        <v>2.7304839844634302E-3</v>
      </c>
      <c r="F5759" s="31">
        <v>42156</v>
      </c>
      <c r="G5759" s="6" t="s">
        <v>72</v>
      </c>
      <c r="H5759" s="6">
        <f>IF(CurrentMtgRatesDataTable82523[[#This Row],[metric]]="Delinquency",CurrentMtgRatesDataTable82523[[#This Row],[metric_value]]*100,(1-(1-CurrentMtgRatesDataTable82523[[#This Row],[metric_value]])^12)*100)</f>
        <v>0.27304839844634304</v>
      </c>
    </row>
    <row r="5760" spans="2:8">
      <c r="B5760" s="6" t="s">
        <v>59</v>
      </c>
      <c r="C5760" s="31">
        <v>43191</v>
      </c>
      <c r="D5760" s="6" t="s">
        <v>73</v>
      </c>
      <c r="E5760" s="6">
        <v>2.5914877941851898E-3</v>
      </c>
      <c r="F5760" s="31">
        <v>42156</v>
      </c>
      <c r="G5760" s="6" t="s">
        <v>70</v>
      </c>
      <c r="H5760" s="6">
        <f>IF(CurrentMtgRatesDataTable82523[[#This Row],[metric]]="Delinquency",CurrentMtgRatesDataTable82523[[#This Row],[metric_value]]*100,(1-(1-CurrentMtgRatesDataTable82523[[#This Row],[metric_value]])^12)*100)</f>
        <v>0.25914877941851899</v>
      </c>
    </row>
    <row r="5761" spans="2:8">
      <c r="B5761" s="6" t="s">
        <v>57</v>
      </c>
      <c r="C5761" s="31">
        <v>43191</v>
      </c>
      <c r="D5761" s="6" t="s">
        <v>73</v>
      </c>
      <c r="E5761" s="6">
        <v>3.1016724293383498E-3</v>
      </c>
      <c r="F5761" s="31">
        <v>42156</v>
      </c>
      <c r="G5761" s="6" t="s">
        <v>20</v>
      </c>
      <c r="H5761" s="6">
        <f>IF(CurrentMtgRatesDataTable82523[[#This Row],[metric]]="Delinquency",CurrentMtgRatesDataTable82523[[#This Row],[metric_value]]*100,(1-(1-CurrentMtgRatesDataTable82523[[#This Row],[metric_value]])^12)*100)</f>
        <v>0.31016724293383496</v>
      </c>
    </row>
    <row r="5762" spans="2:8">
      <c r="B5762" s="6" t="s">
        <v>55</v>
      </c>
      <c r="C5762" s="31">
        <v>43191</v>
      </c>
      <c r="D5762" s="6" t="s">
        <v>73</v>
      </c>
      <c r="E5762" s="6">
        <v>4.0555825258744198E-3</v>
      </c>
      <c r="F5762" s="31">
        <v>42156</v>
      </c>
      <c r="G5762" s="6" t="s">
        <v>72</v>
      </c>
      <c r="H5762" s="6">
        <f>IF(CurrentMtgRatesDataTable82523[[#This Row],[metric]]="Delinquency",CurrentMtgRatesDataTable82523[[#This Row],[metric_value]]*100,(1-(1-CurrentMtgRatesDataTable82523[[#This Row],[metric_value]])^12)*100)</f>
        <v>0.40555825258744199</v>
      </c>
    </row>
    <row r="5763" spans="2:8">
      <c r="B5763" s="6" t="s">
        <v>61</v>
      </c>
      <c r="C5763" s="31">
        <v>43191</v>
      </c>
      <c r="D5763" s="6" t="s">
        <v>73</v>
      </c>
      <c r="E5763" s="6">
        <v>4.2441815953375402E-3</v>
      </c>
      <c r="F5763" s="31">
        <v>42156</v>
      </c>
      <c r="G5763" s="6" t="s">
        <v>72</v>
      </c>
      <c r="H5763" s="6">
        <f>IF(CurrentMtgRatesDataTable82523[[#This Row],[metric]]="Delinquency",CurrentMtgRatesDataTable82523[[#This Row],[metric_value]]*100,(1-(1-CurrentMtgRatesDataTable82523[[#This Row],[metric_value]])^12)*100)</f>
        <v>0.424418159533754</v>
      </c>
    </row>
    <row r="5764" spans="2:8">
      <c r="B5764" s="6" t="s">
        <v>62</v>
      </c>
      <c r="C5764" s="31">
        <v>43191</v>
      </c>
      <c r="D5764" s="6" t="s">
        <v>73</v>
      </c>
      <c r="E5764" s="6">
        <v>6.61856929156704E-3</v>
      </c>
      <c r="F5764" s="31">
        <v>42156</v>
      </c>
      <c r="G5764" s="6" t="s">
        <v>20</v>
      </c>
      <c r="H5764" s="6">
        <f>IF(CurrentMtgRatesDataTable82523[[#This Row],[metric]]="Delinquency",CurrentMtgRatesDataTable82523[[#This Row],[metric_value]]*100,(1-(1-CurrentMtgRatesDataTable82523[[#This Row],[metric_value]])^12)*100)</f>
        <v>0.66185692915670402</v>
      </c>
    </row>
    <row r="5765" spans="2:8">
      <c r="B5765" s="6" t="s">
        <v>50</v>
      </c>
      <c r="C5765" s="31">
        <v>43191</v>
      </c>
      <c r="D5765" s="6" t="s">
        <v>73</v>
      </c>
      <c r="E5765" s="6">
        <v>2.3357821079701599E-3</v>
      </c>
      <c r="F5765" s="31">
        <v>42156</v>
      </c>
      <c r="G5765" s="6" t="s">
        <v>72</v>
      </c>
      <c r="H5765" s="6">
        <f>IF(CurrentMtgRatesDataTable82523[[#This Row],[metric]]="Delinquency",CurrentMtgRatesDataTable82523[[#This Row],[metric_value]]*100,(1-(1-CurrentMtgRatesDataTable82523[[#This Row],[metric_value]])^12)*100)</f>
        <v>0.23357821079701599</v>
      </c>
    </row>
    <row r="5766" spans="2:8">
      <c r="B5766" s="6" t="s">
        <v>51</v>
      </c>
      <c r="C5766" s="31">
        <v>43191</v>
      </c>
      <c r="D5766" s="6" t="s">
        <v>73</v>
      </c>
      <c r="E5766" s="6">
        <v>2.53563274386015E-3</v>
      </c>
      <c r="F5766" s="31">
        <v>42156</v>
      </c>
      <c r="G5766" s="6" t="s">
        <v>72</v>
      </c>
      <c r="H5766" s="6">
        <f>IF(CurrentMtgRatesDataTable82523[[#This Row],[metric]]="Delinquency",CurrentMtgRatesDataTable82523[[#This Row],[metric_value]]*100,(1-(1-CurrentMtgRatesDataTable82523[[#This Row],[metric_value]])^12)*100)</f>
        <v>0.253563274386015</v>
      </c>
    </row>
    <row r="5767" spans="2:8">
      <c r="B5767" s="6" t="s">
        <v>54</v>
      </c>
      <c r="C5767" s="31">
        <v>43191</v>
      </c>
      <c r="D5767" s="6" t="s">
        <v>73</v>
      </c>
      <c r="E5767" s="6">
        <v>2.1372056592534601E-3</v>
      </c>
      <c r="F5767" s="31">
        <v>42156</v>
      </c>
      <c r="G5767" s="6" t="s">
        <v>70</v>
      </c>
      <c r="H5767" s="6">
        <f>IF(CurrentMtgRatesDataTable82523[[#This Row],[metric]]="Delinquency",CurrentMtgRatesDataTable82523[[#This Row],[metric_value]]*100,(1-(1-CurrentMtgRatesDataTable82523[[#This Row],[metric_value]])^12)*100)</f>
        <v>0.213720565925346</v>
      </c>
    </row>
    <row r="5768" spans="2:8">
      <c r="B5768" s="6" t="s">
        <v>52</v>
      </c>
      <c r="C5768" s="31">
        <v>43191</v>
      </c>
      <c r="D5768" s="6" t="s">
        <v>73</v>
      </c>
      <c r="E5768" s="6">
        <v>5.51006478629942E-3</v>
      </c>
      <c r="F5768" s="31">
        <v>42156</v>
      </c>
      <c r="G5768" s="6" t="s">
        <v>18</v>
      </c>
      <c r="H5768" s="6">
        <f>IF(CurrentMtgRatesDataTable82523[[#This Row],[metric]]="Delinquency",CurrentMtgRatesDataTable82523[[#This Row],[metric_value]]*100,(1-(1-CurrentMtgRatesDataTable82523[[#This Row],[metric_value]])^12)*100)</f>
        <v>0.55100647862994201</v>
      </c>
    </row>
    <row r="5769" spans="2:8">
      <c r="B5769" s="6" t="s">
        <v>59</v>
      </c>
      <c r="C5769" s="31">
        <v>43191</v>
      </c>
      <c r="D5769" s="6" t="s">
        <v>73</v>
      </c>
      <c r="E5769" s="6">
        <v>4.0516546071435403E-3</v>
      </c>
      <c r="F5769" s="31">
        <v>42156</v>
      </c>
      <c r="G5769" s="6" t="s">
        <v>20</v>
      </c>
      <c r="H5769" s="6">
        <f>IF(CurrentMtgRatesDataTable82523[[#This Row],[metric]]="Delinquency",CurrentMtgRatesDataTable82523[[#This Row],[metric_value]]*100,(1-(1-CurrentMtgRatesDataTable82523[[#This Row],[metric_value]])^12)*100)</f>
        <v>0.40516546071435405</v>
      </c>
    </row>
    <row r="5770" spans="2:8">
      <c r="B5770" s="6" t="s">
        <v>57</v>
      </c>
      <c r="C5770" s="31">
        <v>43191</v>
      </c>
      <c r="D5770" s="6" t="s">
        <v>73</v>
      </c>
      <c r="E5770" s="6">
        <v>5.0402616328455302E-3</v>
      </c>
      <c r="F5770" s="31">
        <v>42156</v>
      </c>
      <c r="G5770" s="6" t="s">
        <v>72</v>
      </c>
      <c r="H5770" s="6">
        <f>IF(CurrentMtgRatesDataTable82523[[#This Row],[metric]]="Delinquency",CurrentMtgRatesDataTable82523[[#This Row],[metric_value]]*100,(1-(1-CurrentMtgRatesDataTable82523[[#This Row],[metric_value]])^12)*100)</f>
        <v>0.50402616328455307</v>
      </c>
    </row>
    <row r="5771" spans="2:8">
      <c r="B5771" s="6" t="s">
        <v>55</v>
      </c>
      <c r="C5771" s="31">
        <v>43191</v>
      </c>
      <c r="D5771" s="6" t="s">
        <v>73</v>
      </c>
      <c r="E5771" s="6">
        <v>1.10660525389205E-2</v>
      </c>
      <c r="F5771" s="31">
        <v>42156</v>
      </c>
      <c r="G5771" s="6" t="s">
        <v>18</v>
      </c>
      <c r="H5771" s="6">
        <f>IF(CurrentMtgRatesDataTable82523[[#This Row],[metric]]="Delinquency",CurrentMtgRatesDataTable82523[[#This Row],[metric_value]]*100,(1-(1-CurrentMtgRatesDataTable82523[[#This Row],[metric_value]])^12)*100)</f>
        <v>1.1066052538920501</v>
      </c>
    </row>
    <row r="5772" spans="2:8">
      <c r="B5772" s="6" t="s">
        <v>61</v>
      </c>
      <c r="C5772" s="31">
        <v>43191</v>
      </c>
      <c r="D5772" s="6" t="s">
        <v>73</v>
      </c>
      <c r="E5772" s="6">
        <v>1.3284620294113999E-2</v>
      </c>
      <c r="F5772" s="31">
        <v>42156</v>
      </c>
      <c r="G5772" s="6" t="s">
        <v>18</v>
      </c>
      <c r="H5772" s="6">
        <f>IF(CurrentMtgRatesDataTable82523[[#This Row],[metric]]="Delinquency",CurrentMtgRatesDataTable82523[[#This Row],[metric_value]]*100,(1-(1-CurrentMtgRatesDataTable82523[[#This Row],[metric_value]])^12)*100)</f>
        <v>1.3284620294114</v>
      </c>
    </row>
    <row r="5773" spans="2:8">
      <c r="B5773" s="6" t="s">
        <v>62</v>
      </c>
      <c r="C5773" s="31">
        <v>43191</v>
      </c>
      <c r="D5773" s="6" t="s">
        <v>73</v>
      </c>
      <c r="E5773" s="6">
        <v>7.47260603057435E-3</v>
      </c>
      <c r="F5773" s="31">
        <v>42156</v>
      </c>
      <c r="G5773" s="6" t="s">
        <v>72</v>
      </c>
      <c r="H5773" s="6">
        <f>IF(CurrentMtgRatesDataTable82523[[#This Row],[metric]]="Delinquency",CurrentMtgRatesDataTable82523[[#This Row],[metric_value]]*100,(1-(1-CurrentMtgRatesDataTable82523[[#This Row],[metric_value]])^12)*100)</f>
        <v>0.74726060305743502</v>
      </c>
    </row>
    <row r="5774" spans="2:8">
      <c r="B5774" s="6" t="s">
        <v>50</v>
      </c>
      <c r="C5774" s="31">
        <v>43191</v>
      </c>
      <c r="D5774" s="6" t="s">
        <v>73</v>
      </c>
      <c r="E5774" s="6">
        <v>4.63134295984021E-3</v>
      </c>
      <c r="F5774" s="31">
        <v>42156</v>
      </c>
      <c r="G5774" s="6" t="s">
        <v>18</v>
      </c>
      <c r="H5774" s="6">
        <f>IF(CurrentMtgRatesDataTable82523[[#This Row],[metric]]="Delinquency",CurrentMtgRatesDataTable82523[[#This Row],[metric_value]]*100,(1-(1-CurrentMtgRatesDataTable82523[[#This Row],[metric_value]])^12)*100)</f>
        <v>0.463134295984021</v>
      </c>
    </row>
    <row r="5775" spans="2:8">
      <c r="B5775" s="6" t="s">
        <v>56</v>
      </c>
      <c r="C5775" s="31">
        <v>43191</v>
      </c>
      <c r="D5775" s="6" t="s">
        <v>73</v>
      </c>
      <c r="E5775" s="6">
        <v>3.4105605677162199E-3</v>
      </c>
      <c r="F5775" s="31">
        <v>42156</v>
      </c>
      <c r="G5775" s="6" t="s">
        <v>70</v>
      </c>
      <c r="H5775" s="6">
        <f>IF(CurrentMtgRatesDataTable82523[[#This Row],[metric]]="Delinquency",CurrentMtgRatesDataTable82523[[#This Row],[metric_value]]*100,(1-(1-CurrentMtgRatesDataTable82523[[#This Row],[metric_value]])^12)*100)</f>
        <v>0.34105605677162198</v>
      </c>
    </row>
    <row r="5776" spans="2:8">
      <c r="B5776" s="6" t="s">
        <v>51</v>
      </c>
      <c r="C5776" s="31">
        <v>43191</v>
      </c>
      <c r="D5776" s="6" t="s">
        <v>73</v>
      </c>
      <c r="E5776" s="6">
        <v>4.9624526752093398E-3</v>
      </c>
      <c r="F5776" s="31">
        <v>42156</v>
      </c>
      <c r="G5776" s="6" t="s">
        <v>18</v>
      </c>
      <c r="H5776" s="6">
        <f>IF(CurrentMtgRatesDataTable82523[[#This Row],[metric]]="Delinquency",CurrentMtgRatesDataTable82523[[#This Row],[metric_value]]*100,(1-(1-CurrentMtgRatesDataTable82523[[#This Row],[metric_value]])^12)*100)</f>
        <v>0.49624526752093401</v>
      </c>
    </row>
    <row r="5777" spans="2:8">
      <c r="B5777" s="6" t="s">
        <v>54</v>
      </c>
      <c r="C5777" s="31">
        <v>43191</v>
      </c>
      <c r="D5777" s="6" t="s">
        <v>73</v>
      </c>
      <c r="E5777" s="6">
        <v>3.0182844903740499E-3</v>
      </c>
      <c r="F5777" s="31">
        <v>42156</v>
      </c>
      <c r="G5777" s="6" t="s">
        <v>20</v>
      </c>
      <c r="H5777" s="6">
        <f>IF(CurrentMtgRatesDataTable82523[[#This Row],[metric]]="Delinquency",CurrentMtgRatesDataTable82523[[#This Row],[metric_value]]*100,(1-(1-CurrentMtgRatesDataTable82523[[#This Row],[metric_value]])^12)*100)</f>
        <v>0.30182844903740502</v>
      </c>
    </row>
    <row r="5778" spans="2:8">
      <c r="B5778" s="6" t="s">
        <v>59</v>
      </c>
      <c r="C5778" s="31">
        <v>43191</v>
      </c>
      <c r="D5778" s="6" t="s">
        <v>73</v>
      </c>
      <c r="E5778" s="6">
        <v>4.1676049778302301E-3</v>
      </c>
      <c r="F5778" s="31">
        <v>42156</v>
      </c>
      <c r="G5778" s="6" t="s">
        <v>72</v>
      </c>
      <c r="H5778" s="6">
        <f>IF(CurrentMtgRatesDataTable82523[[#This Row],[metric]]="Delinquency",CurrentMtgRatesDataTable82523[[#This Row],[metric_value]]*100,(1-(1-CurrentMtgRatesDataTable82523[[#This Row],[metric_value]])^12)*100)</f>
        <v>0.41676049778302299</v>
      </c>
    </row>
    <row r="5779" spans="2:8">
      <c r="B5779" s="6" t="s">
        <v>57</v>
      </c>
      <c r="C5779" s="31">
        <v>43191</v>
      </c>
      <c r="D5779" s="6" t="s">
        <v>73</v>
      </c>
      <c r="E5779" s="6">
        <v>1.07616652113104E-2</v>
      </c>
      <c r="F5779" s="31">
        <v>42156</v>
      </c>
      <c r="G5779" s="6" t="s">
        <v>18</v>
      </c>
      <c r="H5779" s="6">
        <f>IF(CurrentMtgRatesDataTable82523[[#This Row],[metric]]="Delinquency",CurrentMtgRatesDataTable82523[[#This Row],[metric_value]]*100,(1-(1-CurrentMtgRatesDataTable82523[[#This Row],[metric_value]])^12)*100)</f>
        <v>1.0761665211310401</v>
      </c>
    </row>
    <row r="5780" spans="2:8">
      <c r="B5780" s="6" t="s">
        <v>63</v>
      </c>
      <c r="C5780" s="31">
        <v>43191</v>
      </c>
      <c r="D5780" s="6" t="s">
        <v>73</v>
      </c>
      <c r="E5780" s="6">
        <v>2.23059643805222E-3</v>
      </c>
      <c r="F5780" s="31">
        <v>42156</v>
      </c>
      <c r="G5780" s="6" t="s">
        <v>70</v>
      </c>
      <c r="H5780" s="6">
        <f>IF(CurrentMtgRatesDataTable82523[[#This Row],[metric]]="Delinquency",CurrentMtgRatesDataTable82523[[#This Row],[metric_value]]*100,(1-(1-CurrentMtgRatesDataTable82523[[#This Row],[metric_value]])^12)*100)</f>
        <v>0.223059643805222</v>
      </c>
    </row>
    <row r="5781" spans="2:8">
      <c r="B5781" s="6" t="s">
        <v>62</v>
      </c>
      <c r="C5781" s="31">
        <v>43191</v>
      </c>
      <c r="D5781" s="6" t="s">
        <v>73</v>
      </c>
      <c r="E5781" s="6">
        <v>2.3509936344620098E-2</v>
      </c>
      <c r="F5781" s="31">
        <v>42156</v>
      </c>
      <c r="G5781" s="6" t="s">
        <v>18</v>
      </c>
      <c r="H5781" s="6">
        <f>IF(CurrentMtgRatesDataTable82523[[#This Row],[metric]]="Delinquency",CurrentMtgRatesDataTable82523[[#This Row],[metric_value]]*100,(1-(1-CurrentMtgRatesDataTable82523[[#This Row],[metric_value]])^12)*100)</f>
        <v>2.3509936344620099</v>
      </c>
    </row>
    <row r="5782" spans="2:8">
      <c r="B5782" s="6" t="s">
        <v>53</v>
      </c>
      <c r="C5782" s="31">
        <v>43191</v>
      </c>
      <c r="D5782" s="6" t="s">
        <v>73</v>
      </c>
      <c r="E5782" s="6">
        <v>1.6187470371267301E-3</v>
      </c>
      <c r="F5782" s="31">
        <v>42156</v>
      </c>
      <c r="G5782" s="6" t="s">
        <v>70</v>
      </c>
      <c r="H5782" s="6">
        <f>IF(CurrentMtgRatesDataTable82523[[#This Row],[metric]]="Delinquency",CurrentMtgRatesDataTable82523[[#This Row],[metric_value]]*100,(1-(1-CurrentMtgRatesDataTable82523[[#This Row],[metric_value]])^12)*100)</f>
        <v>0.16187470371267301</v>
      </c>
    </row>
    <row r="5783" spans="2:8">
      <c r="B5783" s="6" t="s">
        <v>56</v>
      </c>
      <c r="C5783" s="31">
        <v>43191</v>
      </c>
      <c r="D5783" s="6" t="s">
        <v>73</v>
      </c>
      <c r="E5783" s="6">
        <v>4.8414340672111797E-3</v>
      </c>
      <c r="F5783" s="31">
        <v>42156</v>
      </c>
      <c r="G5783" s="6" t="s">
        <v>20</v>
      </c>
      <c r="H5783" s="6">
        <f>IF(CurrentMtgRatesDataTable82523[[#This Row],[metric]]="Delinquency",CurrentMtgRatesDataTable82523[[#This Row],[metric_value]]*100,(1-(1-CurrentMtgRatesDataTable82523[[#This Row],[metric_value]])^12)*100)</f>
        <v>0.484143406721118</v>
      </c>
    </row>
    <row r="5784" spans="2:8">
      <c r="B5784" s="6" t="s">
        <v>54</v>
      </c>
      <c r="C5784" s="31">
        <v>43191</v>
      </c>
      <c r="D5784" s="6" t="s">
        <v>73</v>
      </c>
      <c r="E5784" s="6">
        <v>3.7539594265475098E-3</v>
      </c>
      <c r="F5784" s="31">
        <v>42156</v>
      </c>
      <c r="G5784" s="6" t="s">
        <v>72</v>
      </c>
      <c r="H5784" s="6">
        <f>IF(CurrentMtgRatesDataTable82523[[#This Row],[metric]]="Delinquency",CurrentMtgRatesDataTable82523[[#This Row],[metric_value]]*100,(1-(1-CurrentMtgRatesDataTable82523[[#This Row],[metric_value]])^12)*100)</f>
        <v>0.37539594265475096</v>
      </c>
    </row>
    <row r="5785" spans="2:8">
      <c r="B5785" s="6" t="s">
        <v>58</v>
      </c>
      <c r="C5785" s="31">
        <v>43191</v>
      </c>
      <c r="D5785" s="6" t="s">
        <v>73</v>
      </c>
      <c r="E5785" s="6">
        <v>3.8253063557001201E-3</v>
      </c>
      <c r="F5785" s="31">
        <v>42156</v>
      </c>
      <c r="G5785" s="6" t="s">
        <v>70</v>
      </c>
      <c r="H5785" s="6">
        <f>IF(CurrentMtgRatesDataTable82523[[#This Row],[metric]]="Delinquency",CurrentMtgRatesDataTable82523[[#This Row],[metric_value]]*100,(1-(1-CurrentMtgRatesDataTable82523[[#This Row],[metric_value]])^12)*100)</f>
        <v>0.38253063557001199</v>
      </c>
    </row>
    <row r="5786" spans="2:8">
      <c r="B5786" s="6" t="s">
        <v>59</v>
      </c>
      <c r="C5786" s="31">
        <v>43191</v>
      </c>
      <c r="D5786" s="6" t="s">
        <v>73</v>
      </c>
      <c r="E5786" s="6">
        <v>1.2774400539114199E-2</v>
      </c>
      <c r="F5786" s="31">
        <v>42156</v>
      </c>
      <c r="G5786" s="6" t="s">
        <v>18</v>
      </c>
      <c r="H5786" s="6">
        <f>IF(CurrentMtgRatesDataTable82523[[#This Row],[metric]]="Delinquency",CurrentMtgRatesDataTable82523[[#This Row],[metric_value]]*100,(1-(1-CurrentMtgRatesDataTable82523[[#This Row],[metric_value]])^12)*100)</f>
        <v>1.2774400539114199</v>
      </c>
    </row>
    <row r="5787" spans="2:8">
      <c r="B5787" s="6" t="s">
        <v>60</v>
      </c>
      <c r="C5787" s="31">
        <v>43191</v>
      </c>
      <c r="D5787" s="6" t="s">
        <v>73</v>
      </c>
      <c r="E5787" s="6">
        <v>1.11556800636384E-3</v>
      </c>
      <c r="F5787" s="31">
        <v>42156</v>
      </c>
      <c r="G5787" s="6" t="s">
        <v>70</v>
      </c>
      <c r="H5787" s="6">
        <f>IF(CurrentMtgRatesDataTable82523[[#This Row],[metric]]="Delinquency",CurrentMtgRatesDataTable82523[[#This Row],[metric_value]]*100,(1-(1-CurrentMtgRatesDataTable82523[[#This Row],[metric_value]])^12)*100)</f>
        <v>0.111556800636384</v>
      </c>
    </row>
    <row r="5788" spans="2:8">
      <c r="B5788" s="6" t="s">
        <v>63</v>
      </c>
      <c r="C5788" s="31">
        <v>43191</v>
      </c>
      <c r="D5788" s="6" t="s">
        <v>73</v>
      </c>
      <c r="E5788" s="6">
        <v>2.9128864093846199E-3</v>
      </c>
      <c r="F5788" s="31">
        <v>42156</v>
      </c>
      <c r="G5788" s="6" t="s">
        <v>20</v>
      </c>
      <c r="H5788" s="6">
        <f>IF(CurrentMtgRatesDataTable82523[[#This Row],[metric]]="Delinquency",CurrentMtgRatesDataTable82523[[#This Row],[metric_value]]*100,(1-(1-CurrentMtgRatesDataTable82523[[#This Row],[metric_value]])^12)*100)</f>
        <v>0.29128864093846196</v>
      </c>
    </row>
    <row r="5789" spans="2:8">
      <c r="B5789" s="6" t="s">
        <v>53</v>
      </c>
      <c r="C5789" s="31">
        <v>43191</v>
      </c>
      <c r="D5789" s="6" t="s">
        <v>73</v>
      </c>
      <c r="E5789" s="6">
        <v>2.1405628649158702E-3</v>
      </c>
      <c r="F5789" s="31">
        <v>42156</v>
      </c>
      <c r="G5789" s="6" t="s">
        <v>20</v>
      </c>
      <c r="H5789" s="6">
        <f>IF(CurrentMtgRatesDataTable82523[[#This Row],[metric]]="Delinquency",CurrentMtgRatesDataTable82523[[#This Row],[metric_value]]*100,(1-(1-CurrentMtgRatesDataTable82523[[#This Row],[metric_value]])^12)*100)</f>
        <v>0.21405628649158703</v>
      </c>
    </row>
    <row r="5790" spans="2:8">
      <c r="B5790" s="6" t="s">
        <v>56</v>
      </c>
      <c r="C5790" s="31">
        <v>43191</v>
      </c>
      <c r="D5790" s="6" t="s">
        <v>73</v>
      </c>
      <c r="E5790" s="6">
        <v>6.6575429988135803E-3</v>
      </c>
      <c r="F5790" s="31">
        <v>42156</v>
      </c>
      <c r="G5790" s="6" t="s">
        <v>72</v>
      </c>
      <c r="H5790" s="6">
        <f>IF(CurrentMtgRatesDataTable82523[[#This Row],[metric]]="Delinquency",CurrentMtgRatesDataTable82523[[#This Row],[metric_value]]*100,(1-(1-CurrentMtgRatesDataTable82523[[#This Row],[metric_value]])^12)*100)</f>
        <v>0.66575429988135804</v>
      </c>
    </row>
    <row r="5791" spans="2:8">
      <c r="B5791" s="6" t="s">
        <v>54</v>
      </c>
      <c r="C5791" s="31">
        <v>43191</v>
      </c>
      <c r="D5791" s="6" t="s">
        <v>73</v>
      </c>
      <c r="E5791" s="6">
        <v>9.0186306119146593E-3</v>
      </c>
      <c r="F5791" s="31">
        <v>42156</v>
      </c>
      <c r="G5791" s="6" t="s">
        <v>18</v>
      </c>
      <c r="H5791" s="6">
        <f>IF(CurrentMtgRatesDataTable82523[[#This Row],[metric]]="Delinquency",CurrentMtgRatesDataTable82523[[#This Row],[metric_value]]*100,(1-(1-CurrentMtgRatesDataTable82523[[#This Row],[metric_value]])^12)*100)</f>
        <v>0.90186306119146598</v>
      </c>
    </row>
    <row r="5792" spans="2:8">
      <c r="B5792" s="6" t="s">
        <v>58</v>
      </c>
      <c r="C5792" s="31">
        <v>43191</v>
      </c>
      <c r="D5792" s="6" t="s">
        <v>73</v>
      </c>
      <c r="E5792" s="6">
        <v>5.73201695747201E-3</v>
      </c>
      <c r="F5792" s="31">
        <v>42156</v>
      </c>
      <c r="G5792" s="6" t="s">
        <v>20</v>
      </c>
      <c r="H5792" s="6">
        <f>IF(CurrentMtgRatesDataTable82523[[#This Row],[metric]]="Delinquency",CurrentMtgRatesDataTable82523[[#This Row],[metric_value]]*100,(1-(1-CurrentMtgRatesDataTable82523[[#This Row],[metric_value]])^12)*100)</f>
        <v>0.57320169574720103</v>
      </c>
    </row>
    <row r="5793" spans="2:8">
      <c r="B5793" s="6" t="s">
        <v>57</v>
      </c>
      <c r="C5793" s="31">
        <v>43221</v>
      </c>
      <c r="D5793" s="6" t="s">
        <v>17</v>
      </c>
      <c r="E5793" s="6">
        <v>2.1827211173797299E-3</v>
      </c>
      <c r="F5793" s="31">
        <v>42156</v>
      </c>
      <c r="G5793" s="6" t="s">
        <v>72</v>
      </c>
      <c r="H5793" s="6">
        <f>IF(CurrentMtgRatesDataTable82523[[#This Row],[metric]]="Delinquency",CurrentMtgRatesDataTable82523[[#This Row],[metric_value]]*100,(1-(1-CurrentMtgRatesDataTable82523[[#This Row],[metric_value]])^12)*100)</f>
        <v>2.5880488091324372</v>
      </c>
    </row>
    <row r="5794" spans="2:8">
      <c r="B5794" s="6" t="s">
        <v>55</v>
      </c>
      <c r="C5794" s="31">
        <v>43221</v>
      </c>
      <c r="D5794" s="6" t="s">
        <v>17</v>
      </c>
      <c r="E5794" s="6">
        <v>1.6552778200145501E-2</v>
      </c>
      <c r="F5794" s="31">
        <v>42156</v>
      </c>
      <c r="G5794" s="6" t="s">
        <v>18</v>
      </c>
      <c r="H5794" s="6">
        <f>IF(CurrentMtgRatesDataTable82523[[#This Row],[metric]]="Delinquency",CurrentMtgRatesDataTable82523[[#This Row],[metric_value]]*100,(1-(1-CurrentMtgRatesDataTable82523[[#This Row],[metric_value]])^12)*100)</f>
        <v>18.151128928736149</v>
      </c>
    </row>
    <row r="5795" spans="2:8">
      <c r="B5795" s="6" t="s">
        <v>61</v>
      </c>
      <c r="C5795" s="31">
        <v>43221</v>
      </c>
      <c r="D5795" s="6" t="s">
        <v>17</v>
      </c>
      <c r="E5795" s="6">
        <v>1.6203824263113599E-2</v>
      </c>
      <c r="F5795" s="31">
        <v>42156</v>
      </c>
      <c r="G5795" s="6" t="s">
        <v>18</v>
      </c>
      <c r="H5795" s="6">
        <f>IF(CurrentMtgRatesDataTable82523[[#This Row],[metric]]="Delinquency",CurrentMtgRatesDataTable82523[[#This Row],[metric_value]]*100,(1-(1-CurrentMtgRatesDataTable82523[[#This Row],[metric_value]])^12)*100)</f>
        <v>17.80194141379372</v>
      </c>
    </row>
    <row r="5796" spans="2:8">
      <c r="B5796" s="6" t="s">
        <v>62</v>
      </c>
      <c r="C5796" s="31">
        <v>43221</v>
      </c>
      <c r="D5796" s="6" t="s">
        <v>17</v>
      </c>
      <c r="E5796" s="6">
        <v>1.8787563451354199E-3</v>
      </c>
      <c r="F5796" s="31">
        <v>42156</v>
      </c>
      <c r="G5796" s="6" t="s">
        <v>72</v>
      </c>
      <c r="H5796" s="6">
        <f>IF(CurrentMtgRatesDataTable82523[[#This Row],[metric]]="Delinquency",CurrentMtgRatesDataTable82523[[#This Row],[metric_value]]*100,(1-(1-CurrentMtgRatesDataTable82523[[#This Row],[metric_value]])^12)*100)</f>
        <v>2.2313567044928151</v>
      </c>
    </row>
    <row r="5797" spans="2:8">
      <c r="B5797" s="6" t="s">
        <v>50</v>
      </c>
      <c r="C5797" s="31">
        <v>43221</v>
      </c>
      <c r="D5797" s="6" t="s">
        <v>17</v>
      </c>
      <c r="E5797" s="6">
        <v>1.37920729165102E-2</v>
      </c>
      <c r="F5797" s="31">
        <v>42156</v>
      </c>
      <c r="G5797" s="6" t="s">
        <v>18</v>
      </c>
      <c r="H5797" s="6">
        <f>IF(CurrentMtgRatesDataTable82523[[#This Row],[metric]]="Delinquency",CurrentMtgRatesDataTable82523[[#This Row],[metric_value]]*100,(1-(1-CurrentMtgRatesDataTable82523[[#This Row],[metric_value]])^12)*100)</f>
        <v>15.350992869944957</v>
      </c>
    </row>
    <row r="5798" spans="2:8">
      <c r="B5798" s="6" t="s">
        <v>56</v>
      </c>
      <c r="C5798" s="31">
        <v>43221</v>
      </c>
      <c r="D5798" s="6" t="s">
        <v>17</v>
      </c>
      <c r="E5798" s="6">
        <v>6.4430560461760404E-3</v>
      </c>
      <c r="F5798" s="31">
        <v>42156</v>
      </c>
      <c r="G5798" s="6" t="s">
        <v>70</v>
      </c>
      <c r="H5798" s="6">
        <f>IF(CurrentMtgRatesDataTable82523[[#This Row],[metric]]="Delinquency",CurrentMtgRatesDataTable82523[[#This Row],[metric_value]]*100,(1-(1-CurrentMtgRatesDataTable82523[[#This Row],[metric_value]])^12)*100)</f>
        <v>7.4634815623485835</v>
      </c>
    </row>
    <row r="5799" spans="2:8">
      <c r="B5799" s="6" t="s">
        <v>51</v>
      </c>
      <c r="C5799" s="31">
        <v>43221</v>
      </c>
      <c r="D5799" s="6" t="s">
        <v>17</v>
      </c>
      <c r="E5799" s="6">
        <v>1.16244590418201E-2</v>
      </c>
      <c r="F5799" s="31">
        <v>42156</v>
      </c>
      <c r="G5799" s="6" t="s">
        <v>18</v>
      </c>
      <c r="H5799" s="6">
        <f>IF(CurrentMtgRatesDataTable82523[[#This Row],[metric]]="Delinquency",CurrentMtgRatesDataTable82523[[#This Row],[metric_value]]*100,(1-(1-CurrentMtgRatesDataTable82523[[#This Row],[metric_value]])^12)*100)</f>
        <v>13.091175858812832</v>
      </c>
    </row>
    <row r="5800" spans="2:8">
      <c r="B5800" s="6" t="s">
        <v>54</v>
      </c>
      <c r="C5800" s="31">
        <v>43221</v>
      </c>
      <c r="D5800" s="6" t="s">
        <v>17</v>
      </c>
      <c r="E5800" s="6">
        <v>1.82124547694675E-2</v>
      </c>
      <c r="F5800" s="31">
        <v>42156</v>
      </c>
      <c r="G5800" s="6" t="s">
        <v>20</v>
      </c>
      <c r="H5800" s="6">
        <f>IF(CurrentMtgRatesDataTable82523[[#This Row],[metric]]="Delinquency",CurrentMtgRatesDataTable82523[[#This Row],[metric_value]]*100,(1-(1-CurrentMtgRatesDataTable82523[[#This Row],[metric_value]])^12)*100)</f>
        <v>19.793378890077495</v>
      </c>
    </row>
    <row r="5801" spans="2:8">
      <c r="B5801" s="6" t="s">
        <v>59</v>
      </c>
      <c r="C5801" s="31">
        <v>43221</v>
      </c>
      <c r="D5801" s="6" t="s">
        <v>17</v>
      </c>
      <c r="E5801" s="6">
        <v>2.2548200309265502E-3</v>
      </c>
      <c r="F5801" s="31">
        <v>42156</v>
      </c>
      <c r="G5801" s="6" t="s">
        <v>72</v>
      </c>
      <c r="H5801" s="6">
        <f>IF(CurrentMtgRatesDataTable82523[[#This Row],[metric]]="Delinquency",CurrentMtgRatesDataTable82523[[#This Row],[metric_value]]*100,(1-(1-CurrentMtgRatesDataTable82523[[#This Row],[metric_value]])^12)*100)</f>
        <v>2.6724791616203447</v>
      </c>
    </row>
    <row r="5802" spans="2:8">
      <c r="B5802" s="6" t="s">
        <v>57</v>
      </c>
      <c r="C5802" s="31">
        <v>43221</v>
      </c>
      <c r="D5802" s="6" t="s">
        <v>17</v>
      </c>
      <c r="E5802" s="6">
        <v>9.3629002714496305E-3</v>
      </c>
      <c r="F5802" s="31">
        <v>42156</v>
      </c>
      <c r="G5802" s="6" t="s">
        <v>18</v>
      </c>
      <c r="H5802" s="6">
        <f>IF(CurrentMtgRatesDataTable82523[[#This Row],[metric]]="Delinquency",CurrentMtgRatesDataTable82523[[#This Row],[metric_value]]*100,(1-(1-CurrentMtgRatesDataTable82523[[#This Row],[metric_value]])^12)*100)</f>
        <v>10.674581151424878</v>
      </c>
    </row>
    <row r="5803" spans="2:8">
      <c r="B5803" s="6" t="s">
        <v>63</v>
      </c>
      <c r="C5803" s="31">
        <v>43221</v>
      </c>
      <c r="D5803" s="6" t="s">
        <v>17</v>
      </c>
      <c r="E5803" s="6">
        <v>4.2931758671713397E-3</v>
      </c>
      <c r="F5803" s="31">
        <v>42156</v>
      </c>
      <c r="G5803" s="6" t="s">
        <v>70</v>
      </c>
      <c r="H5803" s="6">
        <f>IF(CurrentMtgRatesDataTable82523[[#This Row],[metric]]="Delinquency",CurrentMtgRatesDataTable82523[[#This Row],[metric_value]]*100,(1-(1-CurrentMtgRatesDataTable82523[[#This Row],[metric_value]])^12)*100)</f>
        <v>5.0318882095189865</v>
      </c>
    </row>
    <row r="5804" spans="2:8">
      <c r="B5804" s="6" t="s">
        <v>62</v>
      </c>
      <c r="C5804" s="31">
        <v>43221</v>
      </c>
      <c r="D5804" s="6" t="s">
        <v>17</v>
      </c>
      <c r="E5804" s="6">
        <v>1.44581341741665E-2</v>
      </c>
      <c r="F5804" s="31">
        <v>42156</v>
      </c>
      <c r="G5804" s="6" t="s">
        <v>18</v>
      </c>
      <c r="H5804" s="6">
        <f>IF(CurrentMtgRatesDataTable82523[[#This Row],[metric]]="Delinquency",CurrentMtgRatesDataTable82523[[#This Row],[metric_value]]*100,(1-(1-CurrentMtgRatesDataTable82523[[#This Row],[metric_value]])^12)*100)</f>
        <v>16.034489248909857</v>
      </c>
    </row>
    <row r="5805" spans="2:8">
      <c r="B5805" s="6" t="s">
        <v>53</v>
      </c>
      <c r="C5805" s="31">
        <v>43221</v>
      </c>
      <c r="D5805" s="6" t="s">
        <v>17</v>
      </c>
      <c r="E5805" s="6">
        <v>5.6170940684834797E-3</v>
      </c>
      <c r="F5805" s="31">
        <v>42156</v>
      </c>
      <c r="G5805" s="6" t="s">
        <v>70</v>
      </c>
      <c r="H5805" s="6">
        <f>IF(CurrentMtgRatesDataTable82523[[#This Row],[metric]]="Delinquency",CurrentMtgRatesDataTable82523[[#This Row],[metric_value]]*100,(1-(1-CurrentMtgRatesDataTable82523[[#This Row],[metric_value]])^12)*100)</f>
        <v>6.5361215629117559</v>
      </c>
    </row>
    <row r="5806" spans="2:8">
      <c r="B5806" s="6" t="s">
        <v>56</v>
      </c>
      <c r="C5806" s="31">
        <v>43221</v>
      </c>
      <c r="D5806" s="6" t="s">
        <v>17</v>
      </c>
      <c r="E5806" s="6">
        <v>1.6065722584417699E-2</v>
      </c>
      <c r="F5806" s="31">
        <v>42156</v>
      </c>
      <c r="G5806" s="6" t="s">
        <v>20</v>
      </c>
      <c r="H5806" s="6">
        <f>IF(CurrentMtgRatesDataTable82523[[#This Row],[metric]]="Delinquency",CurrentMtgRatesDataTable82523[[#This Row],[metric_value]]*100,(1-(1-CurrentMtgRatesDataTable82523[[#This Row],[metric_value]])^12)*100)</f>
        <v>17.663370536353018</v>
      </c>
    </row>
    <row r="5807" spans="2:8">
      <c r="B5807" s="6" t="s">
        <v>54</v>
      </c>
      <c r="C5807" s="31">
        <v>43221</v>
      </c>
      <c r="D5807" s="6" t="s">
        <v>17</v>
      </c>
      <c r="E5807" s="6">
        <v>2.9202452775374602E-3</v>
      </c>
      <c r="F5807" s="31">
        <v>42156</v>
      </c>
      <c r="G5807" s="6" t="s">
        <v>72</v>
      </c>
      <c r="H5807" s="6">
        <f>IF(CurrentMtgRatesDataTable82523[[#This Row],[metric]]="Delinquency",CurrentMtgRatesDataTable82523[[#This Row],[metric_value]]*100,(1-(1-CurrentMtgRatesDataTable82523[[#This Row],[metric_value]])^12)*100)</f>
        <v>3.4485549295744322</v>
      </c>
    </row>
    <row r="5808" spans="2:8">
      <c r="B5808" s="6" t="s">
        <v>58</v>
      </c>
      <c r="C5808" s="31">
        <v>43221</v>
      </c>
      <c r="D5808" s="6" t="s">
        <v>17</v>
      </c>
      <c r="E5808" s="6">
        <v>6.3669333174866697E-3</v>
      </c>
      <c r="F5808" s="31">
        <v>42156</v>
      </c>
      <c r="G5808" s="6" t="s">
        <v>70</v>
      </c>
      <c r="H5808" s="6">
        <f>IF(CurrentMtgRatesDataTable82523[[#This Row],[metric]]="Delinquency",CurrentMtgRatesDataTable82523[[#This Row],[metric_value]]*100,(1-(1-CurrentMtgRatesDataTable82523[[#This Row],[metric_value]])^12)*100)</f>
        <v>7.3783679541326137</v>
      </c>
    </row>
    <row r="5809" spans="2:8">
      <c r="B5809" s="6" t="s">
        <v>59</v>
      </c>
      <c r="C5809" s="31">
        <v>43221</v>
      </c>
      <c r="D5809" s="6" t="s">
        <v>17</v>
      </c>
      <c r="E5809" s="6">
        <v>1.8281948158426702E-2</v>
      </c>
      <c r="F5809" s="31">
        <v>42156</v>
      </c>
      <c r="G5809" s="6" t="s">
        <v>18</v>
      </c>
      <c r="H5809" s="6">
        <f>IF(CurrentMtgRatesDataTable82523[[#This Row],[metric]]="Delinquency",CurrentMtgRatesDataTable82523[[#This Row],[metric_value]]*100,(1-(1-CurrentMtgRatesDataTable82523[[#This Row],[metric_value]])^12)*100)</f>
        <v>19.861479088051059</v>
      </c>
    </row>
    <row r="5810" spans="2:8">
      <c r="B5810" s="6" t="s">
        <v>60</v>
      </c>
      <c r="C5810" s="31">
        <v>43221</v>
      </c>
      <c r="D5810" s="6" t="s">
        <v>17</v>
      </c>
      <c r="E5810" s="6">
        <v>5.0537071276378596E-3</v>
      </c>
      <c r="F5810" s="31">
        <v>42156</v>
      </c>
      <c r="G5810" s="6" t="s">
        <v>70</v>
      </c>
      <c r="H5810" s="6">
        <f>IF(CurrentMtgRatesDataTable82523[[#This Row],[metric]]="Delinquency",CurrentMtgRatesDataTable82523[[#This Row],[metric_value]]*100,(1-(1-CurrentMtgRatesDataTable82523[[#This Row],[metric_value]])^12)*100)</f>
        <v>5.8986923885999136</v>
      </c>
    </row>
    <row r="5811" spans="2:8">
      <c r="B5811" s="6" t="s">
        <v>63</v>
      </c>
      <c r="C5811" s="31">
        <v>43221</v>
      </c>
      <c r="D5811" s="6" t="s">
        <v>17</v>
      </c>
      <c r="E5811" s="6">
        <v>1.0819095059901499E-2</v>
      </c>
      <c r="F5811" s="31">
        <v>42156</v>
      </c>
      <c r="G5811" s="6" t="s">
        <v>20</v>
      </c>
      <c r="H5811" s="6">
        <f>IF(CurrentMtgRatesDataTable82523[[#This Row],[metric]]="Delinquency",CurrentMtgRatesDataTable82523[[#This Row],[metric_value]]*100,(1-(1-CurrentMtgRatesDataTable82523[[#This Row],[metric_value]])^12)*100)</f>
        <v>12.237559772116347</v>
      </c>
    </row>
    <row r="5812" spans="2:8">
      <c r="B5812" s="6" t="s">
        <v>53</v>
      </c>
      <c r="C5812" s="31">
        <v>43221</v>
      </c>
      <c r="D5812" s="6" t="s">
        <v>17</v>
      </c>
      <c r="E5812" s="6">
        <v>1.4187270189664401E-2</v>
      </c>
      <c r="F5812" s="31">
        <v>42156</v>
      </c>
      <c r="G5812" s="6" t="s">
        <v>20</v>
      </c>
      <c r="H5812" s="6">
        <f>IF(CurrentMtgRatesDataTable82523[[#This Row],[metric]]="Delinquency",CurrentMtgRatesDataTable82523[[#This Row],[metric_value]]*100,(1-(1-CurrentMtgRatesDataTable82523[[#This Row],[metric_value]])^12)*100)</f>
        <v>15.757147689683338</v>
      </c>
    </row>
    <row r="5813" spans="2:8">
      <c r="B5813" s="6" t="s">
        <v>56</v>
      </c>
      <c r="C5813" s="31">
        <v>43221</v>
      </c>
      <c r="D5813" s="6" t="s">
        <v>17</v>
      </c>
      <c r="E5813" s="6">
        <v>2.42011061934919E-3</v>
      </c>
      <c r="F5813" s="31">
        <v>42156</v>
      </c>
      <c r="G5813" s="6" t="s">
        <v>72</v>
      </c>
      <c r="H5813" s="6">
        <f>IF(CurrentMtgRatesDataTable82523[[#This Row],[metric]]="Delinquency",CurrentMtgRatesDataTable82523[[#This Row],[metric_value]]*100,(1-(1-CurrentMtgRatesDataTable82523[[#This Row],[metric_value]])^12)*100)</f>
        <v>2.8657871155323922</v>
      </c>
    </row>
    <row r="5814" spans="2:8">
      <c r="B5814" s="6" t="s">
        <v>54</v>
      </c>
      <c r="C5814" s="31">
        <v>43221</v>
      </c>
      <c r="D5814" s="6" t="s">
        <v>17</v>
      </c>
      <c r="E5814" s="6">
        <v>1.6862492059532701E-2</v>
      </c>
      <c r="F5814" s="31">
        <v>42156</v>
      </c>
      <c r="G5814" s="6" t="s">
        <v>18</v>
      </c>
      <c r="H5814" s="6">
        <f>IF(CurrentMtgRatesDataTable82523[[#This Row],[metric]]="Delinquency",CurrentMtgRatesDataTable82523[[#This Row],[metric_value]]*100,(1-(1-CurrentMtgRatesDataTable82523[[#This Row],[metric_value]])^12)*100)</f>
        <v>18.459910533460324</v>
      </c>
    </row>
    <row r="5815" spans="2:8">
      <c r="B5815" s="6" t="s">
        <v>58</v>
      </c>
      <c r="C5815" s="31">
        <v>43221</v>
      </c>
      <c r="D5815" s="6" t="s">
        <v>17</v>
      </c>
      <c r="E5815" s="6">
        <v>1.58415903962713E-2</v>
      </c>
      <c r="F5815" s="31">
        <v>42156</v>
      </c>
      <c r="G5815" s="6" t="s">
        <v>20</v>
      </c>
      <c r="H5815" s="6">
        <f>IF(CurrentMtgRatesDataTable82523[[#This Row],[metric]]="Delinquency",CurrentMtgRatesDataTable82523[[#This Row],[metric_value]]*100,(1-(1-CurrentMtgRatesDataTable82523[[#This Row],[metric_value]])^12)*100)</f>
        <v>17.438021008879367</v>
      </c>
    </row>
    <row r="5816" spans="2:8">
      <c r="B5816" s="6" t="s">
        <v>60</v>
      </c>
      <c r="C5816" s="31">
        <v>43221</v>
      </c>
      <c r="D5816" s="6" t="s">
        <v>17</v>
      </c>
      <c r="E5816" s="6">
        <v>1.2869938466548899E-2</v>
      </c>
      <c r="F5816" s="31">
        <v>42156</v>
      </c>
      <c r="G5816" s="6" t="s">
        <v>20</v>
      </c>
      <c r="H5816" s="6">
        <f>IF(CurrentMtgRatesDataTable82523[[#This Row],[metric]]="Delinquency",CurrentMtgRatesDataTable82523[[#This Row],[metric_value]]*100,(1-(1-CurrentMtgRatesDataTable82523[[#This Row],[metric_value]])^12)*100)</f>
        <v>14.396300346437386</v>
      </c>
    </row>
    <row r="5817" spans="2:8">
      <c r="B5817" s="6" t="s">
        <v>63</v>
      </c>
      <c r="C5817" s="31">
        <v>43221</v>
      </c>
      <c r="D5817" s="6" t="s">
        <v>17</v>
      </c>
      <c r="E5817" s="6">
        <v>2.1713969930532602E-3</v>
      </c>
      <c r="F5817" s="31">
        <v>42156</v>
      </c>
      <c r="G5817" s="6" t="s">
        <v>72</v>
      </c>
      <c r="H5817" s="6">
        <f>IF(CurrentMtgRatesDataTable82523[[#This Row],[metric]]="Delinquency",CurrentMtgRatesDataTable82523[[#This Row],[metric_value]]*100,(1-(1-CurrentMtgRatesDataTable82523[[#This Row],[metric_value]])^12)*100)</f>
        <v>2.5747817640320414</v>
      </c>
    </row>
    <row r="5818" spans="2:8">
      <c r="B5818" s="6" t="s">
        <v>52</v>
      </c>
      <c r="C5818" s="31">
        <v>43221</v>
      </c>
      <c r="D5818" s="6" t="s">
        <v>17</v>
      </c>
      <c r="E5818" s="6">
        <v>4.7986634267546697E-3</v>
      </c>
      <c r="F5818" s="31">
        <v>42156</v>
      </c>
      <c r="G5818" s="6" t="s">
        <v>70</v>
      </c>
      <c r="H5818" s="6">
        <f>IF(CurrentMtgRatesDataTable82523[[#This Row],[metric]]="Delinquency",CurrentMtgRatesDataTable82523[[#This Row],[metric_value]]*100,(1-(1-CurrentMtgRatesDataTable82523[[#This Row],[metric_value]])^12)*100)</f>
        <v>5.6088217307113775</v>
      </c>
    </row>
    <row r="5819" spans="2:8">
      <c r="B5819" s="6" t="s">
        <v>55</v>
      </c>
      <c r="C5819" s="31">
        <v>43221</v>
      </c>
      <c r="D5819" s="6" t="s">
        <v>17</v>
      </c>
      <c r="E5819" s="6">
        <v>7.2446351240403797E-3</v>
      </c>
      <c r="F5819" s="31">
        <v>42156</v>
      </c>
      <c r="G5819" s="6" t="s">
        <v>70</v>
      </c>
      <c r="H5819" s="6">
        <f>IF(CurrentMtgRatesDataTable82523[[#This Row],[metric]]="Delinquency",CurrentMtgRatesDataTable82523[[#This Row],[metric_value]]*100,(1-(1-CurrentMtgRatesDataTable82523[[#This Row],[metric_value]])^12)*100)</f>
        <v>8.3553932108199511</v>
      </c>
    </row>
    <row r="5820" spans="2:8">
      <c r="B5820" s="6" t="s">
        <v>53</v>
      </c>
      <c r="C5820" s="31">
        <v>43221</v>
      </c>
      <c r="D5820" s="6" t="s">
        <v>17</v>
      </c>
      <c r="E5820" s="6">
        <v>2.6944210483492502E-3</v>
      </c>
      <c r="F5820" s="31">
        <v>42156</v>
      </c>
      <c r="G5820" s="6" t="s">
        <v>72</v>
      </c>
      <c r="H5820" s="6">
        <f>IF(CurrentMtgRatesDataTable82523[[#This Row],[metric]]="Delinquency",CurrentMtgRatesDataTable82523[[#This Row],[metric_value]]*100,(1-(1-CurrentMtgRatesDataTable82523[[#This Row],[metric_value]])^12)*100)</f>
        <v>3.1858176359730872</v>
      </c>
    </row>
    <row r="5821" spans="2:8">
      <c r="B5821" s="6" t="s">
        <v>56</v>
      </c>
      <c r="C5821" s="31">
        <v>43221</v>
      </c>
      <c r="D5821" s="6" t="s">
        <v>17</v>
      </c>
      <c r="E5821" s="6">
        <v>1.3458026280979101E-2</v>
      </c>
      <c r="F5821" s="31">
        <v>42156</v>
      </c>
      <c r="G5821" s="6" t="s">
        <v>18</v>
      </c>
      <c r="H5821" s="6">
        <f>IF(CurrentMtgRatesDataTable82523[[#This Row],[metric]]="Delinquency",CurrentMtgRatesDataTable82523[[#This Row],[metric_value]]*100,(1-(1-CurrentMtgRatesDataTable82523[[#This Row],[metric_value]])^12)*100)</f>
        <v>15.006285192413438</v>
      </c>
    </row>
    <row r="5822" spans="2:8">
      <c r="B5822" s="6" t="s">
        <v>61</v>
      </c>
      <c r="C5822" s="31">
        <v>43221</v>
      </c>
      <c r="D5822" s="6" t="s">
        <v>17</v>
      </c>
      <c r="E5822" s="6">
        <v>5.7340404936203097E-3</v>
      </c>
      <c r="F5822" s="31">
        <v>42156</v>
      </c>
      <c r="G5822" s="6" t="s">
        <v>70</v>
      </c>
      <c r="H5822" s="6">
        <f>IF(CurrentMtgRatesDataTable82523[[#This Row],[metric]]="Delinquency",CurrentMtgRatesDataTable82523[[#This Row],[metric_value]]*100,(1-(1-CurrentMtgRatesDataTable82523[[#This Row],[metric_value]])^12)*100)</f>
        <v>6.6679403910409825</v>
      </c>
    </row>
    <row r="5823" spans="2:8">
      <c r="B5823" s="6" t="s">
        <v>58</v>
      </c>
      <c r="C5823" s="31">
        <v>43221</v>
      </c>
      <c r="D5823" s="6" t="s">
        <v>17</v>
      </c>
      <c r="E5823" s="6">
        <v>2.3796688582606099E-3</v>
      </c>
      <c r="F5823" s="31">
        <v>42156</v>
      </c>
      <c r="G5823" s="6" t="s">
        <v>72</v>
      </c>
      <c r="H5823" s="6">
        <f>IF(CurrentMtgRatesDataTable82523[[#This Row],[metric]]="Delinquency",CurrentMtgRatesDataTable82523[[#This Row],[metric_value]]*100,(1-(1-CurrentMtgRatesDataTable82523[[#This Row],[metric_value]])^12)*100)</f>
        <v>2.8185228752237279</v>
      </c>
    </row>
    <row r="5824" spans="2:8">
      <c r="B5824" s="6" t="s">
        <v>50</v>
      </c>
      <c r="C5824" s="31">
        <v>43221</v>
      </c>
      <c r="D5824" s="6" t="s">
        <v>17</v>
      </c>
      <c r="E5824" s="6">
        <v>5.6044567420620297E-3</v>
      </c>
      <c r="F5824" s="31">
        <v>42156</v>
      </c>
      <c r="G5824" s="6" t="s">
        <v>70</v>
      </c>
      <c r="H5824" s="6">
        <f>IF(CurrentMtgRatesDataTable82523[[#This Row],[metric]]="Delinquency",CurrentMtgRatesDataTable82523[[#This Row],[metric_value]]*100,(1-(1-CurrentMtgRatesDataTable82523[[#This Row],[metric_value]])^12)*100)</f>
        <v>6.5218668998963221</v>
      </c>
    </row>
    <row r="5825" spans="2:8">
      <c r="B5825" s="6" t="s">
        <v>51</v>
      </c>
      <c r="C5825" s="31">
        <v>43221</v>
      </c>
      <c r="D5825" s="6" t="s">
        <v>17</v>
      </c>
      <c r="E5825" s="6">
        <v>4.7518909656500798E-3</v>
      </c>
      <c r="F5825" s="31">
        <v>42156</v>
      </c>
      <c r="G5825" s="6" t="s">
        <v>70</v>
      </c>
      <c r="H5825" s="6">
        <f>IF(CurrentMtgRatesDataTable82523[[#This Row],[metric]]="Delinquency",CurrentMtgRatesDataTable82523[[#This Row],[metric_value]]*100,(1-(1-CurrentMtgRatesDataTable82523[[#This Row],[metric_value]])^12)*100)</f>
        <v>5.555573621784637</v>
      </c>
    </row>
    <row r="5826" spans="2:8">
      <c r="B5826" s="6" t="s">
        <v>60</v>
      </c>
      <c r="C5826" s="31">
        <v>43221</v>
      </c>
      <c r="D5826" s="6" t="s">
        <v>17</v>
      </c>
      <c r="E5826" s="6">
        <v>3.0124617788470699E-3</v>
      </c>
      <c r="F5826" s="31">
        <v>42156</v>
      </c>
      <c r="G5826" s="6" t="s">
        <v>72</v>
      </c>
      <c r="H5826" s="6">
        <f>IF(CurrentMtgRatesDataTable82523[[#This Row],[metric]]="Delinquency",CurrentMtgRatesDataTable82523[[#This Row],[metric_value]]*100,(1-(1-CurrentMtgRatesDataTable82523[[#This Row],[metric_value]])^12)*100)</f>
        <v>3.5556569993516529</v>
      </c>
    </row>
    <row r="5827" spans="2:8">
      <c r="B5827" s="6" t="s">
        <v>63</v>
      </c>
      <c r="C5827" s="31">
        <v>43221</v>
      </c>
      <c r="D5827" s="6" t="s">
        <v>17</v>
      </c>
      <c r="E5827" s="6">
        <v>9.3614480720246099E-3</v>
      </c>
      <c r="F5827" s="31">
        <v>42156</v>
      </c>
      <c r="G5827" s="6" t="s">
        <v>18</v>
      </c>
      <c r="H5827" s="6">
        <f>IF(CurrentMtgRatesDataTable82523[[#This Row],[metric]]="Delinquency",CurrentMtgRatesDataTable82523[[#This Row],[metric_value]]*100,(1-(1-CurrentMtgRatesDataTable82523[[#This Row],[metric_value]])^12)*100)</f>
        <v>10.673009806667544</v>
      </c>
    </row>
    <row r="5828" spans="2:8">
      <c r="B5828" s="6" t="s">
        <v>52</v>
      </c>
      <c r="C5828" s="31">
        <v>43221</v>
      </c>
      <c r="D5828" s="6" t="s">
        <v>17</v>
      </c>
      <c r="E5828" s="6">
        <v>1.21342652036085E-2</v>
      </c>
      <c r="F5828" s="31">
        <v>42156</v>
      </c>
      <c r="G5828" s="6" t="s">
        <v>20</v>
      </c>
      <c r="H5828" s="6">
        <f>IF(CurrentMtgRatesDataTable82523[[#This Row],[metric]]="Delinquency",CurrentMtgRatesDataTable82523[[#This Row],[metric_value]]*100,(1-(1-CurrentMtgRatesDataTable82523[[#This Row],[metric_value]])^12)*100)</f>
        <v>13.627585440427447</v>
      </c>
    </row>
    <row r="5829" spans="2:8">
      <c r="B5829" s="6" t="s">
        <v>57</v>
      </c>
      <c r="C5829" s="31">
        <v>43221</v>
      </c>
      <c r="D5829" s="6" t="s">
        <v>17</v>
      </c>
      <c r="E5829" s="6">
        <v>4.30954114159607E-3</v>
      </c>
      <c r="F5829" s="31">
        <v>42156</v>
      </c>
      <c r="G5829" s="6" t="s">
        <v>70</v>
      </c>
      <c r="H5829" s="6">
        <f>IF(CurrentMtgRatesDataTable82523[[#This Row],[metric]]="Delinquency",CurrentMtgRatesDataTable82523[[#This Row],[metric_value]]*100,(1-(1-CurrentMtgRatesDataTable82523[[#This Row],[metric_value]])^12)*100)</f>
        <v>5.0506170805615813</v>
      </c>
    </row>
    <row r="5830" spans="2:8">
      <c r="B5830" s="6" t="s">
        <v>55</v>
      </c>
      <c r="C5830" s="31">
        <v>43221</v>
      </c>
      <c r="D5830" s="6" t="s">
        <v>17</v>
      </c>
      <c r="E5830" s="6">
        <v>1.8013705959645399E-2</v>
      </c>
      <c r="F5830" s="31">
        <v>42156</v>
      </c>
      <c r="G5830" s="6" t="s">
        <v>20</v>
      </c>
      <c r="H5830" s="6">
        <f>IF(CurrentMtgRatesDataTable82523[[#This Row],[metric]]="Delinquency",CurrentMtgRatesDataTable82523[[#This Row],[metric_value]]*100,(1-(1-CurrentMtgRatesDataTable82523[[#This Row],[metric_value]])^12)*100)</f>
        <v>19.598321645852192</v>
      </c>
    </row>
    <row r="5831" spans="2:8">
      <c r="B5831" s="6" t="s">
        <v>53</v>
      </c>
      <c r="C5831" s="31">
        <v>43221</v>
      </c>
      <c r="D5831" s="6" t="s">
        <v>17</v>
      </c>
      <c r="E5831" s="6">
        <v>1.33505892854461E-2</v>
      </c>
      <c r="F5831" s="31">
        <v>42156</v>
      </c>
      <c r="G5831" s="6" t="s">
        <v>18</v>
      </c>
      <c r="H5831" s="6">
        <f>IF(CurrentMtgRatesDataTable82523[[#This Row],[metric]]="Delinquency",CurrentMtgRatesDataTable82523[[#This Row],[metric_value]]*100,(1-(1-CurrentMtgRatesDataTable82523[[#This Row],[metric_value]])^12)*100)</f>
        <v>14.895146191595177</v>
      </c>
    </row>
    <row r="5832" spans="2:8">
      <c r="B5832" s="6" t="s">
        <v>61</v>
      </c>
      <c r="C5832" s="31">
        <v>43221</v>
      </c>
      <c r="D5832" s="6" t="s">
        <v>17</v>
      </c>
      <c r="E5832" s="6">
        <v>1.7129466121985001E-2</v>
      </c>
      <c r="F5832" s="31">
        <v>42156</v>
      </c>
      <c r="G5832" s="6" t="s">
        <v>20</v>
      </c>
      <c r="H5832" s="6">
        <f>IF(CurrentMtgRatesDataTable82523[[#This Row],[metric]]="Delinquency",CurrentMtgRatesDataTable82523[[#This Row],[metric_value]]*100,(1-(1-CurrentMtgRatesDataTable82523[[#This Row],[metric_value]])^12)*100)</f>
        <v>18.725223637128185</v>
      </c>
    </row>
    <row r="5833" spans="2:8">
      <c r="B5833" s="6" t="s">
        <v>62</v>
      </c>
      <c r="C5833" s="31">
        <v>43221</v>
      </c>
      <c r="D5833" s="6" t="s">
        <v>17</v>
      </c>
      <c r="E5833" s="6">
        <v>5.6796172922092096E-3</v>
      </c>
      <c r="F5833" s="31">
        <v>42156</v>
      </c>
      <c r="G5833" s="6" t="s">
        <v>70</v>
      </c>
      <c r="H5833" s="6">
        <f>IF(CurrentMtgRatesDataTable82523[[#This Row],[metric]]="Delinquency",CurrentMtgRatesDataTable82523[[#This Row],[metric_value]]*100,(1-(1-CurrentMtgRatesDataTable82523[[#This Row],[metric_value]])^12)*100)</f>
        <v>6.6066172544229529</v>
      </c>
    </row>
    <row r="5834" spans="2:8">
      <c r="B5834" s="6" t="s">
        <v>58</v>
      </c>
      <c r="C5834" s="31">
        <v>43221</v>
      </c>
      <c r="D5834" s="6" t="s">
        <v>17</v>
      </c>
      <c r="E5834" s="6">
        <v>1.31408776271473E-2</v>
      </c>
      <c r="F5834" s="31">
        <v>42156</v>
      </c>
      <c r="G5834" s="6" t="s">
        <v>18</v>
      </c>
      <c r="H5834" s="6">
        <f>IF(CurrentMtgRatesDataTable82523[[#This Row],[metric]]="Delinquency",CurrentMtgRatesDataTable82523[[#This Row],[metric_value]]*100,(1-(1-CurrentMtgRatesDataTable82523[[#This Row],[metric_value]])^12)*100)</f>
        <v>14.677824512385939</v>
      </c>
    </row>
    <row r="5835" spans="2:8">
      <c r="B5835" s="6" t="s">
        <v>50</v>
      </c>
      <c r="C5835" s="31">
        <v>43221</v>
      </c>
      <c r="D5835" s="6" t="s">
        <v>17</v>
      </c>
      <c r="E5835" s="6">
        <v>1.4190275986878401E-2</v>
      </c>
      <c r="F5835" s="31">
        <v>42156</v>
      </c>
      <c r="G5835" s="6" t="s">
        <v>20</v>
      </c>
      <c r="H5835" s="6">
        <f>IF(CurrentMtgRatesDataTable82523[[#This Row],[metric]]="Delinquency",CurrentMtgRatesDataTable82523[[#This Row],[metric_value]]*100,(1-(1-CurrentMtgRatesDataTable82523[[#This Row],[metric_value]])^12)*100)</f>
        <v>15.760229971055018</v>
      </c>
    </row>
    <row r="5836" spans="2:8">
      <c r="B5836" s="6" t="s">
        <v>51</v>
      </c>
      <c r="C5836" s="31">
        <v>43221</v>
      </c>
      <c r="D5836" s="6" t="s">
        <v>17</v>
      </c>
      <c r="E5836" s="6">
        <v>1.2022933297968601E-2</v>
      </c>
      <c r="F5836" s="31">
        <v>42156</v>
      </c>
      <c r="G5836" s="6" t="s">
        <v>20</v>
      </c>
      <c r="H5836" s="6">
        <f>IF(CurrentMtgRatesDataTable82523[[#This Row],[metric]]="Delinquency",CurrentMtgRatesDataTable82523[[#This Row],[metric_value]]*100,(1-(1-CurrentMtgRatesDataTable82523[[#This Row],[metric_value]])^12)*100)</f>
        <v>13.510703546146019</v>
      </c>
    </row>
    <row r="5837" spans="2:8">
      <c r="B5837" s="6" t="s">
        <v>60</v>
      </c>
      <c r="C5837" s="31">
        <v>43221</v>
      </c>
      <c r="D5837" s="6" t="s">
        <v>17</v>
      </c>
      <c r="E5837" s="6">
        <v>1.25107645413865E-2</v>
      </c>
      <c r="F5837" s="31">
        <v>42156</v>
      </c>
      <c r="G5837" s="6" t="s">
        <v>18</v>
      </c>
      <c r="H5837" s="6">
        <f>IF(CurrentMtgRatesDataTable82523[[#This Row],[metric]]="Delinquency",CurrentMtgRatesDataTable82523[[#This Row],[metric_value]]*100,(1-(1-CurrentMtgRatesDataTable82523[[#This Row],[metric_value]])^12)*100)</f>
        <v>14.021781649830389</v>
      </c>
    </row>
    <row r="5838" spans="2:8">
      <c r="B5838" s="6" t="s">
        <v>52</v>
      </c>
      <c r="C5838" s="31">
        <v>43221</v>
      </c>
      <c r="D5838" s="6" t="s">
        <v>17</v>
      </c>
      <c r="E5838" s="6">
        <v>2.7504063449032001E-3</v>
      </c>
      <c r="F5838" s="31">
        <v>42156</v>
      </c>
      <c r="G5838" s="6" t="s">
        <v>72</v>
      </c>
      <c r="H5838" s="6">
        <f>IF(CurrentMtgRatesDataTable82523[[#This Row],[metric]]="Delinquency",CurrentMtgRatesDataTable82523[[#This Row],[metric_value]]*100,(1-(1-CurrentMtgRatesDataTable82523[[#This Row],[metric_value]])^12)*100)</f>
        <v>3.2510152763483013</v>
      </c>
    </row>
    <row r="5839" spans="2:8">
      <c r="B5839" s="6" t="s">
        <v>59</v>
      </c>
      <c r="C5839" s="31">
        <v>43221</v>
      </c>
      <c r="D5839" s="6" t="s">
        <v>17</v>
      </c>
      <c r="E5839" s="6">
        <v>6.4221990493074903E-3</v>
      </c>
      <c r="F5839" s="31">
        <v>42156</v>
      </c>
      <c r="G5839" s="6" t="s">
        <v>70</v>
      </c>
      <c r="H5839" s="6">
        <f>IF(CurrentMtgRatesDataTable82523[[#This Row],[metric]]="Delinquency",CurrentMtgRatesDataTable82523[[#This Row],[metric_value]]*100,(1-(1-CurrentMtgRatesDataTable82523[[#This Row],[metric_value]])^12)*100)</f>
        <v>7.440168272786984</v>
      </c>
    </row>
    <row r="5840" spans="2:8">
      <c r="B5840" s="6" t="s">
        <v>57</v>
      </c>
      <c r="C5840" s="31">
        <v>43221</v>
      </c>
      <c r="D5840" s="6" t="s">
        <v>17</v>
      </c>
      <c r="E5840" s="6">
        <v>1.08250053857859E-2</v>
      </c>
      <c r="F5840" s="31">
        <v>42156</v>
      </c>
      <c r="G5840" s="6" t="s">
        <v>20</v>
      </c>
      <c r="H5840" s="6">
        <f>IF(CurrentMtgRatesDataTable82523[[#This Row],[metric]]="Delinquency",CurrentMtgRatesDataTable82523[[#This Row],[metric_value]]*100,(1-(1-CurrentMtgRatesDataTable82523[[#This Row],[metric_value]])^12)*100)</f>
        <v>12.243852100333275</v>
      </c>
    </row>
    <row r="5841" spans="2:8">
      <c r="B5841" s="6" t="s">
        <v>55</v>
      </c>
      <c r="C5841" s="31">
        <v>43221</v>
      </c>
      <c r="D5841" s="6" t="s">
        <v>17</v>
      </c>
      <c r="E5841" s="6">
        <v>2.8878245532552201E-3</v>
      </c>
      <c r="F5841" s="31">
        <v>42156</v>
      </c>
      <c r="G5841" s="6" t="s">
        <v>72</v>
      </c>
      <c r="H5841" s="6">
        <f>IF(CurrentMtgRatesDataTable82523[[#This Row],[metric]]="Delinquency",CurrentMtgRatesDataTable82523[[#This Row],[metric_value]]*100,(1-(1-CurrentMtgRatesDataTable82523[[#This Row],[metric_value]])^12)*100)</f>
        <v>3.4108749630824775</v>
      </c>
    </row>
    <row r="5842" spans="2:8">
      <c r="B5842" s="6" t="s">
        <v>61</v>
      </c>
      <c r="C5842" s="31">
        <v>43221</v>
      </c>
      <c r="D5842" s="6" t="s">
        <v>17</v>
      </c>
      <c r="E5842" s="6">
        <v>1.9960701920532899E-3</v>
      </c>
      <c r="F5842" s="31">
        <v>42156</v>
      </c>
      <c r="G5842" s="6" t="s">
        <v>72</v>
      </c>
      <c r="H5842" s="6">
        <f>IF(CurrentMtgRatesDataTable82523[[#This Row],[metric]]="Delinquency",CurrentMtgRatesDataTable82523[[#This Row],[metric_value]]*100,(1-(1-CurrentMtgRatesDataTable82523[[#This Row],[metric_value]])^12)*100)</f>
        <v>2.3691620567454885</v>
      </c>
    </row>
    <row r="5843" spans="2:8">
      <c r="B5843" s="6" t="s">
        <v>62</v>
      </c>
      <c r="C5843" s="31">
        <v>43221</v>
      </c>
      <c r="D5843" s="6" t="s">
        <v>17</v>
      </c>
      <c r="E5843" s="6">
        <v>1.68194835246099E-2</v>
      </c>
      <c r="F5843" s="31">
        <v>42156</v>
      </c>
      <c r="G5843" s="6" t="s">
        <v>20</v>
      </c>
      <c r="H5843" s="6">
        <f>IF(CurrentMtgRatesDataTable82523[[#This Row],[metric]]="Delinquency",CurrentMtgRatesDataTable82523[[#This Row],[metric_value]]*100,(1-(1-CurrentMtgRatesDataTable82523[[#This Row],[metric_value]])^12)*100)</f>
        <v>18.417095399347026</v>
      </c>
    </row>
    <row r="5844" spans="2:8">
      <c r="B5844" s="6" t="s">
        <v>50</v>
      </c>
      <c r="C5844" s="31">
        <v>43221</v>
      </c>
      <c r="D5844" s="6" t="s">
        <v>17</v>
      </c>
      <c r="E5844" s="6">
        <v>3.0078191446242198E-3</v>
      </c>
      <c r="F5844" s="31">
        <v>42156</v>
      </c>
      <c r="G5844" s="6" t="s">
        <v>72</v>
      </c>
      <c r="H5844" s="6">
        <f>IF(CurrentMtgRatesDataTable82523[[#This Row],[metric]]="Delinquency",CurrentMtgRatesDataTable82523[[#This Row],[metric_value]]*100,(1-(1-CurrentMtgRatesDataTable82523[[#This Row],[metric_value]])^12)*100)</f>
        <v>3.5502675565569519</v>
      </c>
    </row>
    <row r="5845" spans="2:8">
      <c r="B5845" s="6" t="s">
        <v>51</v>
      </c>
      <c r="C5845" s="31">
        <v>43221</v>
      </c>
      <c r="D5845" s="6" t="s">
        <v>17</v>
      </c>
      <c r="E5845" s="6">
        <v>2.9665225514018999E-3</v>
      </c>
      <c r="F5845" s="31">
        <v>42156</v>
      </c>
      <c r="G5845" s="6" t="s">
        <v>72</v>
      </c>
      <c r="H5845" s="6">
        <f>IF(CurrentMtgRatesDataTable82523[[#This Row],[metric]]="Delinquency",CurrentMtgRatesDataTable82523[[#This Row],[metric_value]]*100,(1-(1-CurrentMtgRatesDataTable82523[[#This Row],[metric_value]])^12)*100)</f>
        <v>3.5023158918718211</v>
      </c>
    </row>
    <row r="5846" spans="2:8">
      <c r="B5846" s="6" t="s">
        <v>54</v>
      </c>
      <c r="C5846" s="31">
        <v>43221</v>
      </c>
      <c r="D5846" s="6" t="s">
        <v>17</v>
      </c>
      <c r="E5846" s="6">
        <v>7.3013947581642103E-3</v>
      </c>
      <c r="F5846" s="31">
        <v>42156</v>
      </c>
      <c r="G5846" s="6" t="s">
        <v>70</v>
      </c>
      <c r="H5846" s="6">
        <f>IF(CurrentMtgRatesDataTable82523[[#This Row],[metric]]="Delinquency",CurrentMtgRatesDataTable82523[[#This Row],[metric_value]]*100,(1-(1-CurrentMtgRatesDataTable82523[[#This Row],[metric_value]])^12)*100)</f>
        <v>8.4182495293322113</v>
      </c>
    </row>
    <row r="5847" spans="2:8">
      <c r="B5847" s="6" t="s">
        <v>52</v>
      </c>
      <c r="C5847" s="31">
        <v>43221</v>
      </c>
      <c r="D5847" s="6" t="s">
        <v>17</v>
      </c>
      <c r="E5847" s="6">
        <v>1.15898864513614E-2</v>
      </c>
      <c r="F5847" s="31">
        <v>42156</v>
      </c>
      <c r="G5847" s="6" t="s">
        <v>18</v>
      </c>
      <c r="H5847" s="6">
        <f>IF(CurrentMtgRatesDataTable82523[[#This Row],[metric]]="Delinquency",CurrentMtgRatesDataTable82523[[#This Row],[metric_value]]*100,(1-(1-CurrentMtgRatesDataTable82523[[#This Row],[metric_value]])^12)*100)</f>
        <v>13.054688821068705</v>
      </c>
    </row>
    <row r="5848" spans="2:8">
      <c r="B5848" s="6" t="s">
        <v>59</v>
      </c>
      <c r="C5848" s="31">
        <v>43221</v>
      </c>
      <c r="D5848" s="6" t="s">
        <v>17</v>
      </c>
      <c r="E5848" s="6">
        <v>1.91131423843569E-2</v>
      </c>
      <c r="F5848" s="31">
        <v>42156</v>
      </c>
      <c r="G5848" s="6" t="s">
        <v>20</v>
      </c>
      <c r="H5848" s="6">
        <f>IF(CurrentMtgRatesDataTable82523[[#This Row],[metric]]="Delinquency",CurrentMtgRatesDataTable82523[[#This Row],[metric_value]]*100,(1-(1-CurrentMtgRatesDataTable82523[[#This Row],[metric_value]])^12)*100)</f>
        <v>20.671911738423088</v>
      </c>
    </row>
    <row r="5849" spans="2:8">
      <c r="B5849" s="6" t="s">
        <v>53</v>
      </c>
      <c r="C5849" s="31">
        <v>43221</v>
      </c>
      <c r="D5849" s="6" t="s">
        <v>19</v>
      </c>
      <c r="E5849" s="6">
        <v>9.8404389200053809E-4</v>
      </c>
      <c r="F5849" s="31">
        <v>42156</v>
      </c>
      <c r="G5849" s="6" t="s">
        <v>18</v>
      </c>
      <c r="H5849" s="6">
        <f>IF(CurrentMtgRatesDataTable82523[[#This Row],[metric]]="Delinquency",CurrentMtgRatesDataTable82523[[#This Row],[metric_value]]*100,(1-(1-CurrentMtgRatesDataTable82523[[#This Row],[metric_value]])^12)*100)</f>
        <v>1.1744825279519588</v>
      </c>
    </row>
    <row r="5850" spans="2:8">
      <c r="B5850" s="6" t="s">
        <v>61</v>
      </c>
      <c r="C5850" s="31">
        <v>43221</v>
      </c>
      <c r="D5850" s="6" t="s">
        <v>19</v>
      </c>
      <c r="E5850" s="6">
        <v>5.51582820971853E-4</v>
      </c>
      <c r="F5850" s="31">
        <v>42156</v>
      </c>
      <c r="G5850" s="6" t="s">
        <v>20</v>
      </c>
      <c r="H5850" s="6">
        <f>IF(CurrentMtgRatesDataTable82523[[#This Row],[metric]]="Delinquency",CurrentMtgRatesDataTable82523[[#This Row],[metric_value]]*100,(1-(1-CurrentMtgRatesDataTable82523[[#This Row],[metric_value]])^12)*100)</f>
        <v>0.65989506471506587</v>
      </c>
    </row>
    <row r="5851" spans="2:8">
      <c r="B5851" s="6" t="s">
        <v>62</v>
      </c>
      <c r="C5851" s="31">
        <v>43221</v>
      </c>
      <c r="D5851" s="6" t="s">
        <v>19</v>
      </c>
      <c r="E5851" s="6">
        <v>5.9976640011442602E-4</v>
      </c>
      <c r="F5851" s="31">
        <v>42156</v>
      </c>
      <c r="G5851" s="6" t="s">
        <v>70</v>
      </c>
      <c r="H5851" s="6">
        <f>IF(CurrentMtgRatesDataTable82523[[#This Row],[metric]]="Delinquency",CurrentMtgRatesDataTable82523[[#This Row],[metric_value]]*100,(1-(1-CurrentMtgRatesDataTable82523[[#This Row],[metric_value]])^12)*100)</f>
        <v>0.71735026994097506</v>
      </c>
    </row>
    <row r="5852" spans="2:8">
      <c r="B5852" s="6" t="s">
        <v>58</v>
      </c>
      <c r="C5852" s="31">
        <v>43221</v>
      </c>
      <c r="D5852" s="6" t="s">
        <v>19</v>
      </c>
      <c r="E5852" s="6">
        <v>3.52841227868356E-3</v>
      </c>
      <c r="F5852" s="31">
        <v>42156</v>
      </c>
      <c r="G5852" s="6" t="s">
        <v>18</v>
      </c>
      <c r="H5852" s="6">
        <f>IF(CurrentMtgRatesDataTable82523[[#This Row],[metric]]="Delinquency",CurrentMtgRatesDataTable82523[[#This Row],[metric_value]]*100,(1-(1-CurrentMtgRatesDataTable82523[[#This Row],[metric_value]])^12)*100)</f>
        <v>4.1528855384435186</v>
      </c>
    </row>
    <row r="5853" spans="2:8">
      <c r="B5853" s="6" t="s">
        <v>50</v>
      </c>
      <c r="C5853" s="31">
        <v>43221</v>
      </c>
      <c r="D5853" s="6" t="s">
        <v>19</v>
      </c>
      <c r="E5853" s="6">
        <v>2.0121542991325601E-4</v>
      </c>
      <c r="F5853" s="31">
        <v>42156</v>
      </c>
      <c r="G5853" s="6" t="s">
        <v>20</v>
      </c>
      <c r="H5853" s="6">
        <f>IF(CurrentMtgRatesDataTable82523[[#This Row],[metric]]="Delinquency",CurrentMtgRatesDataTable82523[[#This Row],[metric_value]]*100,(1-(1-CurrentMtgRatesDataTable82523[[#This Row],[metric_value]])^12)*100)</f>
        <v>0.24119147655810025</v>
      </c>
    </row>
    <row r="5854" spans="2:8">
      <c r="B5854" s="6" t="s">
        <v>51</v>
      </c>
      <c r="C5854" s="31">
        <v>43221</v>
      </c>
      <c r="D5854" s="6" t="s">
        <v>19</v>
      </c>
      <c r="E5854" s="6">
        <v>2.12209591365843E-4</v>
      </c>
      <c r="F5854" s="31">
        <v>42156</v>
      </c>
      <c r="G5854" s="6" t="s">
        <v>20</v>
      </c>
      <c r="H5854" s="6">
        <f>IF(CurrentMtgRatesDataTable82523[[#This Row],[metric]]="Delinquency",CurrentMtgRatesDataTable82523[[#This Row],[metric_value]]*100,(1-(1-CurrentMtgRatesDataTable82523[[#This Row],[metric_value]])^12)*100)</f>
        <v>0.25435450256937608</v>
      </c>
    </row>
    <row r="5855" spans="2:8">
      <c r="B5855" s="6" t="s">
        <v>60</v>
      </c>
      <c r="C5855" s="31">
        <v>43221</v>
      </c>
      <c r="D5855" s="6" t="s">
        <v>19</v>
      </c>
      <c r="E5855" s="6">
        <v>6.2623603841628595E-4</v>
      </c>
      <c r="F5855" s="31">
        <v>42156</v>
      </c>
      <c r="G5855" s="6" t="s">
        <v>18</v>
      </c>
      <c r="H5855" s="6">
        <f>IF(CurrentMtgRatesDataTable82523[[#This Row],[metric]]="Delinquency",CurrentMtgRatesDataTable82523[[#This Row],[metric_value]]*100,(1-(1-CurrentMtgRatesDataTable82523[[#This Row],[metric_value]])^12)*100)</f>
        <v>0.7489003091172286</v>
      </c>
    </row>
    <row r="5856" spans="2:8">
      <c r="B5856" s="6" t="s">
        <v>52</v>
      </c>
      <c r="C5856" s="31">
        <v>43221</v>
      </c>
      <c r="D5856" s="6" t="s">
        <v>19</v>
      </c>
      <c r="E5856" s="6">
        <v>3.71955066556878E-4</v>
      </c>
      <c r="F5856" s="31">
        <v>42156</v>
      </c>
      <c r="G5856" s="6" t="s">
        <v>72</v>
      </c>
      <c r="H5856" s="6">
        <f>IF(CurrentMtgRatesDataTable82523[[#This Row],[metric]]="Delinquency",CurrentMtgRatesDataTable82523[[#This Row],[metric_value]]*100,(1-(1-CurrentMtgRatesDataTable82523[[#This Row],[metric_value]])^12)*100)</f>
        <v>0.44543409727345606</v>
      </c>
    </row>
    <row r="5857" spans="2:8">
      <c r="B5857" s="6" t="s">
        <v>59</v>
      </c>
      <c r="C5857" s="31">
        <v>43221</v>
      </c>
      <c r="D5857" s="6" t="s">
        <v>19</v>
      </c>
      <c r="E5857" s="6">
        <v>3.4198379922183701E-4</v>
      </c>
      <c r="F5857" s="31">
        <v>42156</v>
      </c>
      <c r="G5857" s="6" t="s">
        <v>70</v>
      </c>
      <c r="H5857" s="6">
        <f>IF(CurrentMtgRatesDataTable82523[[#This Row],[metric]]="Delinquency",CurrentMtgRatesDataTable82523[[#This Row],[metric_value]]*100,(1-(1-CurrentMtgRatesDataTable82523[[#This Row],[metric_value]])^12)*100)</f>
        <v>0.40960954903661584</v>
      </c>
    </row>
    <row r="5858" spans="2:8">
      <c r="B5858" s="6" t="s">
        <v>57</v>
      </c>
      <c r="C5858" s="31">
        <v>43221</v>
      </c>
      <c r="D5858" s="6" t="s">
        <v>19</v>
      </c>
      <c r="E5858" s="6">
        <v>4.1814283904872301E-4</v>
      </c>
      <c r="F5858" s="31">
        <v>42156</v>
      </c>
      <c r="G5858" s="6" t="s">
        <v>20</v>
      </c>
      <c r="H5858" s="6">
        <f>IF(CurrentMtgRatesDataTable82523[[#This Row],[metric]]="Delinquency",CurrentMtgRatesDataTable82523[[#This Row],[metric_value]]*100,(1-(1-CurrentMtgRatesDataTable82523[[#This Row],[metric_value]])^12)*100)</f>
        <v>0.50061904709253202</v>
      </c>
    </row>
    <row r="5859" spans="2:8">
      <c r="B5859" s="6" t="s">
        <v>55</v>
      </c>
      <c r="C5859" s="31">
        <v>43221</v>
      </c>
      <c r="D5859" s="6" t="s">
        <v>19</v>
      </c>
      <c r="E5859" s="6">
        <v>5.6416049921319202E-4</v>
      </c>
      <c r="F5859" s="31">
        <v>42156</v>
      </c>
      <c r="G5859" s="6" t="s">
        <v>72</v>
      </c>
      <c r="H5859" s="6">
        <f>IF(CurrentMtgRatesDataTable82523[[#This Row],[metric]]="Delinquency",CurrentMtgRatesDataTable82523[[#This Row],[metric_value]]*100,(1-(1-CurrentMtgRatesDataTable82523[[#This Row],[metric_value]])^12)*100)</f>
        <v>0.6748959156970602</v>
      </c>
    </row>
    <row r="5860" spans="2:8">
      <c r="B5860" s="6" t="s">
        <v>61</v>
      </c>
      <c r="C5860" s="31">
        <v>43221</v>
      </c>
      <c r="D5860" s="6" t="s">
        <v>19</v>
      </c>
      <c r="E5860" s="6">
        <v>6.4472783938267599E-4</v>
      </c>
      <c r="F5860" s="31">
        <v>42156</v>
      </c>
      <c r="G5860" s="6" t="s">
        <v>72</v>
      </c>
      <c r="H5860" s="6">
        <f>IF(CurrentMtgRatesDataTable82523[[#This Row],[metric]]="Delinquency",CurrentMtgRatesDataTable82523[[#This Row],[metric_value]]*100,(1-(1-CurrentMtgRatesDataTable82523[[#This Row],[metric_value]])^12)*100)</f>
        <v>0.77093584632673684</v>
      </c>
    </row>
    <row r="5861" spans="2:8">
      <c r="B5861" s="6" t="s">
        <v>62</v>
      </c>
      <c r="C5861" s="31">
        <v>43221</v>
      </c>
      <c r="D5861" s="6" t="s">
        <v>19</v>
      </c>
      <c r="E5861" s="6">
        <v>9.6728195284554201E-4</v>
      </c>
      <c r="F5861" s="31">
        <v>42156</v>
      </c>
      <c r="G5861" s="6" t="s">
        <v>20</v>
      </c>
      <c r="H5861" s="6">
        <f>IF(CurrentMtgRatesDataTable82523[[#This Row],[metric]]="Delinquency",CurrentMtgRatesDataTable82523[[#This Row],[metric_value]]*100,(1-(1-CurrentMtgRatesDataTable82523[[#This Row],[metric_value]])^12)*100)</f>
        <v>1.1545830237546184</v>
      </c>
    </row>
    <row r="5862" spans="2:8">
      <c r="B5862" s="6" t="s">
        <v>50</v>
      </c>
      <c r="C5862" s="31">
        <v>43221</v>
      </c>
      <c r="D5862" s="6" t="s">
        <v>19</v>
      </c>
      <c r="E5862" s="6">
        <v>3.13476276508061E-4</v>
      </c>
      <c r="F5862" s="31">
        <v>42156</v>
      </c>
      <c r="G5862" s="6" t="s">
        <v>72</v>
      </c>
      <c r="H5862" s="6">
        <f>IF(CurrentMtgRatesDataTable82523[[#This Row],[metric]]="Delinquency",CurrentMtgRatesDataTable82523[[#This Row],[metric_value]]*100,(1-(1-CurrentMtgRatesDataTable82523[[#This Row],[metric_value]])^12)*100)</f>
        <v>0.37552364434954022</v>
      </c>
    </row>
    <row r="5863" spans="2:8">
      <c r="B5863" s="6" t="s">
        <v>51</v>
      </c>
      <c r="C5863" s="31">
        <v>43221</v>
      </c>
      <c r="D5863" s="6" t="s">
        <v>19</v>
      </c>
      <c r="E5863" s="6">
        <v>3.42002507583962E-4</v>
      </c>
      <c r="F5863" s="31">
        <v>42156</v>
      </c>
      <c r="G5863" s="6" t="s">
        <v>72</v>
      </c>
      <c r="H5863" s="6">
        <f>IF(CurrentMtgRatesDataTable82523[[#This Row],[metric]]="Delinquency",CurrentMtgRatesDataTable82523[[#This Row],[metric_value]]*100,(1-(1-CurrentMtgRatesDataTable82523[[#This Row],[metric_value]])^12)*100)</f>
        <v>0.4096319147601224</v>
      </c>
    </row>
    <row r="5864" spans="2:8">
      <c r="B5864" s="6" t="s">
        <v>54</v>
      </c>
      <c r="C5864" s="31">
        <v>43221</v>
      </c>
      <c r="D5864" s="6" t="s">
        <v>19</v>
      </c>
      <c r="E5864" s="6">
        <v>2.6584390443999098E-4</v>
      </c>
      <c r="F5864" s="31">
        <v>42156</v>
      </c>
      <c r="G5864" s="6" t="s">
        <v>70</v>
      </c>
      <c r="H5864" s="6">
        <f>IF(CurrentMtgRatesDataTable82523[[#This Row],[metric]]="Delinquency",CurrentMtgRatesDataTable82523[[#This Row],[metric_value]]*100,(1-(1-CurrentMtgRatesDataTable82523[[#This Row],[metric_value]])^12)*100)</f>
        <v>0.31854665673828331</v>
      </c>
    </row>
    <row r="5865" spans="2:8">
      <c r="B5865" s="6" t="s">
        <v>52</v>
      </c>
      <c r="C5865" s="31">
        <v>43221</v>
      </c>
      <c r="D5865" s="6" t="s">
        <v>19</v>
      </c>
      <c r="E5865" s="6">
        <v>8.2857861402161205E-4</v>
      </c>
      <c r="F5865" s="31">
        <v>42156</v>
      </c>
      <c r="G5865" s="6" t="s">
        <v>18</v>
      </c>
      <c r="H5865" s="6">
        <f>IF(CurrentMtgRatesDataTable82523[[#This Row],[metric]]="Delinquency",CurrentMtgRatesDataTable82523[[#This Row],[metric_value]]*100,(1-(1-CurrentMtgRatesDataTable82523[[#This Row],[metric_value]])^12)*100)</f>
        <v>0.98977564769393567</v>
      </c>
    </row>
    <row r="5866" spans="2:8">
      <c r="B5866" s="6" t="s">
        <v>59</v>
      </c>
      <c r="C5866" s="31">
        <v>43221</v>
      </c>
      <c r="D5866" s="6" t="s">
        <v>19</v>
      </c>
      <c r="E5866" s="6">
        <v>5.49969346768852E-4</v>
      </c>
      <c r="F5866" s="31">
        <v>42156</v>
      </c>
      <c r="G5866" s="6" t="s">
        <v>20</v>
      </c>
      <c r="H5866" s="6">
        <f>IF(CurrentMtgRatesDataTable82523[[#This Row],[metric]]="Delinquency",CurrentMtgRatesDataTable82523[[#This Row],[metric_value]]*100,(1-(1-CurrentMtgRatesDataTable82523[[#This Row],[metric_value]])^12)*100)</f>
        <v>0.65797059377241673</v>
      </c>
    </row>
    <row r="5867" spans="2:8">
      <c r="B5867" s="6" t="s">
        <v>57</v>
      </c>
      <c r="C5867" s="31">
        <v>43221</v>
      </c>
      <c r="D5867" s="6" t="s">
        <v>19</v>
      </c>
      <c r="E5867" s="6">
        <v>7.56571029432428E-4</v>
      </c>
      <c r="F5867" s="31">
        <v>42156</v>
      </c>
      <c r="G5867" s="6" t="s">
        <v>72</v>
      </c>
      <c r="H5867" s="6">
        <f>IF(CurrentMtgRatesDataTable82523[[#This Row],[metric]]="Delinquency",CurrentMtgRatesDataTable82523[[#This Row],[metric_value]]*100,(1-(1-CurrentMtgRatesDataTable82523[[#This Row],[metric_value]])^12)*100)</f>
        <v>0.90411690829422797</v>
      </c>
    </row>
    <row r="5868" spans="2:8">
      <c r="B5868" s="6" t="s">
        <v>55</v>
      </c>
      <c r="C5868" s="31">
        <v>43221</v>
      </c>
      <c r="D5868" s="6" t="s">
        <v>19</v>
      </c>
      <c r="E5868" s="6">
        <v>1.7996526579606999E-3</v>
      </c>
      <c r="F5868" s="31">
        <v>42156</v>
      </c>
      <c r="G5868" s="6" t="s">
        <v>18</v>
      </c>
      <c r="H5868" s="6">
        <f>IF(CurrentMtgRatesDataTable82523[[#This Row],[metric]]="Delinquency",CurrentMtgRatesDataTable82523[[#This Row],[metric_value]]*100,(1-(1-CurrentMtgRatesDataTable82523[[#This Row],[metric_value]])^12)*100)</f>
        <v>2.1383351536038098</v>
      </c>
    </row>
    <row r="5869" spans="2:8">
      <c r="B5869" s="6" t="s">
        <v>61</v>
      </c>
      <c r="C5869" s="31">
        <v>43221</v>
      </c>
      <c r="D5869" s="6" t="s">
        <v>19</v>
      </c>
      <c r="E5869" s="6">
        <v>2.22600056864349E-3</v>
      </c>
      <c r="F5869" s="31">
        <v>42156</v>
      </c>
      <c r="G5869" s="6" t="s">
        <v>18</v>
      </c>
      <c r="H5869" s="6">
        <f>IF(CurrentMtgRatesDataTable82523[[#This Row],[metric]]="Delinquency",CurrentMtgRatesDataTable82523[[#This Row],[metric_value]]*100,(1-(1-CurrentMtgRatesDataTable82523[[#This Row],[metric_value]])^12)*100)</f>
        <v>2.6387386131851653</v>
      </c>
    </row>
    <row r="5870" spans="2:8">
      <c r="B5870" s="6" t="s">
        <v>62</v>
      </c>
      <c r="C5870" s="31">
        <v>43221</v>
      </c>
      <c r="D5870" s="6" t="s">
        <v>19</v>
      </c>
      <c r="E5870" s="6">
        <v>1.2304226971184299E-3</v>
      </c>
      <c r="F5870" s="31">
        <v>42156</v>
      </c>
      <c r="G5870" s="6" t="s">
        <v>72</v>
      </c>
      <c r="H5870" s="6">
        <f>IF(CurrentMtgRatesDataTable82523[[#This Row],[metric]]="Delinquency",CurrentMtgRatesDataTable82523[[#This Row],[metric_value]]*100,(1-(1-CurrentMtgRatesDataTable82523[[#This Row],[metric_value]])^12)*100)</f>
        <v>1.4665561005162475</v>
      </c>
    </row>
    <row r="5871" spans="2:8">
      <c r="B5871" s="6" t="s">
        <v>50</v>
      </c>
      <c r="C5871" s="31">
        <v>43221</v>
      </c>
      <c r="D5871" s="6" t="s">
        <v>19</v>
      </c>
      <c r="E5871" s="6">
        <v>6.8145379515075302E-4</v>
      </c>
      <c r="F5871" s="31">
        <v>42156</v>
      </c>
      <c r="G5871" s="6" t="s">
        <v>18</v>
      </c>
      <c r="H5871" s="6">
        <f>IF(CurrentMtgRatesDataTable82523[[#This Row],[metric]]="Delinquency",CurrentMtgRatesDataTable82523[[#This Row],[metric_value]]*100,(1-(1-CurrentMtgRatesDataTable82523[[#This Row],[metric_value]])^12)*100)</f>
        <v>0.81468660226983181</v>
      </c>
    </row>
    <row r="5872" spans="2:8">
      <c r="B5872" s="6" t="s">
        <v>56</v>
      </c>
      <c r="C5872" s="31">
        <v>43221</v>
      </c>
      <c r="D5872" s="6" t="s">
        <v>19</v>
      </c>
      <c r="E5872" s="6">
        <v>4.5938542722806698E-4</v>
      </c>
      <c r="F5872" s="31">
        <v>42156</v>
      </c>
      <c r="G5872" s="6" t="s">
        <v>70</v>
      </c>
      <c r="H5872" s="6">
        <f>IF(CurrentMtgRatesDataTable82523[[#This Row],[metric]]="Delinquency",CurrentMtgRatesDataTable82523[[#This Row],[metric_value]]*100,(1-(1-CurrentMtgRatesDataTable82523[[#This Row],[metric_value]])^12)*100)</f>
        <v>0.54987181248450367</v>
      </c>
    </row>
    <row r="5873" spans="2:8">
      <c r="B5873" s="6" t="s">
        <v>51</v>
      </c>
      <c r="C5873" s="31">
        <v>43221</v>
      </c>
      <c r="D5873" s="6" t="s">
        <v>19</v>
      </c>
      <c r="E5873" s="6">
        <v>7.3379092225610504E-4</v>
      </c>
      <c r="F5873" s="31">
        <v>42156</v>
      </c>
      <c r="G5873" s="6" t="s">
        <v>18</v>
      </c>
      <c r="H5873" s="6">
        <f>IF(CurrentMtgRatesDataTable82523[[#This Row],[metric]]="Delinquency",CurrentMtgRatesDataTable82523[[#This Row],[metric_value]]*100,(1-(1-CurrentMtgRatesDataTable82523[[#This Row],[metric_value]])^12)*100)</f>
        <v>0.87700402059632809</v>
      </c>
    </row>
    <row r="5874" spans="2:8">
      <c r="B5874" s="6" t="s">
        <v>54</v>
      </c>
      <c r="C5874" s="31">
        <v>43221</v>
      </c>
      <c r="D5874" s="6" t="s">
        <v>19</v>
      </c>
      <c r="E5874" s="6">
        <v>3.9290292869860498E-4</v>
      </c>
      <c r="F5874" s="31">
        <v>42156</v>
      </c>
      <c r="G5874" s="6" t="s">
        <v>20</v>
      </c>
      <c r="H5874" s="6">
        <f>IF(CurrentMtgRatesDataTable82523[[#This Row],[metric]]="Delinquency",CurrentMtgRatesDataTable82523[[#This Row],[metric_value]]*100,(1-(1-CurrentMtgRatesDataTable82523[[#This Row],[metric_value]])^12)*100)</f>
        <v>0.47046598774116433</v>
      </c>
    </row>
    <row r="5875" spans="2:8">
      <c r="B5875" s="6" t="s">
        <v>59</v>
      </c>
      <c r="C5875" s="31">
        <v>43221</v>
      </c>
      <c r="D5875" s="6" t="s">
        <v>19</v>
      </c>
      <c r="E5875" s="6">
        <v>6.2413376345618805E-4</v>
      </c>
      <c r="F5875" s="31">
        <v>42156</v>
      </c>
      <c r="G5875" s="6" t="s">
        <v>72</v>
      </c>
      <c r="H5875" s="6">
        <f>IF(CurrentMtgRatesDataTable82523[[#This Row],[metric]]="Delinquency",CurrentMtgRatesDataTable82523[[#This Row],[metric_value]]*100,(1-(1-CurrentMtgRatesDataTable82523[[#This Row],[metric_value]])^12)*100)</f>
        <v>0.74639487393468595</v>
      </c>
    </row>
    <row r="5876" spans="2:8">
      <c r="B5876" s="6" t="s">
        <v>57</v>
      </c>
      <c r="C5876" s="31">
        <v>43221</v>
      </c>
      <c r="D5876" s="6" t="s">
        <v>19</v>
      </c>
      <c r="E5876" s="6">
        <v>1.79761766289816E-3</v>
      </c>
      <c r="F5876" s="31">
        <v>42156</v>
      </c>
      <c r="G5876" s="6" t="s">
        <v>18</v>
      </c>
      <c r="H5876" s="6">
        <f>IF(CurrentMtgRatesDataTable82523[[#This Row],[metric]]="Delinquency",CurrentMtgRatesDataTable82523[[#This Row],[metric_value]]*100,(1-(1-CurrentMtgRatesDataTable82523[[#This Row],[metric_value]])^12)*100)</f>
        <v>2.1359410421817548</v>
      </c>
    </row>
    <row r="5877" spans="2:8">
      <c r="B5877" s="6" t="s">
        <v>63</v>
      </c>
      <c r="C5877" s="31">
        <v>43221</v>
      </c>
      <c r="D5877" s="6" t="s">
        <v>19</v>
      </c>
      <c r="E5877" s="6">
        <v>2.9307620272808901E-4</v>
      </c>
      <c r="F5877" s="31">
        <v>42156</v>
      </c>
      <c r="G5877" s="6" t="s">
        <v>70</v>
      </c>
      <c r="H5877" s="6">
        <f>IF(CurrentMtgRatesDataTable82523[[#This Row],[metric]]="Delinquency",CurrentMtgRatesDataTable82523[[#This Row],[metric_value]]*100,(1-(1-CurrentMtgRatesDataTable82523[[#This Row],[metric_value]])^12)*100)</f>
        <v>0.35112509856322083</v>
      </c>
    </row>
    <row r="5878" spans="2:8">
      <c r="B5878" s="6" t="s">
        <v>62</v>
      </c>
      <c r="C5878" s="31">
        <v>43221</v>
      </c>
      <c r="D5878" s="6" t="s">
        <v>19</v>
      </c>
      <c r="E5878" s="6">
        <v>4.2800354339725096E-3</v>
      </c>
      <c r="F5878" s="31">
        <v>42156</v>
      </c>
      <c r="G5878" s="6" t="s">
        <v>18</v>
      </c>
      <c r="H5878" s="6">
        <f>IF(CurrentMtgRatesDataTable82523[[#This Row],[metric]]="Delinquency",CurrentMtgRatesDataTable82523[[#This Row],[metric_value]]*100,(1-(1-CurrentMtgRatesDataTable82523[[#This Row],[metric_value]])^12)*100)</f>
        <v>5.0168474844952566</v>
      </c>
    </row>
    <row r="5879" spans="2:8">
      <c r="B5879" s="6" t="s">
        <v>53</v>
      </c>
      <c r="C5879" s="31">
        <v>43221</v>
      </c>
      <c r="D5879" s="6" t="s">
        <v>19</v>
      </c>
      <c r="E5879" s="6">
        <v>1.9794875854277599E-4</v>
      </c>
      <c r="F5879" s="31">
        <v>42156</v>
      </c>
      <c r="G5879" s="6" t="s">
        <v>70</v>
      </c>
      <c r="H5879" s="6">
        <f>IF(CurrentMtgRatesDataTable82523[[#This Row],[metric]]="Delinquency",CurrentMtgRatesDataTable82523[[#This Row],[metric_value]]*100,(1-(1-CurrentMtgRatesDataTable82523[[#This Row],[metric_value]])^12)*100)</f>
        <v>0.23728006832267612</v>
      </c>
    </row>
    <row r="5880" spans="2:8">
      <c r="B5880" s="6" t="s">
        <v>56</v>
      </c>
      <c r="C5880" s="31">
        <v>43221</v>
      </c>
      <c r="D5880" s="6" t="s">
        <v>19</v>
      </c>
      <c r="E5880" s="6">
        <v>6.8173113074190004E-4</v>
      </c>
      <c r="F5880" s="31">
        <v>42156</v>
      </c>
      <c r="G5880" s="6" t="s">
        <v>20</v>
      </c>
      <c r="H5880" s="6">
        <f>IF(CurrentMtgRatesDataTable82523[[#This Row],[metric]]="Delinquency",CurrentMtgRatesDataTable82523[[#This Row],[metric_value]]*100,(1-(1-CurrentMtgRatesDataTable82523[[#This Row],[metric_value]])^12)*100)</f>
        <v>0.815016918271394</v>
      </c>
    </row>
    <row r="5881" spans="2:8">
      <c r="B5881" s="6" t="s">
        <v>54</v>
      </c>
      <c r="C5881" s="31">
        <v>43221</v>
      </c>
      <c r="D5881" s="6" t="s">
        <v>19</v>
      </c>
      <c r="E5881" s="6">
        <v>5.1930897582604498E-4</v>
      </c>
      <c r="F5881" s="31">
        <v>42156</v>
      </c>
      <c r="G5881" s="6" t="s">
        <v>72</v>
      </c>
      <c r="H5881" s="6">
        <f>IF(CurrentMtgRatesDataTable82523[[#This Row],[metric]]="Delinquency",CurrentMtgRatesDataTable82523[[#This Row],[metric_value]]*100,(1-(1-CurrentMtgRatesDataTable82523[[#This Row],[metric_value]])^12)*100)</f>
        <v>0.62139394849269891</v>
      </c>
    </row>
    <row r="5882" spans="2:8">
      <c r="B5882" s="6" t="s">
        <v>58</v>
      </c>
      <c r="C5882" s="31">
        <v>43221</v>
      </c>
      <c r="D5882" s="6" t="s">
        <v>19</v>
      </c>
      <c r="E5882" s="6">
        <v>5.2251730360407397E-4</v>
      </c>
      <c r="F5882" s="31">
        <v>42156</v>
      </c>
      <c r="G5882" s="6" t="s">
        <v>70</v>
      </c>
      <c r="H5882" s="6">
        <f>IF(CurrentMtgRatesDataTable82523[[#This Row],[metric]]="Delinquency",CurrentMtgRatesDataTable82523[[#This Row],[metric_value]]*100,(1-(1-CurrentMtgRatesDataTable82523[[#This Row],[metric_value]])^12)*100)</f>
        <v>0.62522193856182628</v>
      </c>
    </row>
    <row r="5883" spans="2:8">
      <c r="B5883" s="6" t="s">
        <v>59</v>
      </c>
      <c r="C5883" s="31">
        <v>43221</v>
      </c>
      <c r="D5883" s="6" t="s">
        <v>19</v>
      </c>
      <c r="E5883" s="6">
        <v>2.11528064491502E-3</v>
      </c>
      <c r="F5883" s="31">
        <v>42156</v>
      </c>
      <c r="G5883" s="6" t="s">
        <v>18</v>
      </c>
      <c r="H5883" s="6">
        <f>IF(CurrentMtgRatesDataTable82523[[#This Row],[metric]]="Delinquency",CurrentMtgRatesDataTable82523[[#This Row],[metric_value]]*100,(1-(1-CurrentMtgRatesDataTable82523[[#This Row],[metric_value]])^12)*100)</f>
        <v>2.5090128876970597</v>
      </c>
    </row>
    <row r="5884" spans="2:8">
      <c r="B5884" s="6" t="s">
        <v>60</v>
      </c>
      <c r="C5884" s="31">
        <v>43221</v>
      </c>
      <c r="D5884" s="6" t="s">
        <v>19</v>
      </c>
      <c r="E5884" s="6">
        <v>1.34994618402533E-4</v>
      </c>
      <c r="F5884" s="31">
        <v>42156</v>
      </c>
      <c r="G5884" s="6" t="s">
        <v>70</v>
      </c>
      <c r="H5884" s="6">
        <f>IF(CurrentMtgRatesDataTable82523[[#This Row],[metric]]="Delinquency",CurrentMtgRatesDataTable82523[[#This Row],[metric_value]]*100,(1-(1-CurrentMtgRatesDataTable82523[[#This Row],[metric_value]])^12)*100)</f>
        <v>0.16187332077814975</v>
      </c>
    </row>
    <row r="5885" spans="2:8">
      <c r="B5885" s="6" t="s">
        <v>63</v>
      </c>
      <c r="C5885" s="31">
        <v>43221</v>
      </c>
      <c r="D5885" s="6" t="s">
        <v>19</v>
      </c>
      <c r="E5885" s="6">
        <v>3.9392666090845297E-4</v>
      </c>
      <c r="F5885" s="31">
        <v>42156</v>
      </c>
      <c r="G5885" s="6" t="s">
        <v>20</v>
      </c>
      <c r="H5885" s="6">
        <f>IF(CurrentMtgRatesDataTable82523[[#This Row],[metric]]="Delinquency",CurrentMtgRatesDataTable82523[[#This Row],[metric_value]]*100,(1-(1-CurrentMtgRatesDataTable82523[[#This Row],[metric_value]])^12)*100)</f>
        <v>0.4716891605197282</v>
      </c>
    </row>
    <row r="5886" spans="2:8">
      <c r="B5886" s="6" t="s">
        <v>53</v>
      </c>
      <c r="C5886" s="31">
        <v>43221</v>
      </c>
      <c r="D5886" s="6" t="s">
        <v>19</v>
      </c>
      <c r="E5886" s="6">
        <v>2.7029017045815499E-4</v>
      </c>
      <c r="F5886" s="31">
        <v>42156</v>
      </c>
      <c r="G5886" s="6" t="s">
        <v>20</v>
      </c>
      <c r="H5886" s="6">
        <f>IF(CurrentMtgRatesDataTable82523[[#This Row],[metric]]="Delinquency",CurrentMtgRatesDataTable82523[[#This Row],[metric_value]]*100,(1-(1-CurrentMtgRatesDataTable82523[[#This Row],[metric_value]])^12)*100)</f>
        <v>0.32386646398613328</v>
      </c>
    </row>
    <row r="5887" spans="2:8">
      <c r="B5887" s="6" t="s">
        <v>56</v>
      </c>
      <c r="C5887" s="31">
        <v>43221</v>
      </c>
      <c r="D5887" s="6" t="s">
        <v>19</v>
      </c>
      <c r="E5887" s="6">
        <v>1.0149274423081099E-3</v>
      </c>
      <c r="F5887" s="31">
        <v>42156</v>
      </c>
      <c r="G5887" s="6" t="s">
        <v>72</v>
      </c>
      <c r="H5887" s="6">
        <f>IF(CurrentMtgRatesDataTable82523[[#This Row],[metric]]="Delinquency",CurrentMtgRatesDataTable82523[[#This Row],[metric_value]]*100,(1-(1-CurrentMtgRatesDataTable82523[[#This Row],[metric_value]])^12)*100)</f>
        <v>1.211137365416759</v>
      </c>
    </row>
    <row r="5888" spans="2:8">
      <c r="B5888" s="6" t="s">
        <v>54</v>
      </c>
      <c r="C5888" s="31">
        <v>43221</v>
      </c>
      <c r="D5888" s="6" t="s">
        <v>19</v>
      </c>
      <c r="E5888" s="6">
        <v>1.43547304882623E-3</v>
      </c>
      <c r="F5888" s="31">
        <v>42156</v>
      </c>
      <c r="G5888" s="6" t="s">
        <v>18</v>
      </c>
      <c r="H5888" s="6">
        <f>IF(CurrentMtgRatesDataTable82523[[#This Row],[metric]]="Delinquency",CurrentMtgRatesDataTable82523[[#This Row],[metric_value]]*100,(1-(1-CurrentMtgRatesDataTable82523[[#This Row],[metric_value]])^12)*100)</f>
        <v>1.7090326759744423</v>
      </c>
    </row>
    <row r="5889" spans="2:8">
      <c r="B5889" s="6" t="s">
        <v>58</v>
      </c>
      <c r="C5889" s="31">
        <v>43221</v>
      </c>
      <c r="D5889" s="6" t="s">
        <v>19</v>
      </c>
      <c r="E5889" s="6">
        <v>8.2267127700046399E-4</v>
      </c>
      <c r="F5889" s="31">
        <v>42156</v>
      </c>
      <c r="G5889" s="6" t="s">
        <v>20</v>
      </c>
      <c r="H5889" s="6">
        <f>IF(CurrentMtgRatesDataTable82523[[#This Row],[metric]]="Delinquency",CurrentMtgRatesDataTable82523[[#This Row],[metric_value]]*100,(1-(1-CurrentMtgRatesDataTable82523[[#This Row],[metric_value]])^12)*100)</f>
        <v>0.98275095778888044</v>
      </c>
    </row>
    <row r="5890" spans="2:8">
      <c r="B5890" s="6" t="s">
        <v>60</v>
      </c>
      <c r="C5890" s="31">
        <v>43221</v>
      </c>
      <c r="D5890" s="6" t="s">
        <v>19</v>
      </c>
      <c r="E5890" s="6">
        <v>1.7493369586447699E-4</v>
      </c>
      <c r="F5890" s="31">
        <v>42156</v>
      </c>
      <c r="G5890" s="6" t="s">
        <v>20</v>
      </c>
      <c r="H5890" s="6">
        <f>IF(CurrentMtgRatesDataTable82523[[#This Row],[metric]]="Delinquency",CurrentMtgRatesDataTable82523[[#This Row],[metric_value]]*100,(1-(1-CurrentMtgRatesDataTable82523[[#This Row],[metric_value]])^12)*100)</f>
        <v>0.20971858089687823</v>
      </c>
    </row>
    <row r="5891" spans="2:8">
      <c r="B5891" s="6" t="s">
        <v>63</v>
      </c>
      <c r="C5891" s="31">
        <v>43221</v>
      </c>
      <c r="D5891" s="6" t="s">
        <v>19</v>
      </c>
      <c r="E5891" s="6">
        <v>7.2652792485527595E-4</v>
      </c>
      <c r="F5891" s="31">
        <v>42156</v>
      </c>
      <c r="G5891" s="6" t="s">
        <v>72</v>
      </c>
      <c r="H5891" s="6">
        <f>IF(CurrentMtgRatesDataTable82523[[#This Row],[metric]]="Delinquency",CurrentMtgRatesDataTable82523[[#This Row],[metric_value]]*100,(1-(1-CurrentMtgRatesDataTable82523[[#This Row],[metric_value]])^12)*100)</f>
        <v>0.86835817023802608</v>
      </c>
    </row>
    <row r="5892" spans="2:8">
      <c r="B5892" s="6" t="s">
        <v>52</v>
      </c>
      <c r="C5892" s="31">
        <v>43221</v>
      </c>
      <c r="D5892" s="6" t="s">
        <v>19</v>
      </c>
      <c r="E5892" s="6">
        <v>1.7581505792624099E-4</v>
      </c>
      <c r="F5892" s="31">
        <v>42156</v>
      </c>
      <c r="G5892" s="6" t="s">
        <v>70</v>
      </c>
      <c r="H5892" s="6">
        <f>IF(CurrentMtgRatesDataTable82523[[#This Row],[metric]]="Delinquency",CurrentMtgRatesDataTable82523[[#This Row],[metric_value]]*100,(1-(1-CurrentMtgRatesDataTable82523[[#This Row],[metric_value]])^12)*100)</f>
        <v>0.21077417685720912</v>
      </c>
    </row>
    <row r="5893" spans="2:8">
      <c r="B5893" s="6" t="s">
        <v>55</v>
      </c>
      <c r="C5893" s="31">
        <v>43221</v>
      </c>
      <c r="D5893" s="6" t="s">
        <v>19</v>
      </c>
      <c r="E5893" s="6">
        <v>3.0897250513188599E-4</v>
      </c>
      <c r="F5893" s="31">
        <v>42156</v>
      </c>
      <c r="G5893" s="6" t="s">
        <v>70</v>
      </c>
      <c r="H5893" s="6">
        <f>IF(CurrentMtgRatesDataTable82523[[#This Row],[metric]]="Delinquency",CurrentMtgRatesDataTable82523[[#This Row],[metric_value]]*100,(1-(1-CurrentMtgRatesDataTable82523[[#This Row],[metric_value]])^12)*100)</f>
        <v>0.37013759215498432</v>
      </c>
    </row>
    <row r="5894" spans="2:8">
      <c r="B5894" s="6" t="s">
        <v>53</v>
      </c>
      <c r="C5894" s="31">
        <v>43221</v>
      </c>
      <c r="D5894" s="6" t="s">
        <v>19</v>
      </c>
      <c r="E5894" s="6">
        <v>4.11803785094248E-4</v>
      </c>
      <c r="F5894" s="31">
        <v>42156</v>
      </c>
      <c r="G5894" s="6" t="s">
        <v>72</v>
      </c>
      <c r="H5894" s="6">
        <f>IF(CurrentMtgRatesDataTable82523[[#This Row],[metric]]="Delinquency",CurrentMtgRatesDataTable82523[[#This Row],[metric_value]]*100,(1-(1-CurrentMtgRatesDataTable82523[[#This Row],[metric_value]])^12)*100)</f>
        <v>0.49304683349394862</v>
      </c>
    </row>
    <row r="5895" spans="2:8">
      <c r="B5895" s="6" t="s">
        <v>56</v>
      </c>
      <c r="C5895" s="31">
        <v>43221</v>
      </c>
      <c r="D5895" s="6" t="s">
        <v>19</v>
      </c>
      <c r="E5895" s="6">
        <v>2.8770754133687799E-3</v>
      </c>
      <c r="F5895" s="31">
        <v>42156</v>
      </c>
      <c r="G5895" s="6" t="s">
        <v>18</v>
      </c>
      <c r="H5895" s="6">
        <f>IF(CurrentMtgRatesDataTable82523[[#This Row],[metric]]="Delinquency",CurrentMtgRatesDataTable82523[[#This Row],[metric_value]]*100,(1-(1-CurrentMtgRatesDataTable82523[[#This Row],[metric_value]])^12)*100)</f>
        <v>3.3983791383955575</v>
      </c>
    </row>
    <row r="5896" spans="2:8">
      <c r="B5896" s="6" t="s">
        <v>61</v>
      </c>
      <c r="C5896" s="31">
        <v>43221</v>
      </c>
      <c r="D5896" s="6" t="s">
        <v>19</v>
      </c>
      <c r="E5896" s="6">
        <v>3.4459542423538099E-4</v>
      </c>
      <c r="F5896" s="31">
        <v>42156</v>
      </c>
      <c r="G5896" s="6" t="s">
        <v>70</v>
      </c>
      <c r="H5896" s="6">
        <f>IF(CurrentMtgRatesDataTable82523[[#This Row],[metric]]="Delinquency",CurrentMtgRatesDataTable82523[[#This Row],[metric_value]]*100,(1-(1-CurrentMtgRatesDataTable82523[[#This Row],[metric_value]])^12)*100)</f>
        <v>0.41273168496789303</v>
      </c>
    </row>
    <row r="5897" spans="2:8">
      <c r="B5897" s="6" t="s">
        <v>58</v>
      </c>
      <c r="C5897" s="31">
        <v>43221</v>
      </c>
      <c r="D5897" s="6" t="s">
        <v>19</v>
      </c>
      <c r="E5897" s="6">
        <v>1.0767690842304299E-3</v>
      </c>
      <c r="F5897" s="31">
        <v>42156</v>
      </c>
      <c r="G5897" s="6" t="s">
        <v>72</v>
      </c>
      <c r="H5897" s="6">
        <f>IF(CurrentMtgRatesDataTable82523[[#This Row],[metric]]="Delinquency",CurrentMtgRatesDataTable82523[[#This Row],[metric_value]]*100,(1-(1-CurrentMtgRatesDataTable82523[[#This Row],[metric_value]])^12)*100)</f>
        <v>1.2844980513716742</v>
      </c>
    </row>
    <row r="5898" spans="2:8">
      <c r="B5898" s="6" t="s">
        <v>50</v>
      </c>
      <c r="C5898" s="31">
        <v>43221</v>
      </c>
      <c r="D5898" s="6" t="s">
        <v>19</v>
      </c>
      <c r="E5898" s="6">
        <v>1.52959765589489E-4</v>
      </c>
      <c r="F5898" s="31">
        <v>42156</v>
      </c>
      <c r="G5898" s="6" t="s">
        <v>70</v>
      </c>
      <c r="H5898" s="6">
        <f>IF(CurrentMtgRatesDataTable82523[[#This Row],[metric]]="Delinquency",CurrentMtgRatesDataTable82523[[#This Row],[metric_value]]*100,(1-(1-CurrentMtgRatesDataTable82523[[#This Row],[metric_value]])^12)*100)</f>
        <v>0.18339737925955335</v>
      </c>
    </row>
    <row r="5899" spans="2:8">
      <c r="B5899" s="6" t="s">
        <v>51</v>
      </c>
      <c r="C5899" s="31">
        <v>43221</v>
      </c>
      <c r="D5899" s="6" t="s">
        <v>19</v>
      </c>
      <c r="E5899" s="6">
        <v>1.62152883589639E-4</v>
      </c>
      <c r="F5899" s="31">
        <v>42156</v>
      </c>
      <c r="G5899" s="6" t="s">
        <v>70</v>
      </c>
      <c r="H5899" s="6">
        <f>IF(CurrentMtgRatesDataTable82523[[#This Row],[metric]]="Delinquency",CurrentMtgRatesDataTable82523[[#This Row],[metric_value]]*100,(1-(1-CurrentMtgRatesDataTable82523[[#This Row],[metric_value]])^12)*100)</f>
        <v>0.19441001659155077</v>
      </c>
    </row>
    <row r="5900" spans="2:8">
      <c r="B5900" s="6" t="s">
        <v>60</v>
      </c>
      <c r="C5900" s="31">
        <v>43221</v>
      </c>
      <c r="D5900" s="6" t="s">
        <v>19</v>
      </c>
      <c r="E5900" s="6">
        <v>2.9045270498592599E-4</v>
      </c>
      <c r="F5900" s="31">
        <v>42156</v>
      </c>
      <c r="G5900" s="6" t="s">
        <v>72</v>
      </c>
      <c r="H5900" s="6">
        <f>IF(CurrentMtgRatesDataTable82523[[#This Row],[metric]]="Delinquency",CurrentMtgRatesDataTable82523[[#This Row],[metric_value]]*100,(1-(1-CurrentMtgRatesDataTable82523[[#This Row],[metric_value]])^12)*100)</f>
        <v>0.34798699039838565</v>
      </c>
    </row>
    <row r="5901" spans="2:8">
      <c r="B5901" s="6" t="s">
        <v>63</v>
      </c>
      <c r="C5901" s="31">
        <v>43221</v>
      </c>
      <c r="D5901" s="6" t="s">
        <v>19</v>
      </c>
      <c r="E5901" s="6">
        <v>1.7415190837669499E-3</v>
      </c>
      <c r="F5901" s="31">
        <v>42156</v>
      </c>
      <c r="G5901" s="6" t="s">
        <v>18</v>
      </c>
      <c r="H5901" s="6">
        <f>IF(CurrentMtgRatesDataTable82523[[#This Row],[metric]]="Delinquency",CurrentMtgRatesDataTable82523[[#This Row],[metric_value]]*100,(1-(1-CurrentMtgRatesDataTable82523[[#This Row],[metric_value]])^12)*100)</f>
        <v>2.0699215812576055</v>
      </c>
    </row>
    <row r="5902" spans="2:8">
      <c r="B5902" s="6" t="s">
        <v>52</v>
      </c>
      <c r="C5902" s="31">
        <v>43221</v>
      </c>
      <c r="D5902" s="6" t="s">
        <v>19</v>
      </c>
      <c r="E5902" s="6">
        <v>2.32855658431709E-4</v>
      </c>
      <c r="F5902" s="31">
        <v>42156</v>
      </c>
      <c r="G5902" s="6" t="s">
        <v>20</v>
      </c>
      <c r="H5902" s="6">
        <f>IF(CurrentMtgRatesDataTable82523[[#This Row],[metric]]="Delinquency",CurrentMtgRatesDataTable82523[[#This Row],[metric_value]]*100,(1-(1-CurrentMtgRatesDataTable82523[[#This Row],[metric_value]])^12)*100)</f>
        <v>0.27906920414052516</v>
      </c>
    </row>
    <row r="5903" spans="2:8">
      <c r="B5903" s="6" t="s">
        <v>57</v>
      </c>
      <c r="C5903" s="31">
        <v>43221</v>
      </c>
      <c r="D5903" s="6" t="s">
        <v>19</v>
      </c>
      <c r="E5903" s="6">
        <v>3.1074615405426E-4</v>
      </c>
      <c r="F5903" s="31">
        <v>42156</v>
      </c>
      <c r="G5903" s="6" t="s">
        <v>70</v>
      </c>
      <c r="H5903" s="6">
        <f>IF(CurrentMtgRatesDataTable82523[[#This Row],[metric]]="Delinquency",CurrentMtgRatesDataTable82523[[#This Row],[metric_value]]*100,(1-(1-CurrentMtgRatesDataTable82523[[#This Row],[metric_value]])^12)*100)</f>
        <v>0.37225872761280643</v>
      </c>
    </row>
    <row r="5904" spans="2:8">
      <c r="B5904" s="6" t="s">
        <v>55</v>
      </c>
      <c r="C5904" s="31">
        <v>43221</v>
      </c>
      <c r="D5904" s="6" t="s">
        <v>19</v>
      </c>
      <c r="E5904" s="6">
        <v>4.8536660340782998E-4</v>
      </c>
      <c r="F5904" s="31">
        <v>42156</v>
      </c>
      <c r="G5904" s="6" t="s">
        <v>20</v>
      </c>
      <c r="H5904" s="6">
        <f>IF(CurrentMtgRatesDataTable82523[[#This Row],[metric]]="Delinquency",CurrentMtgRatesDataTable82523[[#This Row],[metric_value]]*100,(1-(1-CurrentMtgRatesDataTable82523[[#This Row],[metric_value]])^12)*100)</f>
        <v>0.58088760400880624</v>
      </c>
    </row>
    <row r="5905" spans="2:8">
      <c r="B5905" s="6" t="s">
        <v>60</v>
      </c>
      <c r="C5905" s="31">
        <v>43221</v>
      </c>
      <c r="D5905" s="6" t="s">
        <v>73</v>
      </c>
      <c r="E5905" s="6">
        <v>1.41626456480253E-3</v>
      </c>
      <c r="F5905" s="31">
        <v>42156</v>
      </c>
      <c r="G5905" s="6" t="s">
        <v>20</v>
      </c>
      <c r="H5905" s="6">
        <f>IF(CurrentMtgRatesDataTable82523[[#This Row],[metric]]="Delinquency",CurrentMtgRatesDataTable82523[[#This Row],[metric_value]]*100,(1-(1-CurrentMtgRatesDataTable82523[[#This Row],[metric_value]])^12)*100)</f>
        <v>0.14162645648025302</v>
      </c>
    </row>
    <row r="5906" spans="2:8">
      <c r="B5906" s="6" t="s">
        <v>63</v>
      </c>
      <c r="C5906" s="31">
        <v>43221</v>
      </c>
      <c r="D5906" s="6" t="s">
        <v>73</v>
      </c>
      <c r="E5906" s="6">
        <v>4.8745088549900896E-3</v>
      </c>
      <c r="F5906" s="31">
        <v>42156</v>
      </c>
      <c r="G5906" s="6" t="s">
        <v>72</v>
      </c>
      <c r="H5906" s="6">
        <f>IF(CurrentMtgRatesDataTable82523[[#This Row],[metric]]="Delinquency",CurrentMtgRatesDataTable82523[[#This Row],[metric_value]]*100,(1-(1-CurrentMtgRatesDataTable82523[[#This Row],[metric_value]])^12)*100)</f>
        <v>0.48745088549900895</v>
      </c>
    </row>
    <row r="5907" spans="2:8">
      <c r="B5907" s="6" t="s">
        <v>52</v>
      </c>
      <c r="C5907" s="31">
        <v>43221</v>
      </c>
      <c r="D5907" s="6" t="s">
        <v>73</v>
      </c>
      <c r="E5907" s="6">
        <v>1.4444391974384901E-3</v>
      </c>
      <c r="F5907" s="31">
        <v>42156</v>
      </c>
      <c r="G5907" s="6" t="s">
        <v>70</v>
      </c>
      <c r="H5907" s="6">
        <f>IF(CurrentMtgRatesDataTable82523[[#This Row],[metric]]="Delinquency",CurrentMtgRatesDataTable82523[[#This Row],[metric_value]]*100,(1-(1-CurrentMtgRatesDataTable82523[[#This Row],[metric_value]])^12)*100)</f>
        <v>0.14444391974384901</v>
      </c>
    </row>
    <row r="5908" spans="2:8">
      <c r="B5908" s="6" t="s">
        <v>55</v>
      </c>
      <c r="C5908" s="31">
        <v>43221</v>
      </c>
      <c r="D5908" s="6" t="s">
        <v>73</v>
      </c>
      <c r="E5908" s="6">
        <v>2.3711491315440399E-3</v>
      </c>
      <c r="F5908" s="31">
        <v>42156</v>
      </c>
      <c r="G5908" s="6" t="s">
        <v>70</v>
      </c>
      <c r="H5908" s="6">
        <f>IF(CurrentMtgRatesDataTable82523[[#This Row],[metric]]="Delinquency",CurrentMtgRatesDataTable82523[[#This Row],[metric_value]]*100,(1-(1-CurrentMtgRatesDataTable82523[[#This Row],[metric_value]])^12)*100)</f>
        <v>0.237114913154404</v>
      </c>
    </row>
    <row r="5909" spans="2:8">
      <c r="B5909" s="6" t="s">
        <v>53</v>
      </c>
      <c r="C5909" s="31">
        <v>43221</v>
      </c>
      <c r="D5909" s="6" t="s">
        <v>73</v>
      </c>
      <c r="E5909" s="6">
        <v>3.01584973807386E-3</v>
      </c>
      <c r="F5909" s="31">
        <v>42156</v>
      </c>
      <c r="G5909" s="6" t="s">
        <v>72</v>
      </c>
      <c r="H5909" s="6">
        <f>IF(CurrentMtgRatesDataTable82523[[#This Row],[metric]]="Delinquency",CurrentMtgRatesDataTable82523[[#This Row],[metric_value]]*100,(1-(1-CurrentMtgRatesDataTable82523[[#This Row],[metric_value]])^12)*100)</f>
        <v>0.30158497380738603</v>
      </c>
    </row>
    <row r="5910" spans="2:8">
      <c r="B5910" s="6" t="s">
        <v>56</v>
      </c>
      <c r="C5910" s="31">
        <v>43221</v>
      </c>
      <c r="D5910" s="6" t="s">
        <v>73</v>
      </c>
      <c r="E5910" s="6">
        <v>1.62626775235062E-2</v>
      </c>
      <c r="F5910" s="31">
        <v>42156</v>
      </c>
      <c r="G5910" s="6" t="s">
        <v>18</v>
      </c>
      <c r="H5910" s="6">
        <f>IF(CurrentMtgRatesDataTable82523[[#This Row],[metric]]="Delinquency",CurrentMtgRatesDataTable82523[[#This Row],[metric_value]]*100,(1-(1-CurrentMtgRatesDataTable82523[[#This Row],[metric_value]])^12)*100)</f>
        <v>1.6262677523506199</v>
      </c>
    </row>
    <row r="5911" spans="2:8">
      <c r="B5911" s="6" t="s">
        <v>61</v>
      </c>
      <c r="C5911" s="31">
        <v>43221</v>
      </c>
      <c r="D5911" s="6" t="s">
        <v>73</v>
      </c>
      <c r="E5911" s="6">
        <v>2.5568897399015902E-3</v>
      </c>
      <c r="F5911" s="31">
        <v>42156</v>
      </c>
      <c r="G5911" s="6" t="s">
        <v>70</v>
      </c>
      <c r="H5911" s="6">
        <f>IF(CurrentMtgRatesDataTable82523[[#This Row],[metric]]="Delinquency",CurrentMtgRatesDataTable82523[[#This Row],[metric_value]]*100,(1-(1-CurrentMtgRatesDataTable82523[[#This Row],[metric_value]])^12)*100)</f>
        <v>0.255688973990159</v>
      </c>
    </row>
    <row r="5912" spans="2:8">
      <c r="B5912" s="6" t="s">
        <v>58</v>
      </c>
      <c r="C5912" s="31">
        <v>43221</v>
      </c>
      <c r="D5912" s="6" t="s">
        <v>73</v>
      </c>
      <c r="E5912" s="6">
        <v>7.0984454459047004E-3</v>
      </c>
      <c r="F5912" s="31">
        <v>42156</v>
      </c>
      <c r="G5912" s="6" t="s">
        <v>72</v>
      </c>
      <c r="H5912" s="6">
        <f>IF(CurrentMtgRatesDataTable82523[[#This Row],[metric]]="Delinquency",CurrentMtgRatesDataTable82523[[#This Row],[metric_value]]*100,(1-(1-CurrentMtgRatesDataTable82523[[#This Row],[metric_value]])^12)*100)</f>
        <v>0.70984454459047008</v>
      </c>
    </row>
    <row r="5913" spans="2:8">
      <c r="B5913" s="6" t="s">
        <v>50</v>
      </c>
      <c r="C5913" s="31">
        <v>43221</v>
      </c>
      <c r="D5913" s="6" t="s">
        <v>73</v>
      </c>
      <c r="E5913" s="6">
        <v>1.2750806272683001E-3</v>
      </c>
      <c r="F5913" s="31">
        <v>42156</v>
      </c>
      <c r="G5913" s="6" t="s">
        <v>70</v>
      </c>
      <c r="H5913" s="6">
        <f>IF(CurrentMtgRatesDataTable82523[[#This Row],[metric]]="Delinquency",CurrentMtgRatesDataTable82523[[#This Row],[metric_value]]*100,(1-(1-CurrentMtgRatesDataTable82523[[#This Row],[metric_value]])^12)*100)</f>
        <v>0.12750806272683002</v>
      </c>
    </row>
    <row r="5914" spans="2:8">
      <c r="B5914" s="6" t="s">
        <v>51</v>
      </c>
      <c r="C5914" s="31">
        <v>43221</v>
      </c>
      <c r="D5914" s="6" t="s">
        <v>73</v>
      </c>
      <c r="E5914" s="6">
        <v>1.3464132073436001E-3</v>
      </c>
      <c r="F5914" s="31">
        <v>42156</v>
      </c>
      <c r="G5914" s="6" t="s">
        <v>70</v>
      </c>
      <c r="H5914" s="6">
        <f>IF(CurrentMtgRatesDataTable82523[[#This Row],[metric]]="Delinquency",CurrentMtgRatesDataTable82523[[#This Row],[metric_value]]*100,(1-(1-CurrentMtgRatesDataTable82523[[#This Row],[metric_value]])^12)*100)</f>
        <v>0.13464132073436</v>
      </c>
    </row>
    <row r="5915" spans="2:8">
      <c r="B5915" s="6" t="s">
        <v>60</v>
      </c>
      <c r="C5915" s="31">
        <v>43221</v>
      </c>
      <c r="D5915" s="6" t="s">
        <v>73</v>
      </c>
      <c r="E5915" s="6">
        <v>2.1553153886609902E-3</v>
      </c>
      <c r="F5915" s="31">
        <v>42156</v>
      </c>
      <c r="G5915" s="6" t="s">
        <v>72</v>
      </c>
      <c r="H5915" s="6">
        <f>IF(CurrentMtgRatesDataTable82523[[#This Row],[metric]]="Delinquency",CurrentMtgRatesDataTable82523[[#This Row],[metric_value]]*100,(1-(1-CurrentMtgRatesDataTable82523[[#This Row],[metric_value]])^12)*100)</f>
        <v>0.21553153886609902</v>
      </c>
    </row>
    <row r="5916" spans="2:8">
      <c r="B5916" s="6" t="s">
        <v>63</v>
      </c>
      <c r="C5916" s="31">
        <v>43221</v>
      </c>
      <c r="D5916" s="6" t="s">
        <v>73</v>
      </c>
      <c r="E5916" s="6">
        <v>1.05327301608545E-2</v>
      </c>
      <c r="F5916" s="31">
        <v>42156</v>
      </c>
      <c r="G5916" s="6" t="s">
        <v>18</v>
      </c>
      <c r="H5916" s="6">
        <f>IF(CurrentMtgRatesDataTable82523[[#This Row],[metric]]="Delinquency",CurrentMtgRatesDataTable82523[[#This Row],[metric_value]]*100,(1-(1-CurrentMtgRatesDataTable82523[[#This Row],[metric_value]])^12)*100)</f>
        <v>1.05327301608545</v>
      </c>
    </row>
    <row r="5917" spans="2:8">
      <c r="B5917" s="6" t="s">
        <v>52</v>
      </c>
      <c r="C5917" s="31">
        <v>43221</v>
      </c>
      <c r="D5917" s="6" t="s">
        <v>73</v>
      </c>
      <c r="E5917" s="6">
        <v>1.87359048472151E-3</v>
      </c>
      <c r="F5917" s="31">
        <v>42156</v>
      </c>
      <c r="G5917" s="6" t="s">
        <v>20</v>
      </c>
      <c r="H5917" s="6">
        <f>IF(CurrentMtgRatesDataTable82523[[#This Row],[metric]]="Delinquency",CurrentMtgRatesDataTable82523[[#This Row],[metric_value]]*100,(1-(1-CurrentMtgRatesDataTable82523[[#This Row],[metric_value]])^12)*100)</f>
        <v>0.18735904847215099</v>
      </c>
    </row>
    <row r="5918" spans="2:8">
      <c r="B5918" s="6" t="s">
        <v>57</v>
      </c>
      <c r="C5918" s="31">
        <v>43221</v>
      </c>
      <c r="D5918" s="6" t="s">
        <v>73</v>
      </c>
      <c r="E5918" s="6">
        <v>2.35823018004738E-3</v>
      </c>
      <c r="F5918" s="31">
        <v>42156</v>
      </c>
      <c r="G5918" s="6" t="s">
        <v>70</v>
      </c>
      <c r="H5918" s="6">
        <f>IF(CurrentMtgRatesDataTable82523[[#This Row],[metric]]="Delinquency",CurrentMtgRatesDataTable82523[[#This Row],[metric_value]]*100,(1-(1-CurrentMtgRatesDataTable82523[[#This Row],[metric_value]])^12)*100)</f>
        <v>0.23582301800473801</v>
      </c>
    </row>
    <row r="5919" spans="2:8">
      <c r="B5919" s="6" t="s">
        <v>55</v>
      </c>
      <c r="C5919" s="31">
        <v>43221</v>
      </c>
      <c r="D5919" s="6" t="s">
        <v>73</v>
      </c>
      <c r="E5919" s="6">
        <v>3.5022568459974002E-3</v>
      </c>
      <c r="F5919" s="31">
        <v>42156</v>
      </c>
      <c r="G5919" s="6" t="s">
        <v>20</v>
      </c>
      <c r="H5919" s="6">
        <f>IF(CurrentMtgRatesDataTable82523[[#This Row],[metric]]="Delinquency",CurrentMtgRatesDataTable82523[[#This Row],[metric_value]]*100,(1-(1-CurrentMtgRatesDataTable82523[[#This Row],[metric_value]])^12)*100)</f>
        <v>0.35022568459974002</v>
      </c>
    </row>
    <row r="5920" spans="2:8">
      <c r="B5920" s="6" t="s">
        <v>53</v>
      </c>
      <c r="C5920" s="31">
        <v>43221</v>
      </c>
      <c r="D5920" s="6" t="s">
        <v>73</v>
      </c>
      <c r="E5920" s="6">
        <v>6.4621569934005703E-3</v>
      </c>
      <c r="F5920" s="31">
        <v>42156</v>
      </c>
      <c r="G5920" s="6" t="s">
        <v>18</v>
      </c>
      <c r="H5920" s="6">
        <f>IF(CurrentMtgRatesDataTable82523[[#This Row],[metric]]="Delinquency",CurrentMtgRatesDataTable82523[[#This Row],[metric_value]]*100,(1-(1-CurrentMtgRatesDataTable82523[[#This Row],[metric_value]])^12)*100)</f>
        <v>0.64621569934005707</v>
      </c>
    </row>
    <row r="5921" spans="2:8">
      <c r="B5921" s="6" t="s">
        <v>61</v>
      </c>
      <c r="C5921" s="31">
        <v>43221</v>
      </c>
      <c r="D5921" s="6" t="s">
        <v>73</v>
      </c>
      <c r="E5921" s="6">
        <v>4.0364681971496799E-3</v>
      </c>
      <c r="F5921" s="31">
        <v>42156</v>
      </c>
      <c r="G5921" s="6" t="s">
        <v>20</v>
      </c>
      <c r="H5921" s="6">
        <f>IF(CurrentMtgRatesDataTable82523[[#This Row],[metric]]="Delinquency",CurrentMtgRatesDataTable82523[[#This Row],[metric_value]]*100,(1-(1-CurrentMtgRatesDataTable82523[[#This Row],[metric_value]])^12)*100)</f>
        <v>0.40364681971496796</v>
      </c>
    </row>
    <row r="5922" spans="2:8">
      <c r="B5922" s="6" t="s">
        <v>62</v>
      </c>
      <c r="C5922" s="31">
        <v>43221</v>
      </c>
      <c r="D5922" s="6" t="s">
        <v>73</v>
      </c>
      <c r="E5922" s="6">
        <v>4.1760924416799202E-3</v>
      </c>
      <c r="F5922" s="31">
        <v>42156</v>
      </c>
      <c r="G5922" s="6" t="s">
        <v>70</v>
      </c>
      <c r="H5922" s="6">
        <f>IF(CurrentMtgRatesDataTable82523[[#This Row],[metric]]="Delinquency",CurrentMtgRatesDataTable82523[[#This Row],[metric_value]]*100,(1-(1-CurrentMtgRatesDataTable82523[[#This Row],[metric_value]])^12)*100)</f>
        <v>0.417609244167992</v>
      </c>
    </row>
    <row r="5923" spans="2:8">
      <c r="B5923" s="6" t="s">
        <v>58</v>
      </c>
      <c r="C5923" s="31">
        <v>43221</v>
      </c>
      <c r="D5923" s="6" t="s">
        <v>73</v>
      </c>
      <c r="E5923" s="6">
        <v>1.92023904820126E-2</v>
      </c>
      <c r="F5923" s="31">
        <v>42156</v>
      </c>
      <c r="G5923" s="6" t="s">
        <v>18</v>
      </c>
      <c r="H5923" s="6">
        <f>IF(CurrentMtgRatesDataTable82523[[#This Row],[metric]]="Delinquency",CurrentMtgRatesDataTable82523[[#This Row],[metric_value]]*100,(1-(1-CurrentMtgRatesDataTable82523[[#This Row],[metric_value]])^12)*100)</f>
        <v>1.9202390482012599</v>
      </c>
    </row>
    <row r="5924" spans="2:8">
      <c r="B5924" s="6" t="s">
        <v>50</v>
      </c>
      <c r="C5924" s="31">
        <v>43221</v>
      </c>
      <c r="D5924" s="6" t="s">
        <v>73</v>
      </c>
      <c r="E5924" s="6">
        <v>1.6501771631499899E-3</v>
      </c>
      <c r="F5924" s="31">
        <v>42156</v>
      </c>
      <c r="G5924" s="6" t="s">
        <v>20</v>
      </c>
      <c r="H5924" s="6">
        <f>IF(CurrentMtgRatesDataTable82523[[#This Row],[metric]]="Delinquency",CurrentMtgRatesDataTable82523[[#This Row],[metric_value]]*100,(1-(1-CurrentMtgRatesDataTable82523[[#This Row],[metric_value]])^12)*100)</f>
        <v>0.16501771631499898</v>
      </c>
    </row>
    <row r="5925" spans="2:8">
      <c r="B5925" s="6" t="s">
        <v>51</v>
      </c>
      <c r="C5925" s="31">
        <v>43221</v>
      </c>
      <c r="D5925" s="6" t="s">
        <v>73</v>
      </c>
      <c r="E5925" s="6">
        <v>1.73208961257975E-3</v>
      </c>
      <c r="F5925" s="31">
        <v>42156</v>
      </c>
      <c r="G5925" s="6" t="s">
        <v>20</v>
      </c>
      <c r="H5925" s="6">
        <f>IF(CurrentMtgRatesDataTable82523[[#This Row],[metric]]="Delinquency",CurrentMtgRatesDataTable82523[[#This Row],[metric_value]]*100,(1-(1-CurrentMtgRatesDataTable82523[[#This Row],[metric_value]])^12)*100)</f>
        <v>0.173208961257975</v>
      </c>
    </row>
    <row r="5926" spans="2:8">
      <c r="B5926" s="6" t="s">
        <v>60</v>
      </c>
      <c r="C5926" s="31">
        <v>43221</v>
      </c>
      <c r="D5926" s="6" t="s">
        <v>73</v>
      </c>
      <c r="E5926" s="6">
        <v>4.2765788386289602E-3</v>
      </c>
      <c r="F5926" s="31">
        <v>42156</v>
      </c>
      <c r="G5926" s="6" t="s">
        <v>18</v>
      </c>
      <c r="H5926" s="6">
        <f>IF(CurrentMtgRatesDataTable82523[[#This Row],[metric]]="Delinquency",CurrentMtgRatesDataTable82523[[#This Row],[metric_value]]*100,(1-(1-CurrentMtgRatesDataTable82523[[#This Row],[metric_value]])^12)*100)</f>
        <v>0.42765788386289599</v>
      </c>
    </row>
    <row r="5927" spans="2:8">
      <c r="B5927" s="6" t="s">
        <v>52</v>
      </c>
      <c r="C5927" s="31">
        <v>43221</v>
      </c>
      <c r="D5927" s="6" t="s">
        <v>73</v>
      </c>
      <c r="E5927" s="6">
        <v>2.74589454631697E-3</v>
      </c>
      <c r="F5927" s="31">
        <v>42156</v>
      </c>
      <c r="G5927" s="6" t="s">
        <v>72</v>
      </c>
      <c r="H5927" s="6">
        <f>IF(CurrentMtgRatesDataTable82523[[#This Row],[metric]]="Delinquency",CurrentMtgRatesDataTable82523[[#This Row],[metric_value]]*100,(1-(1-CurrentMtgRatesDataTable82523[[#This Row],[metric_value]])^12)*100)</f>
        <v>0.27458945463169698</v>
      </c>
    </row>
    <row r="5928" spans="2:8">
      <c r="B5928" s="6" t="s">
        <v>59</v>
      </c>
      <c r="C5928" s="31">
        <v>43221</v>
      </c>
      <c r="D5928" s="6" t="s">
        <v>73</v>
      </c>
      <c r="E5928" s="6">
        <v>2.5704538977838901E-3</v>
      </c>
      <c r="F5928" s="31">
        <v>42156</v>
      </c>
      <c r="G5928" s="6" t="s">
        <v>70</v>
      </c>
      <c r="H5928" s="6">
        <f>IF(CurrentMtgRatesDataTable82523[[#This Row],[metric]]="Delinquency",CurrentMtgRatesDataTable82523[[#This Row],[metric_value]]*100,(1-(1-CurrentMtgRatesDataTable82523[[#This Row],[metric_value]])^12)*100)</f>
        <v>0.25704538977838903</v>
      </c>
    </row>
    <row r="5929" spans="2:8">
      <c r="B5929" s="6" t="s">
        <v>57</v>
      </c>
      <c r="C5929" s="31">
        <v>43221</v>
      </c>
      <c r="D5929" s="6" t="s">
        <v>73</v>
      </c>
      <c r="E5929" s="6">
        <v>3.1027666081243502E-3</v>
      </c>
      <c r="F5929" s="31">
        <v>42156</v>
      </c>
      <c r="G5929" s="6" t="s">
        <v>20</v>
      </c>
      <c r="H5929" s="6">
        <f>IF(CurrentMtgRatesDataTable82523[[#This Row],[metric]]="Delinquency",CurrentMtgRatesDataTable82523[[#This Row],[metric_value]]*100,(1-(1-CurrentMtgRatesDataTable82523[[#This Row],[metric_value]])^12)*100)</f>
        <v>0.31027666081243505</v>
      </c>
    </row>
    <row r="5930" spans="2:8">
      <c r="B5930" s="6" t="s">
        <v>55</v>
      </c>
      <c r="C5930" s="31">
        <v>43221</v>
      </c>
      <c r="D5930" s="6" t="s">
        <v>73</v>
      </c>
      <c r="E5930" s="6">
        <v>4.0745111332986597E-3</v>
      </c>
      <c r="F5930" s="31">
        <v>42156</v>
      </c>
      <c r="G5930" s="6" t="s">
        <v>72</v>
      </c>
      <c r="H5930" s="6">
        <f>IF(CurrentMtgRatesDataTable82523[[#This Row],[metric]]="Delinquency",CurrentMtgRatesDataTable82523[[#This Row],[metric_value]]*100,(1-(1-CurrentMtgRatesDataTable82523[[#This Row],[metric_value]])^12)*100)</f>
        <v>0.40745111332986594</v>
      </c>
    </row>
    <row r="5931" spans="2:8">
      <c r="B5931" s="6" t="s">
        <v>61</v>
      </c>
      <c r="C5931" s="31">
        <v>43221</v>
      </c>
      <c r="D5931" s="6" t="s">
        <v>73</v>
      </c>
      <c r="E5931" s="6">
        <v>4.2567405670183604E-3</v>
      </c>
      <c r="F5931" s="31">
        <v>42156</v>
      </c>
      <c r="G5931" s="6" t="s">
        <v>72</v>
      </c>
      <c r="H5931" s="6">
        <f>IF(CurrentMtgRatesDataTable82523[[#This Row],[metric]]="Delinquency",CurrentMtgRatesDataTable82523[[#This Row],[metric_value]]*100,(1-(1-CurrentMtgRatesDataTable82523[[#This Row],[metric_value]])^12)*100)</f>
        <v>0.42567405670183606</v>
      </c>
    </row>
    <row r="5932" spans="2:8">
      <c r="B5932" s="6" t="s">
        <v>62</v>
      </c>
      <c r="C5932" s="31">
        <v>43221</v>
      </c>
      <c r="D5932" s="6" t="s">
        <v>73</v>
      </c>
      <c r="E5932" s="6">
        <v>6.6565414328928199E-3</v>
      </c>
      <c r="F5932" s="31">
        <v>42156</v>
      </c>
      <c r="G5932" s="6" t="s">
        <v>20</v>
      </c>
      <c r="H5932" s="6">
        <f>IF(CurrentMtgRatesDataTable82523[[#This Row],[metric]]="Delinquency",CurrentMtgRatesDataTable82523[[#This Row],[metric_value]]*100,(1-(1-CurrentMtgRatesDataTable82523[[#This Row],[metric_value]])^12)*100)</f>
        <v>0.66565414328928196</v>
      </c>
    </row>
    <row r="5933" spans="2:8">
      <c r="B5933" s="6" t="s">
        <v>50</v>
      </c>
      <c r="C5933" s="31">
        <v>43221</v>
      </c>
      <c r="D5933" s="6" t="s">
        <v>73</v>
      </c>
      <c r="E5933" s="6">
        <v>2.3445432712962001E-3</v>
      </c>
      <c r="F5933" s="31">
        <v>42156</v>
      </c>
      <c r="G5933" s="6" t="s">
        <v>72</v>
      </c>
      <c r="H5933" s="6">
        <f>IF(CurrentMtgRatesDataTable82523[[#This Row],[metric]]="Delinquency",CurrentMtgRatesDataTable82523[[#This Row],[metric_value]]*100,(1-(1-CurrentMtgRatesDataTable82523[[#This Row],[metric_value]])^12)*100)</f>
        <v>0.23445432712962</v>
      </c>
    </row>
    <row r="5934" spans="2:8">
      <c r="B5934" s="6" t="s">
        <v>51</v>
      </c>
      <c r="C5934" s="31">
        <v>43221</v>
      </c>
      <c r="D5934" s="6" t="s">
        <v>73</v>
      </c>
      <c r="E5934" s="6">
        <v>2.54754149413442E-3</v>
      </c>
      <c r="F5934" s="31">
        <v>42156</v>
      </c>
      <c r="G5934" s="6" t="s">
        <v>72</v>
      </c>
      <c r="H5934" s="6">
        <f>IF(CurrentMtgRatesDataTable82523[[#This Row],[metric]]="Delinquency",CurrentMtgRatesDataTable82523[[#This Row],[metric_value]]*100,(1-(1-CurrentMtgRatesDataTable82523[[#This Row],[metric_value]])^12)*100)</f>
        <v>0.25475414941344199</v>
      </c>
    </row>
    <row r="5935" spans="2:8">
      <c r="B5935" s="6" t="s">
        <v>54</v>
      </c>
      <c r="C5935" s="31">
        <v>43221</v>
      </c>
      <c r="D5935" s="6" t="s">
        <v>73</v>
      </c>
      <c r="E5935" s="6">
        <v>2.1040320604500799E-3</v>
      </c>
      <c r="F5935" s="31">
        <v>42156</v>
      </c>
      <c r="G5935" s="6" t="s">
        <v>70</v>
      </c>
      <c r="H5935" s="6">
        <f>IF(CurrentMtgRatesDataTable82523[[#This Row],[metric]]="Delinquency",CurrentMtgRatesDataTable82523[[#This Row],[metric_value]]*100,(1-(1-CurrentMtgRatesDataTable82523[[#This Row],[metric_value]])^12)*100)</f>
        <v>0.21040320604500798</v>
      </c>
    </row>
    <row r="5936" spans="2:8">
      <c r="B5936" s="6" t="s">
        <v>52</v>
      </c>
      <c r="C5936" s="31">
        <v>43221</v>
      </c>
      <c r="D5936" s="6" t="s">
        <v>73</v>
      </c>
      <c r="E5936" s="6">
        <v>5.5646072653349398E-3</v>
      </c>
      <c r="F5936" s="31">
        <v>42156</v>
      </c>
      <c r="G5936" s="6" t="s">
        <v>18</v>
      </c>
      <c r="H5936" s="6">
        <f>IF(CurrentMtgRatesDataTable82523[[#This Row],[metric]]="Delinquency",CurrentMtgRatesDataTable82523[[#This Row],[metric_value]]*100,(1-(1-CurrentMtgRatesDataTable82523[[#This Row],[metric_value]])^12)*100)</f>
        <v>0.55646072653349399</v>
      </c>
    </row>
    <row r="5937" spans="2:8">
      <c r="B5937" s="6" t="s">
        <v>59</v>
      </c>
      <c r="C5937" s="31">
        <v>43221</v>
      </c>
      <c r="D5937" s="6" t="s">
        <v>73</v>
      </c>
      <c r="E5937" s="6">
        <v>4.0740870301812704E-3</v>
      </c>
      <c r="F5937" s="31">
        <v>42156</v>
      </c>
      <c r="G5937" s="6" t="s">
        <v>20</v>
      </c>
      <c r="H5937" s="6">
        <f>IF(CurrentMtgRatesDataTable82523[[#This Row],[metric]]="Delinquency",CurrentMtgRatesDataTable82523[[#This Row],[metric_value]]*100,(1-(1-CurrentMtgRatesDataTable82523[[#This Row],[metric_value]])^12)*100)</f>
        <v>0.40740870301812704</v>
      </c>
    </row>
    <row r="5938" spans="2:8">
      <c r="B5938" s="6" t="s">
        <v>57</v>
      </c>
      <c r="C5938" s="31">
        <v>43221</v>
      </c>
      <c r="D5938" s="6" t="s">
        <v>73</v>
      </c>
      <c r="E5938" s="6">
        <v>5.0763699597409498E-3</v>
      </c>
      <c r="F5938" s="31">
        <v>42156</v>
      </c>
      <c r="G5938" s="6" t="s">
        <v>72</v>
      </c>
      <c r="H5938" s="6">
        <f>IF(CurrentMtgRatesDataTable82523[[#This Row],[metric]]="Delinquency",CurrentMtgRatesDataTable82523[[#This Row],[metric_value]]*100,(1-(1-CurrentMtgRatesDataTable82523[[#This Row],[metric_value]])^12)*100)</f>
        <v>0.50763699597409495</v>
      </c>
    </row>
    <row r="5939" spans="2:8">
      <c r="B5939" s="6" t="s">
        <v>55</v>
      </c>
      <c r="C5939" s="31">
        <v>43221</v>
      </c>
      <c r="D5939" s="6" t="s">
        <v>73</v>
      </c>
      <c r="E5939" s="6">
        <v>1.0751964719736299E-2</v>
      </c>
      <c r="F5939" s="31">
        <v>42156</v>
      </c>
      <c r="G5939" s="6" t="s">
        <v>18</v>
      </c>
      <c r="H5939" s="6">
        <f>IF(CurrentMtgRatesDataTable82523[[#This Row],[metric]]="Delinquency",CurrentMtgRatesDataTable82523[[#This Row],[metric_value]]*100,(1-(1-CurrentMtgRatesDataTable82523[[#This Row],[metric_value]])^12)*100)</f>
        <v>1.07519647197363</v>
      </c>
    </row>
    <row r="5940" spans="2:8">
      <c r="B5940" s="6" t="s">
        <v>61</v>
      </c>
      <c r="C5940" s="31">
        <v>43221</v>
      </c>
      <c r="D5940" s="6" t="s">
        <v>73</v>
      </c>
      <c r="E5940" s="6">
        <v>1.3516804458749801E-2</v>
      </c>
      <c r="F5940" s="31">
        <v>42156</v>
      </c>
      <c r="G5940" s="6" t="s">
        <v>18</v>
      </c>
      <c r="H5940" s="6">
        <f>IF(CurrentMtgRatesDataTable82523[[#This Row],[metric]]="Delinquency",CurrentMtgRatesDataTable82523[[#This Row],[metric_value]]*100,(1-(1-CurrentMtgRatesDataTable82523[[#This Row],[metric_value]])^12)*100)</f>
        <v>1.35168044587498</v>
      </c>
    </row>
    <row r="5941" spans="2:8">
      <c r="B5941" s="6" t="s">
        <v>62</v>
      </c>
      <c r="C5941" s="31">
        <v>43221</v>
      </c>
      <c r="D5941" s="6" t="s">
        <v>73</v>
      </c>
      <c r="E5941" s="6">
        <v>7.4876535700762296E-3</v>
      </c>
      <c r="F5941" s="31">
        <v>42156</v>
      </c>
      <c r="G5941" s="6" t="s">
        <v>72</v>
      </c>
      <c r="H5941" s="6">
        <f>IF(CurrentMtgRatesDataTable82523[[#This Row],[metric]]="Delinquency",CurrentMtgRatesDataTable82523[[#This Row],[metric_value]]*100,(1-(1-CurrentMtgRatesDataTable82523[[#This Row],[metric_value]])^12)*100)</f>
        <v>0.74876535700762292</v>
      </c>
    </row>
    <row r="5942" spans="2:8">
      <c r="B5942" s="6" t="s">
        <v>50</v>
      </c>
      <c r="C5942" s="31">
        <v>43221</v>
      </c>
      <c r="D5942" s="6" t="s">
        <v>73</v>
      </c>
      <c r="E5942" s="6">
        <v>4.6823375612549496E-3</v>
      </c>
      <c r="F5942" s="31">
        <v>42156</v>
      </c>
      <c r="G5942" s="6" t="s">
        <v>18</v>
      </c>
      <c r="H5942" s="6">
        <f>IF(CurrentMtgRatesDataTable82523[[#This Row],[metric]]="Delinquency",CurrentMtgRatesDataTable82523[[#This Row],[metric_value]]*100,(1-(1-CurrentMtgRatesDataTable82523[[#This Row],[metric_value]])^12)*100)</f>
        <v>0.46823375612549495</v>
      </c>
    </row>
    <row r="5943" spans="2:8">
      <c r="B5943" s="6" t="s">
        <v>56</v>
      </c>
      <c r="C5943" s="31">
        <v>43221</v>
      </c>
      <c r="D5943" s="6" t="s">
        <v>73</v>
      </c>
      <c r="E5943" s="6">
        <v>3.3574838860708799E-3</v>
      </c>
      <c r="F5943" s="31">
        <v>42156</v>
      </c>
      <c r="G5943" s="6" t="s">
        <v>70</v>
      </c>
      <c r="H5943" s="6">
        <f>IF(CurrentMtgRatesDataTable82523[[#This Row],[metric]]="Delinquency",CurrentMtgRatesDataTable82523[[#This Row],[metric_value]]*100,(1-(1-CurrentMtgRatesDataTable82523[[#This Row],[metric_value]])^12)*100)</f>
        <v>0.335748388607088</v>
      </c>
    </row>
    <row r="5944" spans="2:8">
      <c r="B5944" s="6" t="s">
        <v>51</v>
      </c>
      <c r="C5944" s="31">
        <v>43221</v>
      </c>
      <c r="D5944" s="6" t="s">
        <v>73</v>
      </c>
      <c r="E5944" s="6">
        <v>5.01698310486603E-3</v>
      </c>
      <c r="F5944" s="31">
        <v>42156</v>
      </c>
      <c r="G5944" s="6" t="s">
        <v>18</v>
      </c>
      <c r="H5944" s="6">
        <f>IF(CurrentMtgRatesDataTable82523[[#This Row],[metric]]="Delinquency",CurrentMtgRatesDataTable82523[[#This Row],[metric_value]]*100,(1-(1-CurrentMtgRatesDataTable82523[[#This Row],[metric_value]])^12)*100)</f>
        <v>0.50169831048660296</v>
      </c>
    </row>
    <row r="5945" spans="2:8">
      <c r="B5945" s="6" t="s">
        <v>54</v>
      </c>
      <c r="C5945" s="31">
        <v>43221</v>
      </c>
      <c r="D5945" s="6" t="s">
        <v>73</v>
      </c>
      <c r="E5945" s="6">
        <v>2.9738732613453899E-3</v>
      </c>
      <c r="F5945" s="31">
        <v>42156</v>
      </c>
      <c r="G5945" s="6" t="s">
        <v>20</v>
      </c>
      <c r="H5945" s="6">
        <f>IF(CurrentMtgRatesDataTable82523[[#This Row],[metric]]="Delinquency",CurrentMtgRatesDataTable82523[[#This Row],[metric_value]]*100,(1-(1-CurrentMtgRatesDataTable82523[[#This Row],[metric_value]])^12)*100)</f>
        <v>0.297387326134539</v>
      </c>
    </row>
    <row r="5946" spans="2:8">
      <c r="B5946" s="6" t="s">
        <v>59</v>
      </c>
      <c r="C5946" s="31">
        <v>43221</v>
      </c>
      <c r="D5946" s="6" t="s">
        <v>73</v>
      </c>
      <c r="E5946" s="6">
        <v>4.173197614953E-3</v>
      </c>
      <c r="F5946" s="31">
        <v>42156</v>
      </c>
      <c r="G5946" s="6" t="s">
        <v>72</v>
      </c>
      <c r="H5946" s="6">
        <f>IF(CurrentMtgRatesDataTable82523[[#This Row],[metric]]="Delinquency",CurrentMtgRatesDataTable82523[[#This Row],[metric_value]]*100,(1-(1-CurrentMtgRatesDataTable82523[[#This Row],[metric_value]])^12)*100)</f>
        <v>0.41731976149529998</v>
      </c>
    </row>
    <row r="5947" spans="2:8">
      <c r="B5947" s="6" t="s">
        <v>57</v>
      </c>
      <c r="C5947" s="31">
        <v>43221</v>
      </c>
      <c r="D5947" s="6" t="s">
        <v>73</v>
      </c>
      <c r="E5947" s="6">
        <v>1.08712693014088E-2</v>
      </c>
      <c r="F5947" s="31">
        <v>42156</v>
      </c>
      <c r="G5947" s="6" t="s">
        <v>18</v>
      </c>
      <c r="H5947" s="6">
        <f>IF(CurrentMtgRatesDataTable82523[[#This Row],[metric]]="Delinquency",CurrentMtgRatesDataTable82523[[#This Row],[metric_value]]*100,(1-(1-CurrentMtgRatesDataTable82523[[#This Row],[metric_value]])^12)*100)</f>
        <v>1.0871269301408799</v>
      </c>
    </row>
    <row r="5948" spans="2:8">
      <c r="B5948" s="6" t="s">
        <v>63</v>
      </c>
      <c r="C5948" s="31">
        <v>43221</v>
      </c>
      <c r="D5948" s="6" t="s">
        <v>73</v>
      </c>
      <c r="E5948" s="6">
        <v>2.2208578569323798E-3</v>
      </c>
      <c r="F5948" s="31">
        <v>42156</v>
      </c>
      <c r="G5948" s="6" t="s">
        <v>70</v>
      </c>
      <c r="H5948" s="6">
        <f>IF(CurrentMtgRatesDataTable82523[[#This Row],[metric]]="Delinquency",CurrentMtgRatesDataTable82523[[#This Row],[metric_value]]*100,(1-(1-CurrentMtgRatesDataTable82523[[#This Row],[metric_value]])^12)*100)</f>
        <v>0.22208578569323797</v>
      </c>
    </row>
    <row r="5949" spans="2:8">
      <c r="B5949" s="6" t="s">
        <v>62</v>
      </c>
      <c r="C5949" s="31">
        <v>43221</v>
      </c>
      <c r="D5949" s="6" t="s">
        <v>73</v>
      </c>
      <c r="E5949" s="6">
        <v>2.39009252086844E-2</v>
      </c>
      <c r="F5949" s="31">
        <v>42156</v>
      </c>
      <c r="G5949" s="6" t="s">
        <v>18</v>
      </c>
      <c r="H5949" s="6">
        <f>IF(CurrentMtgRatesDataTable82523[[#This Row],[metric]]="Delinquency",CurrentMtgRatesDataTable82523[[#This Row],[metric_value]]*100,(1-(1-CurrentMtgRatesDataTable82523[[#This Row],[metric_value]])^12)*100)</f>
        <v>2.39009252086844</v>
      </c>
    </row>
    <row r="5950" spans="2:8">
      <c r="B5950" s="6" t="s">
        <v>53</v>
      </c>
      <c r="C5950" s="31">
        <v>43221</v>
      </c>
      <c r="D5950" s="6" t="s">
        <v>73</v>
      </c>
      <c r="E5950" s="6">
        <v>1.60759279971451E-3</v>
      </c>
      <c r="F5950" s="31">
        <v>42156</v>
      </c>
      <c r="G5950" s="6" t="s">
        <v>70</v>
      </c>
      <c r="H5950" s="6">
        <f>IF(CurrentMtgRatesDataTable82523[[#This Row],[metric]]="Delinquency",CurrentMtgRatesDataTable82523[[#This Row],[metric_value]]*100,(1-(1-CurrentMtgRatesDataTable82523[[#This Row],[metric_value]])^12)*100)</f>
        <v>0.16075927997145101</v>
      </c>
    </row>
    <row r="5951" spans="2:8">
      <c r="B5951" s="6" t="s">
        <v>56</v>
      </c>
      <c r="C5951" s="31">
        <v>43221</v>
      </c>
      <c r="D5951" s="6" t="s">
        <v>73</v>
      </c>
      <c r="E5951" s="6">
        <v>4.7709311603522601E-3</v>
      </c>
      <c r="F5951" s="31">
        <v>42156</v>
      </c>
      <c r="G5951" s="6" t="s">
        <v>20</v>
      </c>
      <c r="H5951" s="6">
        <f>IF(CurrentMtgRatesDataTable82523[[#This Row],[metric]]="Delinquency",CurrentMtgRatesDataTable82523[[#This Row],[metric_value]]*100,(1-(1-CurrentMtgRatesDataTable82523[[#This Row],[metric_value]])^12)*100)</f>
        <v>0.47709311603522603</v>
      </c>
    </row>
    <row r="5952" spans="2:8">
      <c r="B5952" s="6" t="s">
        <v>54</v>
      </c>
      <c r="C5952" s="31">
        <v>43221</v>
      </c>
      <c r="D5952" s="6" t="s">
        <v>73</v>
      </c>
      <c r="E5952" s="6">
        <v>3.7679854287275198E-3</v>
      </c>
      <c r="F5952" s="31">
        <v>42156</v>
      </c>
      <c r="G5952" s="6" t="s">
        <v>72</v>
      </c>
      <c r="H5952" s="6">
        <f>IF(CurrentMtgRatesDataTable82523[[#This Row],[metric]]="Delinquency",CurrentMtgRatesDataTable82523[[#This Row],[metric_value]]*100,(1-(1-CurrentMtgRatesDataTable82523[[#This Row],[metric_value]])^12)*100)</f>
        <v>0.376798542872752</v>
      </c>
    </row>
    <row r="5953" spans="2:8">
      <c r="B5953" s="6" t="s">
        <v>58</v>
      </c>
      <c r="C5953" s="31">
        <v>43221</v>
      </c>
      <c r="D5953" s="6" t="s">
        <v>73</v>
      </c>
      <c r="E5953" s="6">
        <v>3.7208581719017299E-3</v>
      </c>
      <c r="F5953" s="31">
        <v>42156</v>
      </c>
      <c r="G5953" s="6" t="s">
        <v>70</v>
      </c>
      <c r="H5953" s="6">
        <f>IF(CurrentMtgRatesDataTable82523[[#This Row],[metric]]="Delinquency",CurrentMtgRatesDataTable82523[[#This Row],[metric_value]]*100,(1-(1-CurrentMtgRatesDataTable82523[[#This Row],[metric_value]])^12)*100)</f>
        <v>0.37208581719017297</v>
      </c>
    </row>
    <row r="5954" spans="2:8">
      <c r="B5954" s="6" t="s">
        <v>59</v>
      </c>
      <c r="C5954" s="31">
        <v>43221</v>
      </c>
      <c r="D5954" s="6" t="s">
        <v>73</v>
      </c>
      <c r="E5954" s="6">
        <v>1.2990655743154301E-2</v>
      </c>
      <c r="F5954" s="31">
        <v>42156</v>
      </c>
      <c r="G5954" s="6" t="s">
        <v>18</v>
      </c>
      <c r="H5954" s="6">
        <f>IF(CurrentMtgRatesDataTable82523[[#This Row],[metric]]="Delinquency",CurrentMtgRatesDataTable82523[[#This Row],[metric_value]]*100,(1-(1-CurrentMtgRatesDataTable82523[[#This Row],[metric_value]])^12)*100)</f>
        <v>1.29906557431543</v>
      </c>
    </row>
    <row r="5955" spans="2:8">
      <c r="B5955" s="6" t="s">
        <v>60</v>
      </c>
      <c r="C5955" s="31">
        <v>43221</v>
      </c>
      <c r="D5955" s="6" t="s">
        <v>73</v>
      </c>
      <c r="E5955" s="6">
        <v>1.11224614692776E-3</v>
      </c>
      <c r="F5955" s="31">
        <v>42156</v>
      </c>
      <c r="G5955" s="6" t="s">
        <v>70</v>
      </c>
      <c r="H5955" s="6">
        <f>IF(CurrentMtgRatesDataTable82523[[#This Row],[metric]]="Delinquency",CurrentMtgRatesDataTable82523[[#This Row],[metric_value]]*100,(1-(1-CurrentMtgRatesDataTable82523[[#This Row],[metric_value]])^12)*100)</f>
        <v>0.111224614692776</v>
      </c>
    </row>
    <row r="5956" spans="2:8">
      <c r="B5956" s="6" t="s">
        <v>63</v>
      </c>
      <c r="C5956" s="31">
        <v>43221</v>
      </c>
      <c r="D5956" s="6" t="s">
        <v>73</v>
      </c>
      <c r="E5956" s="6">
        <v>2.9178380941256802E-3</v>
      </c>
      <c r="F5956" s="31">
        <v>42156</v>
      </c>
      <c r="G5956" s="6" t="s">
        <v>20</v>
      </c>
      <c r="H5956" s="6">
        <f>IF(CurrentMtgRatesDataTable82523[[#This Row],[metric]]="Delinquency",CurrentMtgRatesDataTable82523[[#This Row],[metric_value]]*100,(1-(1-CurrentMtgRatesDataTable82523[[#This Row],[metric_value]])^12)*100)</f>
        <v>0.29178380941256804</v>
      </c>
    </row>
    <row r="5957" spans="2:8">
      <c r="B5957" s="6" t="s">
        <v>53</v>
      </c>
      <c r="C5957" s="31">
        <v>43221</v>
      </c>
      <c r="D5957" s="6" t="s">
        <v>73</v>
      </c>
      <c r="E5957" s="6">
        <v>2.1369420945223398E-3</v>
      </c>
      <c r="F5957" s="31">
        <v>42156</v>
      </c>
      <c r="G5957" s="6" t="s">
        <v>20</v>
      </c>
      <c r="H5957" s="6">
        <f>IF(CurrentMtgRatesDataTable82523[[#This Row],[metric]]="Delinquency",CurrentMtgRatesDataTable82523[[#This Row],[metric_value]]*100,(1-(1-CurrentMtgRatesDataTable82523[[#This Row],[metric_value]])^12)*100)</f>
        <v>0.21369420945223397</v>
      </c>
    </row>
    <row r="5958" spans="2:8">
      <c r="B5958" s="6" t="s">
        <v>56</v>
      </c>
      <c r="C5958" s="31">
        <v>43221</v>
      </c>
      <c r="D5958" s="6" t="s">
        <v>73</v>
      </c>
      <c r="E5958" s="6">
        <v>6.6956129697242897E-3</v>
      </c>
      <c r="F5958" s="31">
        <v>42156</v>
      </c>
      <c r="G5958" s="6" t="s">
        <v>72</v>
      </c>
      <c r="H5958" s="6">
        <f>IF(CurrentMtgRatesDataTable82523[[#This Row],[metric]]="Delinquency",CurrentMtgRatesDataTable82523[[#This Row],[metric_value]]*100,(1-(1-CurrentMtgRatesDataTable82523[[#This Row],[metric_value]])^12)*100)</f>
        <v>0.66956129697242894</v>
      </c>
    </row>
    <row r="5959" spans="2:8">
      <c r="B5959" s="6" t="s">
        <v>54</v>
      </c>
      <c r="C5959" s="31">
        <v>43221</v>
      </c>
      <c r="D5959" s="6" t="s">
        <v>73</v>
      </c>
      <c r="E5959" s="6">
        <v>8.9562500645318892E-3</v>
      </c>
      <c r="F5959" s="31">
        <v>42156</v>
      </c>
      <c r="G5959" s="6" t="s">
        <v>18</v>
      </c>
      <c r="H5959" s="6">
        <f>IF(CurrentMtgRatesDataTable82523[[#This Row],[metric]]="Delinquency",CurrentMtgRatesDataTable82523[[#This Row],[metric_value]]*100,(1-(1-CurrentMtgRatesDataTable82523[[#This Row],[metric_value]])^12)*100)</f>
        <v>0.89562500645318888</v>
      </c>
    </row>
    <row r="5960" spans="2:8">
      <c r="B5960" s="6" t="s">
        <v>58</v>
      </c>
      <c r="C5960" s="31">
        <v>43221</v>
      </c>
      <c r="D5960" s="6" t="s">
        <v>73</v>
      </c>
      <c r="E5960" s="6">
        <v>5.5301787480299402E-3</v>
      </c>
      <c r="F5960" s="31">
        <v>42156</v>
      </c>
      <c r="G5960" s="6" t="s">
        <v>20</v>
      </c>
      <c r="H5960" s="6">
        <f>IF(CurrentMtgRatesDataTable82523[[#This Row],[metric]]="Delinquency",CurrentMtgRatesDataTable82523[[#This Row],[metric_value]]*100,(1-(1-CurrentMtgRatesDataTable82523[[#This Row],[metric_value]])^12)*100)</f>
        <v>0.55301787480299402</v>
      </c>
    </row>
    <row r="5961" spans="2:8">
      <c r="B5961" s="6" t="s">
        <v>59</v>
      </c>
      <c r="C5961" s="31">
        <v>43252</v>
      </c>
      <c r="D5961" s="6" t="s">
        <v>17</v>
      </c>
      <c r="E5961" s="6">
        <v>1.6533883928304401E-2</v>
      </c>
      <c r="F5961" s="31">
        <v>42156</v>
      </c>
      <c r="G5961" s="6" t="s">
        <v>20</v>
      </c>
      <c r="H5961" s="6">
        <f>IF(CurrentMtgRatesDataTable82523[[#This Row],[metric]]="Delinquency",CurrentMtgRatesDataTable82523[[#This Row],[metric_value]]*100,(1-(1-CurrentMtgRatesDataTable82523[[#This Row],[metric_value]])^12)*100)</f>
        <v>18.132256885071406</v>
      </c>
    </row>
    <row r="5962" spans="2:8">
      <c r="B5962" s="6" t="s">
        <v>57</v>
      </c>
      <c r="C5962" s="31">
        <v>43252</v>
      </c>
      <c r="D5962" s="6" t="s">
        <v>17</v>
      </c>
      <c r="E5962" s="6">
        <v>2.0895890876092998E-3</v>
      </c>
      <c r="F5962" s="31">
        <v>42156</v>
      </c>
      <c r="G5962" s="6" t="s">
        <v>72</v>
      </c>
      <c r="H5962" s="6">
        <f>IF(CurrentMtgRatesDataTable82523[[#This Row],[metric]]="Delinquency",CurrentMtgRatesDataTable82523[[#This Row],[metric_value]]*100,(1-(1-CurrentMtgRatesDataTable82523[[#This Row],[metric_value]])^12)*100)</f>
        <v>2.4788885664805416</v>
      </c>
    </row>
    <row r="5963" spans="2:8">
      <c r="B5963" s="6" t="s">
        <v>55</v>
      </c>
      <c r="C5963" s="31">
        <v>43252</v>
      </c>
      <c r="D5963" s="6" t="s">
        <v>17</v>
      </c>
      <c r="E5963" s="6">
        <v>1.6007847569196699E-2</v>
      </c>
      <c r="F5963" s="31">
        <v>42156</v>
      </c>
      <c r="G5963" s="6" t="s">
        <v>18</v>
      </c>
      <c r="H5963" s="6">
        <f>IF(CurrentMtgRatesDataTable82523[[#This Row],[metric]]="Delinquency",CurrentMtgRatesDataTable82523[[#This Row],[metric_value]]*100,(1-(1-CurrentMtgRatesDataTable82523[[#This Row],[metric_value]])^12)*100)</f>
        <v>17.605235243832627</v>
      </c>
    </row>
    <row r="5964" spans="2:8">
      <c r="B5964" s="6" t="s">
        <v>61</v>
      </c>
      <c r="C5964" s="31">
        <v>43252</v>
      </c>
      <c r="D5964" s="6" t="s">
        <v>17</v>
      </c>
      <c r="E5964" s="6">
        <v>1.57010999013917E-2</v>
      </c>
      <c r="F5964" s="31">
        <v>42156</v>
      </c>
      <c r="G5964" s="6" t="s">
        <v>18</v>
      </c>
      <c r="H5964" s="6">
        <f>IF(CurrentMtgRatesDataTable82523[[#This Row],[metric]]="Delinquency",CurrentMtgRatesDataTable82523[[#This Row],[metric_value]]*100,(1-(1-CurrentMtgRatesDataTable82523[[#This Row],[metric_value]])^12)*100)</f>
        <v>17.296479349351735</v>
      </c>
    </row>
    <row r="5965" spans="2:8">
      <c r="B5965" s="6" t="s">
        <v>62</v>
      </c>
      <c r="C5965" s="31">
        <v>43252</v>
      </c>
      <c r="D5965" s="6" t="s">
        <v>17</v>
      </c>
      <c r="E5965" s="6">
        <v>2.1236905796254198E-3</v>
      </c>
      <c r="F5965" s="31">
        <v>42156</v>
      </c>
      <c r="G5965" s="6" t="s">
        <v>72</v>
      </c>
      <c r="H5965" s="6">
        <f>IF(CurrentMtgRatesDataTable82523[[#This Row],[metric]]="Delinquency",CurrentMtgRatesDataTable82523[[#This Row],[metric_value]]*100,(1-(1-CurrentMtgRatesDataTable82523[[#This Row],[metric_value]])^12)*100)</f>
        <v>2.5188720004870491</v>
      </c>
    </row>
    <row r="5966" spans="2:8">
      <c r="B5966" s="6" t="s">
        <v>50</v>
      </c>
      <c r="C5966" s="31">
        <v>43252</v>
      </c>
      <c r="D5966" s="6" t="s">
        <v>17</v>
      </c>
      <c r="E5966" s="6">
        <v>1.3339862924846501E-2</v>
      </c>
      <c r="F5966" s="31">
        <v>42156</v>
      </c>
      <c r="G5966" s="6" t="s">
        <v>18</v>
      </c>
      <c r="H5966" s="6">
        <f>IF(CurrentMtgRatesDataTable82523[[#This Row],[metric]]="Delinquency",CurrentMtgRatesDataTable82523[[#This Row],[metric_value]]*100,(1-(1-CurrentMtgRatesDataTable82523[[#This Row],[metric_value]])^12)*100)</f>
        <v>14.88404291710701</v>
      </c>
    </row>
    <row r="5967" spans="2:8">
      <c r="B5967" s="6" t="s">
        <v>56</v>
      </c>
      <c r="C5967" s="31">
        <v>43252</v>
      </c>
      <c r="D5967" s="6" t="s">
        <v>17</v>
      </c>
      <c r="E5967" s="6">
        <v>6.0073230319343199E-3</v>
      </c>
      <c r="F5967" s="31">
        <v>42156</v>
      </c>
      <c r="G5967" s="6" t="s">
        <v>70</v>
      </c>
      <c r="H5967" s="6">
        <f>IF(CurrentMtgRatesDataTable82523[[#This Row],[metric]]="Delinquency",CurrentMtgRatesDataTable82523[[#This Row],[metric_value]]*100,(1-(1-CurrentMtgRatesDataTable82523[[#This Row],[metric_value]])^12)*100)</f>
        <v>6.9753128705648422</v>
      </c>
    </row>
    <row r="5968" spans="2:8">
      <c r="B5968" s="6" t="s">
        <v>51</v>
      </c>
      <c r="C5968" s="31">
        <v>43252</v>
      </c>
      <c r="D5968" s="6" t="s">
        <v>17</v>
      </c>
      <c r="E5968" s="6">
        <v>1.12448715462147E-2</v>
      </c>
      <c r="F5968" s="31">
        <v>42156</v>
      </c>
      <c r="G5968" s="6" t="s">
        <v>18</v>
      </c>
      <c r="H5968" s="6">
        <f>IF(CurrentMtgRatesDataTable82523[[#This Row],[metric]]="Delinquency",CurrentMtgRatesDataTable82523[[#This Row],[metric_value]]*100,(1-(1-CurrentMtgRatesDataTable82523[[#This Row],[metric_value]])^12)*100)</f>
        <v>12.689798762020432</v>
      </c>
    </row>
    <row r="5969" spans="2:8">
      <c r="B5969" s="6" t="s">
        <v>54</v>
      </c>
      <c r="C5969" s="31">
        <v>43252</v>
      </c>
      <c r="D5969" s="6" t="s">
        <v>17</v>
      </c>
      <c r="E5969" s="6">
        <v>1.7400261206986199E-2</v>
      </c>
      <c r="F5969" s="31">
        <v>42156</v>
      </c>
      <c r="G5969" s="6" t="s">
        <v>20</v>
      </c>
      <c r="H5969" s="6">
        <f>IF(CurrentMtgRatesDataTable82523[[#This Row],[metric]]="Delinquency",CurrentMtgRatesDataTable82523[[#This Row],[metric_value]]*100,(1-(1-CurrentMtgRatesDataTable82523[[#This Row],[metric_value]])^12)*100)</f>
        <v>18.993525382529441</v>
      </c>
    </row>
    <row r="5970" spans="2:8">
      <c r="B5970" s="6" t="s">
        <v>59</v>
      </c>
      <c r="C5970" s="31">
        <v>43252</v>
      </c>
      <c r="D5970" s="6" t="s">
        <v>17</v>
      </c>
      <c r="E5970" s="6">
        <v>2.5710840952405099E-3</v>
      </c>
      <c r="F5970" s="31">
        <v>42156</v>
      </c>
      <c r="G5970" s="6" t="s">
        <v>72</v>
      </c>
      <c r="H5970" s="6">
        <f>IF(CurrentMtgRatesDataTable82523[[#This Row],[metric]]="Delinquency",CurrentMtgRatesDataTable82523[[#This Row],[metric_value]]*100,(1-(1-CurrentMtgRatesDataTable82523[[#This Row],[metric_value]])^12)*100)</f>
        <v>3.0420435493157316</v>
      </c>
    </row>
    <row r="5971" spans="2:8">
      <c r="B5971" s="6" t="s">
        <v>57</v>
      </c>
      <c r="C5971" s="31">
        <v>43252</v>
      </c>
      <c r="D5971" s="6" t="s">
        <v>17</v>
      </c>
      <c r="E5971" s="6">
        <v>9.0623564558710394E-3</v>
      </c>
      <c r="F5971" s="31">
        <v>42156</v>
      </c>
      <c r="G5971" s="6" t="s">
        <v>18</v>
      </c>
      <c r="H5971" s="6">
        <f>IF(CurrentMtgRatesDataTable82523[[#This Row],[metric]]="Delinquency",CurrentMtgRatesDataTable82523[[#This Row],[metric_value]]*100,(1-(1-CurrentMtgRatesDataTable82523[[#This Row],[metric_value]])^12)*100)</f>
        <v>10.348838735776022</v>
      </c>
    </row>
    <row r="5972" spans="2:8">
      <c r="B5972" s="6" t="s">
        <v>63</v>
      </c>
      <c r="C5972" s="31">
        <v>43252</v>
      </c>
      <c r="D5972" s="6" t="s">
        <v>17</v>
      </c>
      <c r="E5972" s="6">
        <v>4.0023126406886003E-3</v>
      </c>
      <c r="F5972" s="31">
        <v>42156</v>
      </c>
      <c r="G5972" s="6" t="s">
        <v>70</v>
      </c>
      <c r="H5972" s="6">
        <f>IF(CurrentMtgRatesDataTable82523[[#This Row],[metric]]="Delinquency",CurrentMtgRatesDataTable82523[[#This Row],[metric_value]]*100,(1-(1-CurrentMtgRatesDataTable82523[[#This Row],[metric_value]])^12)*100)</f>
        <v>4.6984508492857628</v>
      </c>
    </row>
    <row r="5973" spans="2:8">
      <c r="B5973" s="6" t="s">
        <v>62</v>
      </c>
      <c r="C5973" s="31">
        <v>43252</v>
      </c>
      <c r="D5973" s="6" t="s">
        <v>17</v>
      </c>
      <c r="E5973" s="6">
        <v>1.19346834819861E-2</v>
      </c>
      <c r="F5973" s="31">
        <v>42156</v>
      </c>
      <c r="G5973" s="6" t="s">
        <v>18</v>
      </c>
      <c r="H5973" s="6">
        <f>IF(CurrentMtgRatesDataTable82523[[#This Row],[metric]]="Delinquency",CurrentMtgRatesDataTable82523[[#This Row],[metric_value]]*100,(1-(1-CurrentMtgRatesDataTable82523[[#This Row],[metric_value]])^12)*100)</f>
        <v>13.417951408663376</v>
      </c>
    </row>
    <row r="5974" spans="2:8">
      <c r="B5974" s="6" t="s">
        <v>53</v>
      </c>
      <c r="C5974" s="31">
        <v>43252</v>
      </c>
      <c r="D5974" s="6" t="s">
        <v>17</v>
      </c>
      <c r="E5974" s="6">
        <v>5.2312439720945099E-3</v>
      </c>
      <c r="F5974" s="31">
        <v>42156</v>
      </c>
      <c r="G5974" s="6" t="s">
        <v>70</v>
      </c>
      <c r="H5974" s="6">
        <f>IF(CurrentMtgRatesDataTable82523[[#This Row],[metric]]="Delinquency",CurrentMtgRatesDataTable82523[[#This Row],[metric_value]]*100,(1-(1-CurrentMtgRatesDataTable82523[[#This Row],[metric_value]])^12)*100)</f>
        <v>6.099990446560577</v>
      </c>
    </row>
    <row r="5975" spans="2:8">
      <c r="B5975" s="6" t="s">
        <v>56</v>
      </c>
      <c r="C5975" s="31">
        <v>43252</v>
      </c>
      <c r="D5975" s="6" t="s">
        <v>17</v>
      </c>
      <c r="E5975" s="6">
        <v>1.53708414543952E-2</v>
      </c>
      <c r="F5975" s="31">
        <v>42156</v>
      </c>
      <c r="G5975" s="6" t="s">
        <v>20</v>
      </c>
      <c r="H5975" s="6">
        <f>IF(CurrentMtgRatesDataTable82523[[#This Row],[metric]]="Delinquency",CurrentMtgRatesDataTable82523[[#This Row],[metric_value]]*100,(1-(1-CurrentMtgRatesDataTable82523[[#This Row],[metric_value]])^12)*100)</f>
        <v>16.962873405051791</v>
      </c>
    </row>
    <row r="5976" spans="2:8">
      <c r="B5976" s="6" t="s">
        <v>54</v>
      </c>
      <c r="C5976" s="31">
        <v>43252</v>
      </c>
      <c r="D5976" s="6" t="s">
        <v>17</v>
      </c>
      <c r="E5976" s="6">
        <v>2.7483113673315799E-3</v>
      </c>
      <c r="F5976" s="31">
        <v>42156</v>
      </c>
      <c r="G5976" s="6" t="s">
        <v>72</v>
      </c>
      <c r="H5976" s="6">
        <f>IF(CurrentMtgRatesDataTable82523[[#This Row],[metric]]="Delinquency",CurrentMtgRatesDataTable82523[[#This Row],[metric_value]]*100,(1-(1-CurrentMtgRatesDataTable82523[[#This Row],[metric_value]])^12)*100)</f>
        <v>3.2485762966233844</v>
      </c>
    </row>
    <row r="5977" spans="2:8">
      <c r="B5977" s="6" t="s">
        <v>58</v>
      </c>
      <c r="C5977" s="31">
        <v>43252</v>
      </c>
      <c r="D5977" s="6" t="s">
        <v>17</v>
      </c>
      <c r="E5977" s="6">
        <v>5.9372227928552301E-3</v>
      </c>
      <c r="F5977" s="31">
        <v>42156</v>
      </c>
      <c r="G5977" s="6" t="s">
        <v>70</v>
      </c>
      <c r="H5977" s="6">
        <f>IF(CurrentMtgRatesDataTable82523[[#This Row],[metric]]="Delinquency",CurrentMtgRatesDataTable82523[[#This Row],[metric_value]]*100,(1-(1-CurrentMtgRatesDataTable82523[[#This Row],[metric_value]])^12)*100)</f>
        <v>6.89655676361226</v>
      </c>
    </row>
    <row r="5978" spans="2:8">
      <c r="B5978" s="6" t="s">
        <v>59</v>
      </c>
      <c r="C5978" s="31">
        <v>43252</v>
      </c>
      <c r="D5978" s="6" t="s">
        <v>17</v>
      </c>
      <c r="E5978" s="6">
        <v>1.5108351744614799E-2</v>
      </c>
      <c r="F5978" s="31">
        <v>42156</v>
      </c>
      <c r="G5978" s="6" t="s">
        <v>18</v>
      </c>
      <c r="H5978" s="6">
        <f>IF(CurrentMtgRatesDataTable82523[[#This Row],[metric]]="Delinquency",CurrentMtgRatesDataTable82523[[#This Row],[metric_value]]*100,(1-(1-CurrentMtgRatesDataTable82523[[#This Row],[metric_value]])^12)*100)</f>
        <v>16.696843767109236</v>
      </c>
    </row>
    <row r="5979" spans="2:8">
      <c r="B5979" s="6" t="s">
        <v>60</v>
      </c>
      <c r="C5979" s="31">
        <v>43252</v>
      </c>
      <c r="D5979" s="6" t="s">
        <v>17</v>
      </c>
      <c r="E5979" s="6">
        <v>4.7040130932796799E-3</v>
      </c>
      <c r="F5979" s="31">
        <v>42156</v>
      </c>
      <c r="G5979" s="6" t="s">
        <v>70</v>
      </c>
      <c r="H5979" s="6">
        <f>IF(CurrentMtgRatesDataTable82523[[#This Row],[metric]]="Delinquency",CurrentMtgRatesDataTable82523[[#This Row],[metric_value]]*100,(1-(1-CurrentMtgRatesDataTable82523[[#This Row],[metric_value]])^12)*100)</f>
        <v>5.5010385395798389</v>
      </c>
    </row>
    <row r="5980" spans="2:8">
      <c r="B5980" s="6" t="s">
        <v>63</v>
      </c>
      <c r="C5980" s="31">
        <v>43252</v>
      </c>
      <c r="D5980" s="6" t="s">
        <v>17</v>
      </c>
      <c r="E5980" s="6">
        <v>1.0350788591016199E-2</v>
      </c>
      <c r="F5980" s="31">
        <v>42156</v>
      </c>
      <c r="G5980" s="6" t="s">
        <v>20</v>
      </c>
      <c r="H5980" s="6">
        <f>IF(CurrentMtgRatesDataTable82523[[#This Row],[metric]]="Delinquency",CurrentMtgRatesDataTable82523[[#This Row],[metric_value]]*100,(1-(1-CurrentMtgRatesDataTable82523[[#This Row],[metric_value]])^12)*100)</f>
        <v>11.737668537295519</v>
      </c>
    </row>
    <row r="5981" spans="2:8">
      <c r="B5981" s="6" t="s">
        <v>53</v>
      </c>
      <c r="C5981" s="31">
        <v>43252</v>
      </c>
      <c r="D5981" s="6" t="s">
        <v>17</v>
      </c>
      <c r="E5981" s="6">
        <v>1.35606112923017E-2</v>
      </c>
      <c r="F5981" s="31">
        <v>42156</v>
      </c>
      <c r="G5981" s="6" t="s">
        <v>20</v>
      </c>
      <c r="H5981" s="6">
        <f>IF(CurrentMtgRatesDataTable82523[[#This Row],[metric]]="Delinquency",CurrentMtgRatesDataTable82523[[#This Row],[metric_value]]*100,(1-(1-CurrentMtgRatesDataTable82523[[#This Row],[metric_value]])^12)*100)</f>
        <v>15.112280840906012</v>
      </c>
    </row>
    <row r="5982" spans="2:8">
      <c r="B5982" s="6" t="s">
        <v>56</v>
      </c>
      <c r="C5982" s="31">
        <v>43252</v>
      </c>
      <c r="D5982" s="6" t="s">
        <v>17</v>
      </c>
      <c r="E5982" s="6">
        <v>2.2795389956958099E-3</v>
      </c>
      <c r="F5982" s="31">
        <v>42156</v>
      </c>
      <c r="G5982" s="6" t="s">
        <v>72</v>
      </c>
      <c r="H5982" s="6">
        <f>IF(CurrentMtgRatesDataTable82523[[#This Row],[metric]]="Delinquency",CurrentMtgRatesDataTable82523[[#This Row],[metric_value]]*100,(1-(1-CurrentMtgRatesDataTable82523[[#This Row],[metric_value]])^12)*100)</f>
        <v>2.7014104897128077</v>
      </c>
    </row>
    <row r="5983" spans="2:8">
      <c r="B5983" s="6" t="s">
        <v>54</v>
      </c>
      <c r="C5983" s="31">
        <v>43252</v>
      </c>
      <c r="D5983" s="6" t="s">
        <v>17</v>
      </c>
      <c r="E5983" s="6">
        <v>1.6303897399885699E-2</v>
      </c>
      <c r="F5983" s="31">
        <v>42156</v>
      </c>
      <c r="G5983" s="6" t="s">
        <v>18</v>
      </c>
      <c r="H5983" s="6">
        <f>IF(CurrentMtgRatesDataTable82523[[#This Row],[metric]]="Delinquency",CurrentMtgRatesDataTable82523[[#This Row],[metric_value]]*100,(1-(1-CurrentMtgRatesDataTable82523[[#This Row],[metric_value]])^12)*100)</f>
        <v>17.90222092992515</v>
      </c>
    </row>
    <row r="5984" spans="2:8">
      <c r="B5984" s="6" t="s">
        <v>58</v>
      </c>
      <c r="C5984" s="31">
        <v>43252</v>
      </c>
      <c r="D5984" s="6" t="s">
        <v>17</v>
      </c>
      <c r="E5984" s="6">
        <v>1.5158740893600999E-2</v>
      </c>
      <c r="F5984" s="31">
        <v>42156</v>
      </c>
      <c r="G5984" s="6" t="s">
        <v>20</v>
      </c>
      <c r="H5984" s="6">
        <f>IF(CurrentMtgRatesDataTable82523[[#This Row],[metric]]="Delinquency",CurrentMtgRatesDataTable82523[[#This Row],[metric_value]]*100,(1-(1-CurrentMtgRatesDataTable82523[[#This Row],[metric_value]])^12)*100)</f>
        <v>16.747972975442583</v>
      </c>
    </row>
    <row r="5985" spans="2:8">
      <c r="B5985" s="6" t="s">
        <v>60</v>
      </c>
      <c r="C5985" s="31">
        <v>43252</v>
      </c>
      <c r="D5985" s="6" t="s">
        <v>17</v>
      </c>
      <c r="E5985" s="6">
        <v>1.22973169734725E-2</v>
      </c>
      <c r="F5985" s="31">
        <v>42156</v>
      </c>
      <c r="G5985" s="6" t="s">
        <v>20</v>
      </c>
      <c r="H5985" s="6">
        <f>IF(CurrentMtgRatesDataTable82523[[#This Row],[metric]]="Delinquency",CurrentMtgRatesDataTable82523[[#This Row],[metric_value]]*100,(1-(1-CurrentMtgRatesDataTable82523[[#This Row],[metric_value]])^12)*100)</f>
        <v>13.798504182368932</v>
      </c>
    </row>
    <row r="5986" spans="2:8">
      <c r="B5986" s="6" t="s">
        <v>63</v>
      </c>
      <c r="C5986" s="31">
        <v>43252</v>
      </c>
      <c r="D5986" s="6" t="s">
        <v>17</v>
      </c>
      <c r="E5986" s="6">
        <v>2.0789359112152899E-3</v>
      </c>
      <c r="F5986" s="31">
        <v>42156</v>
      </c>
      <c r="G5986" s="6" t="s">
        <v>72</v>
      </c>
      <c r="H5986" s="6">
        <f>IF(CurrentMtgRatesDataTable82523[[#This Row],[metric]]="Delinquency",CurrentMtgRatesDataTable82523[[#This Row],[metric_value]]*100,(1-(1-CurrentMtgRatesDataTable82523[[#This Row],[metric_value]])^12)*100)</f>
        <v>2.4663948124186374</v>
      </c>
    </row>
    <row r="5987" spans="2:8">
      <c r="B5987" s="6" t="s">
        <v>52</v>
      </c>
      <c r="C5987" s="31">
        <v>43252</v>
      </c>
      <c r="D5987" s="6" t="s">
        <v>17</v>
      </c>
      <c r="E5987" s="6">
        <v>4.4687666087529897E-3</v>
      </c>
      <c r="F5987" s="31">
        <v>42156</v>
      </c>
      <c r="G5987" s="6" t="s">
        <v>70</v>
      </c>
      <c r="H5987" s="6">
        <f>IF(CurrentMtgRatesDataTable82523[[#This Row],[metric]]="Delinquency",CurrentMtgRatesDataTable82523[[#This Row],[metric_value]]*100,(1-(1-CurrentMtgRatesDataTable82523[[#This Row],[metric_value]])^12)*100)</f>
        <v>5.2326624511274016</v>
      </c>
    </row>
    <row r="5988" spans="2:8">
      <c r="B5988" s="6" t="s">
        <v>55</v>
      </c>
      <c r="C5988" s="31">
        <v>43252</v>
      </c>
      <c r="D5988" s="6" t="s">
        <v>17</v>
      </c>
      <c r="E5988" s="6">
        <v>6.74717761500933E-3</v>
      </c>
      <c r="F5988" s="31">
        <v>42156</v>
      </c>
      <c r="G5988" s="6" t="s">
        <v>70</v>
      </c>
      <c r="H5988" s="6">
        <f>IF(CurrentMtgRatesDataTable82523[[#This Row],[metric]]="Delinquency",CurrentMtgRatesDataTable82523[[#This Row],[metric_value]]*100,(1-(1-CurrentMtgRatesDataTable82523[[#This Row],[metric_value]])^12)*100)</f>
        <v>7.8028081189452259</v>
      </c>
    </row>
    <row r="5989" spans="2:8">
      <c r="B5989" s="6" t="s">
        <v>53</v>
      </c>
      <c r="C5989" s="31">
        <v>43252</v>
      </c>
      <c r="D5989" s="6" t="s">
        <v>17</v>
      </c>
      <c r="E5989" s="6">
        <v>2.5761748204816402E-3</v>
      </c>
      <c r="F5989" s="31">
        <v>42156</v>
      </c>
      <c r="G5989" s="6" t="s">
        <v>72</v>
      </c>
      <c r="H5989" s="6">
        <f>IF(CurrentMtgRatesDataTable82523[[#This Row],[metric]]="Delinquency",CurrentMtgRatesDataTable82523[[#This Row],[metric_value]]*100,(1-(1-CurrentMtgRatesDataTable82523[[#This Row],[metric_value]])^12)*100)</f>
        <v>3.0479816862964193</v>
      </c>
    </row>
    <row r="5990" spans="2:8">
      <c r="B5990" s="6" t="s">
        <v>56</v>
      </c>
      <c r="C5990" s="31">
        <v>43252</v>
      </c>
      <c r="D5990" s="6" t="s">
        <v>17</v>
      </c>
      <c r="E5990" s="6">
        <v>1.30240622759291E-2</v>
      </c>
      <c r="F5990" s="31">
        <v>42156</v>
      </c>
      <c r="G5990" s="6" t="s">
        <v>18</v>
      </c>
      <c r="H5990" s="6">
        <f>IF(CurrentMtgRatesDataTable82523[[#This Row],[metric]]="Delinquency",CurrentMtgRatesDataTable82523[[#This Row],[metric_value]]*100,(1-(1-CurrentMtgRatesDataTable82523[[#This Row],[metric_value]])^12)*100)</f>
        <v>14.556549678671004</v>
      </c>
    </row>
    <row r="5991" spans="2:8">
      <c r="B5991" s="6" t="s">
        <v>61</v>
      </c>
      <c r="C5991" s="31">
        <v>43252</v>
      </c>
      <c r="D5991" s="6" t="s">
        <v>17</v>
      </c>
      <c r="E5991" s="6">
        <v>5.3164681791553099E-3</v>
      </c>
      <c r="F5991" s="31">
        <v>42156</v>
      </c>
      <c r="G5991" s="6" t="s">
        <v>70</v>
      </c>
      <c r="H5991" s="6">
        <f>IF(CurrentMtgRatesDataTable82523[[#This Row],[metric]]="Delinquency",CurrentMtgRatesDataTable82523[[#This Row],[metric_value]]*100,(1-(1-CurrentMtgRatesDataTable82523[[#This Row],[metric_value]])^12)*100)</f>
        <v>6.1964806199472644</v>
      </c>
    </row>
    <row r="5992" spans="2:8">
      <c r="B5992" s="6" t="s">
        <v>58</v>
      </c>
      <c r="C5992" s="31">
        <v>43252</v>
      </c>
      <c r="D5992" s="6" t="s">
        <v>17</v>
      </c>
      <c r="E5992" s="6">
        <v>2.2417469490334202E-3</v>
      </c>
      <c r="F5992" s="31">
        <v>42156</v>
      </c>
      <c r="G5992" s="6" t="s">
        <v>72</v>
      </c>
      <c r="H5992" s="6">
        <f>IF(CurrentMtgRatesDataTable82523[[#This Row],[metric]]="Delinquency",CurrentMtgRatesDataTable82523[[#This Row],[metric_value]]*100,(1-(1-CurrentMtgRatesDataTable82523[[#This Row],[metric_value]])^12)*100)</f>
        <v>2.6571751055634363</v>
      </c>
    </row>
    <row r="5993" spans="2:8">
      <c r="B5993" s="6" t="s">
        <v>50</v>
      </c>
      <c r="C5993" s="31">
        <v>43252</v>
      </c>
      <c r="D5993" s="6" t="s">
        <v>17</v>
      </c>
      <c r="E5993" s="6">
        <v>5.21718544343815E-3</v>
      </c>
      <c r="F5993" s="31">
        <v>42156</v>
      </c>
      <c r="G5993" s="6" t="s">
        <v>70</v>
      </c>
      <c r="H5993" s="6">
        <f>IF(CurrentMtgRatesDataTable82523[[#This Row],[metric]]="Delinquency",CurrentMtgRatesDataTable82523[[#This Row],[metric_value]]*100,(1-(1-CurrentMtgRatesDataTable82523[[#This Row],[metric_value]])^12)*100)</f>
        <v>6.084064752299545</v>
      </c>
    </row>
    <row r="5994" spans="2:8">
      <c r="B5994" s="6" t="s">
        <v>51</v>
      </c>
      <c r="C5994" s="31">
        <v>43252</v>
      </c>
      <c r="D5994" s="6" t="s">
        <v>17</v>
      </c>
      <c r="E5994" s="6">
        <v>4.4243993288269603E-3</v>
      </c>
      <c r="F5994" s="31">
        <v>42156</v>
      </c>
      <c r="G5994" s="6" t="s">
        <v>70</v>
      </c>
      <c r="H5994" s="6">
        <f>IF(CurrentMtgRatesDataTable82523[[#This Row],[metric]]="Delinquency",CurrentMtgRatesDataTable82523[[#This Row],[metric_value]]*100,(1-(1-CurrentMtgRatesDataTable82523[[#This Row],[metric_value]])^12)*100)</f>
        <v>5.1819687156477334</v>
      </c>
    </row>
    <row r="5995" spans="2:8">
      <c r="B5995" s="6" t="s">
        <v>60</v>
      </c>
      <c r="C5995" s="31">
        <v>43252</v>
      </c>
      <c r="D5995" s="6" t="s">
        <v>17</v>
      </c>
      <c r="E5995" s="6">
        <v>2.8808611802406698E-3</v>
      </c>
      <c r="F5995" s="31">
        <v>42156</v>
      </c>
      <c r="G5995" s="6" t="s">
        <v>72</v>
      </c>
      <c r="H5995" s="6">
        <f>IF(CurrentMtgRatesDataTable82523[[#This Row],[metric]]="Delinquency",CurrentMtgRatesDataTable82523[[#This Row],[metric_value]]*100,(1-(1-CurrentMtgRatesDataTable82523[[#This Row],[metric_value]])^12)*100)</f>
        <v>3.4027802436603305</v>
      </c>
    </row>
    <row r="5996" spans="2:8">
      <c r="B5996" s="6" t="s">
        <v>63</v>
      </c>
      <c r="C5996" s="31">
        <v>43252</v>
      </c>
      <c r="D5996" s="6" t="s">
        <v>17</v>
      </c>
      <c r="E5996" s="6">
        <v>9.0612535451878098E-3</v>
      </c>
      <c r="F5996" s="31">
        <v>42156</v>
      </c>
      <c r="G5996" s="6" t="s">
        <v>18</v>
      </c>
      <c r="H5996" s="6">
        <f>IF(CurrentMtgRatesDataTable82523[[#This Row],[metric]]="Delinquency",CurrentMtgRatesDataTable82523[[#This Row],[metric_value]]*100,(1-(1-CurrentMtgRatesDataTable82523[[#This Row],[metric_value]])^12)*100)</f>
        <v>10.347641350700066</v>
      </c>
    </row>
    <row r="5997" spans="2:8">
      <c r="B5997" s="6" t="s">
        <v>52</v>
      </c>
      <c r="C5997" s="31">
        <v>43252</v>
      </c>
      <c r="D5997" s="6" t="s">
        <v>17</v>
      </c>
      <c r="E5997" s="6">
        <v>1.15971500245043E-2</v>
      </c>
      <c r="F5997" s="31">
        <v>42156</v>
      </c>
      <c r="G5997" s="6" t="s">
        <v>20</v>
      </c>
      <c r="H5997" s="6">
        <f>IF(CurrentMtgRatesDataTable82523[[#This Row],[metric]]="Delinquency",CurrentMtgRatesDataTable82523[[#This Row],[metric_value]]*100,(1-(1-CurrentMtgRatesDataTable82523[[#This Row],[metric_value]])^12)*100)</f>
        <v>13.062355777451696</v>
      </c>
    </row>
    <row r="5998" spans="2:8">
      <c r="B5998" s="6" t="s">
        <v>57</v>
      </c>
      <c r="C5998" s="31">
        <v>43252</v>
      </c>
      <c r="D5998" s="6" t="s">
        <v>17</v>
      </c>
      <c r="E5998" s="6">
        <v>4.0178199071268699E-3</v>
      </c>
      <c r="F5998" s="31">
        <v>42156</v>
      </c>
      <c r="G5998" s="6" t="s">
        <v>70</v>
      </c>
      <c r="H5998" s="6">
        <f>IF(CurrentMtgRatesDataTable82523[[#This Row],[metric]]="Delinquency",CurrentMtgRatesDataTable82523[[#This Row],[metric_value]]*100,(1-(1-CurrentMtgRatesDataTable82523[[#This Row],[metric_value]])^12)*100)</f>
        <v>4.7162549866201715</v>
      </c>
    </row>
    <row r="5999" spans="2:8">
      <c r="B5999" s="6" t="s">
        <v>55</v>
      </c>
      <c r="C5999" s="31">
        <v>43252</v>
      </c>
      <c r="D5999" s="6" t="s">
        <v>17</v>
      </c>
      <c r="E5999" s="6">
        <v>1.72111706168535E-2</v>
      </c>
      <c r="F5999" s="31">
        <v>42156</v>
      </c>
      <c r="G5999" s="6" t="s">
        <v>20</v>
      </c>
      <c r="H5999" s="6">
        <f>IF(CurrentMtgRatesDataTable82523[[#This Row],[metric]]="Delinquency",CurrentMtgRatesDataTable82523[[#This Row],[metric_value]]*100,(1-(1-CurrentMtgRatesDataTable82523[[#This Row],[metric_value]])^12)*100)</f>
        <v>18.806261524516831</v>
      </c>
    </row>
    <row r="6000" spans="2:8">
      <c r="B6000" s="6" t="s">
        <v>53</v>
      </c>
      <c r="C6000" s="31">
        <v>43252</v>
      </c>
      <c r="D6000" s="6" t="s">
        <v>17</v>
      </c>
      <c r="E6000" s="6">
        <v>1.29154857152027E-2</v>
      </c>
      <c r="F6000" s="31">
        <v>42156</v>
      </c>
      <c r="G6000" s="6" t="s">
        <v>18</v>
      </c>
      <c r="H6000" s="6">
        <f>IF(CurrentMtgRatesDataTable82523[[#This Row],[metric]]="Delinquency",CurrentMtgRatesDataTable82523[[#This Row],[metric_value]]*100,(1-(1-CurrentMtgRatesDataTable82523[[#This Row],[metric_value]])^12)*100)</f>
        <v>14.443686487196183</v>
      </c>
    </row>
    <row r="6001" spans="2:8">
      <c r="B6001" s="6" t="s">
        <v>61</v>
      </c>
      <c r="C6001" s="31">
        <v>43252</v>
      </c>
      <c r="D6001" s="6" t="s">
        <v>17</v>
      </c>
      <c r="E6001" s="6">
        <v>1.6370157032971899E-2</v>
      </c>
      <c r="F6001" s="31">
        <v>42156</v>
      </c>
      <c r="G6001" s="6" t="s">
        <v>20</v>
      </c>
      <c r="H6001" s="6">
        <f>IF(CurrentMtgRatesDataTable82523[[#This Row],[metric]]="Delinquency",CurrentMtgRatesDataTable82523[[#This Row],[metric_value]]*100,(1-(1-CurrentMtgRatesDataTable82523[[#This Row],[metric_value]])^12)*100)</f>
        <v>17.968555488688288</v>
      </c>
    </row>
    <row r="6002" spans="2:8">
      <c r="B6002" s="6" t="s">
        <v>62</v>
      </c>
      <c r="C6002" s="31">
        <v>43252</v>
      </c>
      <c r="D6002" s="6" t="s">
        <v>17</v>
      </c>
      <c r="E6002" s="6">
        <v>5.7009791065208903E-3</v>
      </c>
      <c r="F6002" s="31">
        <v>42156</v>
      </c>
      <c r="G6002" s="6" t="s">
        <v>70</v>
      </c>
      <c r="H6002" s="6">
        <f>IF(CurrentMtgRatesDataTable82523[[#This Row],[metric]]="Delinquency",CurrentMtgRatesDataTable82523[[#This Row],[metric_value]]*100,(1-(1-CurrentMtgRatesDataTable82523[[#This Row],[metric_value]])^12)*100)</f>
        <v>6.6306917850977314</v>
      </c>
    </row>
    <row r="6003" spans="2:8">
      <c r="B6003" s="6" t="s">
        <v>58</v>
      </c>
      <c r="C6003" s="31">
        <v>43252</v>
      </c>
      <c r="D6003" s="6" t="s">
        <v>17</v>
      </c>
      <c r="E6003" s="6">
        <v>1.2723039144554599E-2</v>
      </c>
      <c r="F6003" s="31">
        <v>42156</v>
      </c>
      <c r="G6003" s="6" t="s">
        <v>18</v>
      </c>
      <c r="H6003" s="6">
        <f>IF(CurrentMtgRatesDataTable82523[[#This Row],[metric]]="Delinquency",CurrentMtgRatesDataTable82523[[#This Row],[metric_value]]*100,(1-(1-CurrentMtgRatesDataTable82523[[#This Row],[metric_value]])^12)*100)</f>
        <v>14.243306245338438</v>
      </c>
    </row>
    <row r="6004" spans="2:8">
      <c r="B6004" s="6" t="s">
        <v>50</v>
      </c>
      <c r="C6004" s="31">
        <v>43252</v>
      </c>
      <c r="D6004" s="6" t="s">
        <v>17</v>
      </c>
      <c r="E6004" s="6">
        <v>1.3559003693190901E-2</v>
      </c>
      <c r="F6004" s="31">
        <v>42156</v>
      </c>
      <c r="G6004" s="6" t="s">
        <v>20</v>
      </c>
      <c r="H6004" s="6">
        <f>IF(CurrentMtgRatesDataTable82523[[#This Row],[metric]]="Delinquency",CurrentMtgRatesDataTable82523[[#This Row],[metric_value]]*100,(1-(1-CurrentMtgRatesDataTable82523[[#This Row],[metric_value]])^12)*100)</f>
        <v>15.110620729033764</v>
      </c>
    </row>
    <row r="6005" spans="2:8">
      <c r="B6005" s="6" t="s">
        <v>51</v>
      </c>
      <c r="C6005" s="31">
        <v>43252</v>
      </c>
      <c r="D6005" s="6" t="s">
        <v>17</v>
      </c>
      <c r="E6005" s="6">
        <v>1.14893867610125E-2</v>
      </c>
      <c r="F6005" s="31">
        <v>42156</v>
      </c>
      <c r="G6005" s="6" t="s">
        <v>20</v>
      </c>
      <c r="H6005" s="6">
        <f>IF(CurrentMtgRatesDataTable82523[[#This Row],[metric]]="Delinquency",CurrentMtgRatesDataTable82523[[#This Row],[metric_value]]*100,(1-(1-CurrentMtgRatesDataTable82523[[#This Row],[metric_value]])^12)*100)</f>
        <v>12.948544236867788</v>
      </c>
    </row>
    <row r="6006" spans="2:8">
      <c r="B6006" s="6" t="s">
        <v>60</v>
      </c>
      <c r="C6006" s="31">
        <v>43252</v>
      </c>
      <c r="D6006" s="6" t="s">
        <v>17</v>
      </c>
      <c r="E6006" s="6">
        <v>1.21014028995732E-2</v>
      </c>
      <c r="F6006" s="31">
        <v>42156</v>
      </c>
      <c r="G6006" s="6" t="s">
        <v>18</v>
      </c>
      <c r="H6006" s="6">
        <f>IF(CurrentMtgRatesDataTable82523[[#This Row],[metric]]="Delinquency",CurrentMtgRatesDataTable82523[[#This Row],[metric_value]]*100,(1-(1-CurrentMtgRatesDataTable82523[[#This Row],[metric_value]])^12)*100)</f>
        <v>13.593099993759139</v>
      </c>
    </row>
    <row r="6007" spans="2:8">
      <c r="B6007" s="6" t="s">
        <v>52</v>
      </c>
      <c r="C6007" s="31">
        <v>43252</v>
      </c>
      <c r="D6007" s="6" t="s">
        <v>17</v>
      </c>
      <c r="E6007" s="6">
        <v>2.6306251711068602E-3</v>
      </c>
      <c r="F6007" s="31">
        <v>42156</v>
      </c>
      <c r="G6007" s="6" t="s">
        <v>72</v>
      </c>
      <c r="H6007" s="6">
        <f>IF(CurrentMtgRatesDataTable82523[[#This Row],[metric]]="Delinquency",CurrentMtgRatesDataTable82523[[#This Row],[metric_value]]*100,(1-(1-CurrentMtgRatesDataTable82523[[#This Row],[metric_value]])^12)*100)</f>
        <v>3.1114750960514304</v>
      </c>
    </row>
    <row r="6008" spans="2:8">
      <c r="B6008" s="6" t="s">
        <v>59</v>
      </c>
      <c r="C6008" s="31">
        <v>43252</v>
      </c>
      <c r="D6008" s="6" t="s">
        <v>17</v>
      </c>
      <c r="E6008" s="6">
        <v>6.47314231684748E-3</v>
      </c>
      <c r="F6008" s="31">
        <v>42156</v>
      </c>
      <c r="G6008" s="6" t="s">
        <v>70</v>
      </c>
      <c r="H6008" s="6">
        <f>IF(CurrentMtgRatesDataTable82523[[#This Row],[metric]]="Delinquency",CurrentMtgRatesDataTable82523[[#This Row],[metric_value]]*100,(1-(1-CurrentMtgRatesDataTable82523[[#This Row],[metric_value]])^12)*100)</f>
        <v>7.4971015591439265</v>
      </c>
    </row>
    <row r="6009" spans="2:8">
      <c r="B6009" s="6" t="s">
        <v>57</v>
      </c>
      <c r="C6009" s="31">
        <v>43252</v>
      </c>
      <c r="D6009" s="6" t="s">
        <v>17</v>
      </c>
      <c r="E6009" s="6">
        <v>1.03563572280476E-2</v>
      </c>
      <c r="F6009" s="31">
        <v>42156</v>
      </c>
      <c r="G6009" s="6" t="s">
        <v>20</v>
      </c>
      <c r="H6009" s="6">
        <f>IF(CurrentMtgRatesDataTable82523[[#This Row],[metric]]="Delinquency",CurrentMtgRatesDataTable82523[[#This Row],[metric_value]]*100,(1-(1-CurrentMtgRatesDataTable82523[[#This Row],[metric_value]])^12)*100)</f>
        <v>11.743628051085075</v>
      </c>
    </row>
    <row r="6010" spans="2:8">
      <c r="B6010" s="6" t="s">
        <v>55</v>
      </c>
      <c r="C6010" s="31">
        <v>43252</v>
      </c>
      <c r="D6010" s="6" t="s">
        <v>17</v>
      </c>
      <c r="E6010" s="6">
        <v>2.7180631055509301E-3</v>
      </c>
      <c r="F6010" s="31">
        <v>42156</v>
      </c>
      <c r="G6010" s="6" t="s">
        <v>72</v>
      </c>
      <c r="H6010" s="6">
        <f>IF(CurrentMtgRatesDataTable82523[[#This Row],[metric]]="Delinquency",CurrentMtgRatesDataTable82523[[#This Row],[metric_value]]*100,(1-(1-CurrentMtgRatesDataTable82523[[#This Row],[metric_value]])^12)*100)</f>
        <v>3.213354889287412</v>
      </c>
    </row>
    <row r="6011" spans="2:8">
      <c r="B6011" s="6" t="s">
        <v>61</v>
      </c>
      <c r="C6011" s="31">
        <v>43252</v>
      </c>
      <c r="D6011" s="6" t="s">
        <v>17</v>
      </c>
      <c r="E6011" s="6">
        <v>1.87477400144302E-3</v>
      </c>
      <c r="F6011" s="31">
        <v>42156</v>
      </c>
      <c r="G6011" s="6" t="s">
        <v>72</v>
      </c>
      <c r="H6011" s="6">
        <f>IF(CurrentMtgRatesDataTable82523[[#This Row],[metric]]="Delinquency",CurrentMtgRatesDataTable82523[[#This Row],[metric_value]]*100,(1-(1-CurrentMtgRatesDataTable82523[[#This Row],[metric_value]])^12)*100)</f>
        <v>2.2266756272816934</v>
      </c>
    </row>
    <row r="6012" spans="2:8">
      <c r="B6012" s="6" t="s">
        <v>62</v>
      </c>
      <c r="C6012" s="31">
        <v>43252</v>
      </c>
      <c r="D6012" s="6" t="s">
        <v>17</v>
      </c>
      <c r="E6012" s="6">
        <v>1.4531111944534301E-2</v>
      </c>
      <c r="F6012" s="31">
        <v>42156</v>
      </c>
      <c r="G6012" s="6" t="s">
        <v>20</v>
      </c>
      <c r="H6012" s="6">
        <f>IF(CurrentMtgRatesDataTable82523[[#This Row],[metric]]="Delinquency",CurrentMtgRatesDataTable82523[[#This Row],[metric_value]]*100,(1-(1-CurrentMtgRatesDataTable82523[[#This Row],[metric_value]])^12)*100)</f>
        <v>16.109068982404729</v>
      </c>
    </row>
    <row r="6013" spans="2:8">
      <c r="B6013" s="6" t="s">
        <v>50</v>
      </c>
      <c r="C6013" s="31">
        <v>43252</v>
      </c>
      <c r="D6013" s="6" t="s">
        <v>17</v>
      </c>
      <c r="E6013" s="6">
        <v>2.8760143715587999E-3</v>
      </c>
      <c r="F6013" s="31">
        <v>42156</v>
      </c>
      <c r="G6013" s="6" t="s">
        <v>72</v>
      </c>
      <c r="H6013" s="6">
        <f>IF(CurrentMtgRatesDataTable82523[[#This Row],[metric]]="Delinquency",CurrentMtgRatesDataTable82523[[#This Row],[metric_value]]*100,(1-(1-CurrentMtgRatesDataTable82523[[#This Row],[metric_value]])^12)*100)</f>
        <v>3.3971456019157409</v>
      </c>
    </row>
    <row r="6014" spans="2:8">
      <c r="B6014" s="6" t="s">
        <v>51</v>
      </c>
      <c r="C6014" s="31">
        <v>43252</v>
      </c>
      <c r="D6014" s="6" t="s">
        <v>17</v>
      </c>
      <c r="E6014" s="6">
        <v>2.8368871696092899E-3</v>
      </c>
      <c r="F6014" s="31">
        <v>42156</v>
      </c>
      <c r="G6014" s="6" t="s">
        <v>72</v>
      </c>
      <c r="H6014" s="6">
        <f>IF(CurrentMtgRatesDataTable82523[[#This Row],[metric]]="Delinquency",CurrentMtgRatesDataTable82523[[#This Row],[metric_value]]*100,(1-(1-CurrentMtgRatesDataTable82523[[#This Row],[metric_value]])^12)*100)</f>
        <v>3.3516473652475787</v>
      </c>
    </row>
    <row r="6015" spans="2:8">
      <c r="B6015" s="6" t="s">
        <v>54</v>
      </c>
      <c r="C6015" s="31">
        <v>43252</v>
      </c>
      <c r="D6015" s="6" t="s">
        <v>17</v>
      </c>
      <c r="E6015" s="6">
        <v>6.7993956212461498E-3</v>
      </c>
      <c r="F6015" s="31">
        <v>42156</v>
      </c>
      <c r="G6015" s="6" t="s">
        <v>70</v>
      </c>
      <c r="H6015" s="6">
        <f>IF(CurrentMtgRatesDataTable82523[[#This Row],[metric]]="Delinquency",CurrentMtgRatesDataTable82523[[#This Row],[metric_value]]*100,(1-(1-CurrentMtgRatesDataTable82523[[#This Row],[metric_value]])^12)*100)</f>
        <v>7.8609559935553186</v>
      </c>
    </row>
    <row r="6016" spans="2:8">
      <c r="B6016" s="6" t="s">
        <v>52</v>
      </c>
      <c r="C6016" s="31">
        <v>43252</v>
      </c>
      <c r="D6016" s="6" t="s">
        <v>17</v>
      </c>
      <c r="E6016" s="6">
        <v>1.12120532393317E-2</v>
      </c>
      <c r="F6016" s="31">
        <v>42156</v>
      </c>
      <c r="G6016" s="6" t="s">
        <v>18</v>
      </c>
      <c r="H6016" s="6">
        <f>IF(CurrentMtgRatesDataTable82523[[#This Row],[metric]]="Delinquency",CurrentMtgRatesDataTable82523[[#This Row],[metric_value]]*100,(1-(1-CurrentMtgRatesDataTable82523[[#This Row],[metric_value]])^12)*100)</f>
        <v>12.655016890908621</v>
      </c>
    </row>
    <row r="6017" spans="2:8">
      <c r="B6017" s="6" t="s">
        <v>53</v>
      </c>
      <c r="C6017" s="31">
        <v>43252</v>
      </c>
      <c r="D6017" s="6" t="s">
        <v>19</v>
      </c>
      <c r="E6017" s="6">
        <v>9.44928438369622E-4</v>
      </c>
      <c r="F6017" s="31">
        <v>42156</v>
      </c>
      <c r="G6017" s="6" t="s">
        <v>18</v>
      </c>
      <c r="H6017" s="6">
        <f>IF(CurrentMtgRatesDataTable82523[[#This Row],[metric]]="Delinquency",CurrentMtgRatesDataTable82523[[#This Row],[metric_value]]*100,(1-(1-CurrentMtgRatesDataTable82523[[#This Row],[metric_value]])^12)*100)</f>
        <v>1.1280395760372985</v>
      </c>
    </row>
    <row r="6018" spans="2:8">
      <c r="B6018" s="6" t="s">
        <v>61</v>
      </c>
      <c r="C6018" s="31">
        <v>43252</v>
      </c>
      <c r="D6018" s="6" t="s">
        <v>19</v>
      </c>
      <c r="E6018" s="6">
        <v>5.2938075567868898E-4</v>
      </c>
      <c r="F6018" s="31">
        <v>42156</v>
      </c>
      <c r="G6018" s="6" t="s">
        <v>20</v>
      </c>
      <c r="H6018" s="6">
        <f>IF(CurrentMtgRatesDataTable82523[[#This Row],[metric]]="Delinquency",CurrentMtgRatesDataTable82523[[#This Row],[metric_value]]*100,(1-(1-CurrentMtgRatesDataTable82523[[#This Row],[metric_value]])^12)*100)</f>
        <v>0.63341055645952382</v>
      </c>
    </row>
    <row r="6019" spans="2:8">
      <c r="B6019" s="6" t="s">
        <v>62</v>
      </c>
      <c r="C6019" s="31">
        <v>43252</v>
      </c>
      <c r="D6019" s="6" t="s">
        <v>19</v>
      </c>
      <c r="E6019" s="6">
        <v>5.6383370926859798E-4</v>
      </c>
      <c r="F6019" s="31">
        <v>42156</v>
      </c>
      <c r="G6019" s="6" t="s">
        <v>70</v>
      </c>
      <c r="H6019" s="6">
        <f>IF(CurrentMtgRatesDataTable82523[[#This Row],[metric]]="Delinquency",CurrentMtgRatesDataTable82523[[#This Row],[metric_value]]*100,(1-(1-CurrentMtgRatesDataTable82523[[#This Row],[metric_value]])^12)*100)</f>
        <v>0.67450619378783827</v>
      </c>
    </row>
    <row r="6020" spans="2:8">
      <c r="B6020" s="6" t="s">
        <v>58</v>
      </c>
      <c r="C6020" s="31">
        <v>43252</v>
      </c>
      <c r="D6020" s="6" t="s">
        <v>19</v>
      </c>
      <c r="E6020" s="6">
        <v>3.2885329423508101E-3</v>
      </c>
      <c r="F6020" s="31">
        <v>42156</v>
      </c>
      <c r="G6020" s="6" t="s">
        <v>18</v>
      </c>
      <c r="H6020" s="6">
        <f>IF(CurrentMtgRatesDataTable82523[[#This Row],[metric]]="Delinquency",CurrentMtgRatesDataTable82523[[#This Row],[metric_value]]*100,(1-(1-CurrentMtgRatesDataTable82523[[#This Row],[metric_value]])^12)*100)</f>
        <v>3.8756408099734574</v>
      </c>
    </row>
    <row r="6021" spans="2:8">
      <c r="B6021" s="6" t="s">
        <v>50</v>
      </c>
      <c r="C6021" s="31">
        <v>43252</v>
      </c>
      <c r="D6021" s="6" t="s">
        <v>19</v>
      </c>
      <c r="E6021" s="6">
        <v>1.92292400272036E-4</v>
      </c>
      <c r="F6021" s="31">
        <v>42156</v>
      </c>
      <c r="G6021" s="6" t="s">
        <v>20</v>
      </c>
      <c r="H6021" s="6">
        <f>IF(CurrentMtgRatesDataTable82523[[#This Row],[metric]]="Delinquency",CurrentMtgRatesDataTable82523[[#This Row],[metric_value]]*100,(1-(1-CurrentMtgRatesDataTable82523[[#This Row],[metric_value]])^12)*100)</f>
        <v>0.23050699266135011</v>
      </c>
    </row>
    <row r="6022" spans="2:8">
      <c r="B6022" s="6" t="s">
        <v>51</v>
      </c>
      <c r="C6022" s="31">
        <v>43252</v>
      </c>
      <c r="D6022" s="6" t="s">
        <v>19</v>
      </c>
      <c r="E6022" s="6">
        <v>2.02735524223911E-4</v>
      </c>
      <c r="F6022" s="31">
        <v>42156</v>
      </c>
      <c r="G6022" s="6" t="s">
        <v>20</v>
      </c>
      <c r="H6022" s="6">
        <f>IF(CurrentMtgRatesDataTable82523[[#This Row],[metric]]="Delinquency",CurrentMtgRatesDataTable82523[[#This Row],[metric_value]]*100,(1-(1-CurrentMtgRatesDataTable82523[[#This Row],[metric_value]])^12)*100)</f>
        <v>0.24301154113368639</v>
      </c>
    </row>
    <row r="6023" spans="2:8">
      <c r="B6023" s="6" t="s">
        <v>60</v>
      </c>
      <c r="C6023" s="31">
        <v>43252</v>
      </c>
      <c r="D6023" s="6" t="s">
        <v>19</v>
      </c>
      <c r="E6023" s="6">
        <v>6.0644877899805204E-4</v>
      </c>
      <c r="F6023" s="31">
        <v>42156</v>
      </c>
      <c r="G6023" s="6" t="s">
        <v>18</v>
      </c>
      <c r="H6023" s="6">
        <f>IF(CurrentMtgRatesDataTable82523[[#This Row],[metric]]="Delinquency",CurrentMtgRatesDataTable82523[[#This Row],[metric_value]]*100,(1-(1-CurrentMtgRatesDataTable82523[[#This Row],[metric_value]])^12)*100)</f>
        <v>0.72531608618219279</v>
      </c>
    </row>
    <row r="6024" spans="2:8">
      <c r="B6024" s="6" t="s">
        <v>52</v>
      </c>
      <c r="C6024" s="31">
        <v>43252</v>
      </c>
      <c r="D6024" s="6" t="s">
        <v>19</v>
      </c>
      <c r="E6024" s="6">
        <v>3.5733110394253298E-4</v>
      </c>
      <c r="F6024" s="31">
        <v>42156</v>
      </c>
      <c r="G6024" s="6" t="s">
        <v>72</v>
      </c>
      <c r="H6024" s="6">
        <f>IF(CurrentMtgRatesDataTable82523[[#This Row],[metric]]="Delinquency",CurrentMtgRatesDataTable82523[[#This Row],[metric_value]]*100,(1-(1-CurrentMtgRatesDataTable82523[[#This Row],[metric_value]])^12)*100)</f>
        <v>0.42795560327888449</v>
      </c>
    </row>
    <row r="6025" spans="2:8">
      <c r="B6025" s="6" t="s">
        <v>59</v>
      </c>
      <c r="C6025" s="31">
        <v>43252</v>
      </c>
      <c r="D6025" s="6" t="s">
        <v>19</v>
      </c>
      <c r="E6025" s="6">
        <v>3.2134380605386903E-4</v>
      </c>
      <c r="F6025" s="31">
        <v>42156</v>
      </c>
      <c r="G6025" s="6" t="s">
        <v>70</v>
      </c>
      <c r="H6025" s="6">
        <f>IF(CurrentMtgRatesDataTable82523[[#This Row],[metric]]="Delinquency",CurrentMtgRatesDataTable82523[[#This Row],[metric_value]]*100,(1-(1-CurrentMtgRatesDataTable82523[[#This Row],[metric_value]])^12)*100)</f>
        <v>0.38493176859806244</v>
      </c>
    </row>
    <row r="6026" spans="2:8">
      <c r="B6026" s="6" t="s">
        <v>57</v>
      </c>
      <c r="C6026" s="31">
        <v>43252</v>
      </c>
      <c r="D6026" s="6" t="s">
        <v>19</v>
      </c>
      <c r="E6026" s="6">
        <v>3.9832407193396099E-4</v>
      </c>
      <c r="F6026" s="31">
        <v>42156</v>
      </c>
      <c r="G6026" s="6" t="s">
        <v>20</v>
      </c>
      <c r="H6026" s="6">
        <f>IF(CurrentMtgRatesDataTable82523[[#This Row],[metric]]="Delinquency",CurrentMtgRatesDataTable82523[[#This Row],[metric_value]]*100,(1-(1-CurrentMtgRatesDataTable82523[[#This Row],[metric_value]])^12)*100)</f>
        <v>0.4769431058142648</v>
      </c>
    </row>
    <row r="6027" spans="2:8">
      <c r="B6027" s="6" t="s">
        <v>55</v>
      </c>
      <c r="C6027" s="31">
        <v>43252</v>
      </c>
      <c r="D6027" s="6" t="s">
        <v>19</v>
      </c>
      <c r="E6027" s="6">
        <v>5.4009756006758195E-4</v>
      </c>
      <c r="F6027" s="31">
        <v>42156</v>
      </c>
      <c r="G6027" s="6" t="s">
        <v>72</v>
      </c>
      <c r="H6027" s="6">
        <f>IF(CurrentMtgRatesDataTable82523[[#This Row],[metric]]="Delinquency",CurrentMtgRatesDataTable82523[[#This Row],[metric_value]]*100,(1-(1-CurrentMtgRatesDataTable82523[[#This Row],[metric_value]])^12)*100)</f>
        <v>0.64619527848759351</v>
      </c>
    </row>
    <row r="6028" spans="2:8">
      <c r="B6028" s="6" t="s">
        <v>61</v>
      </c>
      <c r="C6028" s="31">
        <v>43252</v>
      </c>
      <c r="D6028" s="6" t="s">
        <v>19</v>
      </c>
      <c r="E6028" s="6">
        <v>6.1719830959394305E-4</v>
      </c>
      <c r="F6028" s="31">
        <v>42156</v>
      </c>
      <c r="G6028" s="6" t="s">
        <v>72</v>
      </c>
      <c r="H6028" s="6">
        <f>IF(CurrentMtgRatesDataTable82523[[#This Row],[metric]]="Delinquency",CurrentMtgRatesDataTable82523[[#This Row],[metric_value]]*100,(1-(1-CurrentMtgRatesDataTable82523[[#This Row],[metric_value]])^12)*100)</f>
        <v>0.73812897402139033</v>
      </c>
    </row>
    <row r="6029" spans="2:8">
      <c r="B6029" s="6" t="s">
        <v>62</v>
      </c>
      <c r="C6029" s="31">
        <v>43252</v>
      </c>
      <c r="D6029" s="6" t="s">
        <v>19</v>
      </c>
      <c r="E6029" s="6">
        <v>9.2315111865020401E-4</v>
      </c>
      <c r="F6029" s="31">
        <v>42156</v>
      </c>
      <c r="G6029" s="6" t="s">
        <v>20</v>
      </c>
      <c r="H6029" s="6">
        <f>IF(CurrentMtgRatesDataTable82523[[#This Row],[metric]]="Delinquency",CurrentMtgRatesDataTable82523[[#This Row],[metric_value]]*100,(1-(1-CurrentMtgRatesDataTable82523[[#This Row],[metric_value]])^12)*100)</f>
        <v>1.1021740415322001</v>
      </c>
    </row>
    <row r="6030" spans="2:8">
      <c r="B6030" s="6" t="s">
        <v>50</v>
      </c>
      <c r="C6030" s="31">
        <v>43252</v>
      </c>
      <c r="D6030" s="6" t="s">
        <v>19</v>
      </c>
      <c r="E6030" s="6">
        <v>3.0036364913156301E-4</v>
      </c>
      <c r="F6030" s="31">
        <v>42156</v>
      </c>
      <c r="G6030" s="6" t="s">
        <v>72</v>
      </c>
      <c r="H6030" s="6">
        <f>IF(CurrentMtgRatesDataTable82523[[#This Row],[metric]]="Delinquency",CurrentMtgRatesDataTable82523[[#This Row],[metric_value]]*100,(1-(1-CurrentMtgRatesDataTable82523[[#This Row],[metric_value]])^12)*100)</f>
        <v>0.35984153379450268</v>
      </c>
    </row>
    <row r="6031" spans="2:8">
      <c r="B6031" s="6" t="s">
        <v>51</v>
      </c>
      <c r="C6031" s="31">
        <v>43252</v>
      </c>
      <c r="D6031" s="6" t="s">
        <v>19</v>
      </c>
      <c r="E6031" s="6">
        <v>3.2807227639235101E-4</v>
      </c>
      <c r="F6031" s="31">
        <v>42156</v>
      </c>
      <c r="G6031" s="6" t="s">
        <v>72</v>
      </c>
      <c r="H6031" s="6">
        <f>IF(CurrentMtgRatesDataTable82523[[#This Row],[metric]]="Delinquency",CurrentMtgRatesDataTable82523[[#This Row],[metric_value]]*100,(1-(1-CurrentMtgRatesDataTable82523[[#This Row],[metric_value]])^12)*100)</f>
        <v>0.3929771405747351</v>
      </c>
    </row>
    <row r="6032" spans="2:8">
      <c r="B6032" s="6" t="s">
        <v>54</v>
      </c>
      <c r="C6032" s="31">
        <v>43252</v>
      </c>
      <c r="D6032" s="6" t="s">
        <v>19</v>
      </c>
      <c r="E6032" s="6">
        <v>2.4812915845604102E-4</v>
      </c>
      <c r="F6032" s="31">
        <v>42156</v>
      </c>
      <c r="G6032" s="6" t="s">
        <v>70</v>
      </c>
      <c r="H6032" s="6">
        <f>IF(CurrentMtgRatesDataTable82523[[#This Row],[metric]]="Delinquency",CurrentMtgRatesDataTable82523[[#This Row],[metric_value]]*100,(1-(1-CurrentMtgRatesDataTable82523[[#This Row],[metric_value]])^12)*100)</f>
        <v>0.29734897672687444</v>
      </c>
    </row>
    <row r="6033" spans="2:8">
      <c r="B6033" s="6" t="s">
        <v>52</v>
      </c>
      <c r="C6033" s="31">
        <v>43252</v>
      </c>
      <c r="D6033" s="6" t="s">
        <v>19</v>
      </c>
      <c r="E6033" s="6">
        <v>7.9904546393048297E-4</v>
      </c>
      <c r="F6033" s="31">
        <v>42156</v>
      </c>
      <c r="G6033" s="6" t="s">
        <v>18</v>
      </c>
      <c r="H6033" s="6">
        <f>IF(CurrentMtgRatesDataTable82523[[#This Row],[metric]]="Delinquency",CurrentMtgRatesDataTable82523[[#This Row],[metric_value]]*100,(1-(1-CurrentMtgRatesDataTable82523[[#This Row],[metric_value]])^12)*100)</f>
        <v>0.95465183417964283</v>
      </c>
    </row>
    <row r="6034" spans="2:8">
      <c r="B6034" s="6" t="s">
        <v>59</v>
      </c>
      <c r="C6034" s="31">
        <v>43252</v>
      </c>
      <c r="D6034" s="6" t="s">
        <v>19</v>
      </c>
      <c r="E6034" s="6">
        <v>5.2463605410899396E-4</v>
      </c>
      <c r="F6034" s="31">
        <v>42156</v>
      </c>
      <c r="G6034" s="6" t="s">
        <v>20</v>
      </c>
      <c r="H6034" s="6">
        <f>IF(CurrentMtgRatesDataTable82523[[#This Row],[metric]]="Delinquency",CurrentMtgRatesDataTable82523[[#This Row],[metric_value]]*100,(1-(1-CurrentMtgRatesDataTable82523[[#This Row],[metric_value]])^12)*100)</f>
        <v>0.62774983430742282</v>
      </c>
    </row>
    <row r="6035" spans="2:8">
      <c r="B6035" s="6" t="s">
        <v>57</v>
      </c>
      <c r="C6035" s="31">
        <v>43252</v>
      </c>
      <c r="D6035" s="6" t="s">
        <v>19</v>
      </c>
      <c r="E6035" s="6">
        <v>7.2808491283246396E-4</v>
      </c>
      <c r="F6035" s="31">
        <v>42156</v>
      </c>
      <c r="G6035" s="6" t="s">
        <v>72</v>
      </c>
      <c r="H6035" s="6">
        <f>IF(CurrentMtgRatesDataTable82523[[#This Row],[metric]]="Delinquency",CurrentMtgRatesDataTable82523[[#This Row],[metric_value]]*100,(1-(1-CurrentMtgRatesDataTable82523[[#This Row],[metric_value]])^12)*100)</f>
        <v>0.87021166227329028</v>
      </c>
    </row>
    <row r="6036" spans="2:8">
      <c r="B6036" s="6" t="s">
        <v>55</v>
      </c>
      <c r="C6036" s="31">
        <v>43252</v>
      </c>
      <c r="D6036" s="6" t="s">
        <v>19</v>
      </c>
      <c r="E6036" s="6">
        <v>1.6727641550349701E-3</v>
      </c>
      <c r="F6036" s="31">
        <v>42156</v>
      </c>
      <c r="G6036" s="6" t="s">
        <v>18</v>
      </c>
      <c r="H6036" s="6">
        <f>IF(CurrentMtgRatesDataTable82523[[#This Row],[metric]]="Delinquency",CurrentMtgRatesDataTable82523[[#This Row],[metric_value]]*100,(1-(1-CurrentMtgRatesDataTable82523[[#This Row],[metric_value]])^12)*100)</f>
        <v>1.9889518498708569</v>
      </c>
    </row>
    <row r="6037" spans="2:8">
      <c r="B6037" s="6" t="s">
        <v>61</v>
      </c>
      <c r="C6037" s="31">
        <v>43252</v>
      </c>
      <c r="D6037" s="6" t="s">
        <v>19</v>
      </c>
      <c r="E6037" s="6">
        <v>2.1651840416208202E-3</v>
      </c>
      <c r="F6037" s="31">
        <v>42156</v>
      </c>
      <c r="G6037" s="6" t="s">
        <v>18</v>
      </c>
      <c r="H6037" s="6">
        <f>IF(CurrentMtgRatesDataTable82523[[#This Row],[metric]]="Delinquency",CurrentMtgRatesDataTable82523[[#This Row],[metric_value]]*100,(1-(1-CurrentMtgRatesDataTable82523[[#This Row],[metric_value]])^12)*100)</f>
        <v>2.5675021305166523</v>
      </c>
    </row>
    <row r="6038" spans="2:8">
      <c r="B6038" s="6" t="s">
        <v>62</v>
      </c>
      <c r="C6038" s="31">
        <v>43252</v>
      </c>
      <c r="D6038" s="6" t="s">
        <v>19</v>
      </c>
      <c r="E6038" s="6">
        <v>1.17250702934711E-3</v>
      </c>
      <c r="F6038" s="31">
        <v>42156</v>
      </c>
      <c r="G6038" s="6" t="s">
        <v>72</v>
      </c>
      <c r="H6038" s="6">
        <f>IF(CurrentMtgRatesDataTable82523[[#This Row],[metric]]="Delinquency",CurrentMtgRatesDataTable82523[[#This Row],[metric_value]]*100,(1-(1-CurrentMtgRatesDataTable82523[[#This Row],[metric_value]])^12)*100)</f>
        <v>1.3979703042685365</v>
      </c>
    </row>
    <row r="6039" spans="2:8">
      <c r="B6039" s="6" t="s">
        <v>50</v>
      </c>
      <c r="C6039" s="31">
        <v>43252</v>
      </c>
      <c r="D6039" s="6" t="s">
        <v>19</v>
      </c>
      <c r="E6039" s="6">
        <v>6.5849712587679398E-4</v>
      </c>
      <c r="F6039" s="31">
        <v>42156</v>
      </c>
      <c r="G6039" s="6" t="s">
        <v>18</v>
      </c>
      <c r="H6039" s="6">
        <f>IF(CurrentMtgRatesDataTable82523[[#This Row],[metric]]="Delinquency",CurrentMtgRatesDataTable82523[[#This Row],[metric_value]]*100,(1-(1-CurrentMtgRatesDataTable82523[[#This Row],[metric_value]])^12)*100)</f>
        <v>0.78734094169045088</v>
      </c>
    </row>
    <row r="6040" spans="2:8">
      <c r="B6040" s="6" t="s">
        <v>56</v>
      </c>
      <c r="C6040" s="31">
        <v>43252</v>
      </c>
      <c r="D6040" s="6" t="s">
        <v>19</v>
      </c>
      <c r="E6040" s="6">
        <v>4.2870884503776901E-4</v>
      </c>
      <c r="F6040" s="31">
        <v>42156</v>
      </c>
      <c r="G6040" s="6" t="s">
        <v>70</v>
      </c>
      <c r="H6040" s="6">
        <f>IF(CurrentMtgRatesDataTable82523[[#This Row],[metric]]="Delinquency",CurrentMtgRatesDataTable82523[[#This Row],[metric_value]]*100,(1-(1-CurrentMtgRatesDataTable82523[[#This Row],[metric_value]])^12)*100)</f>
        <v>0.51323932341198475</v>
      </c>
    </row>
    <row r="6041" spans="2:8">
      <c r="B6041" s="6" t="s">
        <v>51</v>
      </c>
      <c r="C6041" s="31">
        <v>43252</v>
      </c>
      <c r="D6041" s="6" t="s">
        <v>19</v>
      </c>
      <c r="E6041" s="6">
        <v>7.0893303066940899E-4</v>
      </c>
      <c r="F6041" s="31">
        <v>42156</v>
      </c>
      <c r="G6041" s="6" t="s">
        <v>18</v>
      </c>
      <c r="H6041" s="6">
        <f>IF(CurrentMtgRatesDataTable82523[[#This Row],[metric]]="Delinquency",CurrentMtgRatesDataTable82523[[#This Row],[metric_value]]*100,(1-(1-CurrentMtgRatesDataTable82523[[#This Row],[metric_value]])^12)*100)</f>
        <v>0.84741039503370974</v>
      </c>
    </row>
    <row r="6042" spans="2:8">
      <c r="B6042" s="6" t="s">
        <v>54</v>
      </c>
      <c r="C6042" s="31">
        <v>43252</v>
      </c>
      <c r="D6042" s="6" t="s">
        <v>19</v>
      </c>
      <c r="E6042" s="6">
        <v>3.6606367974635298E-4</v>
      </c>
      <c r="F6042" s="31">
        <v>42156</v>
      </c>
      <c r="G6042" s="6" t="s">
        <v>20</v>
      </c>
      <c r="H6042" s="6">
        <f>IF(CurrentMtgRatesDataTable82523[[#This Row],[metric]]="Delinquency",CurrentMtgRatesDataTable82523[[#This Row],[metric_value]]*100,(1-(1-CurrentMtgRatesDataTable82523[[#This Row],[metric_value]])^12)*100)</f>
        <v>0.43839307670771044</v>
      </c>
    </row>
    <row r="6043" spans="2:8">
      <c r="B6043" s="6" t="s">
        <v>59</v>
      </c>
      <c r="C6043" s="31">
        <v>43252</v>
      </c>
      <c r="D6043" s="6" t="s">
        <v>19</v>
      </c>
      <c r="E6043" s="6">
        <v>5.9389222261464303E-4</v>
      </c>
      <c r="F6043" s="31">
        <v>42156</v>
      </c>
      <c r="G6043" s="6" t="s">
        <v>72</v>
      </c>
      <c r="H6043" s="6">
        <f>IF(CurrentMtgRatesDataTable82523[[#This Row],[metric]]="Delinquency",CurrentMtgRatesDataTable82523[[#This Row],[metric_value]]*100,(1-(1-CurrentMtgRatesDataTable82523[[#This Row],[metric_value]])^12)*100)</f>
        <v>0.7103473967212004</v>
      </c>
    </row>
    <row r="6044" spans="2:8">
      <c r="B6044" s="6" t="s">
        <v>57</v>
      </c>
      <c r="C6044" s="31">
        <v>43252</v>
      </c>
      <c r="D6044" s="6" t="s">
        <v>19</v>
      </c>
      <c r="E6044" s="6">
        <v>1.73343417555621E-3</v>
      </c>
      <c r="F6044" s="31">
        <v>42156</v>
      </c>
      <c r="G6044" s="6" t="s">
        <v>18</v>
      </c>
      <c r="H6044" s="6">
        <f>IF(CurrentMtgRatesDataTable82523[[#This Row],[metric]]="Delinquency",CurrentMtgRatesDataTable82523[[#This Row],[metric_value]]*100,(1-(1-CurrentMtgRatesDataTable82523[[#This Row],[metric_value]])^12)*100)</f>
        <v>2.0604035137879007</v>
      </c>
    </row>
    <row r="6045" spans="2:8">
      <c r="B6045" s="6" t="s">
        <v>63</v>
      </c>
      <c r="C6045" s="31">
        <v>43252</v>
      </c>
      <c r="D6045" s="6" t="s">
        <v>19</v>
      </c>
      <c r="E6045" s="6">
        <v>2.77937105610362E-4</v>
      </c>
      <c r="F6045" s="31">
        <v>42156</v>
      </c>
      <c r="G6045" s="6" t="s">
        <v>70</v>
      </c>
      <c r="H6045" s="6">
        <f>IF(CurrentMtgRatesDataTable82523[[#This Row],[metric]]="Delinquency",CurrentMtgRatesDataTable82523[[#This Row],[metric_value]]*100,(1-(1-CurrentMtgRatesDataTable82523[[#This Row],[metric_value]])^12)*100)</f>
        <v>0.33301515515657965</v>
      </c>
    </row>
    <row r="6046" spans="2:8">
      <c r="B6046" s="6" t="s">
        <v>62</v>
      </c>
      <c r="C6046" s="31">
        <v>43252</v>
      </c>
      <c r="D6046" s="6" t="s">
        <v>19</v>
      </c>
      <c r="E6046" s="6">
        <v>4.1477020574846903E-3</v>
      </c>
      <c r="F6046" s="31">
        <v>42156</v>
      </c>
      <c r="G6046" s="6" t="s">
        <v>18</v>
      </c>
      <c r="H6046" s="6">
        <f>IF(CurrentMtgRatesDataTable82523[[#This Row],[metric]]="Delinquency",CurrentMtgRatesDataTable82523[[#This Row],[metric_value]]*100,(1-(1-CurrentMtgRatesDataTable82523[[#This Row],[metric_value]])^12)*100)</f>
        <v>4.8652550659080145</v>
      </c>
    </row>
    <row r="6047" spans="2:8">
      <c r="B6047" s="6" t="s">
        <v>53</v>
      </c>
      <c r="C6047" s="31">
        <v>43252</v>
      </c>
      <c r="D6047" s="6" t="s">
        <v>19</v>
      </c>
      <c r="E6047" s="6">
        <v>1.8713748254974201E-4</v>
      </c>
      <c r="F6047" s="31">
        <v>42156</v>
      </c>
      <c r="G6047" s="6" t="s">
        <v>70</v>
      </c>
      <c r="H6047" s="6">
        <f>IF(CurrentMtgRatesDataTable82523[[#This Row],[metric]]="Delinquency",CurrentMtgRatesDataTable82523[[#This Row],[metric_value]]*100,(1-(1-CurrentMtgRatesDataTable82523[[#This Row],[metric_value]])^12)*100)</f>
        <v>0.22433398829234674</v>
      </c>
    </row>
    <row r="6048" spans="2:8">
      <c r="B6048" s="6" t="s">
        <v>56</v>
      </c>
      <c r="C6048" s="31">
        <v>43252</v>
      </c>
      <c r="D6048" s="6" t="s">
        <v>19</v>
      </c>
      <c r="E6048" s="6">
        <v>6.3536059586794696E-4</v>
      </c>
      <c r="F6048" s="31">
        <v>42156</v>
      </c>
      <c r="G6048" s="6" t="s">
        <v>20</v>
      </c>
      <c r="H6048" s="6">
        <f>IF(CurrentMtgRatesDataTable82523[[#This Row],[metric]]="Delinquency",CurrentMtgRatesDataTable82523[[#This Row],[metric_value]]*100,(1-(1-CurrentMtgRatesDataTable82523[[#This Row],[metric_value]])^12)*100)</f>
        <v>0.75977404126570391</v>
      </c>
    </row>
    <row r="6049" spans="2:8">
      <c r="B6049" s="6" t="s">
        <v>54</v>
      </c>
      <c r="C6049" s="31">
        <v>43252</v>
      </c>
      <c r="D6049" s="6" t="s">
        <v>19</v>
      </c>
      <c r="E6049" s="6">
        <v>4.9790234387274499E-4</v>
      </c>
      <c r="F6049" s="31">
        <v>42156</v>
      </c>
      <c r="G6049" s="6" t="s">
        <v>72</v>
      </c>
      <c r="H6049" s="6">
        <f>IF(CurrentMtgRatesDataTable82523[[#This Row],[metric]]="Delinquency",CurrentMtgRatesDataTable82523[[#This Row],[metric_value]]*100,(1-(1-CurrentMtgRatesDataTable82523[[#This Row],[metric_value]])^12)*100)</f>
        <v>0.59584934063056094</v>
      </c>
    </row>
    <row r="6050" spans="2:8">
      <c r="B6050" s="6" t="s">
        <v>58</v>
      </c>
      <c r="C6050" s="31">
        <v>43252</v>
      </c>
      <c r="D6050" s="6" t="s">
        <v>19</v>
      </c>
      <c r="E6050" s="6">
        <v>4.8296737389389799E-4</v>
      </c>
      <c r="F6050" s="31">
        <v>42156</v>
      </c>
      <c r="G6050" s="6" t="s">
        <v>70</v>
      </c>
      <c r="H6050" s="6">
        <f>IF(CurrentMtgRatesDataTable82523[[#This Row],[metric]]="Delinquency",CurrentMtgRatesDataTable82523[[#This Row],[metric_value]]*100,(1-(1-CurrentMtgRatesDataTable82523[[#This Row],[metric_value]])^12)*100)</f>
        <v>0.57802382501205285</v>
      </c>
    </row>
    <row r="6051" spans="2:8">
      <c r="B6051" s="6" t="s">
        <v>59</v>
      </c>
      <c r="C6051" s="31">
        <v>43252</v>
      </c>
      <c r="D6051" s="6" t="s">
        <v>19</v>
      </c>
      <c r="E6051" s="6">
        <v>2.0493022217417901E-3</v>
      </c>
      <c r="F6051" s="31">
        <v>42156</v>
      </c>
      <c r="G6051" s="6" t="s">
        <v>18</v>
      </c>
      <c r="H6051" s="6">
        <f>IF(CurrentMtgRatesDataTable82523[[#This Row],[metric]]="Delinquency",CurrentMtgRatesDataTable82523[[#This Row],[metric_value]]*100,(1-(1-CurrentMtgRatesDataTable82523[[#This Row],[metric_value]])^12)*100)</f>
        <v>2.431633513858511</v>
      </c>
    </row>
    <row r="6052" spans="2:8">
      <c r="B6052" s="6" t="s">
        <v>60</v>
      </c>
      <c r="C6052" s="31">
        <v>43252</v>
      </c>
      <c r="D6052" s="6" t="s">
        <v>19</v>
      </c>
      <c r="E6052" s="6">
        <v>1.28277483405113E-4</v>
      </c>
      <c r="F6052" s="31">
        <v>42156</v>
      </c>
      <c r="G6052" s="6" t="s">
        <v>70</v>
      </c>
      <c r="H6052" s="6">
        <f>IF(CurrentMtgRatesDataTable82523[[#This Row],[metric]]="Delinquency",CurrentMtgRatesDataTable82523[[#This Row],[metric_value]]*100,(1-(1-CurrentMtgRatesDataTable82523[[#This Row],[metric_value]])^12)*100)</f>
        <v>0.15382442276672403</v>
      </c>
    </row>
    <row r="6053" spans="2:8">
      <c r="B6053" s="6" t="s">
        <v>63</v>
      </c>
      <c r="C6053" s="31">
        <v>43252</v>
      </c>
      <c r="D6053" s="6" t="s">
        <v>19</v>
      </c>
      <c r="E6053" s="6">
        <v>3.7580605471729299E-4</v>
      </c>
      <c r="F6053" s="31">
        <v>42156</v>
      </c>
      <c r="G6053" s="6" t="s">
        <v>20</v>
      </c>
      <c r="H6053" s="6">
        <f>IF(CurrentMtgRatesDataTable82523[[#This Row],[metric]]="Delinquency",CurrentMtgRatesDataTable82523[[#This Row],[metric_value]]*100,(1-(1-CurrentMtgRatesDataTable82523[[#This Row],[metric_value]])^12)*100)</f>
        <v>0.45003631306856917</v>
      </c>
    </row>
    <row r="6054" spans="2:8">
      <c r="B6054" s="6" t="s">
        <v>53</v>
      </c>
      <c r="C6054" s="31">
        <v>43252</v>
      </c>
      <c r="D6054" s="6" t="s">
        <v>19</v>
      </c>
      <c r="E6054" s="6">
        <v>2.5664955861993001E-4</v>
      </c>
      <c r="F6054" s="31">
        <v>42156</v>
      </c>
      <c r="G6054" s="6" t="s">
        <v>20</v>
      </c>
      <c r="H6054" s="6">
        <f>IF(CurrentMtgRatesDataTable82523[[#This Row],[metric]]="Delinquency",CurrentMtgRatesDataTable82523[[#This Row],[metric_value]]*100,(1-(1-CurrentMtgRatesDataTable82523[[#This Row],[metric_value]])^12)*100)</f>
        <v>0.30754510667150292</v>
      </c>
    </row>
    <row r="6055" spans="2:8">
      <c r="B6055" s="6" t="s">
        <v>56</v>
      </c>
      <c r="C6055" s="31">
        <v>43252</v>
      </c>
      <c r="D6055" s="6" t="s">
        <v>19</v>
      </c>
      <c r="E6055" s="6">
        <v>9.7528563188016895E-4</v>
      </c>
      <c r="F6055" s="31">
        <v>42156</v>
      </c>
      <c r="G6055" s="6" t="s">
        <v>72</v>
      </c>
      <c r="H6055" s="6">
        <f>IF(CurrentMtgRatesDataTable82523[[#This Row],[metric]]="Delinquency",CurrentMtgRatesDataTable82523[[#This Row],[metric_value]]*100,(1-(1-CurrentMtgRatesDataTable82523[[#This Row],[metric_value]])^12)*100)</f>
        <v>1.1640853207526725</v>
      </c>
    </row>
    <row r="6056" spans="2:8">
      <c r="B6056" s="6" t="s">
        <v>54</v>
      </c>
      <c r="C6056" s="31">
        <v>43252</v>
      </c>
      <c r="D6056" s="6" t="s">
        <v>19</v>
      </c>
      <c r="E6056" s="6">
        <v>1.3517730404487499E-3</v>
      </c>
      <c r="F6056" s="31">
        <v>42156</v>
      </c>
      <c r="G6056" s="6" t="s">
        <v>18</v>
      </c>
      <c r="H6056" s="6">
        <f>IF(CurrentMtgRatesDataTable82523[[#This Row],[metric]]="Delinquency",CurrentMtgRatesDataTable82523[[#This Row],[metric_value]]*100,(1-(1-CurrentMtgRatesDataTable82523[[#This Row],[metric_value]])^12)*100)</f>
        <v>1.6101217090867426</v>
      </c>
    </row>
    <row r="6057" spans="2:8">
      <c r="B6057" s="6" t="s">
        <v>58</v>
      </c>
      <c r="C6057" s="31">
        <v>43252</v>
      </c>
      <c r="D6057" s="6" t="s">
        <v>19</v>
      </c>
      <c r="E6057" s="6">
        <v>7.5643501748961996E-4</v>
      </c>
      <c r="F6057" s="31">
        <v>42156</v>
      </c>
      <c r="G6057" s="6" t="s">
        <v>20</v>
      </c>
      <c r="H6057" s="6">
        <f>IF(CurrentMtgRatesDataTable82523[[#This Row],[metric]]="Delinquency",CurrentMtgRatesDataTable82523[[#This Row],[metric_value]]*100,(1-(1-CurrentMtgRatesDataTable82523[[#This Row],[metric_value]])^12)*100)</f>
        <v>0.90395504703062457</v>
      </c>
    </row>
    <row r="6058" spans="2:8">
      <c r="B6058" s="6" t="s">
        <v>60</v>
      </c>
      <c r="C6058" s="31">
        <v>43252</v>
      </c>
      <c r="D6058" s="6" t="s">
        <v>19</v>
      </c>
      <c r="E6058" s="6">
        <v>1.6751135230831001E-4</v>
      </c>
      <c r="F6058" s="31">
        <v>42156</v>
      </c>
      <c r="G6058" s="6" t="s">
        <v>20</v>
      </c>
      <c r="H6058" s="6">
        <f>IF(CurrentMtgRatesDataTable82523[[#This Row],[metric]]="Delinquency",CurrentMtgRatesDataTable82523[[#This Row],[metric_value]]*100,(1-(1-CurrentMtgRatesDataTable82523[[#This Row],[metric_value]])^12)*100)</f>
        <v>0.20082852978847709</v>
      </c>
    </row>
    <row r="6059" spans="2:8">
      <c r="B6059" s="6" t="s">
        <v>63</v>
      </c>
      <c r="C6059" s="31">
        <v>43252</v>
      </c>
      <c r="D6059" s="6" t="s">
        <v>19</v>
      </c>
      <c r="E6059" s="6">
        <v>7.0023277498213496E-4</v>
      </c>
      <c r="F6059" s="31">
        <v>42156</v>
      </c>
      <c r="G6059" s="6" t="s">
        <v>72</v>
      </c>
      <c r="H6059" s="6">
        <f>IF(CurrentMtgRatesDataTable82523[[#This Row],[metric]]="Delinquency",CurrentMtgRatesDataTable82523[[#This Row],[metric_value]]*100,(1-(1-CurrentMtgRatesDataTable82523[[#This Row],[metric_value]])^12)*100)</f>
        <v>0.83705072042304929</v>
      </c>
    </row>
    <row r="6060" spans="2:8">
      <c r="B6060" s="6" t="s">
        <v>52</v>
      </c>
      <c r="C6060" s="31">
        <v>43252</v>
      </c>
      <c r="D6060" s="6" t="s">
        <v>19</v>
      </c>
      <c r="E6060" s="6">
        <v>1.66583162403037E-4</v>
      </c>
      <c r="F6060" s="31">
        <v>42156</v>
      </c>
      <c r="G6060" s="6" t="s">
        <v>70</v>
      </c>
      <c r="H6060" s="6">
        <f>IF(CurrentMtgRatesDataTable82523[[#This Row],[metric]]="Delinquency",CurrentMtgRatesDataTable82523[[#This Row],[metric_value]]*100,(1-(1-CurrentMtgRatesDataTable82523[[#This Row],[metric_value]])^12)*100)</f>
        <v>0.19971674687438989</v>
      </c>
    </row>
    <row r="6061" spans="2:8">
      <c r="B6061" s="6" t="s">
        <v>55</v>
      </c>
      <c r="C6061" s="31">
        <v>43252</v>
      </c>
      <c r="D6061" s="6" t="s">
        <v>19</v>
      </c>
      <c r="E6061" s="6">
        <v>2.8529501221955802E-4</v>
      </c>
      <c r="F6061" s="31">
        <v>42156</v>
      </c>
      <c r="G6061" s="6" t="s">
        <v>70</v>
      </c>
      <c r="H6061" s="6">
        <f>IF(CurrentMtgRatesDataTable82523[[#This Row],[metric]]="Delinquency",CurrentMtgRatesDataTable82523[[#This Row],[metric_value]]*100,(1-(1-CurrentMtgRatesDataTable82523[[#This Row],[metric_value]])^12)*100)</f>
        <v>0.34181732978912915</v>
      </c>
    </row>
    <row r="6062" spans="2:8">
      <c r="B6062" s="6" t="s">
        <v>53</v>
      </c>
      <c r="C6062" s="31">
        <v>43252</v>
      </c>
      <c r="D6062" s="6" t="s">
        <v>19</v>
      </c>
      <c r="E6062" s="6">
        <v>3.96102121570296E-4</v>
      </c>
      <c r="F6062" s="31">
        <v>42156</v>
      </c>
      <c r="G6062" s="6" t="s">
        <v>72</v>
      </c>
      <c r="H6062" s="6">
        <f>IF(CurrentMtgRatesDataTable82523[[#This Row],[metric]]="Delinquency",CurrentMtgRatesDataTable82523[[#This Row],[metric_value]]*100,(1-(1-CurrentMtgRatesDataTable82523[[#This Row],[metric_value]])^12)*100)</f>
        <v>0.4742883924260588</v>
      </c>
    </row>
    <row r="6063" spans="2:8">
      <c r="B6063" s="6" t="s">
        <v>56</v>
      </c>
      <c r="C6063" s="31">
        <v>43252</v>
      </c>
      <c r="D6063" s="6" t="s">
        <v>19</v>
      </c>
      <c r="E6063" s="6">
        <v>2.71252315856285E-3</v>
      </c>
      <c r="F6063" s="31">
        <v>42156</v>
      </c>
      <c r="G6063" s="6" t="s">
        <v>18</v>
      </c>
      <c r="H6063" s="6">
        <f>IF(CurrentMtgRatesDataTable82523[[#This Row],[metric]]="Delinquency",CurrentMtgRatesDataTable82523[[#This Row],[metric_value]]*100,(1-(1-CurrentMtgRatesDataTable82523[[#This Row],[metric_value]])^12)*100)</f>
        <v>3.2069028410266265</v>
      </c>
    </row>
    <row r="6064" spans="2:8">
      <c r="B6064" s="6" t="s">
        <v>61</v>
      </c>
      <c r="C6064" s="31">
        <v>43252</v>
      </c>
      <c r="D6064" s="6" t="s">
        <v>19</v>
      </c>
      <c r="E6064" s="6">
        <v>3.2610100206204799E-4</v>
      </c>
      <c r="F6064" s="31">
        <v>42156</v>
      </c>
      <c r="G6064" s="6" t="s">
        <v>70</v>
      </c>
      <c r="H6064" s="6">
        <f>IF(CurrentMtgRatesDataTable82523[[#This Row],[metric]]="Delinquency",CurrentMtgRatesDataTable82523[[#This Row],[metric_value]]*100,(1-(1-CurrentMtgRatesDataTable82523[[#This Row],[metric_value]])^12)*100)</f>
        <v>0.39062010853576634</v>
      </c>
    </row>
    <row r="6065" spans="2:8">
      <c r="B6065" s="6" t="s">
        <v>58</v>
      </c>
      <c r="C6065" s="31">
        <v>43252</v>
      </c>
      <c r="D6065" s="6" t="s">
        <v>19</v>
      </c>
      <c r="E6065" s="6">
        <v>1.0343574798789301E-3</v>
      </c>
      <c r="F6065" s="31">
        <v>42156</v>
      </c>
      <c r="G6065" s="6" t="s">
        <v>72</v>
      </c>
      <c r="H6065" s="6">
        <f>IF(CurrentMtgRatesDataTable82523[[#This Row],[metric]]="Delinquency",CurrentMtgRatesDataTable82523[[#This Row],[metric_value]]*100,(1-(1-CurrentMtgRatesDataTable82523[[#This Row],[metric_value]])^12)*100)</f>
        <v>1.2341919560667991</v>
      </c>
    </row>
    <row r="6066" spans="2:8">
      <c r="B6066" s="6" t="s">
        <v>50</v>
      </c>
      <c r="C6066" s="31">
        <v>43252</v>
      </c>
      <c r="D6066" s="6" t="s">
        <v>19</v>
      </c>
      <c r="E6066" s="6">
        <v>1.4497271355420999E-4</v>
      </c>
      <c r="F6066" s="31">
        <v>42156</v>
      </c>
      <c r="G6066" s="6" t="s">
        <v>70</v>
      </c>
      <c r="H6066" s="6">
        <f>IF(CurrentMtgRatesDataTable82523[[#This Row],[metric]]="Delinquency",CurrentMtgRatesDataTable82523[[#This Row],[metric_value]]*100,(1-(1-CurrentMtgRatesDataTable82523[[#This Row],[metric_value]])^12)*100)</f>
        <v>0.17382861049644038</v>
      </c>
    </row>
    <row r="6067" spans="2:8">
      <c r="B6067" s="6" t="s">
        <v>51</v>
      </c>
      <c r="C6067" s="31">
        <v>43252</v>
      </c>
      <c r="D6067" s="6" t="s">
        <v>19</v>
      </c>
      <c r="E6067" s="6">
        <v>1.53736404790332E-4</v>
      </c>
      <c r="F6067" s="31">
        <v>42156</v>
      </c>
      <c r="G6067" s="6" t="s">
        <v>70</v>
      </c>
      <c r="H6067" s="6">
        <f>IF(CurrentMtgRatesDataTable82523[[#This Row],[metric]]="Delinquency",CurrentMtgRatesDataTable82523[[#This Row],[metric_value]]*100,(1-(1-CurrentMtgRatesDataTable82523[[#This Row],[metric_value]])^12)*100)</f>
        <v>0.18432777543641032</v>
      </c>
    </row>
    <row r="6068" spans="2:8">
      <c r="B6068" s="6" t="s">
        <v>60</v>
      </c>
      <c r="C6068" s="31">
        <v>43252</v>
      </c>
      <c r="D6068" s="6" t="s">
        <v>19</v>
      </c>
      <c r="E6068" s="6">
        <v>2.7899355452791198E-4</v>
      </c>
      <c r="F6068" s="31">
        <v>42156</v>
      </c>
      <c r="G6068" s="6" t="s">
        <v>72</v>
      </c>
      <c r="H6068" s="6">
        <f>IF(CurrentMtgRatesDataTable82523[[#This Row],[metric]]="Delinquency",CurrentMtgRatesDataTable82523[[#This Row],[metric_value]]*100,(1-(1-CurrentMtgRatesDataTable82523[[#This Row],[metric_value]])^12)*100)</f>
        <v>0.33427901602571808</v>
      </c>
    </row>
    <row r="6069" spans="2:8">
      <c r="B6069" s="6" t="s">
        <v>63</v>
      </c>
      <c r="C6069" s="31">
        <v>43252</v>
      </c>
      <c r="D6069" s="6" t="s">
        <v>19</v>
      </c>
      <c r="E6069" s="6">
        <v>1.6814059271133099E-3</v>
      </c>
      <c r="F6069" s="31">
        <v>42156</v>
      </c>
      <c r="G6069" s="6" t="s">
        <v>18</v>
      </c>
      <c r="H6069" s="6">
        <f>IF(CurrentMtgRatesDataTable82523[[#This Row],[metric]]="Delinquency",CurrentMtgRatesDataTable82523[[#This Row],[metric_value]]*100,(1-(1-CurrentMtgRatesDataTable82523[[#This Row],[metric_value]])^12)*100)</f>
        <v>1.9991322650941834</v>
      </c>
    </row>
    <row r="6070" spans="2:8">
      <c r="B6070" s="6" t="s">
        <v>52</v>
      </c>
      <c r="C6070" s="31">
        <v>43252</v>
      </c>
      <c r="D6070" s="6" t="s">
        <v>19</v>
      </c>
      <c r="E6070" s="6">
        <v>2.2203056188662001E-4</v>
      </c>
      <c r="F6070" s="31">
        <v>42156</v>
      </c>
      <c r="G6070" s="6" t="s">
        <v>20</v>
      </c>
      <c r="H6070" s="6">
        <f>IF(CurrentMtgRatesDataTable82523[[#This Row],[metric]]="Delinquency",CurrentMtgRatesDataTable82523[[#This Row],[metric_value]]*100,(1-(1-CurrentMtgRatesDataTable82523[[#This Row],[metric_value]])^12)*100)</f>
        <v>0.26611155098150707</v>
      </c>
    </row>
    <row r="6071" spans="2:8">
      <c r="B6071" s="6" t="s">
        <v>57</v>
      </c>
      <c r="C6071" s="31">
        <v>43252</v>
      </c>
      <c r="D6071" s="6" t="s">
        <v>19</v>
      </c>
      <c r="E6071" s="6">
        <v>2.94202449946263E-4</v>
      </c>
      <c r="F6071" s="31">
        <v>42156</v>
      </c>
      <c r="G6071" s="6" t="s">
        <v>70</v>
      </c>
      <c r="H6071" s="6">
        <f>IF(CurrentMtgRatesDataTable82523[[#This Row],[metric]]="Delinquency",CurrentMtgRatesDataTable82523[[#This Row],[metric_value]]*100,(1-(1-CurrentMtgRatesDataTable82523[[#This Row],[metric_value]])^12)*100)</f>
        <v>0.35247223625036739</v>
      </c>
    </row>
    <row r="6072" spans="2:8">
      <c r="B6072" s="6" t="s">
        <v>55</v>
      </c>
      <c r="C6072" s="31">
        <v>43252</v>
      </c>
      <c r="D6072" s="6" t="s">
        <v>19</v>
      </c>
      <c r="E6072" s="6">
        <v>4.4527549753285099E-4</v>
      </c>
      <c r="F6072" s="31">
        <v>42156</v>
      </c>
      <c r="G6072" s="6" t="s">
        <v>20</v>
      </c>
      <c r="H6072" s="6">
        <f>IF(CurrentMtgRatesDataTable82523[[#This Row],[metric]]="Delinquency",CurrentMtgRatesDataTable82523[[#This Row],[metric_value]]*100,(1-(1-CurrentMtgRatesDataTable82523[[#This Row],[metric_value]])^12)*100)</f>
        <v>0.53302395358908461</v>
      </c>
    </row>
    <row r="6073" spans="2:8">
      <c r="B6073" s="6" t="s">
        <v>58</v>
      </c>
      <c r="C6073" s="31">
        <v>43252</v>
      </c>
      <c r="D6073" s="6" t="s">
        <v>73</v>
      </c>
      <c r="E6073" s="6">
        <v>5.37525153823557E-3</v>
      </c>
      <c r="F6073" s="31">
        <v>42156</v>
      </c>
      <c r="G6073" s="6" t="s">
        <v>20</v>
      </c>
      <c r="H6073" s="6">
        <f>IF(CurrentMtgRatesDataTable82523[[#This Row],[metric]]="Delinquency",CurrentMtgRatesDataTable82523[[#This Row],[metric_value]]*100,(1-(1-CurrentMtgRatesDataTable82523[[#This Row],[metric_value]])^12)*100)</f>
        <v>0.53752515382355703</v>
      </c>
    </row>
    <row r="6074" spans="2:8">
      <c r="B6074" s="6" t="s">
        <v>60</v>
      </c>
      <c r="C6074" s="31">
        <v>43252</v>
      </c>
      <c r="D6074" s="6" t="s">
        <v>73</v>
      </c>
      <c r="E6074" s="6">
        <v>1.4217658003184599E-3</v>
      </c>
      <c r="F6074" s="31">
        <v>42156</v>
      </c>
      <c r="G6074" s="6" t="s">
        <v>20</v>
      </c>
      <c r="H6074" s="6">
        <f>IF(CurrentMtgRatesDataTable82523[[#This Row],[metric]]="Delinquency",CurrentMtgRatesDataTable82523[[#This Row],[metric_value]]*100,(1-(1-CurrentMtgRatesDataTable82523[[#This Row],[metric_value]])^12)*100)</f>
        <v>0.14217658003184599</v>
      </c>
    </row>
    <row r="6075" spans="2:8">
      <c r="B6075" s="6" t="s">
        <v>63</v>
      </c>
      <c r="C6075" s="31">
        <v>43252</v>
      </c>
      <c r="D6075" s="6" t="s">
        <v>73</v>
      </c>
      <c r="E6075" s="6">
        <v>4.9117151814811501E-3</v>
      </c>
      <c r="F6075" s="31">
        <v>42156</v>
      </c>
      <c r="G6075" s="6" t="s">
        <v>72</v>
      </c>
      <c r="H6075" s="6">
        <f>IF(CurrentMtgRatesDataTable82523[[#This Row],[metric]]="Delinquency",CurrentMtgRatesDataTable82523[[#This Row],[metric_value]]*100,(1-(1-CurrentMtgRatesDataTable82523[[#This Row],[metric_value]])^12)*100)</f>
        <v>0.49117151814811499</v>
      </c>
    </row>
    <row r="6076" spans="2:8">
      <c r="B6076" s="6" t="s">
        <v>52</v>
      </c>
      <c r="C6076" s="31">
        <v>43252</v>
      </c>
      <c r="D6076" s="6" t="s">
        <v>73</v>
      </c>
      <c r="E6076" s="6">
        <v>1.43656288683651E-3</v>
      </c>
      <c r="F6076" s="31">
        <v>42156</v>
      </c>
      <c r="G6076" s="6" t="s">
        <v>70</v>
      </c>
      <c r="H6076" s="6">
        <f>IF(CurrentMtgRatesDataTable82523[[#This Row],[metric]]="Delinquency",CurrentMtgRatesDataTable82523[[#This Row],[metric_value]]*100,(1-(1-CurrentMtgRatesDataTable82523[[#This Row],[metric_value]])^12)*100)</f>
        <v>0.14365628868365099</v>
      </c>
    </row>
    <row r="6077" spans="2:8">
      <c r="B6077" s="6" t="s">
        <v>55</v>
      </c>
      <c r="C6077" s="31">
        <v>43252</v>
      </c>
      <c r="D6077" s="6" t="s">
        <v>73</v>
      </c>
      <c r="E6077" s="6">
        <v>2.3158122566166099E-3</v>
      </c>
      <c r="F6077" s="31">
        <v>42156</v>
      </c>
      <c r="G6077" s="6" t="s">
        <v>70</v>
      </c>
      <c r="H6077" s="6">
        <f>IF(CurrentMtgRatesDataTable82523[[#This Row],[metric]]="Delinquency",CurrentMtgRatesDataTable82523[[#This Row],[metric_value]]*100,(1-(1-CurrentMtgRatesDataTable82523[[#This Row],[metric_value]])^12)*100)</f>
        <v>0.23158122566166098</v>
      </c>
    </row>
    <row r="6078" spans="2:8">
      <c r="B6078" s="6" t="s">
        <v>53</v>
      </c>
      <c r="C6078" s="31">
        <v>43252</v>
      </c>
      <c r="D6078" s="6" t="s">
        <v>73</v>
      </c>
      <c r="E6078" s="6">
        <v>3.0328339178759601E-3</v>
      </c>
      <c r="F6078" s="31">
        <v>42156</v>
      </c>
      <c r="G6078" s="6" t="s">
        <v>72</v>
      </c>
      <c r="H6078" s="6">
        <f>IF(CurrentMtgRatesDataTable82523[[#This Row],[metric]]="Delinquency",CurrentMtgRatesDataTable82523[[#This Row],[metric_value]]*100,(1-(1-CurrentMtgRatesDataTable82523[[#This Row],[metric_value]])^12)*100)</f>
        <v>0.303283391787596</v>
      </c>
    </row>
    <row r="6079" spans="2:8">
      <c r="B6079" s="6" t="s">
        <v>56</v>
      </c>
      <c r="C6079" s="31">
        <v>43252</v>
      </c>
      <c r="D6079" s="6" t="s">
        <v>73</v>
      </c>
      <c r="E6079" s="6">
        <v>1.6237288581506099E-2</v>
      </c>
      <c r="F6079" s="31">
        <v>42156</v>
      </c>
      <c r="G6079" s="6" t="s">
        <v>18</v>
      </c>
      <c r="H6079" s="6">
        <f>IF(CurrentMtgRatesDataTable82523[[#This Row],[metric]]="Delinquency",CurrentMtgRatesDataTable82523[[#This Row],[metric_value]]*100,(1-(1-CurrentMtgRatesDataTable82523[[#This Row],[metric_value]])^12)*100)</f>
        <v>1.62372885815061</v>
      </c>
    </row>
    <row r="6080" spans="2:8">
      <c r="B6080" s="6" t="s">
        <v>61</v>
      </c>
      <c r="C6080" s="31">
        <v>43252</v>
      </c>
      <c r="D6080" s="6" t="s">
        <v>73</v>
      </c>
      <c r="E6080" s="6">
        <v>2.5388791503194899E-3</v>
      </c>
      <c r="F6080" s="31">
        <v>42156</v>
      </c>
      <c r="G6080" s="6" t="s">
        <v>70</v>
      </c>
      <c r="H6080" s="6">
        <f>IF(CurrentMtgRatesDataTable82523[[#This Row],[metric]]="Delinquency",CurrentMtgRatesDataTable82523[[#This Row],[metric_value]]*100,(1-(1-CurrentMtgRatesDataTable82523[[#This Row],[metric_value]])^12)*100)</f>
        <v>0.25388791503194896</v>
      </c>
    </row>
    <row r="6081" spans="2:8">
      <c r="B6081" s="6" t="s">
        <v>58</v>
      </c>
      <c r="C6081" s="31">
        <v>43252</v>
      </c>
      <c r="D6081" s="6" t="s">
        <v>73</v>
      </c>
      <c r="E6081" s="6">
        <v>7.1532530357224997E-3</v>
      </c>
      <c r="F6081" s="31">
        <v>42156</v>
      </c>
      <c r="G6081" s="6" t="s">
        <v>72</v>
      </c>
      <c r="H6081" s="6">
        <f>IF(CurrentMtgRatesDataTable82523[[#This Row],[metric]]="Delinquency",CurrentMtgRatesDataTable82523[[#This Row],[metric_value]]*100,(1-(1-CurrentMtgRatesDataTable82523[[#This Row],[metric_value]])^12)*100)</f>
        <v>0.71532530357224999</v>
      </c>
    </row>
    <row r="6082" spans="2:8">
      <c r="B6082" s="6" t="s">
        <v>50</v>
      </c>
      <c r="C6082" s="31">
        <v>43252</v>
      </c>
      <c r="D6082" s="6" t="s">
        <v>73</v>
      </c>
      <c r="E6082" s="6">
        <v>1.2678390382880999E-3</v>
      </c>
      <c r="F6082" s="31">
        <v>42156</v>
      </c>
      <c r="G6082" s="6" t="s">
        <v>70</v>
      </c>
      <c r="H6082" s="6">
        <f>IF(CurrentMtgRatesDataTable82523[[#This Row],[metric]]="Delinquency",CurrentMtgRatesDataTable82523[[#This Row],[metric_value]]*100,(1-(1-CurrentMtgRatesDataTable82523[[#This Row],[metric_value]])^12)*100)</f>
        <v>0.12678390382881</v>
      </c>
    </row>
    <row r="6083" spans="2:8">
      <c r="B6083" s="6" t="s">
        <v>51</v>
      </c>
      <c r="C6083" s="31">
        <v>43252</v>
      </c>
      <c r="D6083" s="6" t="s">
        <v>73</v>
      </c>
      <c r="E6083" s="6">
        <v>1.33942944476598E-3</v>
      </c>
      <c r="F6083" s="31">
        <v>42156</v>
      </c>
      <c r="G6083" s="6" t="s">
        <v>70</v>
      </c>
      <c r="H6083" s="6">
        <f>IF(CurrentMtgRatesDataTable82523[[#This Row],[metric]]="Delinquency",CurrentMtgRatesDataTable82523[[#This Row],[metric_value]]*100,(1-(1-CurrentMtgRatesDataTable82523[[#This Row],[metric_value]])^12)*100)</f>
        <v>0.13394294447659799</v>
      </c>
    </row>
    <row r="6084" spans="2:8">
      <c r="B6084" s="6" t="s">
        <v>60</v>
      </c>
      <c r="C6084" s="31">
        <v>43252</v>
      </c>
      <c r="D6084" s="6" t="s">
        <v>73</v>
      </c>
      <c r="E6084" s="6">
        <v>2.1681405338093399E-3</v>
      </c>
      <c r="F6084" s="31">
        <v>42156</v>
      </c>
      <c r="G6084" s="6" t="s">
        <v>72</v>
      </c>
      <c r="H6084" s="6">
        <f>IF(CurrentMtgRatesDataTable82523[[#This Row],[metric]]="Delinquency",CurrentMtgRatesDataTable82523[[#This Row],[metric_value]]*100,(1-(1-CurrentMtgRatesDataTable82523[[#This Row],[metric_value]])^12)*100)</f>
        <v>0.21681405338093399</v>
      </c>
    </row>
    <row r="6085" spans="2:8">
      <c r="B6085" s="6" t="s">
        <v>63</v>
      </c>
      <c r="C6085" s="31">
        <v>43252</v>
      </c>
      <c r="D6085" s="6" t="s">
        <v>73</v>
      </c>
      <c r="E6085" s="6">
        <v>1.0652535845654801E-2</v>
      </c>
      <c r="F6085" s="31">
        <v>42156</v>
      </c>
      <c r="G6085" s="6" t="s">
        <v>18</v>
      </c>
      <c r="H6085" s="6">
        <f>IF(CurrentMtgRatesDataTable82523[[#This Row],[metric]]="Delinquency",CurrentMtgRatesDataTable82523[[#This Row],[metric_value]]*100,(1-(1-CurrentMtgRatesDataTable82523[[#This Row],[metric_value]])^12)*100)</f>
        <v>1.06525358456548</v>
      </c>
    </row>
    <row r="6086" spans="2:8">
      <c r="B6086" s="6" t="s">
        <v>52</v>
      </c>
      <c r="C6086" s="31">
        <v>43252</v>
      </c>
      <c r="D6086" s="6" t="s">
        <v>73</v>
      </c>
      <c r="E6086" s="6">
        <v>1.8755265318159201E-3</v>
      </c>
      <c r="F6086" s="31">
        <v>42156</v>
      </c>
      <c r="G6086" s="6" t="s">
        <v>20</v>
      </c>
      <c r="H6086" s="6">
        <f>IF(CurrentMtgRatesDataTable82523[[#This Row],[metric]]="Delinquency",CurrentMtgRatesDataTable82523[[#This Row],[metric_value]]*100,(1-(1-CurrentMtgRatesDataTable82523[[#This Row],[metric_value]])^12)*100)</f>
        <v>0.18755265318159201</v>
      </c>
    </row>
    <row r="6087" spans="2:8">
      <c r="B6087" s="6" t="s">
        <v>57</v>
      </c>
      <c r="C6087" s="31">
        <v>43252</v>
      </c>
      <c r="D6087" s="6" t="s">
        <v>73</v>
      </c>
      <c r="E6087" s="6">
        <v>2.34477086266027E-3</v>
      </c>
      <c r="F6087" s="31">
        <v>42156</v>
      </c>
      <c r="G6087" s="6" t="s">
        <v>70</v>
      </c>
      <c r="H6087" s="6">
        <f>IF(CurrentMtgRatesDataTable82523[[#This Row],[metric]]="Delinquency",CurrentMtgRatesDataTable82523[[#This Row],[metric_value]]*100,(1-(1-CurrentMtgRatesDataTable82523[[#This Row],[metric_value]])^12)*100)</f>
        <v>0.23447708626602701</v>
      </c>
    </row>
    <row r="6088" spans="2:8">
      <c r="B6088" s="6" t="s">
        <v>55</v>
      </c>
      <c r="C6088" s="31">
        <v>43252</v>
      </c>
      <c r="D6088" s="6" t="s">
        <v>73</v>
      </c>
      <c r="E6088" s="6">
        <v>3.3997827083073798E-3</v>
      </c>
      <c r="F6088" s="31">
        <v>42156</v>
      </c>
      <c r="G6088" s="6" t="s">
        <v>20</v>
      </c>
      <c r="H6088" s="6">
        <f>IF(CurrentMtgRatesDataTable82523[[#This Row],[metric]]="Delinquency",CurrentMtgRatesDataTable82523[[#This Row],[metric_value]]*100,(1-(1-CurrentMtgRatesDataTable82523[[#This Row],[metric_value]])^12)*100)</f>
        <v>0.33997827083073801</v>
      </c>
    </row>
    <row r="6089" spans="2:8">
      <c r="B6089" s="6" t="s">
        <v>53</v>
      </c>
      <c r="C6089" s="31">
        <v>43252</v>
      </c>
      <c r="D6089" s="6" t="s">
        <v>73</v>
      </c>
      <c r="E6089" s="6">
        <v>6.5156524084203802E-3</v>
      </c>
      <c r="F6089" s="31">
        <v>42156</v>
      </c>
      <c r="G6089" s="6" t="s">
        <v>18</v>
      </c>
      <c r="H6089" s="6">
        <f>IF(CurrentMtgRatesDataTable82523[[#This Row],[metric]]="Delinquency",CurrentMtgRatesDataTable82523[[#This Row],[metric_value]]*100,(1-(1-CurrentMtgRatesDataTable82523[[#This Row],[metric_value]])^12)*100)</f>
        <v>0.65156524084203804</v>
      </c>
    </row>
    <row r="6090" spans="2:8">
      <c r="B6090" s="6" t="s">
        <v>61</v>
      </c>
      <c r="C6090" s="31">
        <v>43252</v>
      </c>
      <c r="D6090" s="6" t="s">
        <v>73</v>
      </c>
      <c r="E6090" s="6">
        <v>4.0601711328025801E-3</v>
      </c>
      <c r="F6090" s="31">
        <v>42156</v>
      </c>
      <c r="G6090" s="6" t="s">
        <v>20</v>
      </c>
      <c r="H6090" s="6">
        <f>IF(CurrentMtgRatesDataTable82523[[#This Row],[metric]]="Delinquency",CurrentMtgRatesDataTable82523[[#This Row],[metric_value]]*100,(1-(1-CurrentMtgRatesDataTable82523[[#This Row],[metric_value]])^12)*100)</f>
        <v>0.40601711328025802</v>
      </c>
    </row>
    <row r="6091" spans="2:8">
      <c r="B6091" s="6" t="s">
        <v>62</v>
      </c>
      <c r="C6091" s="31">
        <v>43252</v>
      </c>
      <c r="D6091" s="6" t="s">
        <v>73</v>
      </c>
      <c r="E6091" s="6">
        <v>4.1152017908953099E-3</v>
      </c>
      <c r="F6091" s="31">
        <v>42156</v>
      </c>
      <c r="G6091" s="6" t="s">
        <v>70</v>
      </c>
      <c r="H6091" s="6">
        <f>IF(CurrentMtgRatesDataTable82523[[#This Row],[metric]]="Delinquency",CurrentMtgRatesDataTable82523[[#This Row],[metric_value]]*100,(1-(1-CurrentMtgRatesDataTable82523[[#This Row],[metric_value]])^12)*100)</f>
        <v>0.41152017908953098</v>
      </c>
    </row>
    <row r="6092" spans="2:8">
      <c r="B6092" s="6" t="s">
        <v>58</v>
      </c>
      <c r="C6092" s="31">
        <v>43252</v>
      </c>
      <c r="D6092" s="6" t="s">
        <v>73</v>
      </c>
      <c r="E6092" s="6">
        <v>1.8812342142265199E-2</v>
      </c>
      <c r="F6092" s="31">
        <v>42156</v>
      </c>
      <c r="G6092" s="6" t="s">
        <v>18</v>
      </c>
      <c r="H6092" s="6">
        <f>IF(CurrentMtgRatesDataTable82523[[#This Row],[metric]]="Delinquency",CurrentMtgRatesDataTable82523[[#This Row],[metric_value]]*100,(1-(1-CurrentMtgRatesDataTable82523[[#This Row],[metric_value]])^12)*100)</f>
        <v>1.8812342142265199</v>
      </c>
    </row>
    <row r="6093" spans="2:8">
      <c r="B6093" s="6" t="s">
        <v>50</v>
      </c>
      <c r="C6093" s="31">
        <v>43252</v>
      </c>
      <c r="D6093" s="6" t="s">
        <v>73</v>
      </c>
      <c r="E6093" s="6">
        <v>1.6531562265400699E-3</v>
      </c>
      <c r="F6093" s="31">
        <v>42156</v>
      </c>
      <c r="G6093" s="6" t="s">
        <v>20</v>
      </c>
      <c r="H6093" s="6">
        <f>IF(CurrentMtgRatesDataTable82523[[#This Row],[metric]]="Delinquency",CurrentMtgRatesDataTable82523[[#This Row],[metric_value]]*100,(1-(1-CurrentMtgRatesDataTable82523[[#This Row],[metric_value]])^12)*100)</f>
        <v>0.16531562265400698</v>
      </c>
    </row>
    <row r="6094" spans="2:8">
      <c r="B6094" s="6" t="s">
        <v>51</v>
      </c>
      <c r="C6094" s="31">
        <v>43252</v>
      </c>
      <c r="D6094" s="6" t="s">
        <v>73</v>
      </c>
      <c r="E6094" s="6">
        <v>1.73516513039499E-3</v>
      </c>
      <c r="F6094" s="31">
        <v>42156</v>
      </c>
      <c r="G6094" s="6" t="s">
        <v>20</v>
      </c>
      <c r="H6094" s="6">
        <f>IF(CurrentMtgRatesDataTable82523[[#This Row],[metric]]="Delinquency",CurrentMtgRatesDataTable82523[[#This Row],[metric_value]]*100,(1-(1-CurrentMtgRatesDataTable82523[[#This Row],[metric_value]])^12)*100)</f>
        <v>0.173516513039499</v>
      </c>
    </row>
    <row r="6095" spans="2:8">
      <c r="B6095" s="6" t="s">
        <v>60</v>
      </c>
      <c r="C6095" s="31">
        <v>43252</v>
      </c>
      <c r="D6095" s="6" t="s">
        <v>73</v>
      </c>
      <c r="E6095" s="6">
        <v>4.33164951290057E-3</v>
      </c>
      <c r="F6095" s="31">
        <v>42156</v>
      </c>
      <c r="G6095" s="6" t="s">
        <v>18</v>
      </c>
      <c r="H6095" s="6">
        <f>IF(CurrentMtgRatesDataTable82523[[#This Row],[metric]]="Delinquency",CurrentMtgRatesDataTable82523[[#This Row],[metric_value]]*100,(1-(1-CurrentMtgRatesDataTable82523[[#This Row],[metric_value]])^12)*100)</f>
        <v>0.433164951290057</v>
      </c>
    </row>
    <row r="6096" spans="2:8">
      <c r="B6096" s="6" t="s">
        <v>52</v>
      </c>
      <c r="C6096" s="31">
        <v>43252</v>
      </c>
      <c r="D6096" s="6" t="s">
        <v>73</v>
      </c>
      <c r="E6096" s="6">
        <v>2.7600944679999199E-3</v>
      </c>
      <c r="F6096" s="31">
        <v>42156</v>
      </c>
      <c r="G6096" s="6" t="s">
        <v>72</v>
      </c>
      <c r="H6096" s="6">
        <f>IF(CurrentMtgRatesDataTable82523[[#This Row],[metric]]="Delinquency",CurrentMtgRatesDataTable82523[[#This Row],[metric_value]]*100,(1-(1-CurrentMtgRatesDataTable82523[[#This Row],[metric_value]])^12)*100)</f>
        <v>0.27600944679999201</v>
      </c>
    </row>
    <row r="6097" spans="2:8">
      <c r="B6097" s="6" t="s">
        <v>59</v>
      </c>
      <c r="C6097" s="31">
        <v>43252</v>
      </c>
      <c r="D6097" s="6" t="s">
        <v>73</v>
      </c>
      <c r="E6097" s="6">
        <v>2.5309174684330698E-3</v>
      </c>
      <c r="F6097" s="31">
        <v>42156</v>
      </c>
      <c r="G6097" s="6" t="s">
        <v>70</v>
      </c>
      <c r="H6097" s="6">
        <f>IF(CurrentMtgRatesDataTable82523[[#This Row],[metric]]="Delinquency",CurrentMtgRatesDataTable82523[[#This Row],[metric_value]]*100,(1-(1-CurrentMtgRatesDataTable82523[[#This Row],[metric_value]])^12)*100)</f>
        <v>0.25309174684330699</v>
      </c>
    </row>
    <row r="6098" spans="2:8">
      <c r="B6098" s="6" t="s">
        <v>57</v>
      </c>
      <c r="C6098" s="31">
        <v>43252</v>
      </c>
      <c r="D6098" s="6" t="s">
        <v>73</v>
      </c>
      <c r="E6098" s="6">
        <v>3.1054751940813902E-3</v>
      </c>
      <c r="F6098" s="31">
        <v>42156</v>
      </c>
      <c r="G6098" s="6" t="s">
        <v>20</v>
      </c>
      <c r="H6098" s="6">
        <f>IF(CurrentMtgRatesDataTable82523[[#This Row],[metric]]="Delinquency",CurrentMtgRatesDataTable82523[[#This Row],[metric_value]]*100,(1-(1-CurrentMtgRatesDataTable82523[[#This Row],[metric_value]])^12)*100)</f>
        <v>0.31054751940813902</v>
      </c>
    </row>
    <row r="6099" spans="2:8">
      <c r="B6099" s="6" t="s">
        <v>55</v>
      </c>
      <c r="C6099" s="31">
        <v>43252</v>
      </c>
      <c r="D6099" s="6" t="s">
        <v>73</v>
      </c>
      <c r="E6099" s="6">
        <v>4.0928719897560702E-3</v>
      </c>
      <c r="F6099" s="31">
        <v>42156</v>
      </c>
      <c r="G6099" s="6" t="s">
        <v>72</v>
      </c>
      <c r="H6099" s="6">
        <f>IF(CurrentMtgRatesDataTable82523[[#This Row],[metric]]="Delinquency",CurrentMtgRatesDataTable82523[[#This Row],[metric_value]]*100,(1-(1-CurrentMtgRatesDataTable82523[[#This Row],[metric_value]])^12)*100)</f>
        <v>0.409287198975607</v>
      </c>
    </row>
    <row r="6100" spans="2:8">
      <c r="B6100" s="6" t="s">
        <v>61</v>
      </c>
      <c r="C6100" s="31">
        <v>43252</v>
      </c>
      <c r="D6100" s="6" t="s">
        <v>73</v>
      </c>
      <c r="E6100" s="6">
        <v>4.2680028003539401E-3</v>
      </c>
      <c r="F6100" s="31">
        <v>42156</v>
      </c>
      <c r="G6100" s="6" t="s">
        <v>72</v>
      </c>
      <c r="H6100" s="6">
        <f>IF(CurrentMtgRatesDataTable82523[[#This Row],[metric]]="Delinquency",CurrentMtgRatesDataTable82523[[#This Row],[metric_value]]*100,(1-(1-CurrentMtgRatesDataTable82523[[#This Row],[metric_value]])^12)*100)</f>
        <v>0.426800280035394</v>
      </c>
    </row>
    <row r="6101" spans="2:8">
      <c r="B6101" s="6" t="s">
        <v>62</v>
      </c>
      <c r="C6101" s="31">
        <v>43252</v>
      </c>
      <c r="D6101" s="6" t="s">
        <v>73</v>
      </c>
      <c r="E6101" s="6">
        <v>6.63833021973643E-3</v>
      </c>
      <c r="F6101" s="31">
        <v>42156</v>
      </c>
      <c r="G6101" s="6" t="s">
        <v>20</v>
      </c>
      <c r="H6101" s="6">
        <f>IF(CurrentMtgRatesDataTable82523[[#This Row],[metric]]="Delinquency",CurrentMtgRatesDataTable82523[[#This Row],[metric_value]]*100,(1-(1-CurrentMtgRatesDataTable82523[[#This Row],[metric_value]])^12)*100)</f>
        <v>0.66383302197364302</v>
      </c>
    </row>
    <row r="6102" spans="2:8">
      <c r="B6102" s="6" t="s">
        <v>50</v>
      </c>
      <c r="C6102" s="31">
        <v>43252</v>
      </c>
      <c r="D6102" s="6" t="s">
        <v>73</v>
      </c>
      <c r="E6102" s="6">
        <v>2.3529483910413799E-3</v>
      </c>
      <c r="F6102" s="31">
        <v>42156</v>
      </c>
      <c r="G6102" s="6" t="s">
        <v>72</v>
      </c>
      <c r="H6102" s="6">
        <f>IF(CurrentMtgRatesDataTable82523[[#This Row],[metric]]="Delinquency",CurrentMtgRatesDataTable82523[[#This Row],[metric_value]]*100,(1-(1-CurrentMtgRatesDataTable82523[[#This Row],[metric_value]])^12)*100)</f>
        <v>0.23529483910413798</v>
      </c>
    </row>
    <row r="6103" spans="2:8">
      <c r="B6103" s="6" t="s">
        <v>51</v>
      </c>
      <c r="C6103" s="31">
        <v>43252</v>
      </c>
      <c r="D6103" s="6" t="s">
        <v>73</v>
      </c>
      <c r="E6103" s="6">
        <v>2.5588359828369999E-3</v>
      </c>
      <c r="F6103" s="31">
        <v>42156</v>
      </c>
      <c r="G6103" s="6" t="s">
        <v>72</v>
      </c>
      <c r="H6103" s="6">
        <f>IF(CurrentMtgRatesDataTable82523[[#This Row],[metric]]="Delinquency",CurrentMtgRatesDataTable82523[[#This Row],[metric_value]]*100,(1-(1-CurrentMtgRatesDataTable82523[[#This Row],[metric_value]])^12)*100)</f>
        <v>0.2558835982837</v>
      </c>
    </row>
    <row r="6104" spans="2:8">
      <c r="B6104" s="6" t="s">
        <v>54</v>
      </c>
      <c r="C6104" s="31">
        <v>43252</v>
      </c>
      <c r="D6104" s="6" t="s">
        <v>73</v>
      </c>
      <c r="E6104" s="6">
        <v>2.0774492037186898E-3</v>
      </c>
      <c r="F6104" s="31">
        <v>42156</v>
      </c>
      <c r="G6104" s="6" t="s">
        <v>70</v>
      </c>
      <c r="H6104" s="6">
        <f>IF(CurrentMtgRatesDataTable82523[[#This Row],[metric]]="Delinquency",CurrentMtgRatesDataTable82523[[#This Row],[metric_value]]*100,(1-(1-CurrentMtgRatesDataTable82523[[#This Row],[metric_value]])^12)*100)</f>
        <v>0.20774492037186898</v>
      </c>
    </row>
    <row r="6105" spans="2:8">
      <c r="B6105" s="6" t="s">
        <v>52</v>
      </c>
      <c r="C6105" s="31">
        <v>43252</v>
      </c>
      <c r="D6105" s="6" t="s">
        <v>73</v>
      </c>
      <c r="E6105" s="6">
        <v>5.6200059586957903E-3</v>
      </c>
      <c r="F6105" s="31">
        <v>42156</v>
      </c>
      <c r="G6105" s="6" t="s">
        <v>18</v>
      </c>
      <c r="H6105" s="6">
        <f>IF(CurrentMtgRatesDataTable82523[[#This Row],[metric]]="Delinquency",CurrentMtgRatesDataTable82523[[#This Row],[metric_value]]*100,(1-(1-CurrentMtgRatesDataTable82523[[#This Row],[metric_value]])^12)*100)</f>
        <v>0.56200059586957907</v>
      </c>
    </row>
    <row r="6106" spans="2:8">
      <c r="B6106" s="6" t="s">
        <v>59</v>
      </c>
      <c r="C6106" s="31">
        <v>43252</v>
      </c>
      <c r="D6106" s="6" t="s">
        <v>73</v>
      </c>
      <c r="E6106" s="6">
        <v>4.0579508956998904E-3</v>
      </c>
      <c r="F6106" s="31">
        <v>42156</v>
      </c>
      <c r="G6106" s="6" t="s">
        <v>20</v>
      </c>
      <c r="H6106" s="6">
        <f>IF(CurrentMtgRatesDataTable82523[[#This Row],[metric]]="Delinquency",CurrentMtgRatesDataTable82523[[#This Row],[metric_value]]*100,(1-(1-CurrentMtgRatesDataTable82523[[#This Row],[metric_value]])^12)*100)</f>
        <v>0.40579508956998905</v>
      </c>
    </row>
    <row r="6107" spans="2:8">
      <c r="B6107" s="6" t="s">
        <v>57</v>
      </c>
      <c r="C6107" s="31">
        <v>43252</v>
      </c>
      <c r="D6107" s="6" t="s">
        <v>73</v>
      </c>
      <c r="E6107" s="6">
        <v>5.1091678141267699E-3</v>
      </c>
      <c r="F6107" s="31">
        <v>42156</v>
      </c>
      <c r="G6107" s="6" t="s">
        <v>72</v>
      </c>
      <c r="H6107" s="6">
        <f>IF(CurrentMtgRatesDataTable82523[[#This Row],[metric]]="Delinquency",CurrentMtgRatesDataTable82523[[#This Row],[metric_value]]*100,(1-(1-CurrentMtgRatesDataTable82523[[#This Row],[metric_value]])^12)*100)</f>
        <v>0.51091678141267693</v>
      </c>
    </row>
    <row r="6108" spans="2:8">
      <c r="B6108" s="6" t="s">
        <v>55</v>
      </c>
      <c r="C6108" s="31">
        <v>43252</v>
      </c>
      <c r="D6108" s="6" t="s">
        <v>73</v>
      </c>
      <c r="E6108" s="6">
        <v>1.05149293445566E-2</v>
      </c>
      <c r="F6108" s="31">
        <v>42156</v>
      </c>
      <c r="G6108" s="6" t="s">
        <v>18</v>
      </c>
      <c r="H6108" s="6">
        <f>IF(CurrentMtgRatesDataTable82523[[#This Row],[metric]]="Delinquency",CurrentMtgRatesDataTable82523[[#This Row],[metric_value]]*100,(1-(1-CurrentMtgRatesDataTable82523[[#This Row],[metric_value]])^12)*100)</f>
        <v>1.0514929344556601</v>
      </c>
    </row>
    <row r="6109" spans="2:8">
      <c r="B6109" s="6" t="s">
        <v>61</v>
      </c>
      <c r="C6109" s="31">
        <v>43252</v>
      </c>
      <c r="D6109" s="6" t="s">
        <v>73</v>
      </c>
      <c r="E6109" s="6">
        <v>1.37456219771682E-2</v>
      </c>
      <c r="F6109" s="31">
        <v>42156</v>
      </c>
      <c r="G6109" s="6" t="s">
        <v>18</v>
      </c>
      <c r="H6109" s="6">
        <f>IF(CurrentMtgRatesDataTable82523[[#This Row],[metric]]="Delinquency",CurrentMtgRatesDataTable82523[[#This Row],[metric_value]]*100,(1-(1-CurrentMtgRatesDataTable82523[[#This Row],[metric_value]])^12)*100)</f>
        <v>1.3745621977168201</v>
      </c>
    </row>
    <row r="6110" spans="2:8">
      <c r="B6110" s="6" t="s">
        <v>62</v>
      </c>
      <c r="C6110" s="31">
        <v>43252</v>
      </c>
      <c r="D6110" s="6" t="s">
        <v>73</v>
      </c>
      <c r="E6110" s="6">
        <v>7.46161934678024E-3</v>
      </c>
      <c r="F6110" s="31">
        <v>42156</v>
      </c>
      <c r="G6110" s="6" t="s">
        <v>72</v>
      </c>
      <c r="H6110" s="6">
        <f>IF(CurrentMtgRatesDataTable82523[[#This Row],[metric]]="Delinquency",CurrentMtgRatesDataTable82523[[#This Row],[metric_value]]*100,(1-(1-CurrentMtgRatesDataTable82523[[#This Row],[metric_value]])^12)*100)</f>
        <v>0.74616193467802405</v>
      </c>
    </row>
    <row r="6111" spans="2:8">
      <c r="B6111" s="6" t="s">
        <v>50</v>
      </c>
      <c r="C6111" s="31">
        <v>43252</v>
      </c>
      <c r="D6111" s="6" t="s">
        <v>73</v>
      </c>
      <c r="E6111" s="6">
        <v>4.7322243845133397E-3</v>
      </c>
      <c r="F6111" s="31">
        <v>42156</v>
      </c>
      <c r="G6111" s="6" t="s">
        <v>18</v>
      </c>
      <c r="H6111" s="6">
        <f>IF(CurrentMtgRatesDataTable82523[[#This Row],[metric]]="Delinquency",CurrentMtgRatesDataTable82523[[#This Row],[metric_value]]*100,(1-(1-CurrentMtgRatesDataTable82523[[#This Row],[metric_value]])^12)*100)</f>
        <v>0.47322243845133399</v>
      </c>
    </row>
    <row r="6112" spans="2:8">
      <c r="B6112" s="6" t="s">
        <v>56</v>
      </c>
      <c r="C6112" s="31">
        <v>43252</v>
      </c>
      <c r="D6112" s="6" t="s">
        <v>73</v>
      </c>
      <c r="E6112" s="6">
        <v>3.3143280825009198E-3</v>
      </c>
      <c r="F6112" s="31">
        <v>42156</v>
      </c>
      <c r="G6112" s="6" t="s">
        <v>70</v>
      </c>
      <c r="H6112" s="6">
        <f>IF(CurrentMtgRatesDataTable82523[[#This Row],[metric]]="Delinquency",CurrentMtgRatesDataTable82523[[#This Row],[metric_value]]*100,(1-(1-CurrentMtgRatesDataTable82523[[#This Row],[metric_value]])^12)*100)</f>
        <v>0.33143280825009197</v>
      </c>
    </row>
    <row r="6113" spans="2:8">
      <c r="B6113" s="6" t="s">
        <v>51</v>
      </c>
      <c r="C6113" s="31">
        <v>43252</v>
      </c>
      <c r="D6113" s="6" t="s">
        <v>73</v>
      </c>
      <c r="E6113" s="6">
        <v>5.07052314652158E-3</v>
      </c>
      <c r="F6113" s="31">
        <v>42156</v>
      </c>
      <c r="G6113" s="6" t="s">
        <v>18</v>
      </c>
      <c r="H6113" s="6">
        <f>IF(CurrentMtgRatesDataTable82523[[#This Row],[metric]]="Delinquency",CurrentMtgRatesDataTable82523[[#This Row],[metric_value]]*100,(1-(1-CurrentMtgRatesDataTable82523[[#This Row],[metric_value]])^12)*100)</f>
        <v>0.50705231465215794</v>
      </c>
    </row>
    <row r="6114" spans="2:8">
      <c r="B6114" s="6" t="s">
        <v>54</v>
      </c>
      <c r="C6114" s="31">
        <v>43252</v>
      </c>
      <c r="D6114" s="6" t="s">
        <v>73</v>
      </c>
      <c r="E6114" s="6">
        <v>2.9446793793831802E-3</v>
      </c>
      <c r="F6114" s="31">
        <v>42156</v>
      </c>
      <c r="G6114" s="6" t="s">
        <v>20</v>
      </c>
      <c r="H6114" s="6">
        <f>IF(CurrentMtgRatesDataTable82523[[#This Row],[metric]]="Delinquency",CurrentMtgRatesDataTable82523[[#This Row],[metric_value]]*100,(1-(1-CurrentMtgRatesDataTable82523[[#This Row],[metric_value]])^12)*100)</f>
        <v>0.29446793793831805</v>
      </c>
    </row>
    <row r="6115" spans="2:8">
      <c r="B6115" s="6" t="s">
        <v>59</v>
      </c>
      <c r="C6115" s="31">
        <v>43252</v>
      </c>
      <c r="D6115" s="6" t="s">
        <v>73</v>
      </c>
      <c r="E6115" s="6">
        <v>4.1522436138422096E-3</v>
      </c>
      <c r="F6115" s="31">
        <v>42156</v>
      </c>
      <c r="G6115" s="6" t="s">
        <v>72</v>
      </c>
      <c r="H6115" s="6">
        <f>IF(CurrentMtgRatesDataTable82523[[#This Row],[metric]]="Delinquency",CurrentMtgRatesDataTable82523[[#This Row],[metric_value]]*100,(1-(1-CurrentMtgRatesDataTable82523[[#This Row],[metric_value]])^12)*100)</f>
        <v>0.41522436138422097</v>
      </c>
    </row>
    <row r="6116" spans="2:8">
      <c r="B6116" s="6" t="s">
        <v>57</v>
      </c>
      <c r="C6116" s="31">
        <v>43252</v>
      </c>
      <c r="D6116" s="6" t="s">
        <v>73</v>
      </c>
      <c r="E6116" s="6">
        <v>1.0983037044867101E-2</v>
      </c>
      <c r="F6116" s="31">
        <v>42156</v>
      </c>
      <c r="G6116" s="6" t="s">
        <v>18</v>
      </c>
      <c r="H6116" s="6">
        <f>IF(CurrentMtgRatesDataTable82523[[#This Row],[metric]]="Delinquency",CurrentMtgRatesDataTable82523[[#This Row],[metric_value]]*100,(1-(1-CurrentMtgRatesDataTable82523[[#This Row],[metric_value]])^12)*100)</f>
        <v>1.0983037044867101</v>
      </c>
    </row>
    <row r="6117" spans="2:8">
      <c r="B6117" s="6" t="s">
        <v>63</v>
      </c>
      <c r="C6117" s="31">
        <v>43252</v>
      </c>
      <c r="D6117" s="6" t="s">
        <v>73</v>
      </c>
      <c r="E6117" s="6">
        <v>2.2111362710229201E-3</v>
      </c>
      <c r="F6117" s="31">
        <v>42156</v>
      </c>
      <c r="G6117" s="6" t="s">
        <v>70</v>
      </c>
      <c r="H6117" s="6">
        <f>IF(CurrentMtgRatesDataTable82523[[#This Row],[metric]]="Delinquency",CurrentMtgRatesDataTable82523[[#This Row],[metric_value]]*100,(1-(1-CurrentMtgRatesDataTable82523[[#This Row],[metric_value]])^12)*100)</f>
        <v>0.22111362710229202</v>
      </c>
    </row>
    <row r="6118" spans="2:8">
      <c r="B6118" s="6" t="s">
        <v>62</v>
      </c>
      <c r="C6118" s="31">
        <v>43252</v>
      </c>
      <c r="D6118" s="6" t="s">
        <v>73</v>
      </c>
      <c r="E6118" s="6">
        <v>2.4125092498055001E-2</v>
      </c>
      <c r="F6118" s="31">
        <v>42156</v>
      </c>
      <c r="G6118" s="6" t="s">
        <v>18</v>
      </c>
      <c r="H6118" s="6">
        <f>IF(CurrentMtgRatesDataTable82523[[#This Row],[metric]]="Delinquency",CurrentMtgRatesDataTable82523[[#This Row],[metric_value]]*100,(1-(1-CurrentMtgRatesDataTable82523[[#This Row],[metric_value]])^12)*100)</f>
        <v>2.4125092498054999</v>
      </c>
    </row>
    <row r="6119" spans="2:8">
      <c r="B6119" s="6" t="s">
        <v>53</v>
      </c>
      <c r="C6119" s="31">
        <v>43252</v>
      </c>
      <c r="D6119" s="6" t="s">
        <v>73</v>
      </c>
      <c r="E6119" s="6">
        <v>1.59731445739236E-3</v>
      </c>
      <c r="F6119" s="31">
        <v>42156</v>
      </c>
      <c r="G6119" s="6" t="s">
        <v>70</v>
      </c>
      <c r="H6119" s="6">
        <f>IF(CurrentMtgRatesDataTable82523[[#This Row],[metric]]="Delinquency",CurrentMtgRatesDataTable82523[[#This Row],[metric_value]]*100,(1-(1-CurrentMtgRatesDataTable82523[[#This Row],[metric_value]])^12)*100)</f>
        <v>0.15973144573923601</v>
      </c>
    </row>
    <row r="6120" spans="2:8">
      <c r="B6120" s="6" t="s">
        <v>56</v>
      </c>
      <c r="C6120" s="31">
        <v>43252</v>
      </c>
      <c r="D6120" s="6" t="s">
        <v>73</v>
      </c>
      <c r="E6120" s="6">
        <v>4.7238650416248596E-3</v>
      </c>
      <c r="F6120" s="31">
        <v>42156</v>
      </c>
      <c r="G6120" s="6" t="s">
        <v>20</v>
      </c>
      <c r="H6120" s="6">
        <f>IF(CurrentMtgRatesDataTable82523[[#This Row],[metric]]="Delinquency",CurrentMtgRatesDataTable82523[[#This Row],[metric_value]]*100,(1-(1-CurrentMtgRatesDataTable82523[[#This Row],[metric_value]])^12)*100)</f>
        <v>0.47238650416248595</v>
      </c>
    </row>
    <row r="6121" spans="2:8">
      <c r="B6121" s="6" t="s">
        <v>54</v>
      </c>
      <c r="C6121" s="31">
        <v>43252</v>
      </c>
      <c r="D6121" s="6" t="s">
        <v>73</v>
      </c>
      <c r="E6121" s="6">
        <v>3.7809116120493401E-3</v>
      </c>
      <c r="F6121" s="31">
        <v>42156</v>
      </c>
      <c r="G6121" s="6" t="s">
        <v>72</v>
      </c>
      <c r="H6121" s="6">
        <f>IF(CurrentMtgRatesDataTable82523[[#This Row],[metric]]="Delinquency",CurrentMtgRatesDataTable82523[[#This Row],[metric_value]]*100,(1-(1-CurrentMtgRatesDataTable82523[[#This Row],[metric_value]])^12)*100)</f>
        <v>0.37809116120493402</v>
      </c>
    </row>
    <row r="6122" spans="2:8">
      <c r="B6122" s="6" t="s">
        <v>58</v>
      </c>
      <c r="C6122" s="31">
        <v>43252</v>
      </c>
      <c r="D6122" s="6" t="s">
        <v>73</v>
      </c>
      <c r="E6122" s="6">
        <v>3.6368142467647002E-3</v>
      </c>
      <c r="F6122" s="31">
        <v>42156</v>
      </c>
      <c r="G6122" s="6" t="s">
        <v>70</v>
      </c>
      <c r="H6122" s="6">
        <f>IF(CurrentMtgRatesDataTable82523[[#This Row],[metric]]="Delinquency",CurrentMtgRatesDataTable82523[[#This Row],[metric_value]]*100,(1-(1-CurrentMtgRatesDataTable82523[[#This Row],[metric_value]])^12)*100)</f>
        <v>0.36368142467647002</v>
      </c>
    </row>
    <row r="6123" spans="2:8">
      <c r="B6123" s="6" t="s">
        <v>59</v>
      </c>
      <c r="C6123" s="31">
        <v>43252</v>
      </c>
      <c r="D6123" s="6" t="s">
        <v>73</v>
      </c>
      <c r="E6123" s="6">
        <v>1.309446709355E-2</v>
      </c>
      <c r="F6123" s="31">
        <v>42156</v>
      </c>
      <c r="G6123" s="6" t="s">
        <v>18</v>
      </c>
      <c r="H6123" s="6">
        <f>IF(CurrentMtgRatesDataTable82523[[#This Row],[metric]]="Delinquency",CurrentMtgRatesDataTable82523[[#This Row],[metric_value]]*100,(1-(1-CurrentMtgRatesDataTable82523[[#This Row],[metric_value]])^12)*100)</f>
        <v>1.309446709355</v>
      </c>
    </row>
    <row r="6124" spans="2:8">
      <c r="B6124" s="6" t="s">
        <v>60</v>
      </c>
      <c r="C6124" s="31">
        <v>43252</v>
      </c>
      <c r="D6124" s="6" t="s">
        <v>73</v>
      </c>
      <c r="E6124" s="6">
        <v>1.1088598160176101E-3</v>
      </c>
      <c r="F6124" s="31">
        <v>42156</v>
      </c>
      <c r="G6124" s="6" t="s">
        <v>70</v>
      </c>
      <c r="H6124" s="6">
        <f>IF(CurrentMtgRatesDataTable82523[[#This Row],[metric]]="Delinquency",CurrentMtgRatesDataTable82523[[#This Row],[metric_value]]*100,(1-(1-CurrentMtgRatesDataTable82523[[#This Row],[metric_value]])^12)*100)</f>
        <v>0.11088598160176101</v>
      </c>
    </row>
    <row r="6125" spans="2:8">
      <c r="B6125" s="6" t="s">
        <v>63</v>
      </c>
      <c r="C6125" s="31">
        <v>43252</v>
      </c>
      <c r="D6125" s="6" t="s">
        <v>73</v>
      </c>
      <c r="E6125" s="6">
        <v>2.92398060435539E-3</v>
      </c>
      <c r="F6125" s="31">
        <v>42156</v>
      </c>
      <c r="G6125" s="6" t="s">
        <v>20</v>
      </c>
      <c r="H6125" s="6">
        <f>IF(CurrentMtgRatesDataTable82523[[#This Row],[metric]]="Delinquency",CurrentMtgRatesDataTable82523[[#This Row],[metric_value]]*100,(1-(1-CurrentMtgRatesDataTable82523[[#This Row],[metric_value]])^12)*100)</f>
        <v>0.29239806043553901</v>
      </c>
    </row>
    <row r="6126" spans="2:8">
      <c r="B6126" s="6" t="s">
        <v>53</v>
      </c>
      <c r="C6126" s="31">
        <v>43252</v>
      </c>
      <c r="D6126" s="6" t="s">
        <v>73</v>
      </c>
      <c r="E6126" s="6">
        <v>2.1359272270898701E-3</v>
      </c>
      <c r="F6126" s="31">
        <v>42156</v>
      </c>
      <c r="G6126" s="6" t="s">
        <v>20</v>
      </c>
      <c r="H6126" s="6">
        <f>IF(CurrentMtgRatesDataTable82523[[#This Row],[metric]]="Delinquency",CurrentMtgRatesDataTable82523[[#This Row],[metric_value]]*100,(1-(1-CurrentMtgRatesDataTable82523[[#This Row],[metric_value]])^12)*100)</f>
        <v>0.21359272270898699</v>
      </c>
    </row>
    <row r="6127" spans="2:8">
      <c r="B6127" s="6" t="s">
        <v>56</v>
      </c>
      <c r="C6127" s="31">
        <v>43252</v>
      </c>
      <c r="D6127" s="6" t="s">
        <v>73</v>
      </c>
      <c r="E6127" s="6">
        <v>6.7290403119904304E-3</v>
      </c>
      <c r="F6127" s="31">
        <v>42156</v>
      </c>
      <c r="G6127" s="6" t="s">
        <v>72</v>
      </c>
      <c r="H6127" s="6">
        <f>IF(CurrentMtgRatesDataTable82523[[#This Row],[metric]]="Delinquency",CurrentMtgRatesDataTable82523[[#This Row],[metric_value]]*100,(1-(1-CurrentMtgRatesDataTable82523[[#This Row],[metric_value]])^12)*100)</f>
        <v>0.67290403119904307</v>
      </c>
    </row>
    <row r="6128" spans="2:8">
      <c r="B6128" s="6" t="s">
        <v>54</v>
      </c>
      <c r="C6128" s="31">
        <v>43252</v>
      </c>
      <c r="D6128" s="6" t="s">
        <v>73</v>
      </c>
      <c r="E6128" s="6">
        <v>8.9367340795866706E-3</v>
      </c>
      <c r="F6128" s="31">
        <v>42156</v>
      </c>
      <c r="G6128" s="6" t="s">
        <v>18</v>
      </c>
      <c r="H6128" s="6">
        <f>IF(CurrentMtgRatesDataTable82523[[#This Row],[metric]]="Delinquency",CurrentMtgRatesDataTable82523[[#This Row],[metric_value]]*100,(1-(1-CurrentMtgRatesDataTable82523[[#This Row],[metric_value]])^12)*100)</f>
        <v>0.89367340795866701</v>
      </c>
    </row>
    <row r="6129" spans="2:8">
      <c r="B6129" s="6" t="s">
        <v>59</v>
      </c>
      <c r="C6129" s="31">
        <v>43282</v>
      </c>
      <c r="D6129" s="6" t="s">
        <v>17</v>
      </c>
      <c r="E6129" s="6">
        <v>1.6553951624920099E-2</v>
      </c>
      <c r="F6129" s="31">
        <v>42156</v>
      </c>
      <c r="G6129" s="6" t="s">
        <v>20</v>
      </c>
      <c r="H6129" s="6">
        <f>IF(CurrentMtgRatesDataTable82523[[#This Row],[metric]]="Delinquency",CurrentMtgRatesDataTable82523[[#This Row],[metric_value]]*100,(1-(1-CurrentMtgRatesDataTable82523[[#This Row],[metric_value]])^12)*100)</f>
        <v>18.152300841501877</v>
      </c>
    </row>
    <row r="6130" spans="2:8">
      <c r="B6130" s="6" t="s">
        <v>57</v>
      </c>
      <c r="C6130" s="31">
        <v>43282</v>
      </c>
      <c r="D6130" s="6" t="s">
        <v>17</v>
      </c>
      <c r="E6130" s="6">
        <v>2.1005619526224999E-3</v>
      </c>
      <c r="F6130" s="31">
        <v>42156</v>
      </c>
      <c r="G6130" s="6" t="s">
        <v>72</v>
      </c>
      <c r="H6130" s="6">
        <f>IF(CurrentMtgRatesDataTable82523[[#This Row],[metric]]="Delinquency",CurrentMtgRatesDataTable82523[[#This Row],[metric_value]]*100,(1-(1-CurrentMtgRatesDataTable82523[[#This Row],[metric_value]])^12)*100)</f>
        <v>2.4917557088610209</v>
      </c>
    </row>
    <row r="6131" spans="2:8">
      <c r="B6131" s="6" t="s">
        <v>55</v>
      </c>
      <c r="C6131" s="31">
        <v>43282</v>
      </c>
      <c r="D6131" s="6" t="s">
        <v>17</v>
      </c>
      <c r="E6131" s="6">
        <v>1.59949233206024E-2</v>
      </c>
      <c r="F6131" s="31">
        <v>42156</v>
      </c>
      <c r="G6131" s="6" t="s">
        <v>18</v>
      </c>
      <c r="H6131" s="6">
        <f>IF(CurrentMtgRatesDataTable82523[[#This Row],[metric]]="Delinquency",CurrentMtgRatesDataTable82523[[#This Row],[metric_value]]*100,(1-(1-CurrentMtgRatesDataTable82523[[#This Row],[metric_value]])^12)*100)</f>
        <v>17.592247733506372</v>
      </c>
    </row>
    <row r="6132" spans="2:8">
      <c r="B6132" s="6" t="s">
        <v>61</v>
      </c>
      <c r="C6132" s="31">
        <v>43282</v>
      </c>
      <c r="D6132" s="6" t="s">
        <v>17</v>
      </c>
      <c r="E6132" s="6">
        <v>1.5680303939619701E-2</v>
      </c>
      <c r="F6132" s="31">
        <v>42156</v>
      </c>
      <c r="G6132" s="6" t="s">
        <v>18</v>
      </c>
      <c r="H6132" s="6">
        <f>IF(CurrentMtgRatesDataTable82523[[#This Row],[metric]]="Delinquency",CurrentMtgRatesDataTable82523[[#This Row],[metric_value]]*100,(1-(1-CurrentMtgRatesDataTable82523[[#This Row],[metric_value]])^12)*100)</f>
        <v>17.275508900753277</v>
      </c>
    </row>
    <row r="6133" spans="2:8">
      <c r="B6133" s="6" t="s">
        <v>62</v>
      </c>
      <c r="C6133" s="31">
        <v>43282</v>
      </c>
      <c r="D6133" s="6" t="s">
        <v>17</v>
      </c>
      <c r="E6133" s="6">
        <v>2.13687810098241E-3</v>
      </c>
      <c r="F6133" s="31">
        <v>42156</v>
      </c>
      <c r="G6133" s="6" t="s">
        <v>72</v>
      </c>
      <c r="H6133" s="6">
        <f>IF(CurrentMtgRatesDataTable82523[[#This Row],[metric]]="Delinquency",CurrentMtgRatesDataTable82523[[#This Row],[metric_value]]*100,(1-(1-CurrentMtgRatesDataTable82523[[#This Row],[metric_value]])^12)*100)</f>
        <v>2.5343301210099867</v>
      </c>
    </row>
    <row r="6134" spans="2:8">
      <c r="B6134" s="6" t="s">
        <v>50</v>
      </c>
      <c r="C6134" s="31">
        <v>43282</v>
      </c>
      <c r="D6134" s="6" t="s">
        <v>17</v>
      </c>
      <c r="E6134" s="6">
        <v>1.33304336227683E-2</v>
      </c>
      <c r="F6134" s="31">
        <v>42156</v>
      </c>
      <c r="G6134" s="6" t="s">
        <v>18</v>
      </c>
      <c r="H6134" s="6">
        <f>IF(CurrentMtgRatesDataTable82523[[#This Row],[metric]]="Delinquency",CurrentMtgRatesDataTable82523[[#This Row],[metric_value]]*100,(1-(1-CurrentMtgRatesDataTable82523[[#This Row],[metric_value]])^12)*100)</f>
        <v>14.874281181799521</v>
      </c>
    </row>
    <row r="6135" spans="2:8">
      <c r="B6135" s="6" t="s">
        <v>56</v>
      </c>
      <c r="C6135" s="31">
        <v>43282</v>
      </c>
      <c r="D6135" s="6" t="s">
        <v>17</v>
      </c>
      <c r="E6135" s="6">
        <v>6.0229187086077501E-3</v>
      </c>
      <c r="F6135" s="31">
        <v>42156</v>
      </c>
      <c r="G6135" s="6" t="s">
        <v>70</v>
      </c>
      <c r="H6135" s="6">
        <f>IF(CurrentMtgRatesDataTable82523[[#This Row],[metric]]="Delinquency",CurrentMtgRatesDataTable82523[[#This Row],[metric_value]]*100,(1-(1-CurrentMtgRatesDataTable82523[[#This Row],[metric_value]])^12)*100)</f>
        <v>6.992825970472083</v>
      </c>
    </row>
    <row r="6136" spans="2:8">
      <c r="B6136" s="6" t="s">
        <v>51</v>
      </c>
      <c r="C6136" s="31">
        <v>43282</v>
      </c>
      <c r="D6136" s="6" t="s">
        <v>17</v>
      </c>
      <c r="E6136" s="6">
        <v>1.12383960792259E-2</v>
      </c>
      <c r="F6136" s="31">
        <v>42156</v>
      </c>
      <c r="G6136" s="6" t="s">
        <v>18</v>
      </c>
      <c r="H6136" s="6">
        <f>IF(CurrentMtgRatesDataTable82523[[#This Row],[metric]]="Delinquency",CurrentMtgRatesDataTable82523[[#This Row],[metric_value]]*100,(1-(1-CurrentMtgRatesDataTable82523[[#This Row],[metric_value]])^12)*100)</f>
        <v>12.682936864570815</v>
      </c>
    </row>
    <row r="6137" spans="2:8">
      <c r="B6137" s="6" t="s">
        <v>54</v>
      </c>
      <c r="C6137" s="31">
        <v>43282</v>
      </c>
      <c r="D6137" s="6" t="s">
        <v>17</v>
      </c>
      <c r="E6137" s="6">
        <v>1.7415339407629599E-2</v>
      </c>
      <c r="F6137" s="31">
        <v>42156</v>
      </c>
      <c r="G6137" s="6" t="s">
        <v>20</v>
      </c>
      <c r="H6137" s="6">
        <f>IF(CurrentMtgRatesDataTable82523[[#This Row],[metric]]="Delinquency",CurrentMtgRatesDataTable82523[[#This Row],[metric_value]]*100,(1-(1-CurrentMtgRatesDataTable82523[[#This Row],[metric_value]])^12)*100)</f>
        <v>19.008440861305164</v>
      </c>
    </row>
    <row r="6138" spans="2:8">
      <c r="B6138" s="6" t="s">
        <v>59</v>
      </c>
      <c r="C6138" s="31">
        <v>43282</v>
      </c>
      <c r="D6138" s="6" t="s">
        <v>17</v>
      </c>
      <c r="E6138" s="6">
        <v>2.5836774245361301E-3</v>
      </c>
      <c r="F6138" s="31">
        <v>42156</v>
      </c>
      <c r="G6138" s="6" t="s">
        <v>72</v>
      </c>
      <c r="H6138" s="6">
        <f>IF(CurrentMtgRatesDataTable82523[[#This Row],[metric]]="Delinquency",CurrentMtgRatesDataTable82523[[#This Row],[metric_value]]*100,(1-(1-CurrentMtgRatesDataTable82523[[#This Row],[metric_value]])^12)*100)</f>
        <v>3.0567325802918099</v>
      </c>
    </row>
    <row r="6139" spans="2:8">
      <c r="B6139" s="6" t="s">
        <v>57</v>
      </c>
      <c r="C6139" s="31">
        <v>43282</v>
      </c>
      <c r="D6139" s="6" t="s">
        <v>17</v>
      </c>
      <c r="E6139" s="6">
        <v>9.0627708410325001E-3</v>
      </c>
      <c r="F6139" s="31">
        <v>42156</v>
      </c>
      <c r="G6139" s="6" t="s">
        <v>18</v>
      </c>
      <c r="H6139" s="6">
        <f>IF(CurrentMtgRatesDataTable82523[[#This Row],[metric]]="Delinquency",CurrentMtgRatesDataTable82523[[#This Row],[metric_value]]*100,(1-(1-CurrentMtgRatesDataTable82523[[#This Row],[metric_value]])^12)*100)</f>
        <v>10.349288613029906</v>
      </c>
    </row>
    <row r="6140" spans="2:8">
      <c r="B6140" s="6" t="s">
        <v>63</v>
      </c>
      <c r="C6140" s="31">
        <v>43282</v>
      </c>
      <c r="D6140" s="6" t="s">
        <v>17</v>
      </c>
      <c r="E6140" s="6">
        <v>4.01321278035662E-3</v>
      </c>
      <c r="F6140" s="31">
        <v>42156</v>
      </c>
      <c r="G6140" s="6" t="s">
        <v>70</v>
      </c>
      <c r="H6140" s="6">
        <f>IF(CurrentMtgRatesDataTable82523[[#This Row],[metric]]="Delinquency",CurrentMtgRatesDataTable82523[[#This Row],[metric_value]]*100,(1-(1-CurrentMtgRatesDataTable82523[[#This Row],[metric_value]])^12)*100)</f>
        <v>4.7109657900490927</v>
      </c>
    </row>
    <row r="6141" spans="2:8">
      <c r="B6141" s="6" t="s">
        <v>62</v>
      </c>
      <c r="C6141" s="31">
        <v>43282</v>
      </c>
      <c r="D6141" s="6" t="s">
        <v>17</v>
      </c>
      <c r="E6141" s="6">
        <v>1.1953060587832199E-2</v>
      </c>
      <c r="F6141" s="31">
        <v>42156</v>
      </c>
      <c r="G6141" s="6" t="s">
        <v>18</v>
      </c>
      <c r="H6141" s="6">
        <f>IF(CurrentMtgRatesDataTable82523[[#This Row],[metric]]="Delinquency",CurrentMtgRatesDataTable82523[[#This Row],[metric_value]]*100,(1-(1-CurrentMtgRatesDataTable82523[[#This Row],[metric_value]])^12)*100)</f>
        <v>13.43727358937995</v>
      </c>
    </row>
    <row r="6142" spans="2:8">
      <c r="B6142" s="6" t="s">
        <v>53</v>
      </c>
      <c r="C6142" s="31">
        <v>43282</v>
      </c>
      <c r="D6142" s="6" t="s">
        <v>17</v>
      </c>
      <c r="E6142" s="6">
        <v>5.2415048847703604E-3</v>
      </c>
      <c r="F6142" s="31">
        <v>42156</v>
      </c>
      <c r="G6142" s="6" t="s">
        <v>70</v>
      </c>
      <c r="H6142" s="6">
        <f>IF(CurrentMtgRatesDataTable82523[[#This Row],[metric]]="Delinquency",CurrentMtgRatesDataTable82523[[#This Row],[metric_value]]*100,(1-(1-CurrentMtgRatesDataTable82523[[#This Row],[metric_value]])^12)*100)</f>
        <v>6.1116125864791098</v>
      </c>
    </row>
    <row r="6143" spans="2:8">
      <c r="B6143" s="6" t="s">
        <v>56</v>
      </c>
      <c r="C6143" s="31">
        <v>43282</v>
      </c>
      <c r="D6143" s="6" t="s">
        <v>17</v>
      </c>
      <c r="E6143" s="6">
        <v>1.54057274977339E-2</v>
      </c>
      <c r="F6143" s="31">
        <v>42156</v>
      </c>
      <c r="G6143" s="6" t="s">
        <v>20</v>
      </c>
      <c r="H6143" s="6">
        <f>IF(CurrentMtgRatesDataTable82523[[#This Row],[metric]]="Delinquency",CurrentMtgRatesDataTable82523[[#This Row],[metric_value]]*100,(1-(1-CurrentMtgRatesDataTable82523[[#This Row],[metric_value]])^12)*100)</f>
        <v>16.998171230670479</v>
      </c>
    </row>
    <row r="6144" spans="2:8">
      <c r="B6144" s="6" t="s">
        <v>54</v>
      </c>
      <c r="C6144" s="31">
        <v>43282</v>
      </c>
      <c r="D6144" s="6" t="s">
        <v>17</v>
      </c>
      <c r="E6144" s="6">
        <v>2.7598001995738299E-3</v>
      </c>
      <c r="F6144" s="31">
        <v>42156</v>
      </c>
      <c r="G6144" s="6" t="s">
        <v>72</v>
      </c>
      <c r="H6144" s="6">
        <f>IF(CurrentMtgRatesDataTable82523[[#This Row],[metric]]="Delinquency",CurrentMtgRatesDataTable82523[[#This Row],[metric_value]]*100,(1-(1-CurrentMtgRatesDataTable82523[[#This Row],[metric_value]])^12)*100)</f>
        <v>3.261950939674696</v>
      </c>
    </row>
    <row r="6145" spans="2:8">
      <c r="B6145" s="6" t="s">
        <v>58</v>
      </c>
      <c r="C6145" s="31">
        <v>43282</v>
      </c>
      <c r="D6145" s="6" t="s">
        <v>17</v>
      </c>
      <c r="E6145" s="6">
        <v>5.9532253963549397E-3</v>
      </c>
      <c r="F6145" s="31">
        <v>42156</v>
      </c>
      <c r="G6145" s="6" t="s">
        <v>70</v>
      </c>
      <c r="H6145" s="6">
        <f>IF(CurrentMtgRatesDataTable82523[[#This Row],[metric]]="Delinquency",CurrentMtgRatesDataTable82523[[#This Row],[metric_value]]*100,(1-(1-CurrentMtgRatesDataTable82523[[#This Row],[metric_value]])^12)*100)</f>
        <v>6.9145407253372149</v>
      </c>
    </row>
    <row r="6146" spans="2:8">
      <c r="B6146" s="6" t="s">
        <v>59</v>
      </c>
      <c r="C6146" s="31">
        <v>43282</v>
      </c>
      <c r="D6146" s="6" t="s">
        <v>17</v>
      </c>
      <c r="E6146" s="6">
        <v>1.5110117663734801E-2</v>
      </c>
      <c r="F6146" s="31">
        <v>42156</v>
      </c>
      <c r="G6146" s="6" t="s">
        <v>18</v>
      </c>
      <c r="H6146" s="6">
        <f>IF(CurrentMtgRatesDataTable82523[[#This Row],[metric]]="Delinquency",CurrentMtgRatesDataTable82523[[#This Row],[metric_value]]*100,(1-(1-CurrentMtgRatesDataTable82523[[#This Row],[metric_value]])^12)*100)</f>
        <v>16.698636108663813</v>
      </c>
    </row>
    <row r="6147" spans="2:8">
      <c r="B6147" s="6" t="s">
        <v>60</v>
      </c>
      <c r="C6147" s="31">
        <v>43282</v>
      </c>
      <c r="D6147" s="6" t="s">
        <v>17</v>
      </c>
      <c r="E6147" s="6">
        <v>4.7123564104043798E-3</v>
      </c>
      <c r="F6147" s="31">
        <v>42156</v>
      </c>
      <c r="G6147" s="6" t="s">
        <v>70</v>
      </c>
      <c r="H6147" s="6">
        <f>IF(CurrentMtgRatesDataTable82523[[#This Row],[metric]]="Delinquency",CurrentMtgRatesDataTable82523[[#This Row],[metric_value]]*100,(1-(1-CurrentMtgRatesDataTable82523[[#This Row],[metric_value]])^12)*100)</f>
        <v>5.5105440349972445</v>
      </c>
    </row>
    <row r="6148" spans="2:8">
      <c r="B6148" s="6" t="s">
        <v>63</v>
      </c>
      <c r="C6148" s="31">
        <v>43282</v>
      </c>
      <c r="D6148" s="6" t="s">
        <v>17</v>
      </c>
      <c r="E6148" s="6">
        <v>1.0374148179933901E-2</v>
      </c>
      <c r="F6148" s="31">
        <v>42156</v>
      </c>
      <c r="G6148" s="6" t="s">
        <v>20</v>
      </c>
      <c r="H6148" s="6">
        <f>IF(CurrentMtgRatesDataTable82523[[#This Row],[metric]]="Delinquency",CurrentMtgRatesDataTable82523[[#This Row],[metric_value]]*100,(1-(1-CurrentMtgRatesDataTable82523[[#This Row],[metric_value]])^12)*100)</f>
        <v>11.762665323407795</v>
      </c>
    </row>
    <row r="6149" spans="2:8">
      <c r="B6149" s="6" t="s">
        <v>53</v>
      </c>
      <c r="C6149" s="31">
        <v>43282</v>
      </c>
      <c r="D6149" s="6" t="s">
        <v>17</v>
      </c>
      <c r="E6149" s="6">
        <v>1.35786229036332E-2</v>
      </c>
      <c r="F6149" s="31">
        <v>42156</v>
      </c>
      <c r="G6149" s="6" t="s">
        <v>20</v>
      </c>
      <c r="H6149" s="6">
        <f>IF(CurrentMtgRatesDataTable82523[[#This Row],[metric]]="Delinquency",CurrentMtgRatesDataTable82523[[#This Row],[metric_value]]*100,(1-(1-CurrentMtgRatesDataTable82523[[#This Row],[metric_value]])^12)*100)</f>
        <v>15.130878773030254</v>
      </c>
    </row>
    <row r="6150" spans="2:8">
      <c r="B6150" s="6" t="s">
        <v>56</v>
      </c>
      <c r="C6150" s="31">
        <v>43282</v>
      </c>
      <c r="D6150" s="6" t="s">
        <v>17</v>
      </c>
      <c r="E6150" s="6">
        <v>2.2917179170375201E-3</v>
      </c>
      <c r="F6150" s="31">
        <v>42156</v>
      </c>
      <c r="G6150" s="6" t="s">
        <v>72</v>
      </c>
      <c r="H6150" s="6">
        <f>IF(CurrentMtgRatesDataTable82523[[#This Row],[metric]]="Delinquency",CurrentMtgRatesDataTable82523[[#This Row],[metric_value]]*100,(1-(1-CurrentMtgRatesDataTable82523[[#This Row],[metric_value]])^12)*100)</f>
        <v>2.7156619241887947</v>
      </c>
    </row>
    <row r="6151" spans="2:8">
      <c r="B6151" s="6" t="s">
        <v>54</v>
      </c>
      <c r="C6151" s="31">
        <v>43282</v>
      </c>
      <c r="D6151" s="6" t="s">
        <v>17</v>
      </c>
      <c r="E6151" s="6">
        <v>1.62878826829898E-2</v>
      </c>
      <c r="F6151" s="31">
        <v>42156</v>
      </c>
      <c r="G6151" s="6" t="s">
        <v>18</v>
      </c>
      <c r="H6151" s="6">
        <f>IF(CurrentMtgRatesDataTable82523[[#This Row],[metric]]="Delinquency",CurrentMtgRatesDataTable82523[[#This Row],[metric_value]]*100,(1-(1-CurrentMtgRatesDataTable82523[[#This Row],[metric_value]])^12)*100)</f>
        <v>17.886180727041602</v>
      </c>
    </row>
    <row r="6152" spans="2:8">
      <c r="B6152" s="6" t="s">
        <v>58</v>
      </c>
      <c r="C6152" s="31">
        <v>43282</v>
      </c>
      <c r="D6152" s="6" t="s">
        <v>17</v>
      </c>
      <c r="E6152" s="6">
        <v>1.5195014190238601E-2</v>
      </c>
      <c r="F6152" s="31">
        <v>42156</v>
      </c>
      <c r="G6152" s="6" t="s">
        <v>20</v>
      </c>
      <c r="H6152" s="6">
        <f>IF(CurrentMtgRatesDataTable82523[[#This Row],[metric]]="Delinquency",CurrentMtgRatesDataTable82523[[#This Row],[metric_value]]*100,(1-(1-CurrentMtgRatesDataTable82523[[#This Row],[metric_value]])^12)*100)</f>
        <v>16.784761204383724</v>
      </c>
    </row>
    <row r="6153" spans="2:8">
      <c r="B6153" s="6" t="s">
        <v>60</v>
      </c>
      <c r="C6153" s="31">
        <v>43282</v>
      </c>
      <c r="D6153" s="6" t="s">
        <v>17</v>
      </c>
      <c r="E6153" s="6">
        <v>1.23095385590344E-2</v>
      </c>
      <c r="F6153" s="31">
        <v>42156</v>
      </c>
      <c r="G6153" s="6" t="s">
        <v>20</v>
      </c>
      <c r="H6153" s="6">
        <f>IF(CurrentMtgRatesDataTable82523[[#This Row],[metric]]="Delinquency",CurrentMtgRatesDataTable82523[[#This Row],[metric_value]]*100,(1-(1-CurrentMtgRatesDataTable82523[[#This Row],[metric_value]])^12)*100)</f>
        <v>13.811302939888249</v>
      </c>
    </row>
    <row r="6154" spans="2:8">
      <c r="B6154" s="6" t="s">
        <v>63</v>
      </c>
      <c r="C6154" s="31">
        <v>43282</v>
      </c>
      <c r="D6154" s="6" t="s">
        <v>17</v>
      </c>
      <c r="E6154" s="6">
        <v>2.09004965627418E-3</v>
      </c>
      <c r="F6154" s="31">
        <v>42156</v>
      </c>
      <c r="G6154" s="6" t="s">
        <v>72</v>
      </c>
      <c r="H6154" s="6">
        <f>IF(CurrentMtgRatesDataTable82523[[#This Row],[metric]]="Delinquency",CurrentMtgRatesDataTable82523[[#This Row],[metric_value]]*100,(1-(1-CurrentMtgRatesDataTable82523[[#This Row],[metric_value]])^12)*100)</f>
        <v>2.4794286757358952</v>
      </c>
    </row>
    <row r="6155" spans="2:8">
      <c r="B6155" s="6" t="s">
        <v>52</v>
      </c>
      <c r="C6155" s="31">
        <v>43282</v>
      </c>
      <c r="D6155" s="6" t="s">
        <v>17</v>
      </c>
      <c r="E6155" s="6">
        <v>4.4773770252779996E-3</v>
      </c>
      <c r="F6155" s="31">
        <v>42156</v>
      </c>
      <c r="G6155" s="6" t="s">
        <v>70</v>
      </c>
      <c r="H6155" s="6">
        <f>IF(CurrentMtgRatesDataTable82523[[#This Row],[metric]]="Delinquency",CurrentMtgRatesDataTable82523[[#This Row],[metric_value]]*100,(1-(1-CurrentMtgRatesDataTable82523[[#This Row],[metric_value]])^12)*100)</f>
        <v>5.2424977720895942</v>
      </c>
    </row>
    <row r="6156" spans="2:8">
      <c r="B6156" s="6" t="s">
        <v>55</v>
      </c>
      <c r="C6156" s="31">
        <v>43282</v>
      </c>
      <c r="D6156" s="6" t="s">
        <v>17</v>
      </c>
      <c r="E6156" s="6">
        <v>6.7594507393919003E-3</v>
      </c>
      <c r="F6156" s="31">
        <v>42156</v>
      </c>
      <c r="G6156" s="6" t="s">
        <v>70</v>
      </c>
      <c r="H6156" s="6">
        <f>IF(CurrentMtgRatesDataTable82523[[#This Row],[metric]]="Delinquency",CurrentMtgRatesDataTable82523[[#This Row],[metric_value]]*100,(1-(1-CurrentMtgRatesDataTable82523[[#This Row],[metric_value]])^12)*100)</f>
        <v>7.8164780005368968</v>
      </c>
    </row>
    <row r="6157" spans="2:8">
      <c r="B6157" s="6" t="s">
        <v>53</v>
      </c>
      <c r="C6157" s="31">
        <v>43282</v>
      </c>
      <c r="D6157" s="6" t="s">
        <v>17</v>
      </c>
      <c r="E6157" s="6">
        <v>2.5867291280369802E-3</v>
      </c>
      <c r="F6157" s="31">
        <v>42156</v>
      </c>
      <c r="G6157" s="6" t="s">
        <v>72</v>
      </c>
      <c r="H6157" s="6">
        <f>IF(CurrentMtgRatesDataTable82523[[#This Row],[metric]]="Delinquency",CurrentMtgRatesDataTable82523[[#This Row],[metric_value]]*100,(1-(1-CurrentMtgRatesDataTable82523[[#This Row],[metric_value]])^12)*100)</f>
        <v>3.0602918217866204</v>
      </c>
    </row>
    <row r="6158" spans="2:8">
      <c r="B6158" s="6" t="s">
        <v>56</v>
      </c>
      <c r="C6158" s="31">
        <v>43282</v>
      </c>
      <c r="D6158" s="6" t="s">
        <v>17</v>
      </c>
      <c r="E6158" s="6">
        <v>1.3022924264821E-2</v>
      </c>
      <c r="F6158" s="31">
        <v>42156</v>
      </c>
      <c r="G6158" s="6" t="s">
        <v>18</v>
      </c>
      <c r="H6158" s="6">
        <f>IF(CurrentMtgRatesDataTable82523[[#This Row],[metric]]="Delinquency",CurrentMtgRatesDataTable82523[[#This Row],[metric_value]]*100,(1-(1-CurrentMtgRatesDataTable82523[[#This Row],[metric_value]])^12)*100)</f>
        <v>14.555367446661061</v>
      </c>
    </row>
    <row r="6159" spans="2:8">
      <c r="B6159" s="6" t="s">
        <v>61</v>
      </c>
      <c r="C6159" s="31">
        <v>43282</v>
      </c>
      <c r="D6159" s="6" t="s">
        <v>17</v>
      </c>
      <c r="E6159" s="6">
        <v>5.3283522544740197E-3</v>
      </c>
      <c r="F6159" s="31">
        <v>42156</v>
      </c>
      <c r="G6159" s="6" t="s">
        <v>70</v>
      </c>
      <c r="H6159" s="6">
        <f>IF(CurrentMtgRatesDataTable82523[[#This Row],[metric]]="Delinquency",CurrentMtgRatesDataTable82523[[#This Row],[metric_value]]*100,(1-(1-CurrentMtgRatesDataTable82523[[#This Row],[metric_value]])^12)*100)</f>
        <v>6.2099284529917647</v>
      </c>
    </row>
    <row r="6160" spans="2:8">
      <c r="B6160" s="6" t="s">
        <v>58</v>
      </c>
      <c r="C6160" s="31">
        <v>43282</v>
      </c>
      <c r="D6160" s="6" t="s">
        <v>17</v>
      </c>
      <c r="E6160" s="6">
        <v>2.2541016825101102E-3</v>
      </c>
      <c r="F6160" s="31">
        <v>42156</v>
      </c>
      <c r="G6160" s="6" t="s">
        <v>72</v>
      </c>
      <c r="H6160" s="6">
        <f>IF(CurrentMtgRatesDataTable82523[[#This Row],[metric]]="Delinquency",CurrentMtgRatesDataTable82523[[#This Row],[metric_value]]*100,(1-(1-CurrentMtgRatesDataTable82523[[#This Row],[metric_value]])^12)*100)</f>
        <v>2.6716382814188311</v>
      </c>
    </row>
    <row r="6161" spans="2:8">
      <c r="B6161" s="6" t="s">
        <v>50</v>
      </c>
      <c r="C6161" s="31">
        <v>43282</v>
      </c>
      <c r="D6161" s="6" t="s">
        <v>17</v>
      </c>
      <c r="E6161" s="6">
        <v>5.2257986361684003E-3</v>
      </c>
      <c r="F6161" s="31">
        <v>42156</v>
      </c>
      <c r="G6161" s="6" t="s">
        <v>70</v>
      </c>
      <c r="H6161" s="6">
        <f>IF(CurrentMtgRatesDataTable82523[[#This Row],[metric]]="Delinquency",CurrentMtgRatesDataTable82523[[#This Row],[metric_value]]*100,(1-(1-CurrentMtgRatesDataTable82523[[#This Row],[metric_value]])^12)*100)</f>
        <v>6.0938221890217026</v>
      </c>
    </row>
    <row r="6162" spans="2:8">
      <c r="B6162" s="6" t="s">
        <v>51</v>
      </c>
      <c r="C6162" s="31">
        <v>43282</v>
      </c>
      <c r="D6162" s="6" t="s">
        <v>17</v>
      </c>
      <c r="E6162" s="6">
        <v>4.4323755008438201E-3</v>
      </c>
      <c r="F6162" s="31">
        <v>42156</v>
      </c>
      <c r="G6162" s="6" t="s">
        <v>70</v>
      </c>
      <c r="H6162" s="6">
        <f>IF(CurrentMtgRatesDataTable82523[[#This Row],[metric]]="Delinquency",CurrentMtgRatesDataTable82523[[#This Row],[metric_value]]*100,(1-(1-CurrentMtgRatesDataTable82523[[#This Row],[metric_value]])^12)*100)</f>
        <v>5.191084064838714</v>
      </c>
    </row>
    <row r="6163" spans="2:8">
      <c r="B6163" s="6" t="s">
        <v>60</v>
      </c>
      <c r="C6163" s="31">
        <v>43282</v>
      </c>
      <c r="D6163" s="6" t="s">
        <v>17</v>
      </c>
      <c r="E6163" s="6">
        <v>2.8913535045210202E-3</v>
      </c>
      <c r="F6163" s="31">
        <v>42156</v>
      </c>
      <c r="G6163" s="6" t="s">
        <v>72</v>
      </c>
      <c r="H6163" s="6">
        <f>IF(CurrentMtgRatesDataTable82523[[#This Row],[metric]]="Delinquency",CurrentMtgRatesDataTable82523[[#This Row],[metric_value]]*100,(1-(1-CurrentMtgRatesDataTable82523[[#This Row],[metric_value]])^12)*100)</f>
        <v>3.4149770292921544</v>
      </c>
    </row>
    <row r="6164" spans="2:8">
      <c r="B6164" s="6" t="s">
        <v>63</v>
      </c>
      <c r="C6164" s="31">
        <v>43282</v>
      </c>
      <c r="D6164" s="6" t="s">
        <v>17</v>
      </c>
      <c r="E6164" s="6">
        <v>9.0617059391565804E-3</v>
      </c>
      <c r="F6164" s="31">
        <v>42156</v>
      </c>
      <c r="G6164" s="6" t="s">
        <v>18</v>
      </c>
      <c r="H6164" s="6">
        <f>IF(CurrentMtgRatesDataTable82523[[#This Row],[metric]]="Delinquency",CurrentMtgRatesDataTable82523[[#This Row],[metric_value]]*100,(1-(1-CurrentMtgRatesDataTable82523[[#This Row],[metric_value]])^12)*100)</f>
        <v>10.34813249812535</v>
      </c>
    </row>
    <row r="6165" spans="2:8">
      <c r="B6165" s="6" t="s">
        <v>52</v>
      </c>
      <c r="C6165" s="31">
        <v>43282</v>
      </c>
      <c r="D6165" s="6" t="s">
        <v>17</v>
      </c>
      <c r="E6165" s="6">
        <v>1.16114398628476E-2</v>
      </c>
      <c r="F6165" s="31">
        <v>42156</v>
      </c>
      <c r="G6165" s="6" t="s">
        <v>20</v>
      </c>
      <c r="H6165" s="6">
        <f>IF(CurrentMtgRatesDataTable82523[[#This Row],[metric]]="Delinquency",CurrentMtgRatesDataTable82523[[#This Row],[metric_value]]*100,(1-(1-CurrentMtgRatesDataTable82523[[#This Row],[metric_value]])^12)*100)</f>
        <v>13.077437394445823</v>
      </c>
    </row>
    <row r="6166" spans="2:8">
      <c r="B6166" s="6" t="s">
        <v>57</v>
      </c>
      <c r="C6166" s="31">
        <v>43282</v>
      </c>
      <c r="D6166" s="6" t="s">
        <v>17</v>
      </c>
      <c r="E6166" s="6">
        <v>4.0285611722736597E-3</v>
      </c>
      <c r="F6166" s="31">
        <v>42156</v>
      </c>
      <c r="G6166" s="6" t="s">
        <v>70</v>
      </c>
      <c r="H6166" s="6">
        <f>IF(CurrentMtgRatesDataTable82523[[#This Row],[metric]]="Delinquency",CurrentMtgRatesDataTable82523[[#This Row],[metric_value]]*100,(1-(1-CurrentMtgRatesDataTable82523[[#This Row],[metric_value]])^12)*100)</f>
        <v>4.7285854152328106</v>
      </c>
    </row>
    <row r="6167" spans="2:8">
      <c r="B6167" s="6" t="s">
        <v>55</v>
      </c>
      <c r="C6167" s="31">
        <v>43282</v>
      </c>
      <c r="D6167" s="6" t="s">
        <v>17</v>
      </c>
      <c r="E6167" s="6">
        <v>1.7226491627229501E-2</v>
      </c>
      <c r="F6167" s="31">
        <v>42156</v>
      </c>
      <c r="G6167" s="6" t="s">
        <v>20</v>
      </c>
      <c r="H6167" s="6">
        <f>IF(CurrentMtgRatesDataTable82523[[#This Row],[metric]]="Delinquency",CurrentMtgRatesDataTable82523[[#This Row],[metric_value]]*100,(1-(1-CurrentMtgRatesDataTable82523[[#This Row],[metric_value]])^12)*100)</f>
        <v>18.82144928512345</v>
      </c>
    </row>
    <row r="6168" spans="2:8">
      <c r="B6168" s="6" t="s">
        <v>53</v>
      </c>
      <c r="C6168" s="31">
        <v>43282</v>
      </c>
      <c r="D6168" s="6" t="s">
        <v>17</v>
      </c>
      <c r="E6168" s="6">
        <v>1.2909295049093101E-2</v>
      </c>
      <c r="F6168" s="31">
        <v>42156</v>
      </c>
      <c r="G6168" s="6" t="s">
        <v>18</v>
      </c>
      <c r="H6168" s="6">
        <f>IF(CurrentMtgRatesDataTable82523[[#This Row],[metric]]="Delinquency",CurrentMtgRatesDataTable82523[[#This Row],[metric_value]]*100,(1-(1-CurrentMtgRatesDataTable82523[[#This Row],[metric_value]])^12)*100)</f>
        <v>14.437247295822742</v>
      </c>
    </row>
    <row r="6169" spans="2:8">
      <c r="B6169" s="6" t="s">
        <v>61</v>
      </c>
      <c r="C6169" s="31">
        <v>43282</v>
      </c>
      <c r="D6169" s="6" t="s">
        <v>17</v>
      </c>
      <c r="E6169" s="6">
        <v>1.6389243328639801E-2</v>
      </c>
      <c r="F6169" s="31">
        <v>42156</v>
      </c>
      <c r="G6169" s="6" t="s">
        <v>20</v>
      </c>
      <c r="H6169" s="6">
        <f>IF(CurrentMtgRatesDataTable82523[[#This Row],[metric]]="Delinquency",CurrentMtgRatesDataTable82523[[#This Row],[metric_value]]*100,(1-(1-CurrentMtgRatesDataTable82523[[#This Row],[metric_value]])^12)*100)</f>
        <v>17.987654250293296</v>
      </c>
    </row>
    <row r="6170" spans="2:8">
      <c r="B6170" s="6" t="s">
        <v>62</v>
      </c>
      <c r="C6170" s="31">
        <v>43282</v>
      </c>
      <c r="D6170" s="6" t="s">
        <v>17</v>
      </c>
      <c r="E6170" s="6">
        <v>5.7158414926258101E-3</v>
      </c>
      <c r="F6170" s="31">
        <v>42156</v>
      </c>
      <c r="G6170" s="6" t="s">
        <v>70</v>
      </c>
      <c r="H6170" s="6">
        <f>IF(CurrentMtgRatesDataTable82523[[#This Row],[metric]]="Delinquency",CurrentMtgRatesDataTable82523[[#This Row],[metric_value]]*100,(1-(1-CurrentMtgRatesDataTable82523[[#This Row],[metric_value]])^12)*100)</f>
        <v>6.647438175481291</v>
      </c>
    </row>
    <row r="6171" spans="2:8">
      <c r="B6171" s="6" t="s">
        <v>58</v>
      </c>
      <c r="C6171" s="31">
        <v>43282</v>
      </c>
      <c r="D6171" s="6" t="s">
        <v>17</v>
      </c>
      <c r="E6171" s="6">
        <v>1.27269212373269E-2</v>
      </c>
      <c r="F6171" s="31">
        <v>42156</v>
      </c>
      <c r="G6171" s="6" t="s">
        <v>18</v>
      </c>
      <c r="H6171" s="6">
        <f>IF(CurrentMtgRatesDataTable82523[[#This Row],[metric]]="Delinquency",CurrentMtgRatesDataTable82523[[#This Row],[metric_value]]*100,(1-(1-CurrentMtgRatesDataTable82523[[#This Row],[metric_value]])^12)*100)</f>
        <v>14.247352626499211</v>
      </c>
    </row>
    <row r="6172" spans="2:8">
      <c r="B6172" s="6" t="s">
        <v>50</v>
      </c>
      <c r="C6172" s="31">
        <v>43282</v>
      </c>
      <c r="D6172" s="6" t="s">
        <v>17</v>
      </c>
      <c r="E6172" s="6">
        <v>1.3572533269667401E-2</v>
      </c>
      <c r="F6172" s="31">
        <v>42156</v>
      </c>
      <c r="G6172" s="6" t="s">
        <v>20</v>
      </c>
      <c r="H6172" s="6">
        <f>IF(CurrentMtgRatesDataTable82523[[#This Row],[metric]]="Delinquency",CurrentMtgRatesDataTable82523[[#This Row],[metric_value]]*100,(1-(1-CurrentMtgRatesDataTable82523[[#This Row],[metric_value]])^12)*100)</f>
        <v>15.124591324962056</v>
      </c>
    </row>
    <row r="6173" spans="2:8">
      <c r="B6173" s="6" t="s">
        <v>51</v>
      </c>
      <c r="C6173" s="31">
        <v>43282</v>
      </c>
      <c r="D6173" s="6" t="s">
        <v>17</v>
      </c>
      <c r="E6173" s="6">
        <v>1.1502189859908E-2</v>
      </c>
      <c r="F6173" s="31">
        <v>42156</v>
      </c>
      <c r="G6173" s="6" t="s">
        <v>20</v>
      </c>
      <c r="H6173" s="6">
        <f>IF(CurrentMtgRatesDataTable82523[[#This Row],[metric]]="Delinquency",CurrentMtgRatesDataTable82523[[#This Row],[metric_value]]*100,(1-(1-CurrentMtgRatesDataTable82523[[#This Row],[metric_value]])^12)*100)</f>
        <v>12.962073062860958</v>
      </c>
    </row>
    <row r="6174" spans="2:8">
      <c r="B6174" s="6" t="s">
        <v>60</v>
      </c>
      <c r="C6174" s="31">
        <v>43282</v>
      </c>
      <c r="D6174" s="6" t="s">
        <v>17</v>
      </c>
      <c r="E6174" s="6">
        <v>1.20926940380265E-2</v>
      </c>
      <c r="F6174" s="31">
        <v>42156</v>
      </c>
      <c r="G6174" s="6" t="s">
        <v>18</v>
      </c>
      <c r="H6174" s="6">
        <f>IF(CurrentMtgRatesDataTable82523[[#This Row],[metric]]="Delinquency",CurrentMtgRatesDataTable82523[[#This Row],[metric_value]]*100,(1-(1-CurrentMtgRatesDataTable82523[[#This Row],[metric_value]])^12)*100)</f>
        <v>13.583958866711654</v>
      </c>
    </row>
    <row r="6175" spans="2:8">
      <c r="B6175" s="6" t="s">
        <v>52</v>
      </c>
      <c r="C6175" s="31">
        <v>43282</v>
      </c>
      <c r="D6175" s="6" t="s">
        <v>17</v>
      </c>
      <c r="E6175" s="6">
        <v>2.6407845389676602E-3</v>
      </c>
      <c r="F6175" s="31">
        <v>42156</v>
      </c>
      <c r="G6175" s="6" t="s">
        <v>72</v>
      </c>
      <c r="H6175" s="6">
        <f>IF(CurrentMtgRatesDataTable82523[[#This Row],[metric]]="Delinquency",CurrentMtgRatesDataTable82523[[#This Row],[metric_value]]*100,(1-(1-CurrentMtgRatesDataTable82523[[#This Row],[metric_value]])^12)*100)</f>
        <v>3.1233175012454817</v>
      </c>
    </row>
    <row r="6176" spans="2:8">
      <c r="B6176" s="6" t="s">
        <v>59</v>
      </c>
      <c r="C6176" s="31">
        <v>43282</v>
      </c>
      <c r="D6176" s="6" t="s">
        <v>17</v>
      </c>
      <c r="E6176" s="6">
        <v>6.4845203080266898E-3</v>
      </c>
      <c r="F6176" s="31">
        <v>42156</v>
      </c>
      <c r="G6176" s="6" t="s">
        <v>70</v>
      </c>
      <c r="H6176" s="6">
        <f>IF(CurrentMtgRatesDataTable82523[[#This Row],[metric]]="Delinquency",CurrentMtgRatesDataTable82523[[#This Row],[metric_value]]*100,(1-(1-CurrentMtgRatesDataTable82523[[#This Row],[metric_value]])^12)*100)</f>
        <v>7.5098130126525113</v>
      </c>
    </row>
    <row r="6177" spans="2:8">
      <c r="B6177" s="6" t="s">
        <v>57</v>
      </c>
      <c r="C6177" s="31">
        <v>43282</v>
      </c>
      <c r="D6177" s="6" t="s">
        <v>17</v>
      </c>
      <c r="E6177" s="6">
        <v>1.0379641545419401E-2</v>
      </c>
      <c r="F6177" s="31">
        <v>42156</v>
      </c>
      <c r="G6177" s="6" t="s">
        <v>20</v>
      </c>
      <c r="H6177" s="6">
        <f>IF(CurrentMtgRatesDataTable82523[[#This Row],[metric]]="Delinquency",CurrentMtgRatesDataTable82523[[#This Row],[metric_value]]*100,(1-(1-CurrentMtgRatesDataTable82523[[#This Row],[metric_value]])^12)*100)</f>
        <v>11.768542758354883</v>
      </c>
    </row>
    <row r="6178" spans="2:8">
      <c r="B6178" s="6" t="s">
        <v>55</v>
      </c>
      <c r="C6178" s="31">
        <v>43282</v>
      </c>
      <c r="D6178" s="6" t="s">
        <v>17</v>
      </c>
      <c r="E6178" s="6">
        <v>2.72975937973206E-3</v>
      </c>
      <c r="F6178" s="31">
        <v>42156</v>
      </c>
      <c r="G6178" s="6" t="s">
        <v>72</v>
      </c>
      <c r="H6178" s="6">
        <f>IF(CurrentMtgRatesDataTable82523[[#This Row],[metric]]="Delinquency",CurrentMtgRatesDataTable82523[[#This Row],[metric_value]]*100,(1-(1-CurrentMtgRatesDataTable82523[[#This Row],[metric_value]])^12)*100)</f>
        <v>3.2269755525363264</v>
      </c>
    </row>
    <row r="6179" spans="2:8">
      <c r="B6179" s="6" t="s">
        <v>61</v>
      </c>
      <c r="C6179" s="31">
        <v>43282</v>
      </c>
      <c r="D6179" s="6" t="s">
        <v>17</v>
      </c>
      <c r="E6179" s="6">
        <v>1.88402236612116E-3</v>
      </c>
      <c r="F6179" s="31">
        <v>42156</v>
      </c>
      <c r="G6179" s="6" t="s">
        <v>72</v>
      </c>
      <c r="H6179" s="6">
        <f>IF(CurrentMtgRatesDataTable82523[[#This Row],[metric]]="Delinquency",CurrentMtgRatesDataTable82523[[#This Row],[metric_value]]*100,(1-(1-CurrentMtgRatesDataTable82523[[#This Row],[metric_value]])^12)*100)</f>
        <v>2.2375463748291136</v>
      </c>
    </row>
    <row r="6180" spans="2:8">
      <c r="B6180" s="6" t="s">
        <v>62</v>
      </c>
      <c r="C6180" s="31">
        <v>43282</v>
      </c>
      <c r="D6180" s="6" t="s">
        <v>17</v>
      </c>
      <c r="E6180" s="6">
        <v>1.4570074375903901E-2</v>
      </c>
      <c r="F6180" s="31">
        <v>42156</v>
      </c>
      <c r="G6180" s="6" t="s">
        <v>20</v>
      </c>
      <c r="H6180" s="6">
        <f>IF(CurrentMtgRatesDataTable82523[[#This Row],[metric]]="Delinquency",CurrentMtgRatesDataTable82523[[#This Row],[metric_value]]*100,(1-(1-CurrentMtgRatesDataTable82523[[#This Row],[metric_value]])^12)*100)</f>
        <v>16.148861824279503</v>
      </c>
    </row>
    <row r="6181" spans="2:8">
      <c r="B6181" s="6" t="s">
        <v>50</v>
      </c>
      <c r="C6181" s="31">
        <v>43282</v>
      </c>
      <c r="D6181" s="6" t="s">
        <v>17</v>
      </c>
      <c r="E6181" s="6">
        <v>2.8860452396669298E-3</v>
      </c>
      <c r="F6181" s="31">
        <v>42156</v>
      </c>
      <c r="G6181" s="6" t="s">
        <v>72</v>
      </c>
      <c r="H6181" s="6">
        <f>IF(CurrentMtgRatesDataTable82523[[#This Row],[metric]]="Delinquency",CurrentMtgRatesDataTable82523[[#This Row],[metric_value]]*100,(1-(1-CurrentMtgRatesDataTable82523[[#This Row],[metric_value]])^12)*100)</f>
        <v>3.4088066217225155</v>
      </c>
    </row>
    <row r="6182" spans="2:8">
      <c r="B6182" s="6" t="s">
        <v>51</v>
      </c>
      <c r="C6182" s="31">
        <v>43282</v>
      </c>
      <c r="D6182" s="6" t="s">
        <v>17</v>
      </c>
      <c r="E6182" s="6">
        <v>2.8472229127221799E-3</v>
      </c>
      <c r="F6182" s="31">
        <v>42156</v>
      </c>
      <c r="G6182" s="6" t="s">
        <v>72</v>
      </c>
      <c r="H6182" s="6">
        <f>IF(CurrentMtgRatesDataTable82523[[#This Row],[metric]]="Delinquency",CurrentMtgRatesDataTable82523[[#This Row],[metric_value]]*100,(1-(1-CurrentMtgRatesDataTable82523[[#This Row],[metric_value]])^12)*100)</f>
        <v>3.3636679735525976</v>
      </c>
    </row>
    <row r="6183" spans="2:8">
      <c r="B6183" s="6" t="s">
        <v>54</v>
      </c>
      <c r="C6183" s="31">
        <v>43282</v>
      </c>
      <c r="D6183" s="6" t="s">
        <v>17</v>
      </c>
      <c r="E6183" s="6">
        <v>6.8114444624742202E-3</v>
      </c>
      <c r="F6183" s="31">
        <v>42156</v>
      </c>
      <c r="G6183" s="6" t="s">
        <v>70</v>
      </c>
      <c r="H6183" s="6">
        <f>IF(CurrentMtgRatesDataTable82523[[#This Row],[metric]]="Delinquency",CurrentMtgRatesDataTable82523[[#This Row],[metric_value]]*100,(1-(1-CurrentMtgRatesDataTable82523[[#This Row],[metric_value]])^12)*100)</f>
        <v>7.874368325008585</v>
      </c>
    </row>
    <row r="6184" spans="2:8">
      <c r="B6184" s="6" t="s">
        <v>52</v>
      </c>
      <c r="C6184" s="31">
        <v>43282</v>
      </c>
      <c r="D6184" s="6" t="s">
        <v>17</v>
      </c>
      <c r="E6184" s="6">
        <v>1.12063237667355E-2</v>
      </c>
      <c r="F6184" s="31">
        <v>42156</v>
      </c>
      <c r="G6184" s="6" t="s">
        <v>18</v>
      </c>
      <c r="H6184" s="6">
        <f>IF(CurrentMtgRatesDataTable82523[[#This Row],[metric]]="Delinquency",CurrentMtgRatesDataTable82523[[#This Row],[metric_value]]*100,(1-(1-CurrentMtgRatesDataTable82523[[#This Row],[metric_value]])^12)*100)</f>
        <v>12.648943314006534</v>
      </c>
    </row>
    <row r="6185" spans="2:8">
      <c r="B6185" s="6" t="s">
        <v>53</v>
      </c>
      <c r="C6185" s="31">
        <v>43282</v>
      </c>
      <c r="D6185" s="6" t="s">
        <v>19</v>
      </c>
      <c r="E6185" s="6">
        <v>9.5197137633000603E-4</v>
      </c>
      <c r="F6185" s="31">
        <v>42156</v>
      </c>
      <c r="G6185" s="6" t="s">
        <v>18</v>
      </c>
      <c r="H6185" s="6">
        <f>IF(CurrentMtgRatesDataTable82523[[#This Row],[metric]]="Delinquency",CurrentMtgRatesDataTable82523[[#This Row],[metric_value]]*100,(1-(1-CurrentMtgRatesDataTable82523[[#This Row],[metric_value]])^12)*100)</f>
        <v>1.1364033442140209</v>
      </c>
    </row>
    <row r="6186" spans="2:8">
      <c r="B6186" s="6" t="s">
        <v>61</v>
      </c>
      <c r="C6186" s="31">
        <v>43282</v>
      </c>
      <c r="D6186" s="6" t="s">
        <v>19</v>
      </c>
      <c r="E6186" s="6">
        <v>5.3215503640400902E-4</v>
      </c>
      <c r="F6186" s="31">
        <v>42156</v>
      </c>
      <c r="G6186" s="6" t="s">
        <v>20</v>
      </c>
      <c r="H6186" s="6">
        <f>IF(CurrentMtgRatesDataTable82523[[#This Row],[metric]]="Delinquency",CurrentMtgRatesDataTable82523[[#This Row],[metric_value]]*100,(1-(1-CurrentMtgRatesDataTable82523[[#This Row],[metric_value]])^12)*100)</f>
        <v>0.63672030784195366</v>
      </c>
    </row>
    <row r="6187" spans="2:8">
      <c r="B6187" s="6" t="s">
        <v>62</v>
      </c>
      <c r="C6187" s="31">
        <v>43282</v>
      </c>
      <c r="D6187" s="6" t="s">
        <v>19</v>
      </c>
      <c r="E6187" s="6">
        <v>5.40555169475178E-4</v>
      </c>
      <c r="F6187" s="31">
        <v>42156</v>
      </c>
      <c r="G6187" s="6" t="s">
        <v>70</v>
      </c>
      <c r="H6187" s="6">
        <f>IF(CurrentMtgRatesDataTable82523[[#This Row],[metric]]="Delinquency",CurrentMtgRatesDataTable82523[[#This Row],[metric_value]]*100,(1-(1-CurrentMtgRatesDataTable82523[[#This Row],[metric_value]])^12)*100)</f>
        <v>0.64674115476881511</v>
      </c>
    </row>
    <row r="6188" spans="2:8">
      <c r="B6188" s="6" t="s">
        <v>58</v>
      </c>
      <c r="C6188" s="31">
        <v>43282</v>
      </c>
      <c r="D6188" s="6" t="s">
        <v>19</v>
      </c>
      <c r="E6188" s="6">
        <v>3.2073172298567902E-3</v>
      </c>
      <c r="F6188" s="31">
        <v>42156</v>
      </c>
      <c r="G6188" s="6" t="s">
        <v>18</v>
      </c>
      <c r="H6188" s="6">
        <f>IF(CurrentMtgRatesDataTable82523[[#This Row],[metric]]="Delinquency",CurrentMtgRatesDataTable82523[[#This Row],[metric_value]]*100,(1-(1-CurrentMtgRatesDataTable82523[[#This Row],[metric_value]])^12)*100)</f>
        <v>3.7816078839471801</v>
      </c>
    </row>
    <row r="6189" spans="2:8">
      <c r="B6189" s="6" t="s">
        <v>50</v>
      </c>
      <c r="C6189" s="31">
        <v>43282</v>
      </c>
      <c r="D6189" s="6" t="s">
        <v>19</v>
      </c>
      <c r="E6189" s="6">
        <v>1.9251039471341401E-4</v>
      </c>
      <c r="F6189" s="31">
        <v>42156</v>
      </c>
      <c r="G6189" s="6" t="s">
        <v>20</v>
      </c>
      <c r="H6189" s="6">
        <f>IF(CurrentMtgRatesDataTable82523[[#This Row],[metric]]="Delinquency",CurrentMtgRatesDataTable82523[[#This Row],[metric_value]]*100,(1-(1-CurrentMtgRatesDataTable82523[[#This Row],[metric_value]])^12)*100)</f>
        <v>0.23076803288314407</v>
      </c>
    </row>
    <row r="6190" spans="2:8">
      <c r="B6190" s="6" t="s">
        <v>51</v>
      </c>
      <c r="C6190" s="31">
        <v>43282</v>
      </c>
      <c r="D6190" s="6" t="s">
        <v>19</v>
      </c>
      <c r="E6190" s="6">
        <v>2.0292854510270099E-4</v>
      </c>
      <c r="F6190" s="31">
        <v>42156</v>
      </c>
      <c r="G6190" s="6" t="s">
        <v>20</v>
      </c>
      <c r="H6190" s="6">
        <f>IF(CurrentMtgRatesDataTable82523[[#This Row],[metric]]="Delinquency",CurrentMtgRatesDataTable82523[[#This Row],[metric_value]]*100,(1-(1-CurrentMtgRatesDataTable82523[[#This Row],[metric_value]])^12)*100)</f>
        <v>0.24324264992133804</v>
      </c>
    </row>
    <row r="6191" spans="2:8">
      <c r="B6191" s="6" t="s">
        <v>60</v>
      </c>
      <c r="C6191" s="31">
        <v>43282</v>
      </c>
      <c r="D6191" s="6" t="s">
        <v>19</v>
      </c>
      <c r="E6191" s="6">
        <v>6.1484734858936003E-4</v>
      </c>
      <c r="F6191" s="31">
        <v>42156</v>
      </c>
      <c r="G6191" s="6" t="s">
        <v>18</v>
      </c>
      <c r="H6191" s="6">
        <f>IF(CurrentMtgRatesDataTable82523[[#This Row],[metric]]="Delinquency",CurrentMtgRatesDataTable82523[[#This Row],[metric_value]]*100,(1-(1-CurrentMtgRatesDataTable82523[[#This Row],[metric_value]])^12)*100)</f>
        <v>0.73532687888503423</v>
      </c>
    </row>
    <row r="6192" spans="2:8">
      <c r="B6192" s="6" t="s">
        <v>52</v>
      </c>
      <c r="C6192" s="31">
        <v>43282</v>
      </c>
      <c r="D6192" s="6" t="s">
        <v>19</v>
      </c>
      <c r="E6192" s="6">
        <v>3.5924660280239201E-4</v>
      </c>
      <c r="F6192" s="31">
        <v>42156</v>
      </c>
      <c r="G6192" s="6" t="s">
        <v>72</v>
      </c>
      <c r="H6192" s="6">
        <f>IF(CurrentMtgRatesDataTable82523[[#This Row],[metric]]="Delinquency",CurrentMtgRatesDataTable82523[[#This Row],[metric_value]]*100,(1-(1-CurrentMtgRatesDataTable82523[[#This Row],[metric_value]])^12)*100)</f>
        <v>0.43024515893735904</v>
      </c>
    </row>
    <row r="6193" spans="2:8">
      <c r="B6193" s="6" t="s">
        <v>59</v>
      </c>
      <c r="C6193" s="31">
        <v>43282</v>
      </c>
      <c r="D6193" s="6" t="s">
        <v>19</v>
      </c>
      <c r="E6193" s="6">
        <v>3.0811828692713799E-4</v>
      </c>
      <c r="F6193" s="31">
        <v>42156</v>
      </c>
      <c r="G6193" s="6" t="s">
        <v>70</v>
      </c>
      <c r="H6193" s="6">
        <f>IF(CurrentMtgRatesDataTable82523[[#This Row],[metric]]="Delinquency",CurrentMtgRatesDataTable82523[[#This Row],[metric_value]]*100,(1-(1-CurrentMtgRatesDataTable82523[[#This Row],[metric_value]])^12)*100)</f>
        <v>0.36911600400632016</v>
      </c>
    </row>
    <row r="6194" spans="2:8">
      <c r="B6194" s="6" t="s">
        <v>57</v>
      </c>
      <c r="C6194" s="31">
        <v>43282</v>
      </c>
      <c r="D6194" s="6" t="s">
        <v>19</v>
      </c>
      <c r="E6194" s="6">
        <v>3.9787870796395097E-4</v>
      </c>
      <c r="F6194" s="31">
        <v>42156</v>
      </c>
      <c r="G6194" s="6" t="s">
        <v>20</v>
      </c>
      <c r="H6194" s="6">
        <f>IF(CurrentMtgRatesDataTable82523[[#This Row],[metric]]="Delinquency",CurrentMtgRatesDataTable82523[[#This Row],[metric_value]]*100,(1-(1-CurrentMtgRatesDataTable82523[[#This Row],[metric_value]])^12)*100)</f>
        <v>0.4764110047574488</v>
      </c>
    </row>
    <row r="6195" spans="2:8">
      <c r="B6195" s="6" t="s">
        <v>55</v>
      </c>
      <c r="C6195" s="31">
        <v>43282</v>
      </c>
      <c r="D6195" s="6" t="s">
        <v>19</v>
      </c>
      <c r="E6195" s="6">
        <v>5.4231171828184499E-4</v>
      </c>
      <c r="F6195" s="31">
        <v>42156</v>
      </c>
      <c r="G6195" s="6" t="s">
        <v>72</v>
      </c>
      <c r="H6195" s="6">
        <f>IF(CurrentMtgRatesDataTable82523[[#This Row],[metric]]="Delinquency",CurrentMtgRatesDataTable82523[[#This Row],[metric_value]]*100,(1-(1-CurrentMtgRatesDataTable82523[[#This Row],[metric_value]])^12)*100)</f>
        <v>0.64883649335100158</v>
      </c>
    </row>
    <row r="6196" spans="2:8">
      <c r="B6196" s="6" t="s">
        <v>61</v>
      </c>
      <c r="C6196" s="31">
        <v>43282</v>
      </c>
      <c r="D6196" s="6" t="s">
        <v>19</v>
      </c>
      <c r="E6196" s="6">
        <v>6.1854344908466999E-4</v>
      </c>
      <c r="F6196" s="31">
        <v>42156</v>
      </c>
      <c r="G6196" s="6" t="s">
        <v>72</v>
      </c>
      <c r="H6196" s="6">
        <f>IF(CurrentMtgRatesDataTable82523[[#This Row],[metric]]="Delinquency",CurrentMtgRatesDataTable82523[[#This Row],[metric_value]]*100,(1-(1-CurrentMtgRatesDataTable82523[[#This Row],[metric_value]])^12)*100)</f>
        <v>0.73973220442290488</v>
      </c>
    </row>
    <row r="6197" spans="2:8">
      <c r="B6197" s="6" t="s">
        <v>62</v>
      </c>
      <c r="C6197" s="31">
        <v>43282</v>
      </c>
      <c r="D6197" s="6" t="s">
        <v>19</v>
      </c>
      <c r="E6197" s="6">
        <v>8.9601093182824698E-4</v>
      </c>
      <c r="F6197" s="31">
        <v>42156</v>
      </c>
      <c r="G6197" s="6" t="s">
        <v>20</v>
      </c>
      <c r="H6197" s="6">
        <f>IF(CurrentMtgRatesDataTable82523[[#This Row],[metric]]="Delinquency",CurrentMtgRatesDataTable82523[[#This Row],[metric_value]]*100,(1-(1-CurrentMtgRatesDataTable82523[[#This Row],[metric_value]])^12)*100)</f>
        <v>1.0699301971290764</v>
      </c>
    </row>
    <row r="6198" spans="2:8">
      <c r="B6198" s="6" t="s">
        <v>50</v>
      </c>
      <c r="C6198" s="31">
        <v>43282</v>
      </c>
      <c r="D6198" s="6" t="s">
        <v>19</v>
      </c>
      <c r="E6198" s="6">
        <v>3.0134840788600899E-4</v>
      </c>
      <c r="F6198" s="31">
        <v>42156</v>
      </c>
      <c r="G6198" s="6" t="s">
        <v>72</v>
      </c>
      <c r="H6198" s="6">
        <f>IF(CurrentMtgRatesDataTable82523[[#This Row],[metric]]="Delinquency",CurrentMtgRatesDataTable82523[[#This Row],[metric_value]]*100,(1-(1-CurrentMtgRatesDataTable82523[[#This Row],[metric_value]])^12)*100)</f>
        <v>0.36101933940537734</v>
      </c>
    </row>
    <row r="6199" spans="2:8">
      <c r="B6199" s="6" t="s">
        <v>51</v>
      </c>
      <c r="C6199" s="31">
        <v>43282</v>
      </c>
      <c r="D6199" s="6" t="s">
        <v>19</v>
      </c>
      <c r="E6199" s="6">
        <v>3.2947076134798401E-4</v>
      </c>
      <c r="F6199" s="31">
        <v>42156</v>
      </c>
      <c r="G6199" s="6" t="s">
        <v>72</v>
      </c>
      <c r="H6199" s="6">
        <f>IF(CurrentMtgRatesDataTable82523[[#This Row],[metric]]="Delinquency",CurrentMtgRatesDataTable82523[[#This Row],[metric_value]]*100,(1-(1-CurrentMtgRatesDataTable82523[[#This Row],[metric_value]])^12)*100)</f>
        <v>0.39464926336592043</v>
      </c>
    </row>
    <row r="6200" spans="2:8">
      <c r="B6200" s="6" t="s">
        <v>54</v>
      </c>
      <c r="C6200" s="31">
        <v>43282</v>
      </c>
      <c r="D6200" s="6" t="s">
        <v>19</v>
      </c>
      <c r="E6200" s="6">
        <v>2.4362082014480499E-4</v>
      </c>
      <c r="F6200" s="31">
        <v>42156</v>
      </c>
      <c r="G6200" s="6" t="s">
        <v>70</v>
      </c>
      <c r="H6200" s="6">
        <f>IF(CurrentMtgRatesDataTable82523[[#This Row],[metric]]="Delinquency",CurrentMtgRatesDataTable82523[[#This Row],[metric_value]]*100,(1-(1-CurrentMtgRatesDataTable82523[[#This Row],[metric_value]])^12)*100)</f>
        <v>0.29195358481465261</v>
      </c>
    </row>
    <row r="6201" spans="2:8">
      <c r="B6201" s="6" t="s">
        <v>52</v>
      </c>
      <c r="C6201" s="31">
        <v>43282</v>
      </c>
      <c r="D6201" s="6" t="s">
        <v>19</v>
      </c>
      <c r="E6201" s="6">
        <v>8.0735069702935695E-4</v>
      </c>
      <c r="F6201" s="31">
        <v>42156</v>
      </c>
      <c r="G6201" s="6" t="s">
        <v>18</v>
      </c>
      <c r="H6201" s="6">
        <f>IF(CurrentMtgRatesDataTable82523[[#This Row],[metric]]="Delinquency",CurrentMtgRatesDataTable82523[[#This Row],[metric_value]]*100,(1-(1-CurrentMtgRatesDataTable82523[[#This Row],[metric_value]])^12)*100)</f>
        <v>0.96453041280994967</v>
      </c>
    </row>
    <row r="6202" spans="2:8">
      <c r="B6202" s="6" t="s">
        <v>59</v>
      </c>
      <c r="C6202" s="31">
        <v>43282</v>
      </c>
      <c r="D6202" s="6" t="s">
        <v>19</v>
      </c>
      <c r="E6202" s="6">
        <v>5.0914878490704698E-4</v>
      </c>
      <c r="F6202" s="31">
        <v>42156</v>
      </c>
      <c r="G6202" s="6" t="s">
        <v>20</v>
      </c>
      <c r="H6202" s="6">
        <f>IF(CurrentMtgRatesDataTable82523[[#This Row],[metric]]="Delinquency",CurrentMtgRatesDataTable82523[[#This Row],[metric_value]]*100,(1-(1-CurrentMtgRatesDataTable82523[[#This Row],[metric_value]])^12)*100)</f>
        <v>0.60927050789646442</v>
      </c>
    </row>
    <row r="6203" spans="2:8">
      <c r="B6203" s="6" t="s">
        <v>57</v>
      </c>
      <c r="C6203" s="31">
        <v>43282</v>
      </c>
      <c r="D6203" s="6" t="s">
        <v>19</v>
      </c>
      <c r="E6203" s="6">
        <v>7.3299002556840198E-4</v>
      </c>
      <c r="F6203" s="31">
        <v>42156</v>
      </c>
      <c r="G6203" s="6" t="s">
        <v>72</v>
      </c>
      <c r="H6203" s="6">
        <f>IF(CurrentMtgRatesDataTable82523[[#This Row],[metric]]="Delinquency",CurrentMtgRatesDataTable82523[[#This Row],[metric_value]]*100,(1-(1-CurrentMtgRatesDataTable82523[[#This Row],[metric_value]])^12)*100)</f>
        <v>0.87605066948663879</v>
      </c>
    </row>
    <row r="6204" spans="2:8">
      <c r="B6204" s="6" t="s">
        <v>55</v>
      </c>
      <c r="C6204" s="31">
        <v>43282</v>
      </c>
      <c r="D6204" s="6" t="s">
        <v>19</v>
      </c>
      <c r="E6204" s="6">
        <v>1.6279036496080401E-3</v>
      </c>
      <c r="F6204" s="31">
        <v>42156</v>
      </c>
      <c r="G6204" s="6" t="s">
        <v>18</v>
      </c>
      <c r="H6204" s="6">
        <f>IF(CurrentMtgRatesDataTable82523[[#This Row],[metric]]="Delinquency",CurrentMtgRatesDataTable82523[[#This Row],[metric_value]]*100,(1-(1-CurrentMtgRatesDataTable82523[[#This Row],[metric_value]])^12)*100)</f>
        <v>1.9360884781715493</v>
      </c>
    </row>
    <row r="6205" spans="2:8">
      <c r="B6205" s="6" t="s">
        <v>61</v>
      </c>
      <c r="C6205" s="31">
        <v>43282</v>
      </c>
      <c r="D6205" s="6" t="s">
        <v>19</v>
      </c>
      <c r="E6205" s="6">
        <v>2.2046486388733601E-3</v>
      </c>
      <c r="F6205" s="31">
        <v>42156</v>
      </c>
      <c r="G6205" s="6" t="s">
        <v>18</v>
      </c>
      <c r="H6205" s="6">
        <f>IF(CurrentMtgRatesDataTable82523[[#This Row],[metric]]="Delinquency",CurrentMtgRatesDataTable82523[[#This Row],[metric_value]]*100,(1-(1-CurrentMtgRatesDataTable82523[[#This Row],[metric_value]])^12)*100)</f>
        <v>2.6137338063667359</v>
      </c>
    </row>
    <row r="6206" spans="2:8">
      <c r="B6206" s="6" t="s">
        <v>62</v>
      </c>
      <c r="C6206" s="31">
        <v>43282</v>
      </c>
      <c r="D6206" s="6" t="s">
        <v>19</v>
      </c>
      <c r="E6206" s="6">
        <v>1.13611245156941E-3</v>
      </c>
      <c r="F6206" s="31">
        <v>42156</v>
      </c>
      <c r="G6206" s="6" t="s">
        <v>72</v>
      </c>
      <c r="H6206" s="6">
        <f>IF(CurrentMtgRatesDataTable82523[[#This Row],[metric]]="Delinquency",CurrentMtgRatesDataTable82523[[#This Row],[metric_value]]*100,(1-(1-CurrentMtgRatesDataTable82523[[#This Row],[metric_value]])^12)*100)</f>
        <v>1.3548481613016361</v>
      </c>
    </row>
    <row r="6207" spans="2:8">
      <c r="B6207" s="6" t="s">
        <v>50</v>
      </c>
      <c r="C6207" s="31">
        <v>43282</v>
      </c>
      <c r="D6207" s="6" t="s">
        <v>19</v>
      </c>
      <c r="E6207" s="6">
        <v>6.6623077888181698E-4</v>
      </c>
      <c r="F6207" s="31">
        <v>42156</v>
      </c>
      <c r="G6207" s="6" t="s">
        <v>18</v>
      </c>
      <c r="H6207" s="6">
        <f>IF(CurrentMtgRatesDataTable82523[[#This Row],[metric]]="Delinquency",CurrentMtgRatesDataTable82523[[#This Row],[metric_value]]*100,(1-(1-CurrentMtgRatesDataTable82523[[#This Row],[metric_value]])^12)*100)</f>
        <v>0.79655393188233781</v>
      </c>
    </row>
    <row r="6208" spans="2:8">
      <c r="B6208" s="6" t="s">
        <v>56</v>
      </c>
      <c r="C6208" s="31">
        <v>43282</v>
      </c>
      <c r="D6208" s="6" t="s">
        <v>19</v>
      </c>
      <c r="E6208" s="6">
        <v>4.2077172537147601E-4</v>
      </c>
      <c r="F6208" s="31">
        <v>42156</v>
      </c>
      <c r="G6208" s="6" t="s">
        <v>70</v>
      </c>
      <c r="H6208" s="6">
        <f>IF(CurrentMtgRatesDataTable82523[[#This Row],[metric]]="Delinquency",CurrentMtgRatesDataTable82523[[#This Row],[metric_value]]*100,(1-(1-CurrentMtgRatesDataTable82523[[#This Row],[metric_value]])^12)*100)</f>
        <v>0.50375918545623177</v>
      </c>
    </row>
    <row r="6209" spans="2:8">
      <c r="B6209" s="6" t="s">
        <v>51</v>
      </c>
      <c r="C6209" s="31">
        <v>43282</v>
      </c>
      <c r="D6209" s="6" t="s">
        <v>19</v>
      </c>
      <c r="E6209" s="6">
        <v>7.1717753063909001E-4</v>
      </c>
      <c r="F6209" s="31">
        <v>42156</v>
      </c>
      <c r="G6209" s="6" t="s">
        <v>18</v>
      </c>
      <c r="H6209" s="6">
        <f>IF(CurrentMtgRatesDataTable82523[[#This Row],[metric]]="Delinquency",CurrentMtgRatesDataTable82523[[#This Row],[metric_value]]*100,(1-(1-CurrentMtgRatesDataTable82523[[#This Row],[metric_value]])^12)*100)</f>
        <v>0.85722647112262962</v>
      </c>
    </row>
    <row r="6210" spans="2:8">
      <c r="B6210" s="6" t="s">
        <v>54</v>
      </c>
      <c r="C6210" s="31">
        <v>43282</v>
      </c>
      <c r="D6210" s="6" t="s">
        <v>19</v>
      </c>
      <c r="E6210" s="6">
        <v>3.5960325321073098E-4</v>
      </c>
      <c r="F6210" s="31">
        <v>42156</v>
      </c>
      <c r="G6210" s="6" t="s">
        <v>20</v>
      </c>
      <c r="H6210" s="6">
        <f>IF(CurrentMtgRatesDataTable82523[[#This Row],[metric]]="Delinquency",CurrentMtgRatesDataTable82523[[#This Row],[metric_value]]*100,(1-(1-CurrentMtgRatesDataTable82523[[#This Row],[metric_value]])^12)*100)</f>
        <v>0.43067145036951304</v>
      </c>
    </row>
    <row r="6211" spans="2:8">
      <c r="B6211" s="6" t="s">
        <v>59</v>
      </c>
      <c r="C6211" s="31">
        <v>43282</v>
      </c>
      <c r="D6211" s="6" t="s">
        <v>19</v>
      </c>
      <c r="E6211" s="6">
        <v>5.7504658028483002E-4</v>
      </c>
      <c r="F6211" s="31">
        <v>42156</v>
      </c>
      <c r="G6211" s="6" t="s">
        <v>72</v>
      </c>
      <c r="H6211" s="6">
        <f>IF(CurrentMtgRatesDataTable82523[[#This Row],[metric]]="Delinquency",CurrentMtgRatesDataTable82523[[#This Row],[metric_value]]*100,(1-(1-CurrentMtgRatesDataTable82523[[#This Row],[metric_value]])^12)*100)</f>
        <v>0.68787759579812535</v>
      </c>
    </row>
    <row r="6212" spans="2:8">
      <c r="B6212" s="6" t="s">
        <v>57</v>
      </c>
      <c r="C6212" s="31">
        <v>43282</v>
      </c>
      <c r="D6212" s="6" t="s">
        <v>19</v>
      </c>
      <c r="E6212" s="6">
        <v>1.75147037697579E-3</v>
      </c>
      <c r="F6212" s="31">
        <v>42156</v>
      </c>
      <c r="G6212" s="6" t="s">
        <v>18</v>
      </c>
      <c r="H6212" s="6">
        <f>IF(CurrentMtgRatesDataTable82523[[#This Row],[metric]]="Delinquency",CurrentMtgRatesDataTable82523[[#This Row],[metric_value]]*100,(1-(1-CurrentMtgRatesDataTable82523[[#This Row],[metric_value]])^12)*100)</f>
        <v>2.0816357115778339</v>
      </c>
    </row>
    <row r="6213" spans="2:8">
      <c r="B6213" s="6" t="s">
        <v>63</v>
      </c>
      <c r="C6213" s="31">
        <v>43282</v>
      </c>
      <c r="D6213" s="6" t="s">
        <v>19</v>
      </c>
      <c r="E6213" s="6">
        <v>2.7620479304058101E-4</v>
      </c>
      <c r="F6213" s="31">
        <v>42156</v>
      </c>
      <c r="G6213" s="6" t="s">
        <v>70</v>
      </c>
      <c r="H6213" s="6">
        <f>IF(CurrentMtgRatesDataTable82523[[#This Row],[metric]]="Delinquency",CurrentMtgRatesDataTable82523[[#This Row],[metric_value]]*100,(1-(1-CurrentMtgRatesDataTable82523[[#This Row],[metric_value]])^12)*100)</f>
        <v>0.33094270695298578</v>
      </c>
    </row>
    <row r="6214" spans="2:8">
      <c r="B6214" s="6" t="s">
        <v>62</v>
      </c>
      <c r="C6214" s="31">
        <v>43282</v>
      </c>
      <c r="D6214" s="6" t="s">
        <v>19</v>
      </c>
      <c r="E6214" s="6">
        <v>4.0743182658226004E-3</v>
      </c>
      <c r="F6214" s="31">
        <v>42156</v>
      </c>
      <c r="G6214" s="6" t="s">
        <v>18</v>
      </c>
      <c r="H6214" s="6">
        <f>IF(CurrentMtgRatesDataTable82523[[#This Row],[metric]]="Delinquency",CurrentMtgRatesDataTable82523[[#This Row],[metric_value]]*100,(1-(1-CurrentMtgRatesDataTable82523[[#This Row],[metric_value]])^12)*100)</f>
        <v>4.7810958568112349</v>
      </c>
    </row>
    <row r="6215" spans="2:8">
      <c r="B6215" s="6" t="s">
        <v>53</v>
      </c>
      <c r="C6215" s="31">
        <v>43282</v>
      </c>
      <c r="D6215" s="6" t="s">
        <v>19</v>
      </c>
      <c r="E6215" s="6">
        <v>1.8552953878946799E-4</v>
      </c>
      <c r="F6215" s="31">
        <v>42156</v>
      </c>
      <c r="G6215" s="6" t="s">
        <v>70</v>
      </c>
      <c r="H6215" s="6">
        <f>IF(CurrentMtgRatesDataTable82523[[#This Row],[metric]]="Delinquency",CurrentMtgRatesDataTable82523[[#This Row],[metric_value]]*100,(1-(1-CurrentMtgRatesDataTable82523[[#This Row],[metric_value]])^12)*100)</f>
        <v>0.22240840699963016</v>
      </c>
    </row>
    <row r="6216" spans="2:8">
      <c r="B6216" s="6" t="s">
        <v>56</v>
      </c>
      <c r="C6216" s="31">
        <v>43282</v>
      </c>
      <c r="D6216" s="6" t="s">
        <v>19</v>
      </c>
      <c r="E6216" s="6">
        <v>6.2411446424738299E-4</v>
      </c>
      <c r="F6216" s="31">
        <v>42156</v>
      </c>
      <c r="G6216" s="6" t="s">
        <v>20</v>
      </c>
      <c r="H6216" s="6">
        <f>IF(CurrentMtgRatesDataTable82523[[#This Row],[metric]]="Delinquency",CurrentMtgRatesDataTable82523[[#This Row],[metric_value]]*100,(1-(1-CurrentMtgRatesDataTable82523[[#This Row],[metric_value]])^12)*100)</f>
        <v>0.74637187338421063</v>
      </c>
    </row>
    <row r="6217" spans="2:8">
      <c r="B6217" s="6" t="s">
        <v>54</v>
      </c>
      <c r="C6217" s="31">
        <v>43282</v>
      </c>
      <c r="D6217" s="6" t="s">
        <v>19</v>
      </c>
      <c r="E6217" s="6">
        <v>4.9970782424707798E-4</v>
      </c>
      <c r="F6217" s="31">
        <v>42156</v>
      </c>
      <c r="G6217" s="6" t="s">
        <v>72</v>
      </c>
      <c r="H6217" s="6">
        <f>IF(CurrentMtgRatesDataTable82523[[#This Row],[metric]]="Delinquency",CurrentMtgRatesDataTable82523[[#This Row],[metric_value]]*100,(1-(1-CurrentMtgRatesDataTable82523[[#This Row],[metric_value]])^12)*100)</f>
        <v>0.5980040589909863</v>
      </c>
    </row>
    <row r="6218" spans="2:8">
      <c r="B6218" s="6" t="s">
        <v>58</v>
      </c>
      <c r="C6218" s="31">
        <v>43282</v>
      </c>
      <c r="D6218" s="6" t="s">
        <v>19</v>
      </c>
      <c r="E6218" s="6">
        <v>4.6887810372240099E-4</v>
      </c>
      <c r="F6218" s="31">
        <v>42156</v>
      </c>
      <c r="G6218" s="6" t="s">
        <v>70</v>
      </c>
      <c r="H6218" s="6">
        <f>IF(CurrentMtgRatesDataTable82523[[#This Row],[metric]]="Delinquency",CurrentMtgRatesDataTable82523[[#This Row],[metric_value]]*100,(1-(1-CurrentMtgRatesDataTable82523[[#This Row],[metric_value]])^12)*100)</f>
        <v>0.56120500180205646</v>
      </c>
    </row>
    <row r="6219" spans="2:8">
      <c r="B6219" s="6" t="s">
        <v>59</v>
      </c>
      <c r="C6219" s="31">
        <v>43282</v>
      </c>
      <c r="D6219" s="6" t="s">
        <v>19</v>
      </c>
      <c r="E6219" s="6">
        <v>2.0121230911812702E-3</v>
      </c>
      <c r="F6219" s="31">
        <v>42156</v>
      </c>
      <c r="G6219" s="6" t="s">
        <v>18</v>
      </c>
      <c r="H6219" s="6">
        <f>IF(CurrentMtgRatesDataTable82523[[#This Row],[metric]]="Delinquency",CurrentMtgRatesDataTable82523[[#This Row],[metric_value]]*100,(1-(1-CurrentMtgRatesDataTable82523[[#This Row],[metric_value]])^12)*100)</f>
        <v>2.3880051009756098</v>
      </c>
    </row>
    <row r="6220" spans="2:8">
      <c r="B6220" s="6" t="s">
        <v>60</v>
      </c>
      <c r="C6220" s="31">
        <v>43282</v>
      </c>
      <c r="D6220" s="6" t="s">
        <v>19</v>
      </c>
      <c r="E6220" s="6">
        <v>1.277116611888E-4</v>
      </c>
      <c r="F6220" s="31">
        <v>42156</v>
      </c>
      <c r="G6220" s="6" t="s">
        <v>70</v>
      </c>
      <c r="H6220" s="6">
        <f>IF(CurrentMtgRatesDataTable82523[[#This Row],[metric]]="Delinquency",CurrentMtgRatesDataTable82523[[#This Row],[metric_value]]*100,(1-(1-CurrentMtgRatesDataTable82523[[#This Row],[metric_value]])^12)*100)</f>
        <v>0.15314639146812858</v>
      </c>
    </row>
    <row r="6221" spans="2:8">
      <c r="B6221" s="6" t="s">
        <v>63</v>
      </c>
      <c r="C6221" s="31">
        <v>43282</v>
      </c>
      <c r="D6221" s="6" t="s">
        <v>19</v>
      </c>
      <c r="E6221" s="6">
        <v>3.75877061996679E-4</v>
      </c>
      <c r="F6221" s="31">
        <v>42156</v>
      </c>
      <c r="G6221" s="6" t="s">
        <v>20</v>
      </c>
      <c r="H6221" s="6">
        <f>IF(CurrentMtgRatesDataTable82523[[#This Row],[metric]]="Delinquency",CurrentMtgRatesDataTable82523[[#This Row],[metric_value]]*100,(1-(1-CurrentMtgRatesDataTable82523[[#This Row],[metric_value]])^12)*100)</f>
        <v>0.45012117019027631</v>
      </c>
    </row>
    <row r="6222" spans="2:8">
      <c r="B6222" s="6" t="s">
        <v>53</v>
      </c>
      <c r="C6222" s="31">
        <v>43282</v>
      </c>
      <c r="D6222" s="6" t="s">
        <v>19</v>
      </c>
      <c r="E6222" s="6">
        <v>2.55824909421547E-4</v>
      </c>
      <c r="F6222" s="31">
        <v>42156</v>
      </c>
      <c r="G6222" s="6" t="s">
        <v>20</v>
      </c>
      <c r="H6222" s="6">
        <f>IF(CurrentMtgRatesDataTable82523[[#This Row],[metric]]="Delinquency",CurrentMtgRatesDataTable82523[[#This Row],[metric_value]]*100,(1-(1-CurrentMtgRatesDataTable82523[[#This Row],[metric_value]])^12)*100)</f>
        <v>0.30655831329959859</v>
      </c>
    </row>
    <row r="6223" spans="2:8">
      <c r="B6223" s="6" t="s">
        <v>56</v>
      </c>
      <c r="C6223" s="31">
        <v>43282</v>
      </c>
      <c r="D6223" s="6" t="s">
        <v>19</v>
      </c>
      <c r="E6223" s="6">
        <v>9.8055281219325795E-4</v>
      </c>
      <c r="F6223" s="31">
        <v>42156</v>
      </c>
      <c r="G6223" s="6" t="s">
        <v>72</v>
      </c>
      <c r="H6223" s="6">
        <f>IF(CurrentMtgRatesDataTable82523[[#This Row],[metric]]="Delinquency",CurrentMtgRatesDataTable82523[[#This Row],[metric_value]]*100,(1-(1-CurrentMtgRatesDataTable82523[[#This Row],[metric_value]])^12)*100)</f>
        <v>1.1703382770323345</v>
      </c>
    </row>
    <row r="6224" spans="2:8">
      <c r="B6224" s="6" t="s">
        <v>54</v>
      </c>
      <c r="C6224" s="31">
        <v>43282</v>
      </c>
      <c r="D6224" s="6" t="s">
        <v>19</v>
      </c>
      <c r="E6224" s="6">
        <v>1.341274004577E-3</v>
      </c>
      <c r="F6224" s="31">
        <v>42156</v>
      </c>
      <c r="G6224" s="6" t="s">
        <v>18</v>
      </c>
      <c r="H6224" s="6">
        <f>IF(CurrentMtgRatesDataTable82523[[#This Row],[metric]]="Delinquency",CurrentMtgRatesDataTable82523[[#This Row],[metric_value]]*100,(1-(1-CurrentMtgRatesDataTable82523[[#This Row],[metric_value]])^12)*100)</f>
        <v>1.5977082257389807</v>
      </c>
    </row>
    <row r="6225" spans="2:8">
      <c r="B6225" s="6" t="s">
        <v>58</v>
      </c>
      <c r="C6225" s="31">
        <v>43282</v>
      </c>
      <c r="D6225" s="6" t="s">
        <v>19</v>
      </c>
      <c r="E6225" s="6">
        <v>7.2950445808364899E-4</v>
      </c>
      <c r="F6225" s="31">
        <v>42156</v>
      </c>
      <c r="G6225" s="6" t="s">
        <v>20</v>
      </c>
      <c r="H6225" s="6">
        <f>IF(CurrentMtgRatesDataTable82523[[#This Row],[metric]]="Delinquency",CurrentMtgRatesDataTable82523[[#This Row],[metric_value]]*100,(1-(1-CurrentMtgRatesDataTable82523[[#This Row],[metric_value]])^12)*100)</f>
        <v>0.87190151007584538</v>
      </c>
    </row>
    <row r="6226" spans="2:8">
      <c r="B6226" s="6" t="s">
        <v>60</v>
      </c>
      <c r="C6226" s="31">
        <v>43282</v>
      </c>
      <c r="D6226" s="6" t="s">
        <v>19</v>
      </c>
      <c r="E6226" s="6">
        <v>1.68030136248245E-4</v>
      </c>
      <c r="F6226" s="31">
        <v>42156</v>
      </c>
      <c r="G6226" s="6" t="s">
        <v>20</v>
      </c>
      <c r="H6226" s="6">
        <f>IF(CurrentMtgRatesDataTable82523[[#This Row],[metric]]="Delinquency",CurrentMtgRatesDataTable82523[[#This Row],[metric_value]]*100,(1-(1-CurrentMtgRatesDataTable82523[[#This Row],[metric_value]])^12)*100)</f>
        <v>0.20144992259433225</v>
      </c>
    </row>
    <row r="6227" spans="2:8">
      <c r="B6227" s="6" t="s">
        <v>63</v>
      </c>
      <c r="C6227" s="31">
        <v>43282</v>
      </c>
      <c r="D6227" s="6" t="s">
        <v>19</v>
      </c>
      <c r="E6227" s="6">
        <v>7.0586162844988101E-4</v>
      </c>
      <c r="F6227" s="31">
        <v>42156</v>
      </c>
      <c r="G6227" s="6" t="s">
        <v>72</v>
      </c>
      <c r="H6227" s="6">
        <f>IF(CurrentMtgRatesDataTable82523[[#This Row],[metric]]="Delinquency",CurrentMtgRatesDataTable82523[[#This Row],[metric_value]]*100,(1-(1-CurrentMtgRatesDataTable82523[[#This Row],[metric_value]])^12)*100)</f>
        <v>0.8437532908082912</v>
      </c>
    </row>
    <row r="6228" spans="2:8">
      <c r="B6228" s="6" t="s">
        <v>52</v>
      </c>
      <c r="C6228" s="31">
        <v>43282</v>
      </c>
      <c r="D6228" s="6" t="s">
        <v>19</v>
      </c>
      <c r="E6228" s="6">
        <v>1.6541697447145599E-4</v>
      </c>
      <c r="F6228" s="31">
        <v>42156</v>
      </c>
      <c r="G6228" s="6" t="s">
        <v>70</v>
      </c>
      <c r="H6228" s="6">
        <f>IF(CurrentMtgRatesDataTable82523[[#This Row],[metric]]="Delinquency",CurrentMtgRatesDataTable82523[[#This Row],[metric_value]]*100,(1-(1-CurrentMtgRatesDataTable82523[[#This Row],[metric_value]])^12)*100)</f>
        <v>0.19831987458865941</v>
      </c>
    </row>
    <row r="6229" spans="2:8">
      <c r="B6229" s="6" t="s">
        <v>55</v>
      </c>
      <c r="C6229" s="31">
        <v>43282</v>
      </c>
      <c r="D6229" s="6" t="s">
        <v>19</v>
      </c>
      <c r="E6229" s="6">
        <v>2.7676074160289202E-4</v>
      </c>
      <c r="F6229" s="31">
        <v>42156</v>
      </c>
      <c r="G6229" s="6" t="s">
        <v>70</v>
      </c>
      <c r="H6229" s="6">
        <f>IF(CurrentMtgRatesDataTable82523[[#This Row],[metric]]="Delinquency",CurrentMtgRatesDataTable82523[[#This Row],[metric_value]]*100,(1-(1-CurrentMtgRatesDataTable82523[[#This Row],[metric_value]])^12)*100)</f>
        <v>0.33160781905567926</v>
      </c>
    </row>
    <row r="6230" spans="2:8">
      <c r="B6230" s="6" t="s">
        <v>53</v>
      </c>
      <c r="C6230" s="31">
        <v>43282</v>
      </c>
      <c r="D6230" s="6" t="s">
        <v>19</v>
      </c>
      <c r="E6230" s="6">
        <v>3.9855856684216303E-4</v>
      </c>
      <c r="F6230" s="31">
        <v>42156</v>
      </c>
      <c r="G6230" s="6" t="s">
        <v>72</v>
      </c>
      <c r="H6230" s="6">
        <f>IF(CurrentMtgRatesDataTable82523[[#This Row],[metric]]="Delinquency",CurrentMtgRatesDataTable82523[[#This Row],[metric_value]]*100,(1-(1-CurrentMtgRatesDataTable82523[[#This Row],[metric_value]])^12)*100)</f>
        <v>0.47722326884961364</v>
      </c>
    </row>
    <row r="6231" spans="2:8">
      <c r="B6231" s="6" t="s">
        <v>56</v>
      </c>
      <c r="C6231" s="31">
        <v>43282</v>
      </c>
      <c r="D6231" s="6" t="s">
        <v>19</v>
      </c>
      <c r="E6231" s="6">
        <v>2.6937522339615001E-3</v>
      </c>
      <c r="F6231" s="31">
        <v>42156</v>
      </c>
      <c r="G6231" s="6" t="s">
        <v>18</v>
      </c>
      <c r="H6231" s="6">
        <f>IF(CurrentMtgRatesDataTable82523[[#This Row],[metric]]="Delinquency",CurrentMtgRatesDataTable82523[[#This Row],[metric_value]]*100,(1-(1-CurrentMtgRatesDataTable82523[[#This Row],[metric_value]])^12)*100)</f>
        <v>3.1850385252375268</v>
      </c>
    </row>
    <row r="6232" spans="2:8">
      <c r="B6232" s="6" t="s">
        <v>61</v>
      </c>
      <c r="C6232" s="31">
        <v>43282</v>
      </c>
      <c r="D6232" s="6" t="s">
        <v>19</v>
      </c>
      <c r="E6232" s="6">
        <v>3.2329949849585601E-4</v>
      </c>
      <c r="F6232" s="31">
        <v>42156</v>
      </c>
      <c r="G6232" s="6" t="s">
        <v>70</v>
      </c>
      <c r="H6232" s="6">
        <f>IF(CurrentMtgRatesDataTable82523[[#This Row],[metric]]="Delinquency",CurrentMtgRatesDataTable82523[[#This Row],[metric_value]]*100,(1-(1-CurrentMtgRatesDataTable82523[[#This Row],[metric_value]])^12)*100)</f>
        <v>0.38727029214679076</v>
      </c>
    </row>
    <row r="6233" spans="2:8">
      <c r="B6233" s="6" t="s">
        <v>58</v>
      </c>
      <c r="C6233" s="31">
        <v>43282</v>
      </c>
      <c r="D6233" s="6" t="s">
        <v>19</v>
      </c>
      <c r="E6233" s="6">
        <v>1.0420035488248401E-3</v>
      </c>
      <c r="F6233" s="31">
        <v>42156</v>
      </c>
      <c r="G6233" s="6" t="s">
        <v>72</v>
      </c>
      <c r="H6233" s="6">
        <f>IF(CurrentMtgRatesDataTable82523[[#This Row],[metric]]="Delinquency",CurrentMtgRatesDataTable82523[[#This Row],[metric_value]]*100,(1-(1-CurrentMtgRatesDataTable82523[[#This Row],[metric_value]])^12)*100)</f>
        <v>1.2432629994276967</v>
      </c>
    </row>
    <row r="6234" spans="2:8">
      <c r="B6234" s="6" t="s">
        <v>50</v>
      </c>
      <c r="C6234" s="31">
        <v>43282</v>
      </c>
      <c r="D6234" s="6" t="s">
        <v>19</v>
      </c>
      <c r="E6234" s="6">
        <v>1.4396934047751199E-4</v>
      </c>
      <c r="F6234" s="31">
        <v>42156</v>
      </c>
      <c r="G6234" s="6" t="s">
        <v>70</v>
      </c>
      <c r="H6234" s="6">
        <f>IF(CurrentMtgRatesDataTable82523[[#This Row],[metric]]="Delinquency",CurrentMtgRatesDataTable82523[[#This Row],[metric_value]]*100,(1-(1-CurrentMtgRatesDataTable82523[[#This Row],[metric_value]])^12)*100)</f>
        <v>0.17262647487292782</v>
      </c>
    </row>
    <row r="6235" spans="2:8">
      <c r="B6235" s="6" t="s">
        <v>51</v>
      </c>
      <c r="C6235" s="31">
        <v>43282</v>
      </c>
      <c r="D6235" s="6" t="s">
        <v>19</v>
      </c>
      <c r="E6235" s="6">
        <v>1.52732723666857E-4</v>
      </c>
      <c r="F6235" s="31">
        <v>42156</v>
      </c>
      <c r="G6235" s="6" t="s">
        <v>70</v>
      </c>
      <c r="H6235" s="6">
        <f>IF(CurrentMtgRatesDataTable82523[[#This Row],[metric]]="Delinquency",CurrentMtgRatesDataTable82523[[#This Row],[metric_value]]*100,(1-(1-CurrentMtgRatesDataTable82523[[#This Row],[metric_value]])^12)*100)</f>
        <v>0.18312538667560885</v>
      </c>
    </row>
    <row r="6236" spans="2:8">
      <c r="B6236" s="6" t="s">
        <v>60</v>
      </c>
      <c r="C6236" s="31">
        <v>43282</v>
      </c>
      <c r="D6236" s="6" t="s">
        <v>19</v>
      </c>
      <c r="E6236" s="6">
        <v>2.8056270022531901E-4</v>
      </c>
      <c r="F6236" s="31">
        <v>42156</v>
      </c>
      <c r="G6236" s="6" t="s">
        <v>72</v>
      </c>
      <c r="H6236" s="6">
        <f>IF(CurrentMtgRatesDataTable82523[[#This Row],[metric]]="Delinquency",CurrentMtgRatesDataTable82523[[#This Row],[metric_value]]*100,(1-(1-CurrentMtgRatesDataTable82523[[#This Row],[metric_value]])^12)*100)</f>
        <v>0.33615620399555235</v>
      </c>
    </row>
    <row r="6237" spans="2:8">
      <c r="B6237" s="6" t="s">
        <v>63</v>
      </c>
      <c r="C6237" s="31">
        <v>43282</v>
      </c>
      <c r="D6237" s="6" t="s">
        <v>19</v>
      </c>
      <c r="E6237" s="6">
        <v>1.7007905611492601E-3</v>
      </c>
      <c r="F6237" s="31">
        <v>42156</v>
      </c>
      <c r="G6237" s="6" t="s">
        <v>18</v>
      </c>
      <c r="H6237" s="6">
        <f>IF(CurrentMtgRatesDataTable82523[[#This Row],[metric]]="Delinquency",CurrentMtgRatesDataTable82523[[#This Row],[metric_value]]*100,(1-(1-CurrentMtgRatesDataTable82523[[#This Row],[metric_value]])^12)*100)</f>
        <v>2.0219647528501139</v>
      </c>
    </row>
    <row r="6238" spans="2:8">
      <c r="B6238" s="6" t="s">
        <v>52</v>
      </c>
      <c r="C6238" s="31">
        <v>43282</v>
      </c>
      <c r="D6238" s="6" t="s">
        <v>19</v>
      </c>
      <c r="E6238" s="6">
        <v>2.2195172458164299E-4</v>
      </c>
      <c r="F6238" s="31">
        <v>42156</v>
      </c>
      <c r="G6238" s="6" t="s">
        <v>20</v>
      </c>
      <c r="H6238" s="6">
        <f>IF(CurrentMtgRatesDataTable82523[[#This Row],[metric]]="Delinquency",CurrentMtgRatesDataTable82523[[#This Row],[metric_value]]*100,(1-(1-CurrentMtgRatesDataTable82523[[#This Row],[metric_value]])^12)*100)</f>
        <v>0.26601717697483096</v>
      </c>
    </row>
    <row r="6239" spans="2:8">
      <c r="B6239" s="6" t="s">
        <v>57</v>
      </c>
      <c r="C6239" s="31">
        <v>43282</v>
      </c>
      <c r="D6239" s="6" t="s">
        <v>19</v>
      </c>
      <c r="E6239" s="6">
        <v>2.9194313979830501E-4</v>
      </c>
      <c r="F6239" s="31">
        <v>42156</v>
      </c>
      <c r="G6239" s="6" t="s">
        <v>70</v>
      </c>
      <c r="H6239" s="6">
        <f>IF(CurrentMtgRatesDataTable82523[[#This Row],[metric]]="Delinquency",CurrentMtgRatesDataTable82523[[#This Row],[metric_value]]*100,(1-(1-CurrentMtgRatesDataTable82523[[#This Row],[metric_value]])^12)*100)</f>
        <v>0.34976979155518784</v>
      </c>
    </row>
    <row r="6240" spans="2:8">
      <c r="B6240" s="6" t="s">
        <v>55</v>
      </c>
      <c r="C6240" s="31">
        <v>43282</v>
      </c>
      <c r="D6240" s="6" t="s">
        <v>19</v>
      </c>
      <c r="E6240" s="6">
        <v>4.2868310091622098E-4</v>
      </c>
      <c r="F6240" s="31">
        <v>42156</v>
      </c>
      <c r="G6240" s="6" t="s">
        <v>20</v>
      </c>
      <c r="H6240" s="6">
        <f>IF(CurrentMtgRatesDataTable82523[[#This Row],[metric]]="Delinquency",CurrentMtgRatesDataTable82523[[#This Row],[metric_value]]*100,(1-(1-CurrentMtgRatesDataTable82523[[#This Row],[metric_value]])^12)*100)</f>
        <v>0.51320857583486701</v>
      </c>
    </row>
    <row r="6241" spans="2:8">
      <c r="B6241" s="6" t="s">
        <v>58</v>
      </c>
      <c r="C6241" s="31">
        <v>43282</v>
      </c>
      <c r="D6241" s="6" t="s">
        <v>73</v>
      </c>
      <c r="E6241" s="6">
        <v>5.2629515446976404E-3</v>
      </c>
      <c r="F6241" s="31">
        <v>42156</v>
      </c>
      <c r="G6241" s="6" t="s">
        <v>20</v>
      </c>
      <c r="H6241" s="6">
        <f>IF(CurrentMtgRatesDataTable82523[[#This Row],[metric]]="Delinquency",CurrentMtgRatesDataTable82523[[#This Row],[metric_value]]*100,(1-(1-CurrentMtgRatesDataTable82523[[#This Row],[metric_value]])^12)*100)</f>
        <v>0.52629515446976405</v>
      </c>
    </row>
    <row r="6242" spans="2:8">
      <c r="B6242" s="6" t="s">
        <v>60</v>
      </c>
      <c r="C6242" s="31">
        <v>43282</v>
      </c>
      <c r="D6242" s="6" t="s">
        <v>73</v>
      </c>
      <c r="E6242" s="6">
        <v>1.4271626761164699E-3</v>
      </c>
      <c r="F6242" s="31">
        <v>42156</v>
      </c>
      <c r="G6242" s="6" t="s">
        <v>20</v>
      </c>
      <c r="H6242" s="6">
        <f>IF(CurrentMtgRatesDataTable82523[[#This Row],[metric]]="Delinquency",CurrentMtgRatesDataTable82523[[#This Row],[metric_value]]*100,(1-(1-CurrentMtgRatesDataTable82523[[#This Row],[metric_value]])^12)*100)</f>
        <v>0.14271626761164699</v>
      </c>
    </row>
    <row r="6243" spans="2:8">
      <c r="B6243" s="6" t="s">
        <v>63</v>
      </c>
      <c r="C6243" s="31">
        <v>43282</v>
      </c>
      <c r="D6243" s="6" t="s">
        <v>73</v>
      </c>
      <c r="E6243" s="6">
        <v>4.9420738480644303E-3</v>
      </c>
      <c r="F6243" s="31">
        <v>42156</v>
      </c>
      <c r="G6243" s="6" t="s">
        <v>72</v>
      </c>
      <c r="H6243" s="6">
        <f>IF(CurrentMtgRatesDataTable82523[[#This Row],[metric]]="Delinquency",CurrentMtgRatesDataTable82523[[#This Row],[metric_value]]*100,(1-(1-CurrentMtgRatesDataTable82523[[#This Row],[metric_value]])^12)*100)</f>
        <v>0.49420738480644305</v>
      </c>
    </row>
    <row r="6244" spans="2:8">
      <c r="B6244" s="6" t="s">
        <v>52</v>
      </c>
      <c r="C6244" s="31">
        <v>43282</v>
      </c>
      <c r="D6244" s="6" t="s">
        <v>73</v>
      </c>
      <c r="E6244" s="6">
        <v>1.4297529160768401E-3</v>
      </c>
      <c r="F6244" s="31">
        <v>42156</v>
      </c>
      <c r="G6244" s="6" t="s">
        <v>70</v>
      </c>
      <c r="H6244" s="6">
        <f>IF(CurrentMtgRatesDataTable82523[[#This Row],[metric]]="Delinquency",CurrentMtgRatesDataTable82523[[#This Row],[metric_value]]*100,(1-(1-CurrentMtgRatesDataTable82523[[#This Row],[metric_value]])^12)*100)</f>
        <v>0.14297529160768402</v>
      </c>
    </row>
    <row r="6245" spans="2:8">
      <c r="B6245" s="6" t="s">
        <v>55</v>
      </c>
      <c r="C6245" s="31">
        <v>43282</v>
      </c>
      <c r="D6245" s="6" t="s">
        <v>73</v>
      </c>
      <c r="E6245" s="6">
        <v>2.2742017479973E-3</v>
      </c>
      <c r="F6245" s="31">
        <v>42156</v>
      </c>
      <c r="G6245" s="6" t="s">
        <v>70</v>
      </c>
      <c r="H6245" s="6">
        <f>IF(CurrentMtgRatesDataTable82523[[#This Row],[metric]]="Delinquency",CurrentMtgRatesDataTable82523[[#This Row],[metric_value]]*100,(1-(1-CurrentMtgRatesDataTable82523[[#This Row],[metric_value]])^12)*100)</f>
        <v>0.22742017479973001</v>
      </c>
    </row>
    <row r="6246" spans="2:8">
      <c r="B6246" s="6" t="s">
        <v>53</v>
      </c>
      <c r="C6246" s="31">
        <v>43282</v>
      </c>
      <c r="D6246" s="6" t="s">
        <v>73</v>
      </c>
      <c r="E6246" s="6">
        <v>3.0460507756443701E-3</v>
      </c>
      <c r="F6246" s="31">
        <v>42156</v>
      </c>
      <c r="G6246" s="6" t="s">
        <v>72</v>
      </c>
      <c r="H6246" s="6">
        <f>IF(CurrentMtgRatesDataTable82523[[#This Row],[metric]]="Delinquency",CurrentMtgRatesDataTable82523[[#This Row],[metric_value]]*100,(1-(1-CurrentMtgRatesDataTable82523[[#This Row],[metric_value]])^12)*100)</f>
        <v>0.304605077564437</v>
      </c>
    </row>
    <row r="6247" spans="2:8">
      <c r="B6247" s="6" t="s">
        <v>56</v>
      </c>
      <c r="C6247" s="31">
        <v>43282</v>
      </c>
      <c r="D6247" s="6" t="s">
        <v>73</v>
      </c>
      <c r="E6247" s="6">
        <v>1.62647655093274E-2</v>
      </c>
      <c r="F6247" s="31">
        <v>42156</v>
      </c>
      <c r="G6247" s="6" t="s">
        <v>18</v>
      </c>
      <c r="H6247" s="6">
        <f>IF(CurrentMtgRatesDataTable82523[[#This Row],[metric]]="Delinquency",CurrentMtgRatesDataTable82523[[#This Row],[metric_value]]*100,(1-(1-CurrentMtgRatesDataTable82523[[#This Row],[metric_value]])^12)*100)</f>
        <v>1.6264765509327401</v>
      </c>
    </row>
    <row r="6248" spans="2:8">
      <c r="B6248" s="6" t="s">
        <v>61</v>
      </c>
      <c r="C6248" s="31">
        <v>43282</v>
      </c>
      <c r="D6248" s="6" t="s">
        <v>73</v>
      </c>
      <c r="E6248" s="6">
        <v>2.5224361841093301E-3</v>
      </c>
      <c r="F6248" s="31">
        <v>42156</v>
      </c>
      <c r="G6248" s="6" t="s">
        <v>70</v>
      </c>
      <c r="H6248" s="6">
        <f>IF(CurrentMtgRatesDataTable82523[[#This Row],[metric]]="Delinquency",CurrentMtgRatesDataTable82523[[#This Row],[metric_value]]*100,(1-(1-CurrentMtgRatesDataTable82523[[#This Row],[metric_value]])^12)*100)</f>
        <v>0.25224361841093301</v>
      </c>
    </row>
    <row r="6249" spans="2:8">
      <c r="B6249" s="6" t="s">
        <v>58</v>
      </c>
      <c r="C6249" s="31">
        <v>43282</v>
      </c>
      <c r="D6249" s="6" t="s">
        <v>73</v>
      </c>
      <c r="E6249" s="6">
        <v>7.1960963972474102E-3</v>
      </c>
      <c r="F6249" s="31">
        <v>42156</v>
      </c>
      <c r="G6249" s="6" t="s">
        <v>72</v>
      </c>
      <c r="H6249" s="6">
        <f>IF(CurrentMtgRatesDataTable82523[[#This Row],[metric]]="Delinquency",CurrentMtgRatesDataTable82523[[#This Row],[metric_value]]*100,(1-(1-CurrentMtgRatesDataTable82523[[#This Row],[metric_value]])^12)*100)</f>
        <v>0.71960963972474101</v>
      </c>
    </row>
    <row r="6250" spans="2:8">
      <c r="B6250" s="6" t="s">
        <v>50</v>
      </c>
      <c r="C6250" s="31">
        <v>43282</v>
      </c>
      <c r="D6250" s="6" t="s">
        <v>73</v>
      </c>
      <c r="E6250" s="6">
        <v>1.2614317574977799E-3</v>
      </c>
      <c r="F6250" s="31">
        <v>42156</v>
      </c>
      <c r="G6250" s="6" t="s">
        <v>70</v>
      </c>
      <c r="H6250" s="6">
        <f>IF(CurrentMtgRatesDataTable82523[[#This Row],[metric]]="Delinquency",CurrentMtgRatesDataTable82523[[#This Row],[metric_value]]*100,(1-(1-CurrentMtgRatesDataTable82523[[#This Row],[metric_value]])^12)*100)</f>
        <v>0.12614317574977799</v>
      </c>
    </row>
    <row r="6251" spans="2:8">
      <c r="B6251" s="6" t="s">
        <v>51</v>
      </c>
      <c r="C6251" s="31">
        <v>43282</v>
      </c>
      <c r="D6251" s="6" t="s">
        <v>73</v>
      </c>
      <c r="E6251" s="6">
        <v>1.3333248881475801E-3</v>
      </c>
      <c r="F6251" s="31">
        <v>42156</v>
      </c>
      <c r="G6251" s="6" t="s">
        <v>70</v>
      </c>
      <c r="H6251" s="6">
        <f>IF(CurrentMtgRatesDataTable82523[[#This Row],[metric]]="Delinquency",CurrentMtgRatesDataTable82523[[#This Row],[metric_value]]*100,(1-(1-CurrentMtgRatesDataTable82523[[#This Row],[metric_value]])^12)*100)</f>
        <v>0.13333248881475801</v>
      </c>
    </row>
    <row r="6252" spans="2:8">
      <c r="B6252" s="6" t="s">
        <v>60</v>
      </c>
      <c r="C6252" s="31">
        <v>43282</v>
      </c>
      <c r="D6252" s="6" t="s">
        <v>73</v>
      </c>
      <c r="E6252" s="6">
        <v>2.1789244527145699E-3</v>
      </c>
      <c r="F6252" s="31">
        <v>42156</v>
      </c>
      <c r="G6252" s="6" t="s">
        <v>72</v>
      </c>
      <c r="H6252" s="6">
        <f>IF(CurrentMtgRatesDataTable82523[[#This Row],[metric]]="Delinquency",CurrentMtgRatesDataTable82523[[#This Row],[metric_value]]*100,(1-(1-CurrentMtgRatesDataTable82523[[#This Row],[metric_value]])^12)*100)</f>
        <v>0.21789244527145699</v>
      </c>
    </row>
    <row r="6253" spans="2:8">
      <c r="B6253" s="6" t="s">
        <v>63</v>
      </c>
      <c r="C6253" s="31">
        <v>43282</v>
      </c>
      <c r="D6253" s="6" t="s">
        <v>73</v>
      </c>
      <c r="E6253" s="6">
        <v>1.0771842813083E-2</v>
      </c>
      <c r="F6253" s="31">
        <v>42156</v>
      </c>
      <c r="G6253" s="6" t="s">
        <v>18</v>
      </c>
      <c r="H6253" s="6">
        <f>IF(CurrentMtgRatesDataTable82523[[#This Row],[metric]]="Delinquency",CurrentMtgRatesDataTable82523[[#This Row],[metric_value]]*100,(1-(1-CurrentMtgRatesDataTable82523[[#This Row],[metric_value]])^12)*100)</f>
        <v>1.0771842813083001</v>
      </c>
    </row>
    <row r="6254" spans="2:8">
      <c r="B6254" s="6" t="s">
        <v>52</v>
      </c>
      <c r="C6254" s="31">
        <v>43282</v>
      </c>
      <c r="D6254" s="6" t="s">
        <v>73</v>
      </c>
      <c r="E6254" s="6">
        <v>1.8779364457021401E-3</v>
      </c>
      <c r="F6254" s="31">
        <v>42156</v>
      </c>
      <c r="G6254" s="6" t="s">
        <v>20</v>
      </c>
      <c r="H6254" s="6">
        <f>IF(CurrentMtgRatesDataTable82523[[#This Row],[metric]]="Delinquency",CurrentMtgRatesDataTable82523[[#This Row],[metric_value]]*100,(1-(1-CurrentMtgRatesDataTable82523[[#This Row],[metric_value]])^12)*100)</f>
        <v>0.187793644570214</v>
      </c>
    </row>
    <row r="6255" spans="2:8">
      <c r="B6255" s="6" t="s">
        <v>57</v>
      </c>
      <c r="C6255" s="31">
        <v>43282</v>
      </c>
      <c r="D6255" s="6" t="s">
        <v>73</v>
      </c>
      <c r="E6255" s="6">
        <v>2.3331890562831E-3</v>
      </c>
      <c r="F6255" s="31">
        <v>42156</v>
      </c>
      <c r="G6255" s="6" t="s">
        <v>70</v>
      </c>
      <c r="H6255" s="6">
        <f>IF(CurrentMtgRatesDataTable82523[[#This Row],[metric]]="Delinquency",CurrentMtgRatesDataTable82523[[#This Row],[metric_value]]*100,(1-(1-CurrentMtgRatesDataTable82523[[#This Row],[metric_value]])^12)*100)</f>
        <v>0.23331890562831001</v>
      </c>
    </row>
    <row r="6256" spans="2:8">
      <c r="B6256" s="6" t="s">
        <v>55</v>
      </c>
      <c r="C6256" s="31">
        <v>43282</v>
      </c>
      <c r="D6256" s="6" t="s">
        <v>73</v>
      </c>
      <c r="E6256" s="6">
        <v>3.3264496179751602E-3</v>
      </c>
      <c r="F6256" s="31">
        <v>42156</v>
      </c>
      <c r="G6256" s="6" t="s">
        <v>20</v>
      </c>
      <c r="H6256" s="6">
        <f>IF(CurrentMtgRatesDataTable82523[[#This Row],[metric]]="Delinquency",CurrentMtgRatesDataTable82523[[#This Row],[metric_value]]*100,(1-(1-CurrentMtgRatesDataTable82523[[#This Row],[metric_value]])^12)*100)</f>
        <v>0.33264496179751601</v>
      </c>
    </row>
    <row r="6257" spans="2:8">
      <c r="B6257" s="6" t="s">
        <v>53</v>
      </c>
      <c r="C6257" s="31">
        <v>43282</v>
      </c>
      <c r="D6257" s="6" t="s">
        <v>73</v>
      </c>
      <c r="E6257" s="6">
        <v>6.5725991346747498E-3</v>
      </c>
      <c r="F6257" s="31">
        <v>42156</v>
      </c>
      <c r="G6257" s="6" t="s">
        <v>18</v>
      </c>
      <c r="H6257" s="6">
        <f>IF(CurrentMtgRatesDataTable82523[[#This Row],[metric]]="Delinquency",CurrentMtgRatesDataTable82523[[#This Row],[metric_value]]*100,(1-(1-CurrentMtgRatesDataTable82523[[#This Row],[metric_value]])^12)*100)</f>
        <v>0.65725991346747503</v>
      </c>
    </row>
    <row r="6258" spans="2:8">
      <c r="B6258" s="6" t="s">
        <v>61</v>
      </c>
      <c r="C6258" s="31">
        <v>43282</v>
      </c>
      <c r="D6258" s="6" t="s">
        <v>73</v>
      </c>
      <c r="E6258" s="6">
        <v>4.0832237801436298E-3</v>
      </c>
      <c r="F6258" s="31">
        <v>42156</v>
      </c>
      <c r="G6258" s="6" t="s">
        <v>20</v>
      </c>
      <c r="H6258" s="6">
        <f>IF(CurrentMtgRatesDataTable82523[[#This Row],[metric]]="Delinquency",CurrentMtgRatesDataTable82523[[#This Row],[metric_value]]*100,(1-(1-CurrentMtgRatesDataTable82523[[#This Row],[metric_value]])^12)*100)</f>
        <v>0.408322378014363</v>
      </c>
    </row>
    <row r="6259" spans="2:8">
      <c r="B6259" s="6" t="s">
        <v>62</v>
      </c>
      <c r="C6259" s="31">
        <v>43282</v>
      </c>
      <c r="D6259" s="6" t="s">
        <v>73</v>
      </c>
      <c r="E6259" s="6">
        <v>4.0057883178584199E-3</v>
      </c>
      <c r="F6259" s="31">
        <v>42156</v>
      </c>
      <c r="G6259" s="6" t="s">
        <v>70</v>
      </c>
      <c r="H6259" s="6">
        <f>IF(CurrentMtgRatesDataTable82523[[#This Row],[metric]]="Delinquency",CurrentMtgRatesDataTable82523[[#This Row],[metric_value]]*100,(1-(1-CurrentMtgRatesDataTable82523[[#This Row],[metric_value]])^12)*100)</f>
        <v>0.40057883178584197</v>
      </c>
    </row>
    <row r="6260" spans="2:8">
      <c r="B6260" s="6" t="s">
        <v>58</v>
      </c>
      <c r="C6260" s="31">
        <v>43282</v>
      </c>
      <c r="D6260" s="6" t="s">
        <v>73</v>
      </c>
      <c r="E6260" s="6">
        <v>1.8550483810165701E-2</v>
      </c>
      <c r="F6260" s="31">
        <v>42156</v>
      </c>
      <c r="G6260" s="6" t="s">
        <v>18</v>
      </c>
      <c r="H6260" s="6">
        <f>IF(CurrentMtgRatesDataTable82523[[#This Row],[metric]]="Delinquency",CurrentMtgRatesDataTable82523[[#This Row],[metric_value]]*100,(1-(1-CurrentMtgRatesDataTable82523[[#This Row],[metric_value]])^12)*100)</f>
        <v>1.8550483810165701</v>
      </c>
    </row>
    <row r="6261" spans="2:8">
      <c r="B6261" s="6" t="s">
        <v>50</v>
      </c>
      <c r="C6261" s="31">
        <v>43282</v>
      </c>
      <c r="D6261" s="6" t="s">
        <v>73</v>
      </c>
      <c r="E6261" s="6">
        <v>1.6560797116618501E-3</v>
      </c>
      <c r="F6261" s="31">
        <v>42156</v>
      </c>
      <c r="G6261" s="6" t="s">
        <v>20</v>
      </c>
      <c r="H6261" s="6">
        <f>IF(CurrentMtgRatesDataTable82523[[#This Row],[metric]]="Delinquency",CurrentMtgRatesDataTable82523[[#This Row],[metric_value]]*100,(1-(1-CurrentMtgRatesDataTable82523[[#This Row],[metric_value]])^12)*100)</f>
        <v>0.165607971166185</v>
      </c>
    </row>
    <row r="6262" spans="2:8">
      <c r="B6262" s="6" t="s">
        <v>51</v>
      </c>
      <c r="C6262" s="31">
        <v>43282</v>
      </c>
      <c r="D6262" s="6" t="s">
        <v>73</v>
      </c>
      <c r="E6262" s="6">
        <v>1.7382525432000199E-3</v>
      </c>
      <c r="F6262" s="31">
        <v>42156</v>
      </c>
      <c r="G6262" s="6" t="s">
        <v>20</v>
      </c>
      <c r="H6262" s="6">
        <f>IF(CurrentMtgRatesDataTable82523[[#This Row],[metric]]="Delinquency",CurrentMtgRatesDataTable82523[[#This Row],[metric_value]]*100,(1-(1-CurrentMtgRatesDataTable82523[[#This Row],[metric_value]])^12)*100)</f>
        <v>0.17382525432000198</v>
      </c>
    </row>
    <row r="6263" spans="2:8">
      <c r="B6263" s="6" t="s">
        <v>60</v>
      </c>
      <c r="C6263" s="31">
        <v>43282</v>
      </c>
      <c r="D6263" s="6" t="s">
        <v>73</v>
      </c>
      <c r="E6263" s="6">
        <v>4.3852314764461602E-3</v>
      </c>
      <c r="F6263" s="31">
        <v>42156</v>
      </c>
      <c r="G6263" s="6" t="s">
        <v>18</v>
      </c>
      <c r="H6263" s="6">
        <f>IF(CurrentMtgRatesDataTable82523[[#This Row],[metric]]="Delinquency",CurrentMtgRatesDataTable82523[[#This Row],[metric_value]]*100,(1-(1-CurrentMtgRatesDataTable82523[[#This Row],[metric_value]])^12)*100)</f>
        <v>0.43852314764461603</v>
      </c>
    </row>
    <row r="6264" spans="2:8">
      <c r="B6264" s="6" t="s">
        <v>52</v>
      </c>
      <c r="C6264" s="31">
        <v>43282</v>
      </c>
      <c r="D6264" s="6" t="s">
        <v>73</v>
      </c>
      <c r="E6264" s="6">
        <v>2.7712991560069401E-3</v>
      </c>
      <c r="F6264" s="31">
        <v>42156</v>
      </c>
      <c r="G6264" s="6" t="s">
        <v>72</v>
      </c>
      <c r="H6264" s="6">
        <f>IF(CurrentMtgRatesDataTable82523[[#This Row],[metric]]="Delinquency",CurrentMtgRatesDataTable82523[[#This Row],[metric_value]]*100,(1-(1-CurrentMtgRatesDataTable82523[[#This Row],[metric_value]])^12)*100)</f>
        <v>0.277129915600694</v>
      </c>
    </row>
    <row r="6265" spans="2:8">
      <c r="B6265" s="6" t="s">
        <v>59</v>
      </c>
      <c r="C6265" s="31">
        <v>43282</v>
      </c>
      <c r="D6265" s="6" t="s">
        <v>73</v>
      </c>
      <c r="E6265" s="6">
        <v>2.4584958851973301E-3</v>
      </c>
      <c r="F6265" s="31">
        <v>42156</v>
      </c>
      <c r="G6265" s="6" t="s">
        <v>70</v>
      </c>
      <c r="H6265" s="6">
        <f>IF(CurrentMtgRatesDataTable82523[[#This Row],[metric]]="Delinquency",CurrentMtgRatesDataTable82523[[#This Row],[metric_value]]*100,(1-(1-CurrentMtgRatesDataTable82523[[#This Row],[metric_value]])^12)*100)</f>
        <v>0.24584958851973301</v>
      </c>
    </row>
    <row r="6266" spans="2:8">
      <c r="B6266" s="6" t="s">
        <v>57</v>
      </c>
      <c r="C6266" s="31">
        <v>43282</v>
      </c>
      <c r="D6266" s="6" t="s">
        <v>73</v>
      </c>
      <c r="E6266" s="6">
        <v>3.1092184829323599E-3</v>
      </c>
      <c r="F6266" s="31">
        <v>42156</v>
      </c>
      <c r="G6266" s="6" t="s">
        <v>20</v>
      </c>
      <c r="H6266" s="6">
        <f>IF(CurrentMtgRatesDataTable82523[[#This Row],[metric]]="Delinquency",CurrentMtgRatesDataTable82523[[#This Row],[metric_value]]*100,(1-(1-CurrentMtgRatesDataTable82523[[#This Row],[metric_value]])^12)*100)</f>
        <v>0.31092184829323599</v>
      </c>
    </row>
    <row r="6267" spans="2:8">
      <c r="B6267" s="6" t="s">
        <v>55</v>
      </c>
      <c r="C6267" s="31">
        <v>43282</v>
      </c>
      <c r="D6267" s="6" t="s">
        <v>73</v>
      </c>
      <c r="E6267" s="6">
        <v>4.1069657112252902E-3</v>
      </c>
      <c r="F6267" s="31">
        <v>42156</v>
      </c>
      <c r="G6267" s="6" t="s">
        <v>72</v>
      </c>
      <c r="H6267" s="6">
        <f>IF(CurrentMtgRatesDataTable82523[[#This Row],[metric]]="Delinquency",CurrentMtgRatesDataTable82523[[#This Row],[metric_value]]*100,(1-(1-CurrentMtgRatesDataTable82523[[#This Row],[metric_value]])^12)*100)</f>
        <v>0.410696571122529</v>
      </c>
    </row>
    <row r="6268" spans="2:8">
      <c r="B6268" s="6" t="s">
        <v>61</v>
      </c>
      <c r="C6268" s="31">
        <v>43282</v>
      </c>
      <c r="D6268" s="6" t="s">
        <v>73</v>
      </c>
      <c r="E6268" s="6">
        <v>4.27494247061087E-3</v>
      </c>
      <c r="F6268" s="31">
        <v>42156</v>
      </c>
      <c r="G6268" s="6" t="s">
        <v>72</v>
      </c>
      <c r="H6268" s="6">
        <f>IF(CurrentMtgRatesDataTable82523[[#This Row],[metric]]="Delinquency",CurrentMtgRatesDataTable82523[[#This Row],[metric_value]]*100,(1-(1-CurrentMtgRatesDataTable82523[[#This Row],[metric_value]])^12)*100)</f>
        <v>0.42749424706108702</v>
      </c>
    </row>
    <row r="6269" spans="2:8">
      <c r="B6269" s="6" t="s">
        <v>62</v>
      </c>
      <c r="C6269" s="31">
        <v>43282</v>
      </c>
      <c r="D6269" s="6" t="s">
        <v>73</v>
      </c>
      <c r="E6269" s="6">
        <v>6.4089405551871498E-3</v>
      </c>
      <c r="F6269" s="31">
        <v>42156</v>
      </c>
      <c r="G6269" s="6" t="s">
        <v>20</v>
      </c>
      <c r="H6269" s="6">
        <f>IF(CurrentMtgRatesDataTable82523[[#This Row],[metric]]="Delinquency",CurrentMtgRatesDataTable82523[[#This Row],[metric_value]]*100,(1-(1-CurrentMtgRatesDataTable82523[[#This Row],[metric_value]])^12)*100)</f>
        <v>0.64089405551871503</v>
      </c>
    </row>
    <row r="6270" spans="2:8">
      <c r="B6270" s="6" t="s">
        <v>50</v>
      </c>
      <c r="C6270" s="31">
        <v>43282</v>
      </c>
      <c r="D6270" s="6" t="s">
        <v>73</v>
      </c>
      <c r="E6270" s="6">
        <v>2.3592939216028198E-3</v>
      </c>
      <c r="F6270" s="31">
        <v>42156</v>
      </c>
      <c r="G6270" s="6" t="s">
        <v>72</v>
      </c>
      <c r="H6270" s="6">
        <f>IF(CurrentMtgRatesDataTable82523[[#This Row],[metric]]="Delinquency",CurrentMtgRatesDataTable82523[[#This Row],[metric_value]]*100,(1-(1-CurrentMtgRatesDataTable82523[[#This Row],[metric_value]])^12)*100)</f>
        <v>0.23592939216028197</v>
      </c>
    </row>
    <row r="6271" spans="2:8">
      <c r="B6271" s="6" t="s">
        <v>51</v>
      </c>
      <c r="C6271" s="31">
        <v>43282</v>
      </c>
      <c r="D6271" s="6" t="s">
        <v>73</v>
      </c>
      <c r="E6271" s="6">
        <v>2.5677416882703601E-3</v>
      </c>
      <c r="F6271" s="31">
        <v>42156</v>
      </c>
      <c r="G6271" s="6" t="s">
        <v>72</v>
      </c>
      <c r="H6271" s="6">
        <f>IF(CurrentMtgRatesDataTable82523[[#This Row],[metric]]="Delinquency",CurrentMtgRatesDataTable82523[[#This Row],[metric_value]]*100,(1-(1-CurrentMtgRatesDataTable82523[[#This Row],[metric_value]])^12)*100)</f>
        <v>0.25677416882703602</v>
      </c>
    </row>
    <row r="6272" spans="2:8">
      <c r="B6272" s="6" t="s">
        <v>54</v>
      </c>
      <c r="C6272" s="31">
        <v>43282</v>
      </c>
      <c r="D6272" s="6" t="s">
        <v>73</v>
      </c>
      <c r="E6272" s="6">
        <v>2.0570328253738399E-3</v>
      </c>
      <c r="F6272" s="31">
        <v>42156</v>
      </c>
      <c r="G6272" s="6" t="s">
        <v>70</v>
      </c>
      <c r="H6272" s="6">
        <f>IF(CurrentMtgRatesDataTable82523[[#This Row],[metric]]="Delinquency",CurrentMtgRatesDataTable82523[[#This Row],[metric_value]]*100,(1-(1-CurrentMtgRatesDataTable82523[[#This Row],[metric_value]])^12)*100)</f>
        <v>0.20570328253738399</v>
      </c>
    </row>
    <row r="6273" spans="2:8">
      <c r="B6273" s="6" t="s">
        <v>52</v>
      </c>
      <c r="C6273" s="31">
        <v>43282</v>
      </c>
      <c r="D6273" s="6" t="s">
        <v>73</v>
      </c>
      <c r="E6273" s="6">
        <v>5.6751554699486298E-3</v>
      </c>
      <c r="F6273" s="31">
        <v>42156</v>
      </c>
      <c r="G6273" s="6" t="s">
        <v>18</v>
      </c>
      <c r="H6273" s="6">
        <f>IF(CurrentMtgRatesDataTable82523[[#This Row],[metric]]="Delinquency",CurrentMtgRatesDataTable82523[[#This Row],[metric_value]]*100,(1-(1-CurrentMtgRatesDataTable82523[[#This Row],[metric_value]])^12)*100)</f>
        <v>0.56751554699486295</v>
      </c>
    </row>
    <row r="6274" spans="2:8">
      <c r="B6274" s="6" t="s">
        <v>59</v>
      </c>
      <c r="C6274" s="31">
        <v>43282</v>
      </c>
      <c r="D6274" s="6" t="s">
        <v>73</v>
      </c>
      <c r="E6274" s="6">
        <v>3.9012715787239E-3</v>
      </c>
      <c r="F6274" s="31">
        <v>42156</v>
      </c>
      <c r="G6274" s="6" t="s">
        <v>20</v>
      </c>
      <c r="H6274" s="6">
        <f>IF(CurrentMtgRatesDataTable82523[[#This Row],[metric]]="Delinquency",CurrentMtgRatesDataTable82523[[#This Row],[metric_value]]*100,(1-(1-CurrentMtgRatesDataTable82523[[#This Row],[metric_value]])^12)*100)</f>
        <v>0.39012715787239</v>
      </c>
    </row>
    <row r="6275" spans="2:8">
      <c r="B6275" s="6" t="s">
        <v>57</v>
      </c>
      <c r="C6275" s="31">
        <v>43282</v>
      </c>
      <c r="D6275" s="6" t="s">
        <v>73</v>
      </c>
      <c r="E6275" s="6">
        <v>5.1353722220690099E-3</v>
      </c>
      <c r="F6275" s="31">
        <v>42156</v>
      </c>
      <c r="G6275" s="6" t="s">
        <v>72</v>
      </c>
      <c r="H6275" s="6">
        <f>IF(CurrentMtgRatesDataTable82523[[#This Row],[metric]]="Delinquency",CurrentMtgRatesDataTable82523[[#This Row],[metric_value]]*100,(1-(1-CurrentMtgRatesDataTable82523[[#This Row],[metric_value]])^12)*100)</f>
        <v>0.51353722220690101</v>
      </c>
    </row>
    <row r="6276" spans="2:8">
      <c r="B6276" s="6" t="s">
        <v>55</v>
      </c>
      <c r="C6276" s="31">
        <v>43282</v>
      </c>
      <c r="D6276" s="6" t="s">
        <v>73</v>
      </c>
      <c r="E6276" s="6">
        <v>1.0354771824209401E-2</v>
      </c>
      <c r="F6276" s="31">
        <v>42156</v>
      </c>
      <c r="G6276" s="6" t="s">
        <v>18</v>
      </c>
      <c r="H6276" s="6">
        <f>IF(CurrentMtgRatesDataTable82523[[#This Row],[metric]]="Delinquency",CurrentMtgRatesDataTable82523[[#This Row],[metric_value]]*100,(1-(1-CurrentMtgRatesDataTable82523[[#This Row],[metric_value]])^12)*100)</f>
        <v>1.0354771824209401</v>
      </c>
    </row>
    <row r="6277" spans="2:8">
      <c r="B6277" s="6" t="s">
        <v>61</v>
      </c>
      <c r="C6277" s="31">
        <v>43282</v>
      </c>
      <c r="D6277" s="6" t="s">
        <v>73</v>
      </c>
      <c r="E6277" s="6">
        <v>1.39686641838661E-2</v>
      </c>
      <c r="F6277" s="31">
        <v>42156</v>
      </c>
      <c r="G6277" s="6" t="s">
        <v>18</v>
      </c>
      <c r="H6277" s="6">
        <f>IF(CurrentMtgRatesDataTable82523[[#This Row],[metric]]="Delinquency",CurrentMtgRatesDataTable82523[[#This Row],[metric_value]]*100,(1-(1-CurrentMtgRatesDataTable82523[[#This Row],[metric_value]])^12)*100)</f>
        <v>1.39686641838661</v>
      </c>
    </row>
    <row r="6278" spans="2:8">
      <c r="B6278" s="6" t="s">
        <v>62</v>
      </c>
      <c r="C6278" s="31">
        <v>43282</v>
      </c>
      <c r="D6278" s="6" t="s">
        <v>73</v>
      </c>
      <c r="E6278" s="6">
        <v>7.5165892240312603E-3</v>
      </c>
      <c r="F6278" s="31">
        <v>42156</v>
      </c>
      <c r="G6278" s="6" t="s">
        <v>72</v>
      </c>
      <c r="H6278" s="6">
        <f>IF(CurrentMtgRatesDataTable82523[[#This Row],[metric]]="Delinquency",CurrentMtgRatesDataTable82523[[#This Row],[metric_value]]*100,(1-(1-CurrentMtgRatesDataTable82523[[#This Row],[metric_value]])^12)*100)</f>
        <v>0.75165892240312604</v>
      </c>
    </row>
    <row r="6279" spans="2:8">
      <c r="B6279" s="6" t="s">
        <v>50</v>
      </c>
      <c r="C6279" s="31">
        <v>43282</v>
      </c>
      <c r="D6279" s="6" t="s">
        <v>73</v>
      </c>
      <c r="E6279" s="6">
        <v>4.7805292850562602E-3</v>
      </c>
      <c r="F6279" s="31">
        <v>42156</v>
      </c>
      <c r="G6279" s="6" t="s">
        <v>18</v>
      </c>
      <c r="H6279" s="6">
        <f>IF(CurrentMtgRatesDataTable82523[[#This Row],[metric]]="Delinquency",CurrentMtgRatesDataTable82523[[#This Row],[metric_value]]*100,(1-(1-CurrentMtgRatesDataTable82523[[#This Row],[metric_value]])^12)*100)</f>
        <v>0.47805292850562603</v>
      </c>
    </row>
    <row r="6280" spans="2:8">
      <c r="B6280" s="6" t="s">
        <v>56</v>
      </c>
      <c r="C6280" s="31">
        <v>43282</v>
      </c>
      <c r="D6280" s="6" t="s">
        <v>73</v>
      </c>
      <c r="E6280" s="6">
        <v>3.2807476476667502E-3</v>
      </c>
      <c r="F6280" s="31">
        <v>42156</v>
      </c>
      <c r="G6280" s="6" t="s">
        <v>70</v>
      </c>
      <c r="H6280" s="6">
        <f>IF(CurrentMtgRatesDataTable82523[[#This Row],[metric]]="Delinquency",CurrentMtgRatesDataTable82523[[#This Row],[metric_value]]*100,(1-(1-CurrentMtgRatesDataTable82523[[#This Row],[metric_value]])^12)*100)</f>
        <v>0.32807476476667502</v>
      </c>
    </row>
    <row r="6281" spans="2:8">
      <c r="B6281" s="6" t="s">
        <v>51</v>
      </c>
      <c r="C6281" s="31">
        <v>43282</v>
      </c>
      <c r="D6281" s="6" t="s">
        <v>73</v>
      </c>
      <c r="E6281" s="6">
        <v>5.1226234203567301E-3</v>
      </c>
      <c r="F6281" s="31">
        <v>42156</v>
      </c>
      <c r="G6281" s="6" t="s">
        <v>18</v>
      </c>
      <c r="H6281" s="6">
        <f>IF(CurrentMtgRatesDataTable82523[[#This Row],[metric]]="Delinquency",CurrentMtgRatesDataTable82523[[#This Row],[metric_value]]*100,(1-(1-CurrentMtgRatesDataTable82523[[#This Row],[metric_value]])^12)*100)</f>
        <v>0.512262342035673</v>
      </c>
    </row>
    <row r="6282" spans="2:8">
      <c r="B6282" s="6" t="s">
        <v>54</v>
      </c>
      <c r="C6282" s="31">
        <v>43282</v>
      </c>
      <c r="D6282" s="6" t="s">
        <v>73</v>
      </c>
      <c r="E6282" s="6">
        <v>2.9264396499601299E-3</v>
      </c>
      <c r="F6282" s="31">
        <v>42156</v>
      </c>
      <c r="G6282" s="6" t="s">
        <v>20</v>
      </c>
      <c r="H6282" s="6">
        <f>IF(CurrentMtgRatesDataTable82523[[#This Row],[metric]]="Delinquency",CurrentMtgRatesDataTable82523[[#This Row],[metric_value]]*100,(1-(1-CurrentMtgRatesDataTable82523[[#This Row],[metric_value]])^12)*100)</f>
        <v>0.29264396499601297</v>
      </c>
    </row>
    <row r="6283" spans="2:8">
      <c r="B6283" s="6" t="s">
        <v>59</v>
      </c>
      <c r="C6283" s="31">
        <v>43282</v>
      </c>
      <c r="D6283" s="6" t="s">
        <v>73</v>
      </c>
      <c r="E6283" s="6">
        <v>4.1716451249216796E-3</v>
      </c>
      <c r="F6283" s="31">
        <v>42156</v>
      </c>
      <c r="G6283" s="6" t="s">
        <v>72</v>
      </c>
      <c r="H6283" s="6">
        <f>IF(CurrentMtgRatesDataTable82523[[#This Row],[metric]]="Delinquency",CurrentMtgRatesDataTable82523[[#This Row],[metric_value]]*100,(1-(1-CurrentMtgRatesDataTable82523[[#This Row],[metric_value]])^12)*100)</f>
        <v>0.41716451249216796</v>
      </c>
    </row>
    <row r="6284" spans="2:8">
      <c r="B6284" s="6" t="s">
        <v>57</v>
      </c>
      <c r="C6284" s="31">
        <v>43282</v>
      </c>
      <c r="D6284" s="6" t="s">
        <v>73</v>
      </c>
      <c r="E6284" s="6">
        <v>1.1094881996307499E-2</v>
      </c>
      <c r="F6284" s="31">
        <v>42156</v>
      </c>
      <c r="G6284" s="6" t="s">
        <v>18</v>
      </c>
      <c r="H6284" s="6">
        <f>IF(CurrentMtgRatesDataTable82523[[#This Row],[metric]]="Delinquency",CurrentMtgRatesDataTable82523[[#This Row],[metric_value]]*100,(1-(1-CurrentMtgRatesDataTable82523[[#This Row],[metric_value]])^12)*100)</f>
        <v>1.10948819963075</v>
      </c>
    </row>
    <row r="6285" spans="2:8">
      <c r="B6285" s="6" t="s">
        <v>63</v>
      </c>
      <c r="C6285" s="31">
        <v>43282</v>
      </c>
      <c r="D6285" s="6" t="s">
        <v>73</v>
      </c>
      <c r="E6285" s="6">
        <v>2.2029109158585498E-3</v>
      </c>
      <c r="F6285" s="31">
        <v>42156</v>
      </c>
      <c r="G6285" s="6" t="s">
        <v>70</v>
      </c>
      <c r="H6285" s="6">
        <f>IF(CurrentMtgRatesDataTable82523[[#This Row],[metric]]="Delinquency",CurrentMtgRatesDataTable82523[[#This Row],[metric_value]]*100,(1-(1-CurrentMtgRatesDataTable82523[[#This Row],[metric_value]])^12)*100)</f>
        <v>0.22029109158585497</v>
      </c>
    </row>
    <row r="6286" spans="2:8">
      <c r="B6286" s="6" t="s">
        <v>62</v>
      </c>
      <c r="C6286" s="31">
        <v>43282</v>
      </c>
      <c r="D6286" s="6" t="s">
        <v>73</v>
      </c>
      <c r="E6286" s="6">
        <v>2.3622167440004799E-2</v>
      </c>
      <c r="F6286" s="31">
        <v>42156</v>
      </c>
      <c r="G6286" s="6" t="s">
        <v>18</v>
      </c>
      <c r="H6286" s="6">
        <f>IF(CurrentMtgRatesDataTable82523[[#This Row],[metric]]="Delinquency",CurrentMtgRatesDataTable82523[[#This Row],[metric_value]]*100,(1-(1-CurrentMtgRatesDataTable82523[[#This Row],[metric_value]])^12)*100)</f>
        <v>2.36221674400048</v>
      </c>
    </row>
    <row r="6287" spans="2:8">
      <c r="B6287" s="6" t="s">
        <v>53</v>
      </c>
      <c r="C6287" s="31">
        <v>43282</v>
      </c>
      <c r="D6287" s="6" t="s">
        <v>73</v>
      </c>
      <c r="E6287" s="6">
        <v>1.5887018419121E-3</v>
      </c>
      <c r="F6287" s="31">
        <v>42156</v>
      </c>
      <c r="G6287" s="6" t="s">
        <v>70</v>
      </c>
      <c r="H6287" s="6">
        <f>IF(CurrentMtgRatesDataTable82523[[#This Row],[metric]]="Delinquency",CurrentMtgRatesDataTable82523[[#This Row],[metric_value]]*100,(1-(1-CurrentMtgRatesDataTable82523[[#This Row],[metric_value]])^12)*100)</f>
        <v>0.15887018419120999</v>
      </c>
    </row>
    <row r="6288" spans="2:8">
      <c r="B6288" s="6" t="s">
        <v>56</v>
      </c>
      <c r="C6288" s="31">
        <v>43282</v>
      </c>
      <c r="D6288" s="6" t="s">
        <v>73</v>
      </c>
      <c r="E6288" s="6">
        <v>4.6938349815075203E-3</v>
      </c>
      <c r="F6288" s="31">
        <v>42156</v>
      </c>
      <c r="G6288" s="6" t="s">
        <v>20</v>
      </c>
      <c r="H6288" s="6">
        <f>IF(CurrentMtgRatesDataTable82523[[#This Row],[metric]]="Delinquency",CurrentMtgRatesDataTable82523[[#This Row],[metric_value]]*100,(1-(1-CurrentMtgRatesDataTable82523[[#This Row],[metric_value]])^12)*100)</f>
        <v>0.46938349815075203</v>
      </c>
    </row>
    <row r="6289" spans="2:8">
      <c r="B6289" s="6" t="s">
        <v>54</v>
      </c>
      <c r="C6289" s="31">
        <v>43282</v>
      </c>
      <c r="D6289" s="6" t="s">
        <v>73</v>
      </c>
      <c r="E6289" s="6">
        <v>3.7901545338922E-3</v>
      </c>
      <c r="F6289" s="31">
        <v>42156</v>
      </c>
      <c r="G6289" s="6" t="s">
        <v>72</v>
      </c>
      <c r="H6289" s="6">
        <f>IF(CurrentMtgRatesDataTable82523[[#This Row],[metric]]="Delinquency",CurrentMtgRatesDataTable82523[[#This Row],[metric_value]]*100,(1-(1-CurrentMtgRatesDataTable82523[[#This Row],[metric_value]])^12)*100)</f>
        <v>0.37901545338921999</v>
      </c>
    </row>
    <row r="6290" spans="2:8">
      <c r="B6290" s="6" t="s">
        <v>58</v>
      </c>
      <c r="C6290" s="31">
        <v>43282</v>
      </c>
      <c r="D6290" s="6" t="s">
        <v>73</v>
      </c>
      <c r="E6290" s="6">
        <v>3.5728143210779499E-3</v>
      </c>
      <c r="F6290" s="31">
        <v>42156</v>
      </c>
      <c r="G6290" s="6" t="s">
        <v>70</v>
      </c>
      <c r="H6290" s="6">
        <f>IF(CurrentMtgRatesDataTable82523[[#This Row],[metric]]="Delinquency",CurrentMtgRatesDataTable82523[[#This Row],[metric_value]]*100,(1-(1-CurrentMtgRatesDataTable82523[[#This Row],[metric_value]])^12)*100)</f>
        <v>0.35728143210779501</v>
      </c>
    </row>
    <row r="6291" spans="2:8">
      <c r="B6291" s="6" t="s">
        <v>59</v>
      </c>
      <c r="C6291" s="31">
        <v>43282</v>
      </c>
      <c r="D6291" s="6" t="s">
        <v>73</v>
      </c>
      <c r="E6291" s="6">
        <v>1.27692990107154E-2</v>
      </c>
      <c r="F6291" s="31">
        <v>42156</v>
      </c>
      <c r="G6291" s="6" t="s">
        <v>18</v>
      </c>
      <c r="H6291" s="6">
        <f>IF(CurrentMtgRatesDataTable82523[[#This Row],[metric]]="Delinquency",CurrentMtgRatesDataTable82523[[#This Row],[metric_value]]*100,(1-(1-CurrentMtgRatesDataTable82523[[#This Row],[metric_value]])^12)*100)</f>
        <v>1.27692990107154</v>
      </c>
    </row>
    <row r="6292" spans="2:8">
      <c r="B6292" s="6" t="s">
        <v>60</v>
      </c>
      <c r="C6292" s="31">
        <v>43282</v>
      </c>
      <c r="D6292" s="6" t="s">
        <v>73</v>
      </c>
      <c r="E6292" s="6">
        <v>1.10610460421466E-3</v>
      </c>
      <c r="F6292" s="31">
        <v>42156</v>
      </c>
      <c r="G6292" s="6" t="s">
        <v>70</v>
      </c>
      <c r="H6292" s="6">
        <f>IF(CurrentMtgRatesDataTable82523[[#This Row],[metric]]="Delinquency",CurrentMtgRatesDataTable82523[[#This Row],[metric_value]]*100,(1-(1-CurrentMtgRatesDataTable82523[[#This Row],[metric_value]])^12)*100)</f>
        <v>0.11061046042146599</v>
      </c>
    </row>
    <row r="6293" spans="2:8">
      <c r="B6293" s="6" t="s">
        <v>63</v>
      </c>
      <c r="C6293" s="31">
        <v>43282</v>
      </c>
      <c r="D6293" s="6" t="s">
        <v>73</v>
      </c>
      <c r="E6293" s="6">
        <v>2.9308484904498702E-3</v>
      </c>
      <c r="F6293" s="31">
        <v>42156</v>
      </c>
      <c r="G6293" s="6" t="s">
        <v>20</v>
      </c>
      <c r="H6293" s="6">
        <f>IF(CurrentMtgRatesDataTable82523[[#This Row],[metric]]="Delinquency",CurrentMtgRatesDataTable82523[[#This Row],[metric_value]]*100,(1-(1-CurrentMtgRatesDataTable82523[[#This Row],[metric_value]])^12)*100)</f>
        <v>0.29308484904498699</v>
      </c>
    </row>
    <row r="6294" spans="2:8">
      <c r="B6294" s="6" t="s">
        <v>53</v>
      </c>
      <c r="C6294" s="31">
        <v>43282</v>
      </c>
      <c r="D6294" s="6" t="s">
        <v>73</v>
      </c>
      <c r="E6294" s="6">
        <v>2.1366707698860601E-3</v>
      </c>
      <c r="F6294" s="31">
        <v>42156</v>
      </c>
      <c r="G6294" s="6" t="s">
        <v>20</v>
      </c>
      <c r="H6294" s="6">
        <f>IF(CurrentMtgRatesDataTable82523[[#This Row],[metric]]="Delinquency",CurrentMtgRatesDataTable82523[[#This Row],[metric_value]]*100,(1-(1-CurrentMtgRatesDataTable82523[[#This Row],[metric_value]])^12)*100)</f>
        <v>0.21366707698860601</v>
      </c>
    </row>
    <row r="6295" spans="2:8">
      <c r="B6295" s="6" t="s">
        <v>56</v>
      </c>
      <c r="C6295" s="31">
        <v>43282</v>
      </c>
      <c r="D6295" s="6" t="s">
        <v>73</v>
      </c>
      <c r="E6295" s="6">
        <v>6.7535128968060302E-3</v>
      </c>
      <c r="F6295" s="31">
        <v>42156</v>
      </c>
      <c r="G6295" s="6" t="s">
        <v>72</v>
      </c>
      <c r="H6295" s="6">
        <f>IF(CurrentMtgRatesDataTable82523[[#This Row],[metric]]="Delinquency",CurrentMtgRatesDataTable82523[[#This Row],[metric_value]]*100,(1-(1-CurrentMtgRatesDataTable82523[[#This Row],[metric_value]])^12)*100)</f>
        <v>0.67535128968060298</v>
      </c>
    </row>
    <row r="6296" spans="2:8">
      <c r="B6296" s="6" t="s">
        <v>54</v>
      </c>
      <c r="C6296" s="31">
        <v>43282</v>
      </c>
      <c r="D6296" s="6" t="s">
        <v>73</v>
      </c>
      <c r="E6296" s="6">
        <v>8.9475504623148794E-3</v>
      </c>
      <c r="F6296" s="31">
        <v>42156</v>
      </c>
      <c r="G6296" s="6" t="s">
        <v>18</v>
      </c>
      <c r="H6296" s="6">
        <f>IF(CurrentMtgRatesDataTable82523[[#This Row],[metric]]="Delinquency",CurrentMtgRatesDataTable82523[[#This Row],[metric_value]]*100,(1-(1-CurrentMtgRatesDataTable82523[[#This Row],[metric_value]])^12)*100)</f>
        <v>0.89475504623148794</v>
      </c>
    </row>
    <row r="6297" spans="2:8">
      <c r="B6297" s="6" t="s">
        <v>59</v>
      </c>
      <c r="C6297" s="31">
        <v>43313</v>
      </c>
      <c r="D6297" s="6" t="s">
        <v>17</v>
      </c>
      <c r="E6297" s="6">
        <v>1.8152494543080201E-2</v>
      </c>
      <c r="F6297" s="31">
        <v>42156</v>
      </c>
      <c r="G6297" s="6" t="s">
        <v>20</v>
      </c>
      <c r="H6297" s="6">
        <f>IF(CurrentMtgRatesDataTable82523[[#This Row],[metric]]="Delinquency",CurrentMtgRatesDataTable82523[[#This Row],[metric_value]]*100,(1-(1-CurrentMtgRatesDataTable82523[[#This Row],[metric_value]])^12)*100)</f>
        <v>19.734578108764232</v>
      </c>
    </row>
    <row r="6298" spans="2:8">
      <c r="B6298" s="6" t="s">
        <v>57</v>
      </c>
      <c r="C6298" s="31">
        <v>43313</v>
      </c>
      <c r="D6298" s="6" t="s">
        <v>17</v>
      </c>
      <c r="E6298" s="6">
        <v>2.3125553375148902E-3</v>
      </c>
      <c r="F6298" s="31">
        <v>42156</v>
      </c>
      <c r="G6298" s="6" t="s">
        <v>72</v>
      </c>
      <c r="H6298" s="6">
        <f>IF(CurrentMtgRatesDataTable82523[[#This Row],[metric]]="Delinquency",CurrentMtgRatesDataTable82523[[#This Row],[metric_value]]*100,(1-(1-CurrentMtgRatesDataTable82523[[#This Row],[metric_value]])^12)*100)</f>
        <v>2.7400408556292444</v>
      </c>
    </row>
    <row r="6299" spans="2:8">
      <c r="B6299" s="6" t="s">
        <v>55</v>
      </c>
      <c r="C6299" s="31">
        <v>43313</v>
      </c>
      <c r="D6299" s="6" t="s">
        <v>17</v>
      </c>
      <c r="E6299" s="6">
        <v>1.7502543247212399E-2</v>
      </c>
      <c r="F6299" s="31">
        <v>42156</v>
      </c>
      <c r="G6299" s="6" t="s">
        <v>18</v>
      </c>
      <c r="H6299" s="6">
        <f>IF(CurrentMtgRatesDataTable82523[[#This Row],[metric]]="Delinquency",CurrentMtgRatesDataTable82523[[#This Row],[metric_value]]*100,(1-(1-CurrentMtgRatesDataTable82523[[#This Row],[metric_value]])^12)*100)</f>
        <v>19.094654237982212</v>
      </c>
    </row>
    <row r="6300" spans="2:8">
      <c r="B6300" s="6" t="s">
        <v>61</v>
      </c>
      <c r="C6300" s="31">
        <v>43313</v>
      </c>
      <c r="D6300" s="6" t="s">
        <v>17</v>
      </c>
      <c r="E6300" s="6">
        <v>1.7151259386992801E-2</v>
      </c>
      <c r="F6300" s="31">
        <v>42156</v>
      </c>
      <c r="G6300" s="6" t="s">
        <v>18</v>
      </c>
      <c r="H6300" s="6">
        <f>IF(CurrentMtgRatesDataTable82523[[#This Row],[metric]]="Delinquency",CurrentMtgRatesDataTable82523[[#This Row],[metric_value]]*100,(1-(1-CurrentMtgRatesDataTable82523[[#This Row],[metric_value]])^12)*100)</f>
        <v>18.746846343535783</v>
      </c>
    </row>
    <row r="6301" spans="2:8">
      <c r="B6301" s="6" t="s">
        <v>62</v>
      </c>
      <c r="C6301" s="31">
        <v>43313</v>
      </c>
      <c r="D6301" s="6" t="s">
        <v>17</v>
      </c>
      <c r="E6301" s="6">
        <v>2.3541746780812601E-3</v>
      </c>
      <c r="F6301" s="31">
        <v>42156</v>
      </c>
      <c r="G6301" s="6" t="s">
        <v>72</v>
      </c>
      <c r="H6301" s="6">
        <f>IF(CurrentMtgRatesDataTable82523[[#This Row],[metric]]="Delinquency",CurrentMtgRatesDataTable82523[[#This Row],[metric_value]]*100,(1-(1-CurrentMtgRatesDataTable82523[[#This Row],[metric_value]])^12)*100)</f>
        <v>2.7887170230252223</v>
      </c>
    </row>
    <row r="6302" spans="2:8">
      <c r="B6302" s="6" t="s">
        <v>50</v>
      </c>
      <c r="C6302" s="31">
        <v>43313</v>
      </c>
      <c r="D6302" s="6" t="s">
        <v>17</v>
      </c>
      <c r="E6302" s="6">
        <v>1.4589699679981701E-2</v>
      </c>
      <c r="F6302" s="31">
        <v>42156</v>
      </c>
      <c r="G6302" s="6" t="s">
        <v>18</v>
      </c>
      <c r="H6302" s="6">
        <f>IF(CurrentMtgRatesDataTable82523[[#This Row],[metric]]="Delinquency",CurrentMtgRatesDataTable82523[[#This Row],[metric_value]]*100,(1-(1-CurrentMtgRatesDataTable82523[[#This Row],[metric_value]])^12)*100)</f>
        <v>16.168898851388946</v>
      </c>
    </row>
    <row r="6303" spans="2:8">
      <c r="B6303" s="6" t="s">
        <v>56</v>
      </c>
      <c r="C6303" s="31">
        <v>43313</v>
      </c>
      <c r="D6303" s="6" t="s">
        <v>17</v>
      </c>
      <c r="E6303" s="6">
        <v>6.6135458159949003E-3</v>
      </c>
      <c r="F6303" s="31">
        <v>42156</v>
      </c>
      <c r="G6303" s="6" t="s">
        <v>70</v>
      </c>
      <c r="H6303" s="6">
        <f>IF(CurrentMtgRatesDataTable82523[[#This Row],[metric]]="Delinquency",CurrentMtgRatesDataTable82523[[#This Row],[metric_value]]*100,(1-(1-CurrentMtgRatesDataTable82523[[#This Row],[metric_value]])^12)*100)</f>
        <v>7.6538478883121925</v>
      </c>
    </row>
    <row r="6304" spans="2:8">
      <c r="B6304" s="6" t="s">
        <v>51</v>
      </c>
      <c r="C6304" s="31">
        <v>43313</v>
      </c>
      <c r="D6304" s="6" t="s">
        <v>17</v>
      </c>
      <c r="E6304" s="6">
        <v>1.2301636337223899E-2</v>
      </c>
      <c r="F6304" s="31">
        <v>42156</v>
      </c>
      <c r="G6304" s="6" t="s">
        <v>18</v>
      </c>
      <c r="H6304" s="6">
        <f>IF(CurrentMtgRatesDataTable82523[[#This Row],[metric]]="Delinquency",CurrentMtgRatesDataTable82523[[#This Row],[metric_value]]*100,(1-(1-CurrentMtgRatesDataTable82523[[#This Row],[metric_value]])^12)*100)</f>
        <v>13.80302772979708</v>
      </c>
    </row>
    <row r="6305" spans="2:8">
      <c r="B6305" s="6" t="s">
        <v>54</v>
      </c>
      <c r="C6305" s="31">
        <v>43313</v>
      </c>
      <c r="D6305" s="6" t="s">
        <v>17</v>
      </c>
      <c r="E6305" s="6">
        <v>1.9089920866684099E-2</v>
      </c>
      <c r="F6305" s="31">
        <v>42156</v>
      </c>
      <c r="G6305" s="6" t="s">
        <v>20</v>
      </c>
      <c r="H6305" s="6">
        <f>IF(CurrentMtgRatesDataTable82523[[#This Row],[metric]]="Delinquency",CurrentMtgRatesDataTable82523[[#This Row],[metric_value]]*100,(1-(1-CurrentMtgRatesDataTable82523[[#This Row],[metric_value]])^12)*100)</f>
        <v>20.649372643746922</v>
      </c>
    </row>
    <row r="6306" spans="2:8">
      <c r="B6306" s="6" t="s">
        <v>59</v>
      </c>
      <c r="C6306" s="31">
        <v>43313</v>
      </c>
      <c r="D6306" s="6" t="s">
        <v>17</v>
      </c>
      <c r="E6306" s="6">
        <v>2.8428559263871701E-3</v>
      </c>
      <c r="F6306" s="31">
        <v>42156</v>
      </c>
      <c r="G6306" s="6" t="s">
        <v>72</v>
      </c>
      <c r="H6306" s="6">
        <f>IF(CurrentMtgRatesDataTable82523[[#This Row],[metric]]="Delinquency",CurrentMtgRatesDataTable82523[[#This Row],[metric_value]]*100,(1-(1-CurrentMtgRatesDataTable82523[[#This Row],[metric_value]])^12)*100)</f>
        <v>3.3585892768929093</v>
      </c>
    </row>
    <row r="6307" spans="2:8">
      <c r="B6307" s="6" t="s">
        <v>57</v>
      </c>
      <c r="C6307" s="31">
        <v>43313</v>
      </c>
      <c r="D6307" s="6" t="s">
        <v>17</v>
      </c>
      <c r="E6307" s="6">
        <v>9.9263554187011306E-3</v>
      </c>
      <c r="F6307" s="31">
        <v>42156</v>
      </c>
      <c r="G6307" s="6" t="s">
        <v>18</v>
      </c>
      <c r="H6307" s="6">
        <f>IF(CurrentMtgRatesDataTable82523[[#This Row],[metric]]="Delinquency",CurrentMtgRatesDataTable82523[[#This Row],[metric_value]]*100,(1-(1-CurrentMtgRatesDataTable82523[[#This Row],[metric_value]])^12)*100)</f>
        <v>11.282356274739481</v>
      </c>
    </row>
    <row r="6308" spans="2:8">
      <c r="B6308" s="6" t="s">
        <v>63</v>
      </c>
      <c r="C6308" s="31">
        <v>43313</v>
      </c>
      <c r="D6308" s="6" t="s">
        <v>17</v>
      </c>
      <c r="E6308" s="6">
        <v>4.4073738968440704E-3</v>
      </c>
      <c r="F6308" s="31">
        <v>42156</v>
      </c>
      <c r="G6308" s="6" t="s">
        <v>70</v>
      </c>
      <c r="H6308" s="6">
        <f>IF(CurrentMtgRatesDataTable82523[[#This Row],[metric]]="Delinquency",CurrentMtgRatesDataTable82523[[#This Row],[metric_value]]*100,(1-(1-CurrentMtgRatesDataTable82523[[#This Row],[metric_value]])^12)*100)</f>
        <v>5.1625089805606095</v>
      </c>
    </row>
    <row r="6309" spans="2:8">
      <c r="B6309" s="6" t="s">
        <v>62</v>
      </c>
      <c r="C6309" s="31">
        <v>43313</v>
      </c>
      <c r="D6309" s="6" t="s">
        <v>17</v>
      </c>
      <c r="E6309" s="6">
        <v>1.3105984298207699E-2</v>
      </c>
      <c r="F6309" s="31">
        <v>42156</v>
      </c>
      <c r="G6309" s="6" t="s">
        <v>18</v>
      </c>
      <c r="H6309" s="6">
        <f>IF(CurrentMtgRatesDataTable82523[[#This Row],[metric]]="Delinquency",CurrentMtgRatesDataTable82523[[#This Row],[metric_value]]*100,(1-(1-CurrentMtgRatesDataTable82523[[#This Row],[metric_value]])^12)*100)</f>
        <v>14.641615650916684</v>
      </c>
    </row>
    <row r="6310" spans="2:8">
      <c r="B6310" s="6" t="s">
        <v>53</v>
      </c>
      <c r="C6310" s="31">
        <v>43313</v>
      </c>
      <c r="D6310" s="6" t="s">
        <v>17</v>
      </c>
      <c r="E6310" s="6">
        <v>5.7519414925623997E-3</v>
      </c>
      <c r="F6310" s="31">
        <v>42156</v>
      </c>
      <c r="G6310" s="6" t="s">
        <v>70</v>
      </c>
      <c r="H6310" s="6">
        <f>IF(CurrentMtgRatesDataTable82523[[#This Row],[metric]]="Delinquency",CurrentMtgRatesDataTable82523[[#This Row],[metric_value]]*100,(1-(1-CurrentMtgRatesDataTable82523[[#This Row],[metric_value]])^12)*100)</f>
        <v>6.6881028634947164</v>
      </c>
    </row>
    <row r="6311" spans="2:8">
      <c r="B6311" s="6" t="s">
        <v>56</v>
      </c>
      <c r="C6311" s="31">
        <v>43313</v>
      </c>
      <c r="D6311" s="6" t="s">
        <v>17</v>
      </c>
      <c r="E6311" s="6">
        <v>1.6910720927498599E-2</v>
      </c>
      <c r="F6311" s="31">
        <v>42156</v>
      </c>
      <c r="G6311" s="6" t="s">
        <v>20</v>
      </c>
      <c r="H6311" s="6">
        <f>IF(CurrentMtgRatesDataTable82523[[#This Row],[metric]]="Delinquency",CurrentMtgRatesDataTable82523[[#This Row],[metric_value]]*100,(1-(1-CurrentMtgRatesDataTable82523[[#This Row],[metric_value]])^12)*100)</f>
        <v>18.507898026225167</v>
      </c>
    </row>
    <row r="6312" spans="2:8">
      <c r="B6312" s="6" t="s">
        <v>54</v>
      </c>
      <c r="C6312" s="31">
        <v>43313</v>
      </c>
      <c r="D6312" s="6" t="s">
        <v>17</v>
      </c>
      <c r="E6312" s="6">
        <v>3.0351545680879E-3</v>
      </c>
      <c r="F6312" s="31">
        <v>42156</v>
      </c>
      <c r="G6312" s="6" t="s">
        <v>72</v>
      </c>
      <c r="H6312" s="6">
        <f>IF(CurrentMtgRatesDataTable82523[[#This Row],[metric]]="Delinquency",CurrentMtgRatesDataTable82523[[#This Row],[metric_value]]*100,(1-(1-CurrentMtgRatesDataTable82523[[#This Row],[metric_value]])^12)*100)</f>
        <v>3.5819961512696175</v>
      </c>
    </row>
    <row r="6313" spans="2:8">
      <c r="B6313" s="6" t="s">
        <v>58</v>
      </c>
      <c r="C6313" s="31">
        <v>43313</v>
      </c>
      <c r="D6313" s="6" t="s">
        <v>17</v>
      </c>
      <c r="E6313" s="6">
        <v>6.5375931354187001E-3</v>
      </c>
      <c r="F6313" s="31">
        <v>42156</v>
      </c>
      <c r="G6313" s="6" t="s">
        <v>70</v>
      </c>
      <c r="H6313" s="6">
        <f>IF(CurrentMtgRatesDataTable82523[[#This Row],[metric]]="Delinquency",CurrentMtgRatesDataTable82523[[#This Row],[metric_value]]*100,(1-(1-CurrentMtgRatesDataTable82523[[#This Row],[metric_value]])^12)*100)</f>
        <v>7.5690846460914285</v>
      </c>
    </row>
    <row r="6314" spans="2:8">
      <c r="B6314" s="6" t="s">
        <v>59</v>
      </c>
      <c r="C6314" s="31">
        <v>43313</v>
      </c>
      <c r="D6314" s="6" t="s">
        <v>17</v>
      </c>
      <c r="E6314" s="6">
        <v>1.6546217356041198E-2</v>
      </c>
      <c r="F6314" s="31">
        <v>42156</v>
      </c>
      <c r="G6314" s="6" t="s">
        <v>18</v>
      </c>
      <c r="H6314" s="6">
        <f>IF(CurrentMtgRatesDataTable82523[[#This Row],[metric]]="Delinquency",CurrentMtgRatesDataTable82523[[#This Row],[metric_value]]*100,(1-(1-CurrentMtgRatesDataTable82523[[#This Row],[metric_value]])^12)*100)</f>
        <v>18.14457625513738</v>
      </c>
    </row>
    <row r="6315" spans="2:8">
      <c r="B6315" s="6" t="s">
        <v>60</v>
      </c>
      <c r="C6315" s="31">
        <v>43313</v>
      </c>
      <c r="D6315" s="6" t="s">
        <v>17</v>
      </c>
      <c r="E6315" s="6">
        <v>5.1702959469750497E-3</v>
      </c>
      <c r="F6315" s="31">
        <v>42156</v>
      </c>
      <c r="G6315" s="6" t="s">
        <v>70</v>
      </c>
      <c r="H6315" s="6">
        <f>IF(CurrentMtgRatesDataTable82523[[#This Row],[metric]]="Delinquency",CurrentMtgRatesDataTable82523[[#This Row],[metric_value]]*100,(1-(1-CurrentMtgRatesDataTable82523[[#This Row],[metric_value]])^12)*100)</f>
        <v>6.0309297846603442</v>
      </c>
    </row>
    <row r="6316" spans="2:8">
      <c r="B6316" s="6" t="s">
        <v>63</v>
      </c>
      <c r="C6316" s="31">
        <v>43313</v>
      </c>
      <c r="D6316" s="6" t="s">
        <v>17</v>
      </c>
      <c r="E6316" s="6">
        <v>1.13876310550769E-2</v>
      </c>
      <c r="F6316" s="31">
        <v>42156</v>
      </c>
      <c r="G6316" s="6" t="s">
        <v>20</v>
      </c>
      <c r="H6316" s="6">
        <f>IF(CurrentMtgRatesDataTable82523[[#This Row],[metric]]="Delinquency",CurrentMtgRatesDataTable82523[[#This Row],[metric_value]]*100,(1-(1-CurrentMtgRatesDataTable82523[[#This Row],[metric_value]])^12)*100)</f>
        <v>12.840952079747069</v>
      </c>
    </row>
    <row r="6317" spans="2:8">
      <c r="B6317" s="6" t="s">
        <v>53</v>
      </c>
      <c r="C6317" s="31">
        <v>43313</v>
      </c>
      <c r="D6317" s="6" t="s">
        <v>17</v>
      </c>
      <c r="E6317" s="6">
        <v>1.4891340156001E-2</v>
      </c>
      <c r="F6317" s="31">
        <v>42156</v>
      </c>
      <c r="G6317" s="6" t="s">
        <v>20</v>
      </c>
      <c r="H6317" s="6">
        <f>IF(CurrentMtgRatesDataTable82523[[#This Row],[metric]]="Delinquency",CurrentMtgRatesDataTable82523[[#This Row],[metric_value]]*100,(1-(1-CurrentMtgRatesDataTable82523[[#This Row],[metric_value]])^12)*100)</f>
        <v>16.476315862240721</v>
      </c>
    </row>
    <row r="6318" spans="2:8">
      <c r="B6318" s="6" t="s">
        <v>56</v>
      </c>
      <c r="C6318" s="31">
        <v>43313</v>
      </c>
      <c r="D6318" s="6" t="s">
        <v>17</v>
      </c>
      <c r="E6318" s="6">
        <v>2.5232654336351302E-3</v>
      </c>
      <c r="F6318" s="31">
        <v>42156</v>
      </c>
      <c r="G6318" s="6" t="s">
        <v>72</v>
      </c>
      <c r="H6318" s="6">
        <f>IF(CurrentMtgRatesDataTable82523[[#This Row],[metric]]="Delinquency",CurrentMtgRatesDataTable82523[[#This Row],[metric_value]]*100,(1-(1-CurrentMtgRatesDataTable82523[[#This Row],[metric_value]])^12)*100)</f>
        <v>2.9862486266762689</v>
      </c>
    </row>
    <row r="6319" spans="2:8">
      <c r="B6319" s="6" t="s">
        <v>54</v>
      </c>
      <c r="C6319" s="31">
        <v>43313</v>
      </c>
      <c r="D6319" s="6" t="s">
        <v>17</v>
      </c>
      <c r="E6319" s="6">
        <v>1.7821032153893E-2</v>
      </c>
      <c r="F6319" s="31">
        <v>42156</v>
      </c>
      <c r="G6319" s="6" t="s">
        <v>18</v>
      </c>
      <c r="H6319" s="6">
        <f>IF(CurrentMtgRatesDataTable82523[[#This Row],[metric]]="Delinquency",CurrentMtgRatesDataTable82523[[#This Row],[metric_value]]*100,(1-(1-CurrentMtgRatesDataTable82523[[#This Row],[metric_value]])^12)*100)</f>
        <v>19.408811558985274</v>
      </c>
    </row>
    <row r="6320" spans="2:8">
      <c r="B6320" s="6" t="s">
        <v>58</v>
      </c>
      <c r="C6320" s="31">
        <v>43313</v>
      </c>
      <c r="D6320" s="6" t="s">
        <v>17</v>
      </c>
      <c r="E6320" s="6">
        <v>1.6680991651753099E-2</v>
      </c>
      <c r="F6320" s="31">
        <v>42156</v>
      </c>
      <c r="G6320" s="6" t="s">
        <v>20</v>
      </c>
      <c r="H6320" s="6">
        <f>IF(CurrentMtgRatesDataTable82523[[#This Row],[metric]]="Delinquency",CurrentMtgRatesDataTable82523[[#This Row],[metric_value]]*100,(1-(1-CurrentMtgRatesDataTable82523[[#This Row],[metric_value]])^12)*100)</f>
        <v>18.279086235239216</v>
      </c>
    </row>
    <row r="6321" spans="2:8">
      <c r="B6321" s="6" t="s">
        <v>60</v>
      </c>
      <c r="C6321" s="31">
        <v>43313</v>
      </c>
      <c r="D6321" s="6" t="s">
        <v>17</v>
      </c>
      <c r="E6321" s="6">
        <v>1.34950928982587E-2</v>
      </c>
      <c r="F6321" s="31">
        <v>42156</v>
      </c>
      <c r="G6321" s="6" t="s">
        <v>20</v>
      </c>
      <c r="H6321" s="6">
        <f>IF(CurrentMtgRatesDataTable82523[[#This Row],[metric]]="Delinquency",CurrentMtgRatesDataTable82523[[#This Row],[metric_value]]*100,(1-(1-CurrentMtgRatesDataTable82523[[#This Row],[metric_value]])^12)*100)</f>
        <v>15.044598151842759</v>
      </c>
    </row>
    <row r="6322" spans="2:8">
      <c r="B6322" s="6" t="s">
        <v>63</v>
      </c>
      <c r="C6322" s="31">
        <v>43313</v>
      </c>
      <c r="D6322" s="6" t="s">
        <v>17</v>
      </c>
      <c r="E6322" s="6">
        <v>2.3011934509228902E-3</v>
      </c>
      <c r="F6322" s="31">
        <v>42156</v>
      </c>
      <c r="G6322" s="6" t="s">
        <v>72</v>
      </c>
      <c r="H6322" s="6">
        <f>IF(CurrentMtgRatesDataTable82523[[#This Row],[metric]]="Delinquency",CurrentMtgRatesDataTable82523[[#This Row],[metric_value]]*100,(1-(1-CurrentMtgRatesDataTable82523[[#This Row],[metric_value]])^12)*100)</f>
        <v>2.7267486064414981</v>
      </c>
    </row>
    <row r="6323" spans="2:8">
      <c r="B6323" s="6" t="s">
        <v>52</v>
      </c>
      <c r="C6323" s="31">
        <v>43313</v>
      </c>
      <c r="D6323" s="6" t="s">
        <v>17</v>
      </c>
      <c r="E6323" s="6">
        <v>4.9132466974120097E-3</v>
      </c>
      <c r="F6323" s="31">
        <v>42156</v>
      </c>
      <c r="G6323" s="6" t="s">
        <v>70</v>
      </c>
      <c r="H6323" s="6">
        <f>IF(CurrentMtgRatesDataTable82523[[#This Row],[metric]]="Delinquency",CurrentMtgRatesDataTable82523[[#This Row],[metric_value]]*100,(1-(1-CurrentMtgRatesDataTable82523[[#This Row],[metric_value]])^12)*100)</f>
        <v>5.7391527885548026</v>
      </c>
    </row>
    <row r="6324" spans="2:8">
      <c r="B6324" s="6" t="s">
        <v>55</v>
      </c>
      <c r="C6324" s="31">
        <v>43313</v>
      </c>
      <c r="D6324" s="6" t="s">
        <v>17</v>
      </c>
      <c r="E6324" s="6">
        <v>7.4165440569951297E-3</v>
      </c>
      <c r="F6324" s="31">
        <v>42156</v>
      </c>
      <c r="G6324" s="6" t="s">
        <v>70</v>
      </c>
      <c r="H6324" s="6">
        <f>IF(CurrentMtgRatesDataTable82523[[#This Row],[metric]]="Delinquency",CurrentMtgRatesDataTable82523[[#This Row],[metric_value]]*100,(1-(1-CurrentMtgRatesDataTable82523[[#This Row],[metric_value]])^12)*100)</f>
        <v>8.5456458895907801</v>
      </c>
    </row>
    <row r="6325" spans="2:8">
      <c r="B6325" s="6" t="s">
        <v>53</v>
      </c>
      <c r="C6325" s="31">
        <v>43313</v>
      </c>
      <c r="D6325" s="6" t="s">
        <v>17</v>
      </c>
      <c r="E6325" s="6">
        <v>2.84455807278512E-3</v>
      </c>
      <c r="F6325" s="31">
        <v>42156</v>
      </c>
      <c r="G6325" s="6" t="s">
        <v>72</v>
      </c>
      <c r="H6325" s="6">
        <f>IF(CurrentMtgRatesDataTable82523[[#This Row],[metric]]="Delinquency",CurrentMtgRatesDataTable82523[[#This Row],[metric_value]]*100,(1-(1-CurrentMtgRatesDataTable82523[[#This Row],[metric_value]])^12)*100)</f>
        <v>3.3605688599797401</v>
      </c>
    </row>
    <row r="6326" spans="2:8">
      <c r="B6326" s="6" t="s">
        <v>56</v>
      </c>
      <c r="C6326" s="31">
        <v>43313</v>
      </c>
      <c r="D6326" s="6" t="s">
        <v>17</v>
      </c>
      <c r="E6326" s="6">
        <v>1.42612526851846E-2</v>
      </c>
      <c r="F6326" s="31">
        <v>42156</v>
      </c>
      <c r="G6326" s="6" t="s">
        <v>18</v>
      </c>
      <c r="H6326" s="6">
        <f>IF(CurrentMtgRatesDataTable82523[[#This Row],[metric]]="Delinquency",CurrentMtgRatesDataTable82523[[#This Row],[metric_value]]*100,(1-(1-CurrentMtgRatesDataTable82523[[#This Row],[metric_value]])^12)*100)</f>
        <v>15.832982675890307</v>
      </c>
    </row>
    <row r="6327" spans="2:8">
      <c r="B6327" s="6" t="s">
        <v>61</v>
      </c>
      <c r="C6327" s="31">
        <v>43313</v>
      </c>
      <c r="D6327" s="6" t="s">
        <v>17</v>
      </c>
      <c r="E6327" s="6">
        <v>5.8489582075147298E-3</v>
      </c>
      <c r="F6327" s="31">
        <v>42156</v>
      </c>
      <c r="G6327" s="6" t="s">
        <v>70</v>
      </c>
      <c r="H6327" s="6">
        <f>IF(CurrentMtgRatesDataTable82523[[#This Row],[metric]]="Delinquency",CurrentMtgRatesDataTable82523[[#This Row],[metric_value]]*100,(1-(1-CurrentMtgRatesDataTable82523[[#This Row],[metric_value]])^12)*100)</f>
        <v>6.797306478525023</v>
      </c>
    </row>
    <row r="6328" spans="2:8">
      <c r="B6328" s="6" t="s">
        <v>58</v>
      </c>
      <c r="C6328" s="31">
        <v>43313</v>
      </c>
      <c r="D6328" s="6" t="s">
        <v>17</v>
      </c>
      <c r="E6328" s="6">
        <v>2.4822638267270498E-3</v>
      </c>
      <c r="F6328" s="31">
        <v>42156</v>
      </c>
      <c r="G6328" s="6" t="s">
        <v>72</v>
      </c>
      <c r="H6328" s="6">
        <f>IF(CurrentMtgRatesDataTable82523[[#This Row],[metric]]="Delinquency",CurrentMtgRatesDataTable82523[[#This Row],[metric_value]]*100,(1-(1-CurrentMtgRatesDataTable82523[[#This Row],[metric_value]])^12)*100)</f>
        <v>2.938384423365048</v>
      </c>
    </row>
    <row r="6329" spans="2:8">
      <c r="B6329" s="6" t="s">
        <v>50</v>
      </c>
      <c r="C6329" s="31">
        <v>43313</v>
      </c>
      <c r="D6329" s="6" t="s">
        <v>17</v>
      </c>
      <c r="E6329" s="6">
        <v>5.7329441245912603E-3</v>
      </c>
      <c r="F6329" s="31">
        <v>42156</v>
      </c>
      <c r="G6329" s="6" t="s">
        <v>70</v>
      </c>
      <c r="H6329" s="6">
        <f>IF(CurrentMtgRatesDataTable82523[[#This Row],[metric]]="Delinquency",CurrentMtgRatesDataTable82523[[#This Row],[metric_value]]*100,(1-(1-CurrentMtgRatesDataTable82523[[#This Row],[metric_value]])^12)*100)</f>
        <v>6.6667053854670089</v>
      </c>
    </row>
    <row r="6330" spans="2:8">
      <c r="B6330" s="6" t="s">
        <v>51</v>
      </c>
      <c r="C6330" s="31">
        <v>43313</v>
      </c>
      <c r="D6330" s="6" t="s">
        <v>17</v>
      </c>
      <c r="E6330" s="6">
        <v>4.8632615617395097E-3</v>
      </c>
      <c r="F6330" s="31">
        <v>42156</v>
      </c>
      <c r="G6330" s="6" t="s">
        <v>70</v>
      </c>
      <c r="H6330" s="6">
        <f>IF(CurrentMtgRatesDataTable82523[[#This Row],[metric]]="Delinquency",CurrentMtgRatesDataTable82523[[#This Row],[metric_value]]*100,(1-(1-CurrentMtgRatesDataTable82523[[#This Row],[metric_value]])^12)*100)</f>
        <v>5.6823182283449514</v>
      </c>
    </row>
    <row r="6331" spans="2:8">
      <c r="B6331" s="6" t="s">
        <v>60</v>
      </c>
      <c r="C6331" s="31">
        <v>43313</v>
      </c>
      <c r="D6331" s="6" t="s">
        <v>17</v>
      </c>
      <c r="E6331" s="6">
        <v>3.1781185076900798E-3</v>
      </c>
      <c r="F6331" s="31">
        <v>42156</v>
      </c>
      <c r="G6331" s="6" t="s">
        <v>72</v>
      </c>
      <c r="H6331" s="6">
        <f>IF(CurrentMtgRatesDataTable82523[[#This Row],[metric]]="Delinquency",CurrentMtgRatesDataTable82523[[#This Row],[metric_value]]*100,(1-(1-CurrentMtgRatesDataTable82523[[#This Row],[metric_value]])^12)*100)</f>
        <v>3.7477805075411763</v>
      </c>
    </row>
    <row r="6332" spans="2:8">
      <c r="B6332" s="6" t="s">
        <v>63</v>
      </c>
      <c r="C6332" s="31">
        <v>43313</v>
      </c>
      <c r="D6332" s="6" t="s">
        <v>17</v>
      </c>
      <c r="E6332" s="6">
        <v>9.9252307718040306E-3</v>
      </c>
      <c r="F6332" s="31">
        <v>42156</v>
      </c>
      <c r="G6332" s="6" t="s">
        <v>18</v>
      </c>
      <c r="H6332" s="6">
        <f>IF(CurrentMtgRatesDataTable82523[[#This Row],[metric]]="Delinquency",CurrentMtgRatesDataTable82523[[#This Row],[metric_value]]*100,(1-(1-CurrentMtgRatesDataTable82523[[#This Row],[metric_value]])^12)*100)</f>
        <v>11.28114695080723</v>
      </c>
    </row>
    <row r="6333" spans="2:8">
      <c r="B6333" s="6" t="s">
        <v>52</v>
      </c>
      <c r="C6333" s="31">
        <v>43313</v>
      </c>
      <c r="D6333" s="6" t="s">
        <v>17</v>
      </c>
      <c r="E6333" s="6">
        <v>1.2732778850473201E-2</v>
      </c>
      <c r="F6333" s="31">
        <v>42156</v>
      </c>
      <c r="G6333" s="6" t="s">
        <v>20</v>
      </c>
      <c r="H6333" s="6">
        <f>IF(CurrentMtgRatesDataTable82523[[#This Row],[metric]]="Delinquency",CurrentMtgRatesDataTable82523[[#This Row],[metric_value]]*100,(1-(1-CurrentMtgRatesDataTable82523[[#This Row],[metric_value]])^12)*100)</f>
        <v>14.253457799882895</v>
      </c>
    </row>
    <row r="6334" spans="2:8">
      <c r="B6334" s="6" t="s">
        <v>57</v>
      </c>
      <c r="C6334" s="31">
        <v>43313</v>
      </c>
      <c r="D6334" s="6" t="s">
        <v>17</v>
      </c>
      <c r="E6334" s="6">
        <v>4.4240151625384401E-3</v>
      </c>
      <c r="F6334" s="31">
        <v>42156</v>
      </c>
      <c r="G6334" s="6" t="s">
        <v>70</v>
      </c>
      <c r="H6334" s="6">
        <f>IF(CurrentMtgRatesDataTable82523[[#This Row],[metric]]="Delinquency",CurrentMtgRatesDataTable82523[[#This Row],[metric_value]]*100,(1-(1-CurrentMtgRatesDataTable82523[[#This Row],[metric_value]])^12)*100)</f>
        <v>5.1815296614750821</v>
      </c>
    </row>
    <row r="6335" spans="2:8">
      <c r="B6335" s="6" t="s">
        <v>55</v>
      </c>
      <c r="C6335" s="31">
        <v>43313</v>
      </c>
      <c r="D6335" s="6" t="s">
        <v>17</v>
      </c>
      <c r="E6335" s="6">
        <v>1.88829782694304E-2</v>
      </c>
      <c r="F6335" s="31">
        <v>42156</v>
      </c>
      <c r="G6335" s="6" t="s">
        <v>20</v>
      </c>
      <c r="H6335" s="6">
        <f>IF(CurrentMtgRatesDataTable82523[[#This Row],[metric]]="Delinquency",CurrentMtgRatesDataTable82523[[#This Row],[metric_value]]*100,(1-(1-CurrentMtgRatesDataTable82523[[#This Row],[metric_value]])^12)*100)</f>
        <v>20.448252163115875</v>
      </c>
    </row>
    <row r="6336" spans="2:8">
      <c r="B6336" s="6" t="s">
        <v>53</v>
      </c>
      <c r="C6336" s="31">
        <v>43313</v>
      </c>
      <c r="D6336" s="6" t="s">
        <v>17</v>
      </c>
      <c r="E6336" s="6">
        <v>1.4131929741503201E-2</v>
      </c>
      <c r="F6336" s="31">
        <v>42156</v>
      </c>
      <c r="G6336" s="6" t="s">
        <v>18</v>
      </c>
      <c r="H6336" s="6">
        <f>IF(CurrentMtgRatesDataTable82523[[#This Row],[metric]]="Delinquency",CurrentMtgRatesDataTable82523[[#This Row],[metric_value]]*100,(1-(1-CurrentMtgRatesDataTable82523[[#This Row],[metric_value]])^12)*100)</f>
        <v>15.700380596947705</v>
      </c>
    </row>
    <row r="6337" spans="2:8">
      <c r="B6337" s="6" t="s">
        <v>61</v>
      </c>
      <c r="C6337" s="31">
        <v>43313</v>
      </c>
      <c r="D6337" s="6" t="s">
        <v>17</v>
      </c>
      <c r="E6337" s="6">
        <v>1.7970778934121499E-2</v>
      </c>
      <c r="F6337" s="31">
        <v>42156</v>
      </c>
      <c r="G6337" s="6" t="s">
        <v>20</v>
      </c>
      <c r="H6337" s="6">
        <f>IF(CurrentMtgRatesDataTable82523[[#This Row],[metric]]="Delinquency",CurrentMtgRatesDataTable82523[[#This Row],[metric_value]]*100,(1-(1-CurrentMtgRatesDataTable82523[[#This Row],[metric_value]])^12)*100)</f>
        <v>19.55613488792013</v>
      </c>
    </row>
    <row r="6338" spans="2:8">
      <c r="B6338" s="6" t="s">
        <v>62</v>
      </c>
      <c r="C6338" s="31">
        <v>43313</v>
      </c>
      <c r="D6338" s="6" t="s">
        <v>17</v>
      </c>
      <c r="E6338" s="6">
        <v>6.2777506931244297E-3</v>
      </c>
      <c r="F6338" s="31">
        <v>42156</v>
      </c>
      <c r="G6338" s="6" t="s">
        <v>70</v>
      </c>
      <c r="H6338" s="6">
        <f>IF(CurrentMtgRatesDataTable82523[[#This Row],[metric]]="Delinquency",CurrentMtgRatesDataTable82523[[#This Row],[metric_value]]*100,(1-(1-CurrentMtgRatesDataTable82523[[#This Row],[metric_value]])^12)*100)</f>
        <v>7.2785606587141727</v>
      </c>
    </row>
    <row r="6339" spans="2:8">
      <c r="B6339" s="6" t="s">
        <v>58</v>
      </c>
      <c r="C6339" s="31">
        <v>43313</v>
      </c>
      <c r="D6339" s="6" t="s">
        <v>17</v>
      </c>
      <c r="E6339" s="6">
        <v>1.39412340040941E-2</v>
      </c>
      <c r="F6339" s="31">
        <v>42156</v>
      </c>
      <c r="G6339" s="6" t="s">
        <v>18</v>
      </c>
      <c r="H6339" s="6">
        <f>IF(CurrentMtgRatesDataTable82523[[#This Row],[metric]]="Delinquency",CurrentMtgRatesDataTable82523[[#This Row],[metric_value]]*100,(1-(1-CurrentMtgRatesDataTable82523[[#This Row],[metric_value]])^12)*100)</f>
        <v>15.50450013242064</v>
      </c>
    </row>
    <row r="6340" spans="2:8">
      <c r="B6340" s="6" t="s">
        <v>50</v>
      </c>
      <c r="C6340" s="31">
        <v>43313</v>
      </c>
      <c r="D6340" s="6" t="s">
        <v>17</v>
      </c>
      <c r="E6340" s="6">
        <v>1.4879790697217499E-2</v>
      </c>
      <c r="F6340" s="31">
        <v>42156</v>
      </c>
      <c r="G6340" s="6" t="s">
        <v>20</v>
      </c>
      <c r="H6340" s="6">
        <f>IF(CurrentMtgRatesDataTable82523[[#This Row],[metric]]="Delinquency",CurrentMtgRatesDataTable82523[[#This Row],[metric_value]]*100,(1-(1-CurrentMtgRatesDataTable82523[[#This Row],[metric_value]])^12)*100)</f>
        <v>16.464564278779847</v>
      </c>
    </row>
    <row r="6341" spans="2:8">
      <c r="B6341" s="6" t="s">
        <v>51</v>
      </c>
      <c r="C6341" s="31">
        <v>43313</v>
      </c>
      <c r="D6341" s="6" t="s">
        <v>17</v>
      </c>
      <c r="E6341" s="6">
        <v>1.26114985328956E-2</v>
      </c>
      <c r="F6341" s="31">
        <v>42156</v>
      </c>
      <c r="G6341" s="6" t="s">
        <v>20</v>
      </c>
      <c r="H6341" s="6">
        <f>IF(CurrentMtgRatesDataTable82523[[#This Row],[metric]]="Delinquency",CurrentMtgRatesDataTable82523[[#This Row],[metric_value]]*100,(1-(1-CurrentMtgRatesDataTable82523[[#This Row],[metric_value]])^12)*100)</f>
        <v>14.126970500792147</v>
      </c>
    </row>
    <row r="6342" spans="2:8">
      <c r="B6342" s="6" t="s">
        <v>60</v>
      </c>
      <c r="C6342" s="31">
        <v>43313</v>
      </c>
      <c r="D6342" s="6" t="s">
        <v>17</v>
      </c>
      <c r="E6342" s="6">
        <v>1.32348560875986E-2</v>
      </c>
      <c r="F6342" s="31">
        <v>42156</v>
      </c>
      <c r="G6342" s="6" t="s">
        <v>18</v>
      </c>
      <c r="H6342" s="6">
        <f>IF(CurrentMtgRatesDataTable82523[[#This Row],[metric]]="Delinquency",CurrentMtgRatesDataTable82523[[#This Row],[metric_value]]*100,(1-(1-CurrentMtgRatesDataTable82523[[#This Row],[metric_value]])^12)*100)</f>
        <v>14.77527609067214</v>
      </c>
    </row>
    <row r="6343" spans="2:8">
      <c r="B6343" s="6" t="s">
        <v>52</v>
      </c>
      <c r="C6343" s="31">
        <v>43313</v>
      </c>
      <c r="D6343" s="6" t="s">
        <v>17</v>
      </c>
      <c r="E6343" s="6">
        <v>2.9033239656508099E-3</v>
      </c>
      <c r="F6343" s="31">
        <v>42156</v>
      </c>
      <c r="G6343" s="6" t="s">
        <v>72</v>
      </c>
      <c r="H6343" s="6">
        <f>IF(CurrentMtgRatesDataTable82523[[#This Row],[metric]]="Delinquency",CurrentMtgRatesDataTable82523[[#This Row],[metric_value]]*100,(1-(1-CurrentMtgRatesDataTable82523[[#This Row],[metric_value]])^12)*100)</f>
        <v>3.4288903487329381</v>
      </c>
    </row>
    <row r="6344" spans="2:8">
      <c r="B6344" s="6" t="s">
        <v>59</v>
      </c>
      <c r="C6344" s="31">
        <v>43313</v>
      </c>
      <c r="D6344" s="6" t="s">
        <v>17</v>
      </c>
      <c r="E6344" s="6">
        <v>7.1159204069049997E-3</v>
      </c>
      <c r="F6344" s="31">
        <v>42156</v>
      </c>
      <c r="G6344" s="6" t="s">
        <v>70</v>
      </c>
      <c r="H6344" s="6">
        <f>IF(CurrentMtgRatesDataTable82523[[#This Row],[metric]]="Delinquency",CurrentMtgRatesDataTable82523[[#This Row],[metric_value]]*100,(1-(1-CurrentMtgRatesDataTable82523[[#This Row],[metric_value]])^12)*100)</f>
        <v>8.2127063972036503</v>
      </c>
    </row>
    <row r="6345" spans="2:8">
      <c r="B6345" s="6" t="s">
        <v>57</v>
      </c>
      <c r="C6345" s="31">
        <v>43313</v>
      </c>
      <c r="D6345" s="6" t="s">
        <v>17</v>
      </c>
      <c r="E6345" s="6">
        <v>1.139356391355E-2</v>
      </c>
      <c r="F6345" s="31">
        <v>42156</v>
      </c>
      <c r="G6345" s="6" t="s">
        <v>20</v>
      </c>
      <c r="H6345" s="6">
        <f>IF(CurrentMtgRatesDataTable82523[[#This Row],[metric]]="Delinquency",CurrentMtgRatesDataTable82523[[#This Row],[metric_value]]*100,(1-(1-CurrentMtgRatesDataTable82523[[#This Row],[metric_value]])^12)*100)</f>
        <v>12.847228576923452</v>
      </c>
    </row>
    <row r="6346" spans="2:8">
      <c r="B6346" s="6" t="s">
        <v>55</v>
      </c>
      <c r="C6346" s="31">
        <v>43313</v>
      </c>
      <c r="D6346" s="6" t="s">
        <v>17</v>
      </c>
      <c r="E6346" s="6">
        <v>3.0024793516511702E-3</v>
      </c>
      <c r="F6346" s="31">
        <v>42156</v>
      </c>
      <c r="G6346" s="6" t="s">
        <v>72</v>
      </c>
      <c r="H6346" s="6">
        <f>IF(CurrentMtgRatesDataTable82523[[#This Row],[metric]]="Delinquency",CurrentMtgRatesDataTable82523[[#This Row],[metric_value]]*100,(1-(1-CurrentMtgRatesDataTable82523[[#This Row],[metric_value]])^12)*100)</f>
        <v>3.5440684695236646</v>
      </c>
    </row>
    <row r="6347" spans="2:8">
      <c r="B6347" s="6" t="s">
        <v>61</v>
      </c>
      <c r="C6347" s="31">
        <v>43313</v>
      </c>
      <c r="D6347" s="6" t="s">
        <v>17</v>
      </c>
      <c r="E6347" s="6">
        <v>2.0735586166888398E-3</v>
      </c>
      <c r="F6347" s="31">
        <v>42156</v>
      </c>
      <c r="G6347" s="6" t="s">
        <v>72</v>
      </c>
      <c r="H6347" s="6">
        <f>IF(CurrentMtgRatesDataTable82523[[#This Row],[metric]]="Delinquency",CurrentMtgRatesDataTable82523[[#This Row],[metric_value]]*100,(1-(1-CurrentMtgRatesDataTable82523[[#This Row],[metric_value]])^12)*100)</f>
        <v>2.460087911194031</v>
      </c>
    </row>
    <row r="6348" spans="2:8">
      <c r="B6348" s="6" t="s">
        <v>62</v>
      </c>
      <c r="C6348" s="31">
        <v>43313</v>
      </c>
      <c r="D6348" s="6" t="s">
        <v>17</v>
      </c>
      <c r="E6348" s="6">
        <v>1.60001048809062E-2</v>
      </c>
      <c r="F6348" s="31">
        <v>42156</v>
      </c>
      <c r="G6348" s="6" t="s">
        <v>20</v>
      </c>
      <c r="H6348" s="6">
        <f>IF(CurrentMtgRatesDataTable82523[[#This Row],[metric]]="Delinquency",CurrentMtgRatesDataTable82523[[#This Row],[metric_value]]*100,(1-(1-CurrentMtgRatesDataTable82523[[#This Row],[metric_value]])^12)*100)</f>
        <v>17.597454881902109</v>
      </c>
    </row>
    <row r="6349" spans="2:8">
      <c r="B6349" s="6" t="s">
        <v>50</v>
      </c>
      <c r="C6349" s="31">
        <v>43313</v>
      </c>
      <c r="D6349" s="6" t="s">
        <v>17</v>
      </c>
      <c r="E6349" s="6">
        <v>3.1718042103246599E-3</v>
      </c>
      <c r="F6349" s="31">
        <v>42156</v>
      </c>
      <c r="G6349" s="6" t="s">
        <v>72</v>
      </c>
      <c r="H6349" s="6">
        <f>IF(CurrentMtgRatesDataTable82523[[#This Row],[metric]]="Delinquency",CurrentMtgRatesDataTable82523[[#This Row],[metric_value]]*100,(1-(1-CurrentMtgRatesDataTable82523[[#This Row],[metric_value]])^12)*100)</f>
        <v>3.7404638185097427</v>
      </c>
    </row>
    <row r="6350" spans="2:8">
      <c r="B6350" s="6" t="s">
        <v>51</v>
      </c>
      <c r="C6350" s="31">
        <v>43313</v>
      </c>
      <c r="D6350" s="6" t="s">
        <v>17</v>
      </c>
      <c r="E6350" s="6">
        <v>3.1296168645397401E-3</v>
      </c>
      <c r="F6350" s="31">
        <v>42156</v>
      </c>
      <c r="G6350" s="6" t="s">
        <v>72</v>
      </c>
      <c r="H6350" s="6">
        <f>IF(CurrentMtgRatesDataTable82523[[#This Row],[metric]]="Delinquency",CurrentMtgRatesDataTable82523[[#This Row],[metric_value]]*100,(1-(1-CurrentMtgRatesDataTable82523[[#This Row],[metric_value]])^12)*100)</f>
        <v>3.6915661679788658</v>
      </c>
    </row>
    <row r="6351" spans="2:8">
      <c r="B6351" s="6" t="s">
        <v>54</v>
      </c>
      <c r="C6351" s="31">
        <v>43313</v>
      </c>
      <c r="D6351" s="6" t="s">
        <v>17</v>
      </c>
      <c r="E6351" s="6">
        <v>7.4732964746656496E-3</v>
      </c>
      <c r="F6351" s="31">
        <v>42156</v>
      </c>
      <c r="G6351" s="6" t="s">
        <v>70</v>
      </c>
      <c r="H6351" s="6">
        <f>IF(CurrentMtgRatesDataTable82523[[#This Row],[metric]]="Delinquency",CurrentMtgRatesDataTable82523[[#This Row],[metric_value]]*100,(1-(1-CurrentMtgRatesDataTable82523[[#This Row],[metric_value]])^12)*100)</f>
        <v>8.6083746058453254</v>
      </c>
    </row>
    <row r="6352" spans="2:8">
      <c r="B6352" s="6" t="s">
        <v>52</v>
      </c>
      <c r="C6352" s="31">
        <v>43313</v>
      </c>
      <c r="D6352" s="6" t="s">
        <v>17</v>
      </c>
      <c r="E6352" s="6">
        <v>1.2267317291279899E-2</v>
      </c>
      <c r="F6352" s="31">
        <v>42156</v>
      </c>
      <c r="G6352" s="6" t="s">
        <v>18</v>
      </c>
      <c r="H6352" s="6">
        <f>IF(CurrentMtgRatesDataTable82523[[#This Row],[metric]]="Delinquency",CurrentMtgRatesDataTable82523[[#This Row],[metric_value]]*100,(1-(1-CurrentMtgRatesDataTable82523[[#This Row],[metric_value]])^12)*100)</f>
        <v>13.767080359373818</v>
      </c>
    </row>
    <row r="6353" spans="2:8">
      <c r="B6353" s="6" t="s">
        <v>53</v>
      </c>
      <c r="C6353" s="31">
        <v>43313</v>
      </c>
      <c r="D6353" s="6" t="s">
        <v>19</v>
      </c>
      <c r="E6353" s="6">
        <v>1.05131012414526E-3</v>
      </c>
      <c r="F6353" s="31">
        <v>42156</v>
      </c>
      <c r="G6353" s="6" t="s">
        <v>18</v>
      </c>
      <c r="H6353" s="6">
        <f>IF(CurrentMtgRatesDataTable82523[[#This Row],[metric]]="Delinquency",CurrentMtgRatesDataTable82523[[#This Row],[metric_value]]*100,(1-(1-CurrentMtgRatesDataTable82523[[#This Row],[metric_value]])^12)*100)</f>
        <v>1.2543029821586393</v>
      </c>
    </row>
    <row r="6354" spans="2:8">
      <c r="B6354" s="6" t="s">
        <v>61</v>
      </c>
      <c r="C6354" s="31">
        <v>43313</v>
      </c>
      <c r="D6354" s="6" t="s">
        <v>19</v>
      </c>
      <c r="E6354" s="6">
        <v>5.8577516606810195E-4</v>
      </c>
      <c r="F6354" s="31">
        <v>42156</v>
      </c>
      <c r="G6354" s="6" t="s">
        <v>20</v>
      </c>
      <c r="H6354" s="6">
        <f>IF(CurrentMtgRatesDataTable82523[[#This Row],[metric]]="Delinquency",CurrentMtgRatesDataTable82523[[#This Row],[metric_value]]*100,(1-(1-CurrentMtgRatesDataTable82523[[#This Row],[metric_value]])^12)*100)</f>
        <v>0.7006699406283623</v>
      </c>
    </row>
    <row r="6355" spans="2:8">
      <c r="B6355" s="6" t="s">
        <v>62</v>
      </c>
      <c r="C6355" s="31">
        <v>43313</v>
      </c>
      <c r="D6355" s="6" t="s">
        <v>19</v>
      </c>
      <c r="E6355" s="6">
        <v>5.7680469571243795E-4</v>
      </c>
      <c r="F6355" s="31">
        <v>42156</v>
      </c>
      <c r="G6355" s="6" t="s">
        <v>70</v>
      </c>
      <c r="H6355" s="6">
        <f>IF(CurrentMtgRatesDataTable82523[[#This Row],[metric]]="Delinquency",CurrentMtgRatesDataTable82523[[#This Row],[metric_value]]*100,(1-(1-CurrentMtgRatesDataTable82523[[#This Row],[metric_value]])^12)*100)</f>
        <v>0.68997400715525847</v>
      </c>
    </row>
    <row r="6356" spans="2:8">
      <c r="B6356" s="6" t="s">
        <v>58</v>
      </c>
      <c r="C6356" s="31">
        <v>43313</v>
      </c>
      <c r="D6356" s="6" t="s">
        <v>19</v>
      </c>
      <c r="E6356" s="6">
        <v>3.43955726681243E-3</v>
      </c>
      <c r="F6356" s="31">
        <v>42156</v>
      </c>
      <c r="G6356" s="6" t="s">
        <v>18</v>
      </c>
      <c r="H6356" s="6">
        <f>IF(CurrentMtgRatesDataTable82523[[#This Row],[metric]]="Delinquency",CurrentMtgRatesDataTable82523[[#This Row],[metric_value]]*100,(1-(1-CurrentMtgRatesDataTable82523[[#This Row],[metric_value]])^12)*100)</f>
        <v>4.0502753934752445</v>
      </c>
    </row>
    <row r="6357" spans="2:8">
      <c r="B6357" s="6" t="s">
        <v>50</v>
      </c>
      <c r="C6357" s="31">
        <v>43313</v>
      </c>
      <c r="D6357" s="6" t="s">
        <v>19</v>
      </c>
      <c r="E6357" s="6">
        <v>2.1107721101945099E-4</v>
      </c>
      <c r="F6357" s="31">
        <v>42156</v>
      </c>
      <c r="G6357" s="6" t="s">
        <v>20</v>
      </c>
      <c r="H6357" s="6">
        <f>IF(CurrentMtgRatesDataTable82523[[#This Row],[metric]]="Delinquency",CurrentMtgRatesDataTable82523[[#This Row],[metric_value]]*100,(1-(1-CurrentMtgRatesDataTable82523[[#This Row],[metric_value]])^12)*100)</f>
        <v>0.25299880633103955</v>
      </c>
    </row>
    <row r="6358" spans="2:8">
      <c r="B6358" s="6" t="s">
        <v>51</v>
      </c>
      <c r="C6358" s="31">
        <v>43313</v>
      </c>
      <c r="D6358" s="6" t="s">
        <v>19</v>
      </c>
      <c r="E6358" s="6">
        <v>2.2247838433529701E-4</v>
      </c>
      <c r="F6358" s="31">
        <v>42156</v>
      </c>
      <c r="G6358" s="6" t="s">
        <v>20</v>
      </c>
      <c r="H6358" s="6">
        <f>IF(CurrentMtgRatesDataTable82523[[#This Row],[metric]]="Delinquency",CurrentMtgRatesDataTable82523[[#This Row],[metric_value]]*100,(1-(1-CurrentMtgRatesDataTable82523[[#This Row],[metric_value]])^12)*100)</f>
        <v>0.2666476255757555</v>
      </c>
    </row>
    <row r="6359" spans="2:8">
      <c r="B6359" s="6" t="s">
        <v>60</v>
      </c>
      <c r="C6359" s="31">
        <v>43313</v>
      </c>
      <c r="D6359" s="6" t="s">
        <v>19</v>
      </c>
      <c r="E6359" s="6">
        <v>6.8228006142116303E-4</v>
      </c>
      <c r="F6359" s="31">
        <v>42156</v>
      </c>
      <c r="G6359" s="6" t="s">
        <v>18</v>
      </c>
      <c r="H6359" s="6">
        <f>IF(CurrentMtgRatesDataTable82523[[#This Row],[metric]]="Delinquency",CurrentMtgRatesDataTable82523[[#This Row],[metric_value]]*100,(1-(1-CurrentMtgRatesDataTable82523[[#This Row],[metric_value]])^12)*100)</f>
        <v>0.81567071016939163</v>
      </c>
    </row>
    <row r="6360" spans="2:8">
      <c r="B6360" s="6" t="s">
        <v>52</v>
      </c>
      <c r="C6360" s="31">
        <v>43313</v>
      </c>
      <c r="D6360" s="6" t="s">
        <v>19</v>
      </c>
      <c r="E6360" s="6">
        <v>3.9510963606834398E-4</v>
      </c>
      <c r="F6360" s="31">
        <v>42156</v>
      </c>
      <c r="G6360" s="6" t="s">
        <v>72</v>
      </c>
      <c r="H6360" s="6">
        <f>IF(CurrentMtgRatesDataTable82523[[#This Row],[metric]]="Delinquency",CurrentMtgRatesDataTable82523[[#This Row],[metric_value]]*100,(1-(1-CurrentMtgRatesDataTable82523[[#This Row],[metric_value]])^12)*100)</f>
        <v>0.47310258234121161</v>
      </c>
    </row>
    <row r="6361" spans="2:8">
      <c r="B6361" s="6" t="s">
        <v>59</v>
      </c>
      <c r="C6361" s="31">
        <v>43313</v>
      </c>
      <c r="D6361" s="6" t="s">
        <v>19</v>
      </c>
      <c r="E6361" s="6">
        <v>3.2847610858029798E-4</v>
      </c>
      <c r="F6361" s="31">
        <v>42156</v>
      </c>
      <c r="G6361" s="6" t="s">
        <v>70</v>
      </c>
      <c r="H6361" s="6">
        <f>IF(CurrentMtgRatesDataTable82523[[#This Row],[metric]]="Delinquency",CurrentMtgRatesDataTable82523[[#This Row],[metric_value]]*100,(1-(1-CurrentMtgRatesDataTable82523[[#This Row],[metric_value]])^12)*100)</f>
        <v>0.39345999217633709</v>
      </c>
    </row>
    <row r="6362" spans="2:8">
      <c r="B6362" s="6" t="s">
        <v>57</v>
      </c>
      <c r="C6362" s="31">
        <v>43313</v>
      </c>
      <c r="D6362" s="6" t="s">
        <v>19</v>
      </c>
      <c r="E6362" s="6">
        <v>4.3555632996612601E-4</v>
      </c>
      <c r="F6362" s="31">
        <v>42156</v>
      </c>
      <c r="G6362" s="6" t="s">
        <v>20</v>
      </c>
      <c r="H6362" s="6">
        <f>IF(CurrentMtgRatesDataTable82523[[#This Row],[metric]]="Delinquency",CurrentMtgRatesDataTable82523[[#This Row],[metric_value]]*100,(1-(1-CurrentMtgRatesDataTable82523[[#This Row],[metric_value]])^12)*100)</f>
        <v>0.52141733052981643</v>
      </c>
    </row>
    <row r="6363" spans="2:8">
      <c r="B6363" s="6" t="s">
        <v>55</v>
      </c>
      <c r="C6363" s="31">
        <v>43313</v>
      </c>
      <c r="D6363" s="6" t="s">
        <v>19</v>
      </c>
      <c r="E6363" s="6">
        <v>5.9614194353100496E-4</v>
      </c>
      <c r="F6363" s="31">
        <v>42156</v>
      </c>
      <c r="G6363" s="6" t="s">
        <v>72</v>
      </c>
      <c r="H6363" s="6">
        <f>IF(CurrentMtgRatesDataTable82523[[#This Row],[metric]]="Delinquency",CurrentMtgRatesDataTable82523[[#This Row],[metric_value]]*100,(1-(1-CurrentMtgRatesDataTable82523[[#This Row],[metric_value]])^12)*100)</f>
        <v>0.71302944448098371</v>
      </c>
    </row>
    <row r="6364" spans="2:8">
      <c r="B6364" s="6" t="s">
        <v>61</v>
      </c>
      <c r="C6364" s="31">
        <v>43313</v>
      </c>
      <c r="D6364" s="6" t="s">
        <v>19</v>
      </c>
      <c r="E6364" s="6">
        <v>6.7830028410790198E-4</v>
      </c>
      <c r="F6364" s="31">
        <v>42156</v>
      </c>
      <c r="G6364" s="6" t="s">
        <v>72</v>
      </c>
      <c r="H6364" s="6">
        <f>IF(CurrentMtgRatesDataTable82523[[#This Row],[metric]]="Delinquency",CurrentMtgRatesDataTable82523[[#This Row],[metric_value]]*100,(1-(1-CurrentMtgRatesDataTable82523[[#This Row],[metric_value]])^12)*100)</f>
        <v>0.81093059380563659</v>
      </c>
    </row>
    <row r="6365" spans="2:8">
      <c r="B6365" s="6" t="s">
        <v>62</v>
      </c>
      <c r="C6365" s="31">
        <v>43313</v>
      </c>
      <c r="D6365" s="6" t="s">
        <v>19</v>
      </c>
      <c r="E6365" s="6">
        <v>9.6582823923912001E-4</v>
      </c>
      <c r="F6365" s="31">
        <v>42156</v>
      </c>
      <c r="G6365" s="6" t="s">
        <v>20</v>
      </c>
      <c r="H6365" s="6">
        <f>IF(CurrentMtgRatesDataTable82523[[#This Row],[metric]]="Delinquency",CurrentMtgRatesDataTable82523[[#This Row],[metric_value]]*100,(1-(1-CurrentMtgRatesDataTable82523[[#This Row],[metric_value]])^12)*100)</f>
        <v>1.1528570252962611</v>
      </c>
    </row>
    <row r="6366" spans="2:8">
      <c r="B6366" s="6" t="s">
        <v>50</v>
      </c>
      <c r="C6366" s="31">
        <v>43313</v>
      </c>
      <c r="D6366" s="6" t="s">
        <v>19</v>
      </c>
      <c r="E6366" s="6">
        <v>3.3087400244434599E-4</v>
      </c>
      <c r="F6366" s="31">
        <v>42156</v>
      </c>
      <c r="G6366" s="6" t="s">
        <v>72</v>
      </c>
      <c r="H6366" s="6">
        <f>IF(CurrentMtgRatesDataTable82523[[#This Row],[metric]]="Delinquency",CurrentMtgRatesDataTable82523[[#This Row],[metric_value]]*100,(1-(1-CurrentMtgRatesDataTable82523[[#This Row],[metric_value]])^12)*100)</f>
        <v>0.39632704705644395</v>
      </c>
    </row>
    <row r="6367" spans="2:8">
      <c r="B6367" s="6" t="s">
        <v>51</v>
      </c>
      <c r="C6367" s="31">
        <v>43313</v>
      </c>
      <c r="D6367" s="6" t="s">
        <v>19</v>
      </c>
      <c r="E6367" s="6">
        <v>3.6206490347730701E-4</v>
      </c>
      <c r="F6367" s="31">
        <v>42156</v>
      </c>
      <c r="G6367" s="6" t="s">
        <v>72</v>
      </c>
      <c r="H6367" s="6">
        <f>IF(CurrentMtgRatesDataTable82523[[#This Row],[metric]]="Delinquency",CurrentMtgRatesDataTable82523[[#This Row],[metric_value]]*100,(1-(1-CurrentMtgRatesDataTable82523[[#This Row],[metric_value]])^12)*100)</f>
        <v>0.43361372695595035</v>
      </c>
    </row>
    <row r="6368" spans="2:8">
      <c r="B6368" s="6" t="s">
        <v>54</v>
      </c>
      <c r="C6368" s="31">
        <v>43313</v>
      </c>
      <c r="D6368" s="6" t="s">
        <v>19</v>
      </c>
      <c r="E6368" s="6">
        <v>2.6295075694750199E-4</v>
      </c>
      <c r="F6368" s="31">
        <v>42156</v>
      </c>
      <c r="G6368" s="6" t="s">
        <v>70</v>
      </c>
      <c r="H6368" s="6">
        <f>IF(CurrentMtgRatesDataTable82523[[#This Row],[metric]]="Delinquency",CurrentMtgRatesDataTable82523[[#This Row],[metric_value]]*100,(1-(1-CurrentMtgRatesDataTable82523[[#This Row],[metric_value]])^12)*100)</f>
        <v>0.31508496362370186</v>
      </c>
    </row>
    <row r="6369" spans="2:8">
      <c r="B6369" s="6" t="s">
        <v>52</v>
      </c>
      <c r="C6369" s="31">
        <v>43313</v>
      </c>
      <c r="D6369" s="6" t="s">
        <v>19</v>
      </c>
      <c r="E6369" s="6">
        <v>8.9334132061864705E-4</v>
      </c>
      <c r="F6369" s="31">
        <v>42156</v>
      </c>
      <c r="G6369" s="6" t="s">
        <v>18</v>
      </c>
      <c r="H6369" s="6">
        <f>IF(CurrentMtgRatesDataTable82523[[#This Row],[metric]]="Delinquency",CurrentMtgRatesDataTable82523[[#This Row],[metric_value]]*100,(1-(1-CurrentMtgRatesDataTable82523[[#This Row],[metric_value]])^12)*100)</f>
        <v>1.0667580503953666</v>
      </c>
    </row>
    <row r="6370" spans="2:8">
      <c r="B6370" s="6" t="s">
        <v>59</v>
      </c>
      <c r="C6370" s="31">
        <v>43313</v>
      </c>
      <c r="D6370" s="6" t="s">
        <v>19</v>
      </c>
      <c r="E6370" s="6">
        <v>5.4783979251450004E-4</v>
      </c>
      <c r="F6370" s="31">
        <v>42156</v>
      </c>
      <c r="G6370" s="6" t="s">
        <v>20</v>
      </c>
      <c r="H6370" s="6">
        <f>IF(CurrentMtgRatesDataTable82523[[#This Row],[metric]]="Delinquency",CurrentMtgRatesDataTable82523[[#This Row],[metric_value]]*100,(1-(1-CurrentMtgRatesDataTable82523[[#This Row],[metric_value]])^12)*100)</f>
        <v>0.65543051616061554</v>
      </c>
    </row>
    <row r="6371" spans="2:8">
      <c r="B6371" s="6" t="s">
        <v>57</v>
      </c>
      <c r="C6371" s="31">
        <v>43313</v>
      </c>
      <c r="D6371" s="6" t="s">
        <v>19</v>
      </c>
      <c r="E6371" s="6">
        <v>8.0701664072824403E-4</v>
      </c>
      <c r="F6371" s="31">
        <v>42156</v>
      </c>
      <c r="G6371" s="6" t="s">
        <v>72</v>
      </c>
      <c r="H6371" s="6">
        <f>IF(CurrentMtgRatesDataTable82523[[#This Row],[metric]]="Delinquency",CurrentMtgRatesDataTable82523[[#This Row],[metric_value]]*100,(1-(1-CurrentMtgRatesDataTable82523[[#This Row],[metric_value]])^12)*100)</f>
        <v>0.964133090229502</v>
      </c>
    </row>
    <row r="6372" spans="2:8">
      <c r="B6372" s="6" t="s">
        <v>55</v>
      </c>
      <c r="C6372" s="31">
        <v>43313</v>
      </c>
      <c r="D6372" s="6" t="s">
        <v>19</v>
      </c>
      <c r="E6372" s="6">
        <v>1.7427272400520201E-3</v>
      </c>
      <c r="F6372" s="31">
        <v>42156</v>
      </c>
      <c r="G6372" s="6" t="s">
        <v>18</v>
      </c>
      <c r="H6372" s="6">
        <f>IF(CurrentMtgRatesDataTable82523[[#This Row],[metric]]="Delinquency",CurrentMtgRatesDataTable82523[[#This Row],[metric_value]]*100,(1-(1-CurrentMtgRatesDataTable82523[[#This Row],[metric_value]])^12)*100)</f>
        <v>2.0713438267514372</v>
      </c>
    </row>
    <row r="6373" spans="2:8">
      <c r="B6373" s="6" t="s">
        <v>61</v>
      </c>
      <c r="C6373" s="31">
        <v>43313</v>
      </c>
      <c r="D6373" s="6" t="s">
        <v>19</v>
      </c>
      <c r="E6373" s="6">
        <v>2.4565736358498798E-3</v>
      </c>
      <c r="F6373" s="31">
        <v>42156</v>
      </c>
      <c r="G6373" s="6" t="s">
        <v>18</v>
      </c>
      <c r="H6373" s="6">
        <f>IF(CurrentMtgRatesDataTable82523[[#This Row],[metric]]="Delinquency",CurrentMtgRatesDataTable82523[[#This Row],[metric_value]]*100,(1-(1-CurrentMtgRatesDataTable82523[[#This Row],[metric_value]])^12)*100)</f>
        <v>2.9083833367824496</v>
      </c>
    </row>
    <row r="6374" spans="2:8">
      <c r="B6374" s="6" t="s">
        <v>62</v>
      </c>
      <c r="C6374" s="31">
        <v>43313</v>
      </c>
      <c r="D6374" s="6" t="s">
        <v>19</v>
      </c>
      <c r="E6374" s="6">
        <v>1.22999616107491E-3</v>
      </c>
      <c r="F6374" s="31">
        <v>42156</v>
      </c>
      <c r="G6374" s="6" t="s">
        <v>72</v>
      </c>
      <c r="H6374" s="6">
        <f>IF(CurrentMtgRatesDataTable82523[[#This Row],[metric]]="Delinquency",CurrentMtgRatesDataTable82523[[#This Row],[metric_value]]*100,(1-(1-CurrentMtgRatesDataTable82523[[#This Row],[metric_value]])^12)*100)</f>
        <v>1.4660511412343813</v>
      </c>
    </row>
    <row r="6375" spans="2:8">
      <c r="B6375" s="6" t="s">
        <v>50</v>
      </c>
      <c r="C6375" s="31">
        <v>43313</v>
      </c>
      <c r="D6375" s="6" t="s">
        <v>19</v>
      </c>
      <c r="E6375" s="6">
        <v>7.3780305841401395E-4</v>
      </c>
      <c r="F6375" s="31">
        <v>42156</v>
      </c>
      <c r="G6375" s="6" t="s">
        <v>18</v>
      </c>
      <c r="H6375" s="6">
        <f>IF(CurrentMtgRatesDataTable82523[[#This Row],[metric]]="Delinquency",CurrentMtgRatesDataTable82523[[#This Row],[metric_value]]*100,(1-(1-CurrentMtgRatesDataTable82523[[#This Row],[metric_value]])^12)*100)</f>
        <v>0.88177975907884898</v>
      </c>
    </row>
    <row r="6376" spans="2:8">
      <c r="B6376" s="6" t="s">
        <v>56</v>
      </c>
      <c r="C6376" s="31">
        <v>43313</v>
      </c>
      <c r="D6376" s="6" t="s">
        <v>19</v>
      </c>
      <c r="E6376" s="6">
        <v>4.5393212125789E-4</v>
      </c>
      <c r="F6376" s="31">
        <v>42156</v>
      </c>
      <c r="G6376" s="6" t="s">
        <v>70</v>
      </c>
      <c r="H6376" s="6">
        <f>IF(CurrentMtgRatesDataTable82523[[#This Row],[metric]]="Delinquency",CurrentMtgRatesDataTable82523[[#This Row],[metric_value]]*100,(1-(1-CurrentMtgRatesDataTable82523[[#This Row],[metric_value]])^12)*100)</f>
        <v>0.54336064232597403</v>
      </c>
    </row>
    <row r="6377" spans="2:8">
      <c r="B6377" s="6" t="s">
        <v>51</v>
      </c>
      <c r="C6377" s="31">
        <v>43313</v>
      </c>
      <c r="D6377" s="6" t="s">
        <v>19</v>
      </c>
      <c r="E6377" s="6">
        <v>7.9419709868141402E-4</v>
      </c>
      <c r="F6377" s="31">
        <v>42156</v>
      </c>
      <c r="G6377" s="6" t="s">
        <v>18</v>
      </c>
      <c r="H6377" s="6">
        <f>IF(CurrentMtgRatesDataTable82523[[#This Row],[metric]]="Delinquency",CurrentMtgRatesDataTable82523[[#This Row],[metric_value]]*100,(1-(1-CurrentMtgRatesDataTable82523[[#This Row],[metric_value]])^12)*100)</f>
        <v>0.94888457580029062</v>
      </c>
    </row>
    <row r="6378" spans="2:8">
      <c r="B6378" s="6" t="s">
        <v>54</v>
      </c>
      <c r="C6378" s="31">
        <v>43313</v>
      </c>
      <c r="D6378" s="6" t="s">
        <v>19</v>
      </c>
      <c r="E6378" s="6">
        <v>3.8895738447706899E-4</v>
      </c>
      <c r="F6378" s="31">
        <v>42156</v>
      </c>
      <c r="G6378" s="6" t="s">
        <v>20</v>
      </c>
      <c r="H6378" s="6">
        <f>IF(CurrentMtgRatesDataTable82523[[#This Row],[metric]]="Delinquency",CurrentMtgRatesDataTable82523[[#This Row],[metric_value]]*100,(1-(1-CurrentMtgRatesDataTable82523[[#This Row],[metric_value]])^12)*100)</f>
        <v>0.46575165503000004</v>
      </c>
    </row>
    <row r="6379" spans="2:8">
      <c r="B6379" s="6" t="s">
        <v>59</v>
      </c>
      <c r="C6379" s="31">
        <v>43313</v>
      </c>
      <c r="D6379" s="6" t="s">
        <v>19</v>
      </c>
      <c r="E6379" s="6">
        <v>6.21466602380109E-4</v>
      </c>
      <c r="F6379" s="31">
        <v>42156</v>
      </c>
      <c r="G6379" s="6" t="s">
        <v>72</v>
      </c>
      <c r="H6379" s="6">
        <f>IF(CurrentMtgRatesDataTable82523[[#This Row],[metric]]="Delinquency",CurrentMtgRatesDataTable82523[[#This Row],[metric_value]]*100,(1-(1-CurrentMtgRatesDataTable82523[[#This Row],[metric_value]])^12)*100)</f>
        <v>0.74321613912220474</v>
      </c>
    </row>
    <row r="6380" spans="2:8">
      <c r="B6380" s="6" t="s">
        <v>57</v>
      </c>
      <c r="C6380" s="31">
        <v>43313</v>
      </c>
      <c r="D6380" s="6" t="s">
        <v>19</v>
      </c>
      <c r="E6380" s="6">
        <v>1.9382000777599399E-3</v>
      </c>
      <c r="F6380" s="31">
        <v>42156</v>
      </c>
      <c r="G6380" s="6" t="s">
        <v>18</v>
      </c>
      <c r="H6380" s="6">
        <f>IF(CurrentMtgRatesDataTable82523[[#This Row],[metric]]="Delinquency",CurrentMtgRatesDataTable82523[[#This Row],[metric_value]]*100,(1-(1-CurrentMtgRatesDataTable82523[[#This Row],[metric_value]])^12)*100)</f>
        <v>2.3012058917127765</v>
      </c>
    </row>
    <row r="6381" spans="2:8">
      <c r="B6381" s="6" t="s">
        <v>63</v>
      </c>
      <c r="C6381" s="31">
        <v>43313</v>
      </c>
      <c r="D6381" s="6" t="s">
        <v>19</v>
      </c>
      <c r="E6381" s="6">
        <v>3.0079786163098802E-4</v>
      </c>
      <c r="F6381" s="31">
        <v>42156</v>
      </c>
      <c r="G6381" s="6" t="s">
        <v>70</v>
      </c>
      <c r="H6381" s="6">
        <f>IF(CurrentMtgRatesDataTable82523[[#This Row],[metric]]="Delinquency",CurrentMtgRatesDataTable82523[[#This Row],[metric_value]]*100,(1-(1-CurrentMtgRatesDataTable82523[[#This Row],[metric_value]])^12)*100)</f>
        <v>0.36036086857050842</v>
      </c>
    </row>
    <row r="6382" spans="2:8">
      <c r="B6382" s="6" t="s">
        <v>62</v>
      </c>
      <c r="C6382" s="31">
        <v>43313</v>
      </c>
      <c r="D6382" s="6" t="s">
        <v>19</v>
      </c>
      <c r="E6382" s="6">
        <v>4.4660695873124899E-3</v>
      </c>
      <c r="F6382" s="31">
        <v>42156</v>
      </c>
      <c r="G6382" s="6" t="s">
        <v>18</v>
      </c>
      <c r="H6382" s="6">
        <f>IF(CurrentMtgRatesDataTable82523[[#This Row],[metric]]="Delinquency",CurrentMtgRatesDataTable82523[[#This Row],[metric_value]]*100,(1-(1-CurrentMtgRatesDataTable82523[[#This Row],[metric_value]])^12)*100)</f>
        <v>5.229581563162955</v>
      </c>
    </row>
    <row r="6383" spans="2:8">
      <c r="B6383" s="6" t="s">
        <v>53</v>
      </c>
      <c r="C6383" s="31">
        <v>43313</v>
      </c>
      <c r="D6383" s="6" t="s">
        <v>19</v>
      </c>
      <c r="E6383" s="6">
        <v>2.0168001191432899E-4</v>
      </c>
      <c r="F6383" s="31">
        <v>42156</v>
      </c>
      <c r="G6383" s="6" t="s">
        <v>70</v>
      </c>
      <c r="H6383" s="6">
        <f>IF(CurrentMtgRatesDataTable82523[[#This Row],[metric]]="Delinquency",CurrentMtgRatesDataTable82523[[#This Row],[metric_value]]*100,(1-(1-CurrentMtgRatesDataTable82523[[#This Row],[metric_value]])^12)*100)</f>
        <v>0.24174774082839079</v>
      </c>
    </row>
    <row r="6384" spans="2:8">
      <c r="B6384" s="6" t="s">
        <v>56</v>
      </c>
      <c r="C6384" s="31">
        <v>43313</v>
      </c>
      <c r="D6384" s="6" t="s">
        <v>19</v>
      </c>
      <c r="E6384" s="6">
        <v>6.7485004746709498E-4</v>
      </c>
      <c r="F6384" s="31">
        <v>42156</v>
      </c>
      <c r="G6384" s="6" t="s">
        <v>20</v>
      </c>
      <c r="H6384" s="6">
        <f>IF(CurrentMtgRatesDataTable82523[[#This Row],[metric]]="Delinquency",CurrentMtgRatesDataTable82523[[#This Row],[metric_value]]*100,(1-(1-CurrentMtgRatesDataTable82523[[#This Row],[metric_value]])^12)*100)</f>
        <v>0.80682101915653393</v>
      </c>
    </row>
    <row r="6385" spans="2:8">
      <c r="B6385" s="6" t="s">
        <v>54</v>
      </c>
      <c r="C6385" s="31">
        <v>43313</v>
      </c>
      <c r="D6385" s="6" t="s">
        <v>19</v>
      </c>
      <c r="E6385" s="6">
        <v>5.4872135411145398E-4</v>
      </c>
      <c r="F6385" s="31">
        <v>42156</v>
      </c>
      <c r="G6385" s="6" t="s">
        <v>72</v>
      </c>
      <c r="H6385" s="6">
        <f>IF(CurrentMtgRatesDataTable82523[[#This Row],[metric]]="Delinquency",CurrentMtgRatesDataTable82523[[#This Row],[metric_value]]*100,(1-(1-CurrentMtgRatesDataTable82523[[#This Row],[metric_value]])^12)*100)</f>
        <v>0.65648202740975492</v>
      </c>
    </row>
    <row r="6386" spans="2:8">
      <c r="B6386" s="6" t="s">
        <v>58</v>
      </c>
      <c r="C6386" s="31">
        <v>43313</v>
      </c>
      <c r="D6386" s="6" t="s">
        <v>19</v>
      </c>
      <c r="E6386" s="6">
        <v>5.0081830961359105E-4</v>
      </c>
      <c r="F6386" s="31">
        <v>42156</v>
      </c>
      <c r="G6386" s="6" t="s">
        <v>70</v>
      </c>
      <c r="H6386" s="6">
        <f>IF(CurrentMtgRatesDataTable82523[[#This Row],[metric]]="Delinquency",CurrentMtgRatesDataTable82523[[#This Row],[metric_value]]*100,(1-(1-CurrentMtgRatesDataTable82523[[#This Row],[metric_value]])^12)*100)</f>
        <v>0.59932932668594896</v>
      </c>
    </row>
    <row r="6387" spans="2:8">
      <c r="B6387" s="6" t="s">
        <v>59</v>
      </c>
      <c r="C6387" s="31">
        <v>43313</v>
      </c>
      <c r="D6387" s="6" t="s">
        <v>19</v>
      </c>
      <c r="E6387" s="6">
        <v>2.1996339223229202E-3</v>
      </c>
      <c r="F6387" s="31">
        <v>42156</v>
      </c>
      <c r="G6387" s="6" t="s">
        <v>18</v>
      </c>
      <c r="H6387" s="6">
        <f>IF(CurrentMtgRatesDataTable82523[[#This Row],[metric]]="Delinquency",CurrentMtgRatesDataTable82523[[#This Row],[metric_value]]*100,(1-(1-CurrentMtgRatesDataTable82523[[#This Row],[metric_value]])^12)*100)</f>
        <v>2.6078603211505902</v>
      </c>
    </row>
    <row r="6388" spans="2:8">
      <c r="B6388" s="6" t="s">
        <v>60</v>
      </c>
      <c r="C6388" s="31">
        <v>43313</v>
      </c>
      <c r="D6388" s="6" t="s">
        <v>19</v>
      </c>
      <c r="E6388" s="6">
        <v>1.3931944310493599E-4</v>
      </c>
      <c r="F6388" s="31">
        <v>42156</v>
      </c>
      <c r="G6388" s="6" t="s">
        <v>70</v>
      </c>
      <c r="H6388" s="6">
        <f>IF(CurrentMtgRatesDataTable82523[[#This Row],[metric]]="Delinquency",CurrentMtgRatesDataTable82523[[#This Row],[metric_value]]*100,(1-(1-CurrentMtgRatesDataTable82523[[#This Row],[metric_value]])^12)*100)</f>
        <v>0.16705528581151263</v>
      </c>
    </row>
    <row r="6389" spans="2:8">
      <c r="B6389" s="6" t="s">
        <v>63</v>
      </c>
      <c r="C6389" s="31">
        <v>43313</v>
      </c>
      <c r="D6389" s="6" t="s">
        <v>19</v>
      </c>
      <c r="E6389" s="6">
        <v>4.1195965420706498E-4</v>
      </c>
      <c r="F6389" s="31">
        <v>42156</v>
      </c>
      <c r="G6389" s="6" t="s">
        <v>20</v>
      </c>
      <c r="H6389" s="6">
        <f>IF(CurrentMtgRatesDataTable82523[[#This Row],[metric]]="Delinquency",CurrentMtgRatesDataTable82523[[#This Row],[metric_value]]*100,(1-(1-CurrentMtgRatesDataTable82523[[#This Row],[metric_value]])^12)*100)</f>
        <v>0.4932330307371835</v>
      </c>
    </row>
    <row r="6390" spans="2:8">
      <c r="B6390" s="6" t="s">
        <v>53</v>
      </c>
      <c r="C6390" s="31">
        <v>43313</v>
      </c>
      <c r="D6390" s="6" t="s">
        <v>19</v>
      </c>
      <c r="E6390" s="6">
        <v>2.7969108779514701E-4</v>
      </c>
      <c r="F6390" s="31">
        <v>42156</v>
      </c>
      <c r="G6390" s="6" t="s">
        <v>20</v>
      </c>
      <c r="H6390" s="6">
        <f>IF(CurrentMtgRatesDataTable82523[[#This Row],[metric]]="Delinquency",CurrentMtgRatesDataTable82523[[#This Row],[metric_value]]*100,(1-(1-CurrentMtgRatesDataTable82523[[#This Row],[metric_value]])^12)*100)</f>
        <v>0.33511348750839831</v>
      </c>
    </row>
    <row r="6391" spans="2:8">
      <c r="B6391" s="6" t="s">
        <v>56</v>
      </c>
      <c r="C6391" s="31">
        <v>43313</v>
      </c>
      <c r="D6391" s="6" t="s">
        <v>19</v>
      </c>
      <c r="E6391" s="6">
        <v>1.0781475802144501E-3</v>
      </c>
      <c r="F6391" s="31">
        <v>42156</v>
      </c>
      <c r="G6391" s="6" t="s">
        <v>72</v>
      </c>
      <c r="H6391" s="6">
        <f>IF(CurrentMtgRatesDataTable82523[[#This Row],[metric]]="Delinquency",CurrentMtgRatesDataTable82523[[#This Row],[metric_value]]*100,(1-(1-CurrentMtgRatesDataTable82523[[#This Row],[metric_value]])^12)*100)</f>
        <v>1.2861327462427186</v>
      </c>
    </row>
    <row r="6392" spans="2:8">
      <c r="B6392" s="6" t="s">
        <v>54</v>
      </c>
      <c r="C6392" s="31">
        <v>43313</v>
      </c>
      <c r="D6392" s="6" t="s">
        <v>19</v>
      </c>
      <c r="E6392" s="6">
        <v>1.46447907426391E-3</v>
      </c>
      <c r="F6392" s="31">
        <v>42156</v>
      </c>
      <c r="G6392" s="6" t="s">
        <v>18</v>
      </c>
      <c r="H6392" s="6">
        <f>IF(CurrentMtgRatesDataTable82523[[#This Row],[metric]]="Delinquency",CurrentMtgRatesDataTable82523[[#This Row],[metric_value]]*100,(1-(1-CurrentMtgRatesDataTable82523[[#This Row],[metric_value]])^12)*100)</f>
        <v>1.7432887479018166</v>
      </c>
    </row>
    <row r="6393" spans="2:8">
      <c r="B6393" s="6" t="s">
        <v>58</v>
      </c>
      <c r="C6393" s="31">
        <v>43313</v>
      </c>
      <c r="D6393" s="6" t="s">
        <v>19</v>
      </c>
      <c r="E6393" s="6">
        <v>7.7465000270964099E-4</v>
      </c>
      <c r="F6393" s="31">
        <v>42156</v>
      </c>
      <c r="G6393" s="6" t="s">
        <v>20</v>
      </c>
      <c r="H6393" s="6">
        <f>IF(CurrentMtgRatesDataTable82523[[#This Row],[metric]]="Delinquency",CurrentMtgRatesDataTable82523[[#This Row],[metric_value]]*100,(1-(1-CurrentMtgRatesDataTable82523[[#This Row],[metric_value]])^12)*100)</f>
        <v>0.9256296669006514</v>
      </c>
    </row>
    <row r="6394" spans="2:8">
      <c r="B6394" s="6" t="s">
        <v>60</v>
      </c>
      <c r="C6394" s="31">
        <v>43313</v>
      </c>
      <c r="D6394" s="6" t="s">
        <v>19</v>
      </c>
      <c r="E6394" s="6">
        <v>1.84588582794262E-4</v>
      </c>
      <c r="F6394" s="31">
        <v>42156</v>
      </c>
      <c r="G6394" s="6" t="s">
        <v>20</v>
      </c>
      <c r="H6394" s="6">
        <f>IF(CurrentMtgRatesDataTable82523[[#This Row],[metric]]="Delinquency",CurrentMtgRatesDataTable82523[[#This Row],[metric_value]]*100,(1-(1-CurrentMtgRatesDataTable82523[[#This Row],[metric_value]])^12)*100)</f>
        <v>0.22128155622778145</v>
      </c>
    </row>
    <row r="6395" spans="2:8">
      <c r="B6395" s="6" t="s">
        <v>63</v>
      </c>
      <c r="C6395" s="31">
        <v>43313</v>
      </c>
      <c r="D6395" s="6" t="s">
        <v>19</v>
      </c>
      <c r="E6395" s="6">
        <v>7.7802580210112598E-4</v>
      </c>
      <c r="F6395" s="31">
        <v>42156</v>
      </c>
      <c r="G6395" s="6" t="s">
        <v>72</v>
      </c>
      <c r="H6395" s="6">
        <f>IF(CurrentMtgRatesDataTable82523[[#This Row],[metric]]="Delinquency",CurrentMtgRatesDataTable82523[[#This Row],[metric_value]]*100,(1-(1-CurrentMtgRatesDataTable82523[[#This Row],[metric_value]])^12)*100)</f>
        <v>0.92964616609642059</v>
      </c>
    </row>
    <row r="6396" spans="2:8">
      <c r="B6396" s="6" t="s">
        <v>52</v>
      </c>
      <c r="C6396" s="31">
        <v>43313</v>
      </c>
      <c r="D6396" s="6" t="s">
        <v>19</v>
      </c>
      <c r="E6396" s="6">
        <v>1.8002120818503E-4</v>
      </c>
      <c r="F6396" s="31">
        <v>42156</v>
      </c>
      <c r="G6396" s="6" t="s">
        <v>70</v>
      </c>
      <c r="H6396" s="6">
        <f>IF(CurrentMtgRatesDataTable82523[[#This Row],[metric]]="Delinquency",CurrentMtgRatesDataTable82523[[#This Row],[metric_value]]*100,(1-(1-CurrentMtgRatesDataTable82523[[#This Row],[metric_value]])^12)*100)</f>
        <v>0.21581168772585313</v>
      </c>
    </row>
    <row r="6397" spans="2:8">
      <c r="B6397" s="6" t="s">
        <v>55</v>
      </c>
      <c r="C6397" s="31">
        <v>43313</v>
      </c>
      <c r="D6397" s="6" t="s">
        <v>19</v>
      </c>
      <c r="E6397" s="6">
        <v>2.9548814734221401E-4</v>
      </c>
      <c r="F6397" s="31">
        <v>42156</v>
      </c>
      <c r="G6397" s="6" t="s">
        <v>70</v>
      </c>
      <c r="H6397" s="6">
        <f>IF(CurrentMtgRatesDataTable82523[[#This Row],[metric]]="Delinquency",CurrentMtgRatesDataTable82523[[#This Row],[metric_value]]*100,(1-(1-CurrentMtgRatesDataTable82523[[#This Row],[metric_value]])^12)*100)</f>
        <v>0.35401007661572947</v>
      </c>
    </row>
    <row r="6398" spans="2:8">
      <c r="B6398" s="6" t="s">
        <v>53</v>
      </c>
      <c r="C6398" s="31">
        <v>43313</v>
      </c>
      <c r="D6398" s="6" t="s">
        <v>19</v>
      </c>
      <c r="E6398" s="6">
        <v>4.3858364485840201E-4</v>
      </c>
      <c r="F6398" s="31">
        <v>42156</v>
      </c>
      <c r="G6398" s="6" t="s">
        <v>72</v>
      </c>
      <c r="H6398" s="6">
        <f>IF(CurrentMtgRatesDataTable82523[[#This Row],[metric]]="Delinquency",CurrentMtgRatesDataTable82523[[#This Row],[metric_value]]*100,(1-(1-CurrentMtgRatesDataTable82523[[#This Row],[metric_value]])^12)*100)</f>
        <v>0.52503268095904776</v>
      </c>
    </row>
    <row r="6399" spans="2:8">
      <c r="B6399" s="6" t="s">
        <v>56</v>
      </c>
      <c r="C6399" s="31">
        <v>43313</v>
      </c>
      <c r="D6399" s="6" t="s">
        <v>19</v>
      </c>
      <c r="E6399" s="6">
        <v>2.9430304697796198E-3</v>
      </c>
      <c r="F6399" s="31">
        <v>42156</v>
      </c>
      <c r="G6399" s="6" t="s">
        <v>18</v>
      </c>
      <c r="H6399" s="6">
        <f>IF(CurrentMtgRatesDataTable82523[[#This Row],[metric]]="Delinquency",CurrentMtgRatesDataTable82523[[#This Row],[metric_value]]*100,(1-(1-CurrentMtgRatesDataTable82523[[#This Row],[metric_value]])^12)*100)</f>
        <v>3.4750282392168819</v>
      </c>
    </row>
    <row r="6400" spans="2:8">
      <c r="B6400" s="6" t="s">
        <v>61</v>
      </c>
      <c r="C6400" s="31">
        <v>43313</v>
      </c>
      <c r="D6400" s="6" t="s">
        <v>19</v>
      </c>
      <c r="E6400" s="6">
        <v>3.5119995008573199E-4</v>
      </c>
      <c r="F6400" s="31">
        <v>42156</v>
      </c>
      <c r="G6400" s="6" t="s">
        <v>70</v>
      </c>
      <c r="H6400" s="6">
        <f>IF(CurrentMtgRatesDataTable82523[[#This Row],[metric]]="Delinquency",CurrentMtgRatesDataTable82523[[#This Row],[metric_value]]*100,(1-(1-CurrentMtgRatesDataTable82523[[#This Row],[metric_value]])^12)*100)</f>
        <v>0.42062683906249898</v>
      </c>
    </row>
    <row r="6401" spans="2:8">
      <c r="B6401" s="6" t="s">
        <v>58</v>
      </c>
      <c r="C6401" s="31">
        <v>43313</v>
      </c>
      <c r="D6401" s="6" t="s">
        <v>19</v>
      </c>
      <c r="E6401" s="6">
        <v>1.1486410533171499E-3</v>
      </c>
      <c r="F6401" s="31">
        <v>42156</v>
      </c>
      <c r="G6401" s="6" t="s">
        <v>72</v>
      </c>
      <c r="H6401" s="6">
        <f>IF(CurrentMtgRatesDataTable82523[[#This Row],[metric]]="Delinquency",CurrentMtgRatesDataTable82523[[#This Row],[metric_value]]*100,(1-(1-CurrentMtgRatesDataTable82523[[#This Row],[metric_value]])^12)*100)</f>
        <v>1.3696946353680572</v>
      </c>
    </row>
    <row r="6402" spans="2:8">
      <c r="B6402" s="6" t="s">
        <v>50</v>
      </c>
      <c r="C6402" s="31">
        <v>43313</v>
      </c>
      <c r="D6402" s="6" t="s">
        <v>19</v>
      </c>
      <c r="E6402" s="6">
        <v>1.5667020187878799E-4</v>
      </c>
      <c r="F6402" s="31">
        <v>42156</v>
      </c>
      <c r="G6402" s="6" t="s">
        <v>70</v>
      </c>
      <c r="H6402" s="6">
        <f>IF(CurrentMtgRatesDataTable82523[[#This Row],[metric]]="Delinquency",CurrentMtgRatesDataTable82523[[#This Row],[metric_value]]*100,(1-(1-CurrentMtgRatesDataTable82523[[#This Row],[metric_value]])^12)*100)</f>
        <v>0.18784232618278551</v>
      </c>
    </row>
    <row r="6403" spans="2:8">
      <c r="B6403" s="6" t="s">
        <v>51</v>
      </c>
      <c r="C6403" s="31">
        <v>43313</v>
      </c>
      <c r="D6403" s="6" t="s">
        <v>19</v>
      </c>
      <c r="E6403" s="6">
        <v>1.66276182076478E-4</v>
      </c>
      <c r="F6403" s="31">
        <v>42156</v>
      </c>
      <c r="G6403" s="6" t="s">
        <v>70</v>
      </c>
      <c r="H6403" s="6">
        <f>IF(CurrentMtgRatesDataTable82523[[#This Row],[metric]]="Delinquency",CurrentMtgRatesDataTable82523[[#This Row],[metric_value]]*100,(1-(1-CurrentMtgRatesDataTable82523[[#This Row],[metric_value]])^12)*100)</f>
        <v>0.19934904431793132</v>
      </c>
    </row>
    <row r="6404" spans="2:8">
      <c r="B6404" s="6" t="s">
        <v>60</v>
      </c>
      <c r="C6404" s="31">
        <v>43313</v>
      </c>
      <c r="D6404" s="6" t="s">
        <v>19</v>
      </c>
      <c r="E6404" s="6">
        <v>3.0873760302705099E-4</v>
      </c>
      <c r="F6404" s="31">
        <v>42156</v>
      </c>
      <c r="G6404" s="6" t="s">
        <v>72</v>
      </c>
      <c r="H6404" s="6">
        <f>IF(CurrentMtgRatesDataTable82523[[#This Row],[metric]]="Delinquency",CurrentMtgRatesDataTable82523[[#This Row],[metric_value]]*100,(1-(1-CurrentMtgRatesDataTable82523[[#This Row],[metric_value]])^12)*100)</f>
        <v>0.36985666582101118</v>
      </c>
    </row>
    <row r="6405" spans="2:8">
      <c r="B6405" s="6" t="s">
        <v>63</v>
      </c>
      <c r="C6405" s="31">
        <v>43313</v>
      </c>
      <c r="D6405" s="6" t="s">
        <v>19</v>
      </c>
      <c r="E6405" s="6">
        <v>1.8840370801739301E-3</v>
      </c>
      <c r="F6405" s="31">
        <v>42156</v>
      </c>
      <c r="G6405" s="6" t="s">
        <v>18</v>
      </c>
      <c r="H6405" s="6">
        <f>IF(CurrentMtgRatesDataTable82523[[#This Row],[metric]]="Delinquency",CurrentMtgRatesDataTable82523[[#This Row],[metric_value]]*100,(1-(1-CurrentMtgRatesDataTable82523[[#This Row],[metric_value]])^12)*100)</f>
        <v>2.2375636691934986</v>
      </c>
    </row>
    <row r="6406" spans="2:8">
      <c r="B6406" s="6" t="s">
        <v>52</v>
      </c>
      <c r="C6406" s="31">
        <v>43313</v>
      </c>
      <c r="D6406" s="6" t="s">
        <v>19</v>
      </c>
      <c r="E6406" s="6">
        <v>2.4312164075322799E-4</v>
      </c>
      <c r="F6406" s="31">
        <v>42156</v>
      </c>
      <c r="G6406" s="6" t="s">
        <v>20</v>
      </c>
      <c r="H6406" s="6">
        <f>IF(CurrentMtgRatesDataTable82523[[#This Row],[metric]]="Delinquency",CurrentMtgRatesDataTable82523[[#This Row],[metric_value]]*100,(1-(1-CurrentMtgRatesDataTable82523[[#This Row],[metric_value]])^12)*100)</f>
        <v>0.29135617120876756</v>
      </c>
    </row>
    <row r="6407" spans="2:8">
      <c r="B6407" s="6" t="s">
        <v>57</v>
      </c>
      <c r="C6407" s="31">
        <v>43313</v>
      </c>
      <c r="D6407" s="6" t="s">
        <v>19</v>
      </c>
      <c r="E6407" s="6">
        <v>3.1752536795568999E-4</v>
      </c>
      <c r="F6407" s="31">
        <v>42156</v>
      </c>
      <c r="G6407" s="6" t="s">
        <v>70</v>
      </c>
      <c r="H6407" s="6">
        <f>IF(CurrentMtgRatesDataTable82523[[#This Row],[metric]]="Delinquency",CurrentMtgRatesDataTable82523[[#This Row],[metric_value]]*100,(1-(1-CurrentMtgRatesDataTable82523[[#This Row],[metric_value]])^12)*100)</f>
        <v>0.38036571777300132</v>
      </c>
    </row>
    <row r="6408" spans="2:8">
      <c r="B6408" s="6" t="s">
        <v>55</v>
      </c>
      <c r="C6408" s="31">
        <v>43313</v>
      </c>
      <c r="D6408" s="6" t="s">
        <v>19</v>
      </c>
      <c r="E6408" s="6">
        <v>4.5471773222036202E-4</v>
      </c>
      <c r="F6408" s="31">
        <v>42156</v>
      </c>
      <c r="G6408" s="6" t="s">
        <v>20</v>
      </c>
      <c r="H6408" s="6">
        <f>IF(CurrentMtgRatesDataTable82523[[#This Row],[metric]]="Delinquency",CurrentMtgRatesDataTable82523[[#This Row],[metric_value]]*100,(1-(1-CurrentMtgRatesDataTable82523[[#This Row],[metric_value]])^12)*100)</f>
        <v>0.54429867479000027</v>
      </c>
    </row>
    <row r="6409" spans="2:8">
      <c r="B6409" s="6" t="s">
        <v>58</v>
      </c>
      <c r="C6409" s="31">
        <v>43313</v>
      </c>
      <c r="D6409" s="6" t="s">
        <v>73</v>
      </c>
      <c r="E6409" s="6">
        <v>5.1848329565837197E-3</v>
      </c>
      <c r="F6409" s="31">
        <v>42156</v>
      </c>
      <c r="G6409" s="6" t="s">
        <v>20</v>
      </c>
      <c r="H6409" s="6">
        <f>IF(CurrentMtgRatesDataTable82523[[#This Row],[metric]]="Delinquency",CurrentMtgRatesDataTable82523[[#This Row],[metric_value]]*100,(1-(1-CurrentMtgRatesDataTable82523[[#This Row],[metric_value]])^12)*100)</f>
        <v>0.51848329565837192</v>
      </c>
    </row>
    <row r="6410" spans="2:8">
      <c r="B6410" s="6" t="s">
        <v>60</v>
      </c>
      <c r="C6410" s="31">
        <v>43313</v>
      </c>
      <c r="D6410" s="6" t="s">
        <v>73</v>
      </c>
      <c r="E6410" s="6">
        <v>1.4324528801021501E-3</v>
      </c>
      <c r="F6410" s="31">
        <v>42156</v>
      </c>
      <c r="G6410" s="6" t="s">
        <v>20</v>
      </c>
      <c r="H6410" s="6">
        <f>IF(CurrentMtgRatesDataTable82523[[#This Row],[metric]]="Delinquency",CurrentMtgRatesDataTable82523[[#This Row],[metric_value]]*100,(1-(1-CurrentMtgRatesDataTable82523[[#This Row],[metric_value]])^12)*100)</f>
        <v>0.14324528801021502</v>
      </c>
    </row>
    <row r="6411" spans="2:8">
      <c r="B6411" s="6" t="s">
        <v>63</v>
      </c>
      <c r="C6411" s="31">
        <v>43313</v>
      </c>
      <c r="D6411" s="6" t="s">
        <v>73</v>
      </c>
      <c r="E6411" s="6">
        <v>4.9645911776083004E-3</v>
      </c>
      <c r="F6411" s="31">
        <v>42156</v>
      </c>
      <c r="G6411" s="6" t="s">
        <v>72</v>
      </c>
      <c r="H6411" s="6">
        <f>IF(CurrentMtgRatesDataTable82523[[#This Row],[metric]]="Delinquency",CurrentMtgRatesDataTable82523[[#This Row],[metric_value]]*100,(1-(1-CurrentMtgRatesDataTable82523[[#This Row],[metric_value]])^12)*100)</f>
        <v>0.49645911776083007</v>
      </c>
    </row>
    <row r="6412" spans="2:8">
      <c r="B6412" s="6" t="s">
        <v>52</v>
      </c>
      <c r="C6412" s="31">
        <v>43313</v>
      </c>
      <c r="D6412" s="6" t="s">
        <v>73</v>
      </c>
      <c r="E6412" s="6">
        <v>1.4248018179585499E-3</v>
      </c>
      <c r="F6412" s="31">
        <v>42156</v>
      </c>
      <c r="G6412" s="6" t="s">
        <v>70</v>
      </c>
      <c r="H6412" s="6">
        <f>IF(CurrentMtgRatesDataTable82523[[#This Row],[metric]]="Delinquency",CurrentMtgRatesDataTable82523[[#This Row],[metric_value]]*100,(1-(1-CurrentMtgRatesDataTable82523[[#This Row],[metric_value]])^12)*100)</f>
        <v>0.142480181795855</v>
      </c>
    </row>
    <row r="6413" spans="2:8">
      <c r="B6413" s="6" t="s">
        <v>55</v>
      </c>
      <c r="C6413" s="31">
        <v>43313</v>
      </c>
      <c r="D6413" s="6" t="s">
        <v>73</v>
      </c>
      <c r="E6413" s="6">
        <v>2.2446868738791401E-3</v>
      </c>
      <c r="F6413" s="31">
        <v>42156</v>
      </c>
      <c r="G6413" s="6" t="s">
        <v>70</v>
      </c>
      <c r="H6413" s="6">
        <f>IF(CurrentMtgRatesDataTable82523[[#This Row],[metric]]="Delinquency",CurrentMtgRatesDataTable82523[[#This Row],[metric_value]]*100,(1-(1-CurrentMtgRatesDataTable82523[[#This Row],[metric_value]])^12)*100)</f>
        <v>0.22446868738791401</v>
      </c>
    </row>
    <row r="6414" spans="2:8">
      <c r="B6414" s="6" t="s">
        <v>53</v>
      </c>
      <c r="C6414" s="31">
        <v>43313</v>
      </c>
      <c r="D6414" s="6" t="s">
        <v>73</v>
      </c>
      <c r="E6414" s="6">
        <v>3.0550875192188998E-3</v>
      </c>
      <c r="F6414" s="31">
        <v>42156</v>
      </c>
      <c r="G6414" s="6" t="s">
        <v>72</v>
      </c>
      <c r="H6414" s="6">
        <f>IF(CurrentMtgRatesDataTable82523[[#This Row],[metric]]="Delinquency",CurrentMtgRatesDataTable82523[[#This Row],[metric_value]]*100,(1-(1-CurrentMtgRatesDataTable82523[[#This Row],[metric_value]])^12)*100)</f>
        <v>0.30550875192188998</v>
      </c>
    </row>
    <row r="6415" spans="2:8">
      <c r="B6415" s="6" t="s">
        <v>56</v>
      </c>
      <c r="C6415" s="31">
        <v>43313</v>
      </c>
      <c r="D6415" s="6" t="s">
        <v>73</v>
      </c>
      <c r="E6415" s="6">
        <v>1.6327337258811001E-2</v>
      </c>
      <c r="F6415" s="31">
        <v>42156</v>
      </c>
      <c r="G6415" s="6" t="s">
        <v>18</v>
      </c>
      <c r="H6415" s="6">
        <f>IF(CurrentMtgRatesDataTable82523[[#This Row],[metric]]="Delinquency",CurrentMtgRatesDataTable82523[[#This Row],[metric_value]]*100,(1-(1-CurrentMtgRatesDataTable82523[[#This Row],[metric_value]])^12)*100)</f>
        <v>1.6327337258811001</v>
      </c>
    </row>
    <row r="6416" spans="2:8">
      <c r="B6416" s="6" t="s">
        <v>61</v>
      </c>
      <c r="C6416" s="31">
        <v>43313</v>
      </c>
      <c r="D6416" s="6" t="s">
        <v>73</v>
      </c>
      <c r="E6416" s="6">
        <v>2.5106893595254801E-3</v>
      </c>
      <c r="F6416" s="31">
        <v>42156</v>
      </c>
      <c r="G6416" s="6" t="s">
        <v>70</v>
      </c>
      <c r="H6416" s="6">
        <f>IF(CurrentMtgRatesDataTable82523[[#This Row],[metric]]="Delinquency",CurrentMtgRatesDataTable82523[[#This Row],[metric_value]]*100,(1-(1-CurrentMtgRatesDataTable82523[[#This Row],[metric_value]])^12)*100)</f>
        <v>0.25106893595254803</v>
      </c>
    </row>
    <row r="6417" spans="2:8">
      <c r="B6417" s="6" t="s">
        <v>58</v>
      </c>
      <c r="C6417" s="31">
        <v>43313</v>
      </c>
      <c r="D6417" s="6" t="s">
        <v>73</v>
      </c>
      <c r="E6417" s="6">
        <v>7.2264237029230098E-3</v>
      </c>
      <c r="F6417" s="31">
        <v>42156</v>
      </c>
      <c r="G6417" s="6" t="s">
        <v>72</v>
      </c>
      <c r="H6417" s="6">
        <f>IF(CurrentMtgRatesDataTable82523[[#This Row],[metric]]="Delinquency",CurrentMtgRatesDataTable82523[[#This Row],[metric_value]]*100,(1-(1-CurrentMtgRatesDataTable82523[[#This Row],[metric_value]])^12)*100)</f>
        <v>0.72264237029230094</v>
      </c>
    </row>
    <row r="6418" spans="2:8">
      <c r="B6418" s="6" t="s">
        <v>50</v>
      </c>
      <c r="C6418" s="31">
        <v>43313</v>
      </c>
      <c r="D6418" s="6" t="s">
        <v>73</v>
      </c>
      <c r="E6418" s="6">
        <v>1.25661182810168E-3</v>
      </c>
      <c r="F6418" s="31">
        <v>42156</v>
      </c>
      <c r="G6418" s="6" t="s">
        <v>70</v>
      </c>
      <c r="H6418" s="6">
        <f>IF(CurrentMtgRatesDataTable82523[[#This Row],[metric]]="Delinquency",CurrentMtgRatesDataTable82523[[#This Row],[metric_value]]*100,(1-(1-CurrentMtgRatesDataTable82523[[#This Row],[metric_value]])^12)*100)</f>
        <v>0.125661182810168</v>
      </c>
    </row>
    <row r="6419" spans="2:8">
      <c r="B6419" s="6" t="s">
        <v>51</v>
      </c>
      <c r="C6419" s="31">
        <v>43313</v>
      </c>
      <c r="D6419" s="6" t="s">
        <v>73</v>
      </c>
      <c r="E6419" s="6">
        <v>1.32886503783242E-3</v>
      </c>
      <c r="F6419" s="31">
        <v>42156</v>
      </c>
      <c r="G6419" s="6" t="s">
        <v>70</v>
      </c>
      <c r="H6419" s="6">
        <f>IF(CurrentMtgRatesDataTable82523[[#This Row],[metric]]="Delinquency",CurrentMtgRatesDataTable82523[[#This Row],[metric_value]]*100,(1-(1-CurrentMtgRatesDataTable82523[[#This Row],[metric_value]])^12)*100)</f>
        <v>0.13288650378324199</v>
      </c>
    </row>
    <row r="6420" spans="2:8">
      <c r="B6420" s="6" t="s">
        <v>60</v>
      </c>
      <c r="C6420" s="31">
        <v>43313</v>
      </c>
      <c r="D6420" s="6" t="s">
        <v>73</v>
      </c>
      <c r="E6420" s="6">
        <v>2.1871159641277099E-3</v>
      </c>
      <c r="F6420" s="31">
        <v>42156</v>
      </c>
      <c r="G6420" s="6" t="s">
        <v>72</v>
      </c>
      <c r="H6420" s="6">
        <f>IF(CurrentMtgRatesDataTable82523[[#This Row],[metric]]="Delinquency",CurrentMtgRatesDataTable82523[[#This Row],[metric_value]]*100,(1-(1-CurrentMtgRatesDataTable82523[[#This Row],[metric_value]])^12)*100)</f>
        <v>0.21871159641277099</v>
      </c>
    </row>
    <row r="6421" spans="2:8">
      <c r="B6421" s="6" t="s">
        <v>63</v>
      </c>
      <c r="C6421" s="31">
        <v>43313</v>
      </c>
      <c r="D6421" s="6" t="s">
        <v>73</v>
      </c>
      <c r="E6421" s="6">
        <v>1.08885316012227E-2</v>
      </c>
      <c r="F6421" s="31">
        <v>42156</v>
      </c>
      <c r="G6421" s="6" t="s">
        <v>18</v>
      </c>
      <c r="H6421" s="6">
        <f>IF(CurrentMtgRatesDataTable82523[[#This Row],[metric]]="Delinquency",CurrentMtgRatesDataTable82523[[#This Row],[metric_value]]*100,(1-(1-CurrentMtgRatesDataTable82523[[#This Row],[metric_value]])^12)*100)</f>
        <v>1.08885316012227</v>
      </c>
    </row>
    <row r="6422" spans="2:8">
      <c r="B6422" s="6" t="s">
        <v>52</v>
      </c>
      <c r="C6422" s="31">
        <v>43313</v>
      </c>
      <c r="D6422" s="6" t="s">
        <v>73</v>
      </c>
      <c r="E6422" s="6">
        <v>1.8806338923231E-3</v>
      </c>
      <c r="F6422" s="31">
        <v>42156</v>
      </c>
      <c r="G6422" s="6" t="s">
        <v>20</v>
      </c>
      <c r="H6422" s="6">
        <f>IF(CurrentMtgRatesDataTable82523[[#This Row],[metric]]="Delinquency",CurrentMtgRatesDataTable82523[[#This Row],[metric_value]]*100,(1-(1-CurrentMtgRatesDataTable82523[[#This Row],[metric_value]])^12)*100)</f>
        <v>0.18806338923231</v>
      </c>
    </row>
    <row r="6423" spans="2:8">
      <c r="B6423" s="6" t="s">
        <v>57</v>
      </c>
      <c r="C6423" s="31">
        <v>43313</v>
      </c>
      <c r="D6423" s="6" t="s">
        <v>73</v>
      </c>
      <c r="E6423" s="6">
        <v>2.32475178743754E-3</v>
      </c>
      <c r="F6423" s="31">
        <v>42156</v>
      </c>
      <c r="G6423" s="6" t="s">
        <v>70</v>
      </c>
      <c r="H6423" s="6">
        <f>IF(CurrentMtgRatesDataTable82523[[#This Row],[metric]]="Delinquency",CurrentMtgRatesDataTable82523[[#This Row],[metric_value]]*100,(1-(1-CurrentMtgRatesDataTable82523[[#This Row],[metric_value]])^12)*100)</f>
        <v>0.23247517874375401</v>
      </c>
    </row>
    <row r="6424" spans="2:8">
      <c r="B6424" s="6" t="s">
        <v>55</v>
      </c>
      <c r="C6424" s="31">
        <v>43313</v>
      </c>
      <c r="D6424" s="6" t="s">
        <v>73</v>
      </c>
      <c r="E6424" s="6">
        <v>3.2759995733861202E-3</v>
      </c>
      <c r="F6424" s="31">
        <v>42156</v>
      </c>
      <c r="G6424" s="6" t="s">
        <v>20</v>
      </c>
      <c r="H6424" s="6">
        <f>IF(CurrentMtgRatesDataTable82523[[#This Row],[metric]]="Delinquency",CurrentMtgRatesDataTable82523[[#This Row],[metric_value]]*100,(1-(1-CurrentMtgRatesDataTable82523[[#This Row],[metric_value]])^12)*100)</f>
        <v>0.32759995733861202</v>
      </c>
    </row>
    <row r="6425" spans="2:8">
      <c r="B6425" s="6" t="s">
        <v>53</v>
      </c>
      <c r="C6425" s="31">
        <v>43313</v>
      </c>
      <c r="D6425" s="6" t="s">
        <v>73</v>
      </c>
      <c r="E6425" s="6">
        <v>6.6304803206610804E-3</v>
      </c>
      <c r="F6425" s="31">
        <v>42156</v>
      </c>
      <c r="G6425" s="6" t="s">
        <v>18</v>
      </c>
      <c r="H6425" s="6">
        <f>IF(CurrentMtgRatesDataTable82523[[#This Row],[metric]]="Delinquency",CurrentMtgRatesDataTable82523[[#This Row],[metric_value]]*100,(1-(1-CurrentMtgRatesDataTable82523[[#This Row],[metric_value]])^12)*100)</f>
        <v>0.66304803206610807</v>
      </c>
    </row>
    <row r="6426" spans="2:8">
      <c r="B6426" s="6" t="s">
        <v>61</v>
      </c>
      <c r="C6426" s="31">
        <v>43313</v>
      </c>
      <c r="D6426" s="6" t="s">
        <v>73</v>
      </c>
      <c r="E6426" s="6">
        <v>4.1056451890948004E-3</v>
      </c>
      <c r="F6426" s="31">
        <v>42156</v>
      </c>
      <c r="G6426" s="6" t="s">
        <v>20</v>
      </c>
      <c r="H6426" s="6">
        <f>IF(CurrentMtgRatesDataTable82523[[#This Row],[metric]]="Delinquency",CurrentMtgRatesDataTable82523[[#This Row],[metric_value]]*100,(1-(1-CurrentMtgRatesDataTable82523[[#This Row],[metric_value]])^12)*100)</f>
        <v>0.41056451890948004</v>
      </c>
    </row>
    <row r="6427" spans="2:8">
      <c r="B6427" s="6" t="s">
        <v>62</v>
      </c>
      <c r="C6427" s="31">
        <v>43313</v>
      </c>
      <c r="D6427" s="6" t="s">
        <v>73</v>
      </c>
      <c r="E6427" s="6">
        <v>3.9033299760854001E-3</v>
      </c>
      <c r="F6427" s="31">
        <v>42156</v>
      </c>
      <c r="G6427" s="6" t="s">
        <v>70</v>
      </c>
      <c r="H6427" s="6">
        <f>IF(CurrentMtgRatesDataTable82523[[#This Row],[metric]]="Delinquency",CurrentMtgRatesDataTable82523[[#This Row],[metric_value]]*100,(1-(1-CurrentMtgRatesDataTable82523[[#This Row],[metric_value]])^12)*100)</f>
        <v>0.39033299760854001</v>
      </c>
    </row>
    <row r="6428" spans="2:8">
      <c r="B6428" s="6" t="s">
        <v>58</v>
      </c>
      <c r="C6428" s="31">
        <v>43313</v>
      </c>
      <c r="D6428" s="6" t="s">
        <v>73</v>
      </c>
      <c r="E6428" s="6">
        <v>1.8397520386824299E-2</v>
      </c>
      <c r="F6428" s="31">
        <v>42156</v>
      </c>
      <c r="G6428" s="6" t="s">
        <v>18</v>
      </c>
      <c r="H6428" s="6">
        <f>IF(CurrentMtgRatesDataTable82523[[#This Row],[metric]]="Delinquency",CurrentMtgRatesDataTable82523[[#This Row],[metric_value]]*100,(1-(1-CurrentMtgRatesDataTable82523[[#This Row],[metric_value]])^12)*100)</f>
        <v>1.83975203868243</v>
      </c>
    </row>
    <row r="6429" spans="2:8">
      <c r="B6429" s="6" t="s">
        <v>50</v>
      </c>
      <c r="C6429" s="31">
        <v>43313</v>
      </c>
      <c r="D6429" s="6" t="s">
        <v>73</v>
      </c>
      <c r="E6429" s="6">
        <v>1.65894476768188E-3</v>
      </c>
      <c r="F6429" s="31">
        <v>42156</v>
      </c>
      <c r="G6429" s="6" t="s">
        <v>20</v>
      </c>
      <c r="H6429" s="6">
        <f>IF(CurrentMtgRatesDataTable82523[[#This Row],[metric]]="Delinquency",CurrentMtgRatesDataTable82523[[#This Row],[metric_value]]*100,(1-(1-CurrentMtgRatesDataTable82523[[#This Row],[metric_value]])^12)*100)</f>
        <v>0.165894476768188</v>
      </c>
    </row>
    <row r="6430" spans="2:8">
      <c r="B6430" s="6" t="s">
        <v>51</v>
      </c>
      <c r="C6430" s="31">
        <v>43313</v>
      </c>
      <c r="D6430" s="6" t="s">
        <v>73</v>
      </c>
      <c r="E6430" s="6">
        <v>1.7413186415235599E-3</v>
      </c>
      <c r="F6430" s="31">
        <v>42156</v>
      </c>
      <c r="G6430" s="6" t="s">
        <v>20</v>
      </c>
      <c r="H6430" s="6">
        <f>IF(CurrentMtgRatesDataTable82523[[#This Row],[metric]]="Delinquency",CurrentMtgRatesDataTable82523[[#This Row],[metric_value]]*100,(1-(1-CurrentMtgRatesDataTable82523[[#This Row],[metric_value]])^12)*100)</f>
        <v>0.17413186415235599</v>
      </c>
    </row>
    <row r="6431" spans="2:8">
      <c r="B6431" s="6" t="s">
        <v>60</v>
      </c>
      <c r="C6431" s="31">
        <v>43313</v>
      </c>
      <c r="D6431" s="6" t="s">
        <v>73</v>
      </c>
      <c r="E6431" s="6">
        <v>4.4368305711888099E-3</v>
      </c>
      <c r="F6431" s="31">
        <v>42156</v>
      </c>
      <c r="G6431" s="6" t="s">
        <v>18</v>
      </c>
      <c r="H6431" s="6">
        <f>IF(CurrentMtgRatesDataTable82523[[#This Row],[metric]]="Delinquency",CurrentMtgRatesDataTable82523[[#This Row],[metric_value]]*100,(1-(1-CurrentMtgRatesDataTable82523[[#This Row],[metric_value]])^12)*100)</f>
        <v>0.44368305711888101</v>
      </c>
    </row>
    <row r="6432" spans="2:8">
      <c r="B6432" s="6" t="s">
        <v>52</v>
      </c>
      <c r="C6432" s="31">
        <v>43313</v>
      </c>
      <c r="D6432" s="6" t="s">
        <v>73</v>
      </c>
      <c r="E6432" s="6">
        <v>2.7789802174572101E-3</v>
      </c>
      <c r="F6432" s="31">
        <v>42156</v>
      </c>
      <c r="G6432" s="6" t="s">
        <v>72</v>
      </c>
      <c r="H6432" s="6">
        <f>IF(CurrentMtgRatesDataTable82523[[#This Row],[metric]]="Delinquency",CurrentMtgRatesDataTable82523[[#This Row],[metric_value]]*100,(1-(1-CurrentMtgRatesDataTable82523[[#This Row],[metric_value]])^12)*100)</f>
        <v>0.27789802174572104</v>
      </c>
    </row>
    <row r="6433" spans="2:8">
      <c r="B6433" s="6" t="s">
        <v>59</v>
      </c>
      <c r="C6433" s="31">
        <v>43313</v>
      </c>
      <c r="D6433" s="6" t="s">
        <v>73</v>
      </c>
      <c r="E6433" s="6">
        <v>2.39193201202438E-3</v>
      </c>
      <c r="F6433" s="31">
        <v>42156</v>
      </c>
      <c r="G6433" s="6" t="s">
        <v>70</v>
      </c>
      <c r="H6433" s="6">
        <f>IF(CurrentMtgRatesDataTable82523[[#This Row],[metric]]="Delinquency",CurrentMtgRatesDataTable82523[[#This Row],[metric_value]]*100,(1-(1-CurrentMtgRatesDataTable82523[[#This Row],[metric_value]])^12)*100)</f>
        <v>0.239193201202438</v>
      </c>
    </row>
    <row r="6434" spans="2:8">
      <c r="B6434" s="6" t="s">
        <v>57</v>
      </c>
      <c r="C6434" s="31">
        <v>43313</v>
      </c>
      <c r="D6434" s="6" t="s">
        <v>73</v>
      </c>
      <c r="E6434" s="6">
        <v>3.1135930068487798E-3</v>
      </c>
      <c r="F6434" s="31">
        <v>42156</v>
      </c>
      <c r="G6434" s="6" t="s">
        <v>20</v>
      </c>
      <c r="H6434" s="6">
        <f>IF(CurrentMtgRatesDataTable82523[[#This Row],[metric]]="Delinquency",CurrentMtgRatesDataTable82523[[#This Row],[metric_value]]*100,(1-(1-CurrentMtgRatesDataTable82523[[#This Row],[metric_value]])^12)*100)</f>
        <v>0.31135930068487799</v>
      </c>
    </row>
    <row r="6435" spans="2:8">
      <c r="B6435" s="6" t="s">
        <v>55</v>
      </c>
      <c r="C6435" s="31">
        <v>43313</v>
      </c>
      <c r="D6435" s="6" t="s">
        <v>73</v>
      </c>
      <c r="E6435" s="6">
        <v>4.1165275723118204E-3</v>
      </c>
      <c r="F6435" s="31">
        <v>42156</v>
      </c>
      <c r="G6435" s="6" t="s">
        <v>72</v>
      </c>
      <c r="H6435" s="6">
        <f>IF(CurrentMtgRatesDataTable82523[[#This Row],[metric]]="Delinquency",CurrentMtgRatesDataTable82523[[#This Row],[metric_value]]*100,(1-(1-CurrentMtgRatesDataTable82523[[#This Row],[metric_value]])^12)*100)</f>
        <v>0.41165275723118205</v>
      </c>
    </row>
    <row r="6436" spans="2:8">
      <c r="B6436" s="6" t="s">
        <v>61</v>
      </c>
      <c r="C6436" s="31">
        <v>43313</v>
      </c>
      <c r="D6436" s="6" t="s">
        <v>73</v>
      </c>
      <c r="E6436" s="6">
        <v>4.2792709508491199E-3</v>
      </c>
      <c r="F6436" s="31">
        <v>42156</v>
      </c>
      <c r="G6436" s="6" t="s">
        <v>72</v>
      </c>
      <c r="H6436" s="6">
        <f>IF(CurrentMtgRatesDataTable82523[[#This Row],[metric]]="Delinquency",CurrentMtgRatesDataTable82523[[#This Row],[metric_value]]*100,(1-(1-CurrentMtgRatesDataTable82523[[#This Row],[metric_value]])^12)*100)</f>
        <v>0.427927095084912</v>
      </c>
    </row>
    <row r="6437" spans="2:8">
      <c r="B6437" s="6" t="s">
        <v>62</v>
      </c>
      <c r="C6437" s="31">
        <v>43313</v>
      </c>
      <c r="D6437" s="6" t="s">
        <v>73</v>
      </c>
      <c r="E6437" s="6">
        <v>6.1568029990050196E-3</v>
      </c>
      <c r="F6437" s="31">
        <v>42156</v>
      </c>
      <c r="G6437" s="6" t="s">
        <v>20</v>
      </c>
      <c r="H6437" s="6">
        <f>IF(CurrentMtgRatesDataTable82523[[#This Row],[metric]]="Delinquency",CurrentMtgRatesDataTable82523[[#This Row],[metric_value]]*100,(1-(1-CurrentMtgRatesDataTable82523[[#This Row],[metric_value]])^12)*100)</f>
        <v>0.61568029990050199</v>
      </c>
    </row>
    <row r="6438" spans="2:8">
      <c r="B6438" s="6" t="s">
        <v>50</v>
      </c>
      <c r="C6438" s="31">
        <v>43313</v>
      </c>
      <c r="D6438" s="6" t="s">
        <v>73</v>
      </c>
      <c r="E6438" s="6">
        <v>2.3630437180955002E-3</v>
      </c>
      <c r="F6438" s="31">
        <v>42156</v>
      </c>
      <c r="G6438" s="6" t="s">
        <v>72</v>
      </c>
      <c r="H6438" s="6">
        <f>IF(CurrentMtgRatesDataTable82523[[#This Row],[metric]]="Delinquency",CurrentMtgRatesDataTable82523[[#This Row],[metric_value]]*100,(1-(1-CurrentMtgRatesDataTable82523[[#This Row],[metric_value]])^12)*100)</f>
        <v>0.23630437180955002</v>
      </c>
    </row>
    <row r="6439" spans="2:8">
      <c r="B6439" s="6" t="s">
        <v>51</v>
      </c>
      <c r="C6439" s="31">
        <v>43313</v>
      </c>
      <c r="D6439" s="6" t="s">
        <v>73</v>
      </c>
      <c r="E6439" s="6">
        <v>2.5736900672740201E-3</v>
      </c>
      <c r="F6439" s="31">
        <v>42156</v>
      </c>
      <c r="G6439" s="6" t="s">
        <v>72</v>
      </c>
      <c r="H6439" s="6">
        <f>IF(CurrentMtgRatesDataTable82523[[#This Row],[metric]]="Delinquency",CurrentMtgRatesDataTable82523[[#This Row],[metric_value]]*100,(1-(1-CurrentMtgRatesDataTable82523[[#This Row],[metric_value]])^12)*100)</f>
        <v>0.25736900672740204</v>
      </c>
    </row>
    <row r="6440" spans="2:8">
      <c r="B6440" s="6" t="s">
        <v>54</v>
      </c>
      <c r="C6440" s="31">
        <v>43313</v>
      </c>
      <c r="D6440" s="6" t="s">
        <v>73</v>
      </c>
      <c r="E6440" s="6">
        <v>2.0425545530380401E-3</v>
      </c>
      <c r="F6440" s="31">
        <v>42156</v>
      </c>
      <c r="G6440" s="6" t="s">
        <v>70</v>
      </c>
      <c r="H6440" s="6">
        <f>IF(CurrentMtgRatesDataTable82523[[#This Row],[metric]]="Delinquency",CurrentMtgRatesDataTable82523[[#This Row],[metric_value]]*100,(1-(1-CurrentMtgRatesDataTable82523[[#This Row],[metric_value]])^12)*100)</f>
        <v>0.20425545530380401</v>
      </c>
    </row>
    <row r="6441" spans="2:8">
      <c r="B6441" s="6" t="s">
        <v>52</v>
      </c>
      <c r="C6441" s="31">
        <v>43313</v>
      </c>
      <c r="D6441" s="6" t="s">
        <v>73</v>
      </c>
      <c r="E6441" s="6">
        <v>5.72886037383653E-3</v>
      </c>
      <c r="F6441" s="31">
        <v>42156</v>
      </c>
      <c r="G6441" s="6" t="s">
        <v>18</v>
      </c>
      <c r="H6441" s="6">
        <f>IF(CurrentMtgRatesDataTable82523[[#This Row],[metric]]="Delinquency",CurrentMtgRatesDataTable82523[[#This Row],[metric_value]]*100,(1-(1-CurrentMtgRatesDataTable82523[[#This Row],[metric_value]])^12)*100)</f>
        <v>0.57288603738365296</v>
      </c>
    </row>
    <row r="6442" spans="2:8">
      <c r="B6442" s="6" t="s">
        <v>59</v>
      </c>
      <c r="C6442" s="31">
        <v>43313</v>
      </c>
      <c r="D6442" s="6" t="s">
        <v>73</v>
      </c>
      <c r="E6442" s="6">
        <v>3.7358030713462598E-3</v>
      </c>
      <c r="F6442" s="31">
        <v>42156</v>
      </c>
      <c r="G6442" s="6" t="s">
        <v>20</v>
      </c>
      <c r="H6442" s="6">
        <f>IF(CurrentMtgRatesDataTable82523[[#This Row],[metric]]="Delinquency",CurrentMtgRatesDataTable82523[[#This Row],[metric_value]]*100,(1-(1-CurrentMtgRatesDataTable82523[[#This Row],[metric_value]])^12)*100)</f>
        <v>0.37358030713462598</v>
      </c>
    </row>
    <row r="6443" spans="2:8">
      <c r="B6443" s="6" t="s">
        <v>57</v>
      </c>
      <c r="C6443" s="31">
        <v>43313</v>
      </c>
      <c r="D6443" s="6" t="s">
        <v>73</v>
      </c>
      <c r="E6443" s="6">
        <v>5.1538938353373701E-3</v>
      </c>
      <c r="F6443" s="31">
        <v>42156</v>
      </c>
      <c r="G6443" s="6" t="s">
        <v>72</v>
      </c>
      <c r="H6443" s="6">
        <f>IF(CurrentMtgRatesDataTable82523[[#This Row],[metric]]="Delinquency",CurrentMtgRatesDataTable82523[[#This Row],[metric_value]]*100,(1-(1-CurrentMtgRatesDataTable82523[[#This Row],[metric_value]])^12)*100)</f>
        <v>0.51538938353373698</v>
      </c>
    </row>
    <row r="6444" spans="2:8">
      <c r="B6444" s="6" t="s">
        <v>55</v>
      </c>
      <c r="C6444" s="31">
        <v>43313</v>
      </c>
      <c r="D6444" s="6" t="s">
        <v>73</v>
      </c>
      <c r="E6444" s="6">
        <v>1.02584607255095E-2</v>
      </c>
      <c r="F6444" s="31">
        <v>42156</v>
      </c>
      <c r="G6444" s="6" t="s">
        <v>18</v>
      </c>
      <c r="H6444" s="6">
        <f>IF(CurrentMtgRatesDataTable82523[[#This Row],[metric]]="Delinquency",CurrentMtgRatesDataTable82523[[#This Row],[metric_value]]*100,(1-(1-CurrentMtgRatesDataTable82523[[#This Row],[metric_value]])^12)*100)</f>
        <v>1.02584607255095</v>
      </c>
    </row>
    <row r="6445" spans="2:8">
      <c r="B6445" s="6" t="s">
        <v>61</v>
      </c>
      <c r="C6445" s="31">
        <v>43313</v>
      </c>
      <c r="D6445" s="6" t="s">
        <v>73</v>
      </c>
      <c r="E6445" s="6">
        <v>1.41801575160926E-2</v>
      </c>
      <c r="F6445" s="31">
        <v>42156</v>
      </c>
      <c r="G6445" s="6" t="s">
        <v>18</v>
      </c>
      <c r="H6445" s="6">
        <f>IF(CurrentMtgRatesDataTable82523[[#This Row],[metric]]="Delinquency",CurrentMtgRatesDataTable82523[[#This Row],[metric_value]]*100,(1-(1-CurrentMtgRatesDataTable82523[[#This Row],[metric_value]])^12)*100)</f>
        <v>1.41801575160926</v>
      </c>
    </row>
    <row r="6446" spans="2:8">
      <c r="B6446" s="6" t="s">
        <v>62</v>
      </c>
      <c r="C6446" s="31">
        <v>43313</v>
      </c>
      <c r="D6446" s="6" t="s">
        <v>73</v>
      </c>
      <c r="E6446" s="6">
        <v>7.5899731151816896E-3</v>
      </c>
      <c r="F6446" s="31">
        <v>42156</v>
      </c>
      <c r="G6446" s="6" t="s">
        <v>72</v>
      </c>
      <c r="H6446" s="6">
        <f>IF(CurrentMtgRatesDataTable82523[[#This Row],[metric]]="Delinquency",CurrentMtgRatesDataTable82523[[#This Row],[metric_value]]*100,(1-(1-CurrentMtgRatesDataTable82523[[#This Row],[metric_value]])^12)*100)</f>
        <v>0.75899731151816896</v>
      </c>
    </row>
    <row r="6447" spans="2:8">
      <c r="B6447" s="6" t="s">
        <v>50</v>
      </c>
      <c r="C6447" s="31">
        <v>43313</v>
      </c>
      <c r="D6447" s="6" t="s">
        <v>73</v>
      </c>
      <c r="E6447" s="6">
        <v>4.8266080802836604E-3</v>
      </c>
      <c r="F6447" s="31">
        <v>42156</v>
      </c>
      <c r="G6447" s="6" t="s">
        <v>18</v>
      </c>
      <c r="H6447" s="6">
        <f>IF(CurrentMtgRatesDataTable82523[[#This Row],[metric]]="Delinquency",CurrentMtgRatesDataTable82523[[#This Row],[metric_value]]*100,(1-(1-CurrentMtgRatesDataTable82523[[#This Row],[metric_value]])^12)*100)</f>
        <v>0.48266080802836603</v>
      </c>
    </row>
    <row r="6448" spans="2:8">
      <c r="B6448" s="6" t="s">
        <v>56</v>
      </c>
      <c r="C6448" s="31">
        <v>43313</v>
      </c>
      <c r="D6448" s="6" t="s">
        <v>73</v>
      </c>
      <c r="E6448" s="6">
        <v>3.2565106006485199E-3</v>
      </c>
      <c r="F6448" s="31">
        <v>42156</v>
      </c>
      <c r="G6448" s="6" t="s">
        <v>70</v>
      </c>
      <c r="H6448" s="6">
        <f>IF(CurrentMtgRatesDataTable82523[[#This Row],[metric]]="Delinquency",CurrentMtgRatesDataTable82523[[#This Row],[metric_value]]*100,(1-(1-CurrentMtgRatesDataTable82523[[#This Row],[metric_value]])^12)*100)</f>
        <v>0.325651060064852</v>
      </c>
    </row>
    <row r="6449" spans="2:8">
      <c r="B6449" s="6" t="s">
        <v>51</v>
      </c>
      <c r="C6449" s="31">
        <v>43313</v>
      </c>
      <c r="D6449" s="6" t="s">
        <v>73</v>
      </c>
      <c r="E6449" s="6">
        <v>5.1725743933034403E-3</v>
      </c>
      <c r="F6449" s="31">
        <v>42156</v>
      </c>
      <c r="G6449" s="6" t="s">
        <v>18</v>
      </c>
      <c r="H6449" s="6">
        <f>IF(CurrentMtgRatesDataTable82523[[#This Row],[metric]]="Delinquency",CurrentMtgRatesDataTable82523[[#This Row],[metric_value]]*100,(1-(1-CurrentMtgRatesDataTable82523[[#This Row],[metric_value]])^12)*100)</f>
        <v>0.51725743933034407</v>
      </c>
    </row>
    <row r="6450" spans="2:8">
      <c r="B6450" s="6" t="s">
        <v>54</v>
      </c>
      <c r="C6450" s="31">
        <v>43313</v>
      </c>
      <c r="D6450" s="6" t="s">
        <v>73</v>
      </c>
      <c r="E6450" s="6">
        <v>2.9159173325287299E-3</v>
      </c>
      <c r="F6450" s="31">
        <v>42156</v>
      </c>
      <c r="G6450" s="6" t="s">
        <v>20</v>
      </c>
      <c r="H6450" s="6">
        <f>IF(CurrentMtgRatesDataTable82523[[#This Row],[metric]]="Delinquency",CurrentMtgRatesDataTable82523[[#This Row],[metric_value]]*100,(1-(1-CurrentMtgRatesDataTable82523[[#This Row],[metric_value]])^12)*100)</f>
        <v>0.29159173325287296</v>
      </c>
    </row>
    <row r="6451" spans="2:8">
      <c r="B6451" s="6" t="s">
        <v>59</v>
      </c>
      <c r="C6451" s="31">
        <v>43313</v>
      </c>
      <c r="D6451" s="6" t="s">
        <v>73</v>
      </c>
      <c r="E6451" s="6">
        <v>4.1999001392742001E-3</v>
      </c>
      <c r="F6451" s="31">
        <v>42156</v>
      </c>
      <c r="G6451" s="6" t="s">
        <v>72</v>
      </c>
      <c r="H6451" s="6">
        <f>IF(CurrentMtgRatesDataTable82523[[#This Row],[metric]]="Delinquency",CurrentMtgRatesDataTable82523[[#This Row],[metric_value]]*100,(1-(1-CurrentMtgRatesDataTable82523[[#This Row],[metric_value]])^12)*100)</f>
        <v>0.41999001392742003</v>
      </c>
    </row>
    <row r="6452" spans="2:8">
      <c r="B6452" s="6" t="s">
        <v>57</v>
      </c>
      <c r="C6452" s="31">
        <v>43313</v>
      </c>
      <c r="D6452" s="6" t="s">
        <v>73</v>
      </c>
      <c r="E6452" s="6">
        <v>1.12044476386079E-2</v>
      </c>
      <c r="F6452" s="31">
        <v>42156</v>
      </c>
      <c r="G6452" s="6" t="s">
        <v>18</v>
      </c>
      <c r="H6452" s="6">
        <f>IF(CurrentMtgRatesDataTable82523[[#This Row],[metric]]="Delinquency",CurrentMtgRatesDataTable82523[[#This Row],[metric_value]]*100,(1-(1-CurrentMtgRatesDataTable82523[[#This Row],[metric_value]])^12)*100)</f>
        <v>1.1204447638607899</v>
      </c>
    </row>
    <row r="6453" spans="2:8">
      <c r="B6453" s="6" t="s">
        <v>63</v>
      </c>
      <c r="C6453" s="31">
        <v>43313</v>
      </c>
      <c r="D6453" s="6" t="s">
        <v>73</v>
      </c>
      <c r="E6453" s="6">
        <v>2.19743479109745E-3</v>
      </c>
      <c r="F6453" s="31">
        <v>42156</v>
      </c>
      <c r="G6453" s="6" t="s">
        <v>70</v>
      </c>
      <c r="H6453" s="6">
        <f>IF(CurrentMtgRatesDataTable82523[[#This Row],[metric]]="Delinquency",CurrentMtgRatesDataTable82523[[#This Row],[metric_value]]*100,(1-(1-CurrentMtgRatesDataTable82523[[#This Row],[metric_value]])^12)*100)</f>
        <v>0.21974347910974501</v>
      </c>
    </row>
    <row r="6454" spans="2:8">
      <c r="B6454" s="6" t="s">
        <v>62</v>
      </c>
      <c r="C6454" s="31">
        <v>43313</v>
      </c>
      <c r="D6454" s="6" t="s">
        <v>73</v>
      </c>
      <c r="E6454" s="6">
        <v>2.2915689034777299E-2</v>
      </c>
      <c r="F6454" s="31">
        <v>42156</v>
      </c>
      <c r="G6454" s="6" t="s">
        <v>18</v>
      </c>
      <c r="H6454" s="6">
        <f>IF(CurrentMtgRatesDataTable82523[[#This Row],[metric]]="Delinquency",CurrentMtgRatesDataTable82523[[#This Row],[metric_value]]*100,(1-(1-CurrentMtgRatesDataTable82523[[#This Row],[metric_value]])^12)*100)</f>
        <v>2.2915689034777298</v>
      </c>
    </row>
    <row r="6455" spans="2:8">
      <c r="B6455" s="6" t="s">
        <v>53</v>
      </c>
      <c r="C6455" s="31">
        <v>43313</v>
      </c>
      <c r="D6455" s="6" t="s">
        <v>73</v>
      </c>
      <c r="E6455" s="6">
        <v>1.58249232939587E-3</v>
      </c>
      <c r="F6455" s="31">
        <v>42156</v>
      </c>
      <c r="G6455" s="6" t="s">
        <v>70</v>
      </c>
      <c r="H6455" s="6">
        <f>IF(CurrentMtgRatesDataTable82523[[#This Row],[metric]]="Delinquency",CurrentMtgRatesDataTable82523[[#This Row],[metric_value]]*100,(1-(1-CurrentMtgRatesDataTable82523[[#This Row],[metric_value]])^12)*100)</f>
        <v>0.15824923293958701</v>
      </c>
    </row>
    <row r="6456" spans="2:8">
      <c r="B6456" s="6" t="s">
        <v>56</v>
      </c>
      <c r="C6456" s="31">
        <v>43313</v>
      </c>
      <c r="D6456" s="6" t="s">
        <v>73</v>
      </c>
      <c r="E6456" s="6">
        <v>4.6758968795242804E-3</v>
      </c>
      <c r="F6456" s="31">
        <v>42156</v>
      </c>
      <c r="G6456" s="6" t="s">
        <v>20</v>
      </c>
      <c r="H6456" s="6">
        <f>IF(CurrentMtgRatesDataTable82523[[#This Row],[metric]]="Delinquency",CurrentMtgRatesDataTable82523[[#This Row],[metric_value]]*100,(1-(1-CurrentMtgRatesDataTable82523[[#This Row],[metric_value]])^12)*100)</f>
        <v>0.46758968795242806</v>
      </c>
    </row>
    <row r="6457" spans="2:8">
      <c r="B6457" s="6" t="s">
        <v>54</v>
      </c>
      <c r="C6457" s="31">
        <v>43313</v>
      </c>
      <c r="D6457" s="6" t="s">
        <v>73</v>
      </c>
      <c r="E6457" s="6">
        <v>3.79572950071144E-3</v>
      </c>
      <c r="F6457" s="31">
        <v>42156</v>
      </c>
      <c r="G6457" s="6" t="s">
        <v>72</v>
      </c>
      <c r="H6457" s="6">
        <f>IF(CurrentMtgRatesDataTable82523[[#This Row],[metric]]="Delinquency",CurrentMtgRatesDataTable82523[[#This Row],[metric_value]]*100,(1-(1-CurrentMtgRatesDataTable82523[[#This Row],[metric_value]])^12)*100)</f>
        <v>0.379572950071144</v>
      </c>
    </row>
    <row r="6458" spans="2:8">
      <c r="B6458" s="6" t="s">
        <v>58</v>
      </c>
      <c r="C6458" s="31">
        <v>43313</v>
      </c>
      <c r="D6458" s="6" t="s">
        <v>73</v>
      </c>
      <c r="E6458" s="6">
        <v>3.5268841496605102E-3</v>
      </c>
      <c r="F6458" s="31">
        <v>42156</v>
      </c>
      <c r="G6458" s="6" t="s">
        <v>70</v>
      </c>
      <c r="H6458" s="6">
        <f>IF(CurrentMtgRatesDataTable82523[[#This Row],[metric]]="Delinquency",CurrentMtgRatesDataTable82523[[#This Row],[metric_value]]*100,(1-(1-CurrentMtgRatesDataTable82523[[#This Row],[metric_value]])^12)*100)</f>
        <v>0.35268841496605102</v>
      </c>
    </row>
    <row r="6459" spans="2:8">
      <c r="B6459" s="6" t="s">
        <v>59</v>
      </c>
      <c r="C6459" s="31">
        <v>43313</v>
      </c>
      <c r="D6459" s="6" t="s">
        <v>73</v>
      </c>
      <c r="E6459" s="6">
        <v>1.23477569458683E-2</v>
      </c>
      <c r="F6459" s="31">
        <v>42156</v>
      </c>
      <c r="G6459" s="6" t="s">
        <v>18</v>
      </c>
      <c r="H6459" s="6">
        <f>IF(CurrentMtgRatesDataTable82523[[#This Row],[metric]]="Delinquency",CurrentMtgRatesDataTable82523[[#This Row],[metric_value]]*100,(1-(1-CurrentMtgRatesDataTable82523[[#This Row],[metric_value]])^12)*100)</f>
        <v>1.23477569458683</v>
      </c>
    </row>
    <row r="6460" spans="2:8">
      <c r="B6460" s="6" t="s">
        <v>60</v>
      </c>
      <c r="C6460" s="31">
        <v>43313</v>
      </c>
      <c r="D6460" s="6" t="s">
        <v>73</v>
      </c>
      <c r="E6460" s="6">
        <v>1.1046139068977201E-3</v>
      </c>
      <c r="F6460" s="31">
        <v>42156</v>
      </c>
      <c r="G6460" s="6" t="s">
        <v>70</v>
      </c>
      <c r="H6460" s="6">
        <f>IF(CurrentMtgRatesDataTable82523[[#This Row],[metric]]="Delinquency",CurrentMtgRatesDataTable82523[[#This Row],[metric_value]]*100,(1-(1-CurrentMtgRatesDataTable82523[[#This Row],[metric_value]])^12)*100)</f>
        <v>0.11046139068977201</v>
      </c>
    </row>
    <row r="6461" spans="2:8">
      <c r="B6461" s="6" t="s">
        <v>63</v>
      </c>
      <c r="C6461" s="31">
        <v>43313</v>
      </c>
      <c r="D6461" s="6" t="s">
        <v>73</v>
      </c>
      <c r="E6461" s="6">
        <v>2.93811901376821E-3</v>
      </c>
      <c r="F6461" s="31">
        <v>42156</v>
      </c>
      <c r="G6461" s="6" t="s">
        <v>20</v>
      </c>
      <c r="H6461" s="6">
        <f>IF(CurrentMtgRatesDataTable82523[[#This Row],[metric]]="Delinquency",CurrentMtgRatesDataTable82523[[#This Row],[metric_value]]*100,(1-(1-CurrentMtgRatesDataTable82523[[#This Row],[metric_value]])^12)*100)</f>
        <v>0.29381190137682101</v>
      </c>
    </row>
    <row r="6462" spans="2:8">
      <c r="B6462" s="6" t="s">
        <v>53</v>
      </c>
      <c r="C6462" s="31">
        <v>43313</v>
      </c>
      <c r="D6462" s="6" t="s">
        <v>73</v>
      </c>
      <c r="E6462" s="6">
        <v>2.1385816084953501E-3</v>
      </c>
      <c r="F6462" s="31">
        <v>42156</v>
      </c>
      <c r="G6462" s="6" t="s">
        <v>20</v>
      </c>
      <c r="H6462" s="6">
        <f>IF(CurrentMtgRatesDataTable82523[[#This Row],[metric]]="Delinquency",CurrentMtgRatesDataTable82523[[#This Row],[metric_value]]*100,(1-(1-CurrentMtgRatesDataTable82523[[#This Row],[metric_value]])^12)*100)</f>
        <v>0.21385816084953502</v>
      </c>
    </row>
    <row r="6463" spans="2:8">
      <c r="B6463" s="6" t="s">
        <v>56</v>
      </c>
      <c r="C6463" s="31">
        <v>43313</v>
      </c>
      <c r="D6463" s="6" t="s">
        <v>73</v>
      </c>
      <c r="E6463" s="6">
        <v>6.7690881710427697E-3</v>
      </c>
      <c r="F6463" s="31">
        <v>42156</v>
      </c>
      <c r="G6463" s="6" t="s">
        <v>72</v>
      </c>
      <c r="H6463" s="6">
        <f>IF(CurrentMtgRatesDataTable82523[[#This Row],[metric]]="Delinquency",CurrentMtgRatesDataTable82523[[#This Row],[metric_value]]*100,(1-(1-CurrentMtgRatesDataTable82523[[#This Row],[metric_value]])^12)*100)</f>
        <v>0.67690881710427697</v>
      </c>
    </row>
    <row r="6464" spans="2:8">
      <c r="B6464" s="6" t="s">
        <v>54</v>
      </c>
      <c r="C6464" s="31">
        <v>43313</v>
      </c>
      <c r="D6464" s="6" t="s">
        <v>73</v>
      </c>
      <c r="E6464" s="6">
        <v>8.9784942444832393E-3</v>
      </c>
      <c r="F6464" s="31">
        <v>42156</v>
      </c>
      <c r="G6464" s="6" t="s">
        <v>18</v>
      </c>
      <c r="H6464" s="6">
        <f>IF(CurrentMtgRatesDataTable82523[[#This Row],[metric]]="Delinquency",CurrentMtgRatesDataTable82523[[#This Row],[metric_value]]*100,(1-(1-CurrentMtgRatesDataTable82523[[#This Row],[metric_value]])^12)*100)</f>
        <v>0.89784942444832394</v>
      </c>
    </row>
    <row r="6465" spans="2:8">
      <c r="B6465" s="6" t="s">
        <v>59</v>
      </c>
      <c r="C6465" s="31">
        <v>43344</v>
      </c>
      <c r="D6465" s="6" t="s">
        <v>17</v>
      </c>
      <c r="E6465" s="6">
        <v>1.50130331233056E-2</v>
      </c>
      <c r="F6465" s="31">
        <v>42156</v>
      </c>
      <c r="G6465" s="6" t="s">
        <v>20</v>
      </c>
      <c r="H6465" s="6">
        <f>IF(CurrentMtgRatesDataTable82523[[#This Row],[metric]]="Delinquency",CurrentMtgRatesDataTable82523[[#This Row],[metric_value]]*100,(1-(1-CurrentMtgRatesDataTable82523[[#This Row],[metric_value]])^12)*100)</f>
        <v>16.600046480043261</v>
      </c>
    </row>
    <row r="6466" spans="2:8">
      <c r="B6466" s="6" t="s">
        <v>57</v>
      </c>
      <c r="C6466" s="31">
        <v>43344</v>
      </c>
      <c r="D6466" s="6" t="s">
        <v>17</v>
      </c>
      <c r="E6466" s="6">
        <v>1.9201978539092801E-3</v>
      </c>
      <c r="F6466" s="31">
        <v>42156</v>
      </c>
      <c r="G6466" s="6" t="s">
        <v>72</v>
      </c>
      <c r="H6466" s="6">
        <f>IF(CurrentMtgRatesDataTable82523[[#This Row],[metric]]="Delinquency",CurrentMtgRatesDataTable82523[[#This Row],[metric_value]]*100,(1-(1-CurrentMtgRatesDataTable82523[[#This Row],[metric_value]])^12)*100)</f>
        <v>2.2800572608057457</v>
      </c>
    </row>
    <row r="6467" spans="2:8">
      <c r="B6467" s="6" t="s">
        <v>55</v>
      </c>
      <c r="C6467" s="31">
        <v>43344</v>
      </c>
      <c r="D6467" s="6" t="s">
        <v>17</v>
      </c>
      <c r="E6467" s="6">
        <v>1.4444611761826801E-2</v>
      </c>
      <c r="F6467" s="31">
        <v>42156</v>
      </c>
      <c r="G6467" s="6" t="s">
        <v>18</v>
      </c>
      <c r="H6467" s="6">
        <f>IF(CurrentMtgRatesDataTable82523[[#This Row],[metric]]="Delinquency",CurrentMtgRatesDataTable82523[[#This Row],[metric_value]]*100,(1-(1-CurrentMtgRatesDataTable82523[[#This Row],[metric_value]])^12)*100)</f>
        <v>16.020663328545492</v>
      </c>
    </row>
    <row r="6468" spans="2:8">
      <c r="B6468" s="6" t="s">
        <v>61</v>
      </c>
      <c r="C6468" s="31">
        <v>43344</v>
      </c>
      <c r="D6468" s="6" t="s">
        <v>17</v>
      </c>
      <c r="E6468" s="6">
        <v>1.41481237495395E-2</v>
      </c>
      <c r="F6468" s="31">
        <v>42156</v>
      </c>
      <c r="G6468" s="6" t="s">
        <v>18</v>
      </c>
      <c r="H6468" s="6">
        <f>IF(CurrentMtgRatesDataTable82523[[#This Row],[metric]]="Delinquency",CurrentMtgRatesDataTable82523[[#This Row],[metric_value]]*100,(1-(1-CurrentMtgRatesDataTable82523[[#This Row],[metric_value]])^12)*100)</f>
        <v>15.716995705147019</v>
      </c>
    </row>
    <row r="6469" spans="2:8">
      <c r="B6469" s="6" t="s">
        <v>62</v>
      </c>
      <c r="C6469" s="31">
        <v>43344</v>
      </c>
      <c r="D6469" s="6" t="s">
        <v>17</v>
      </c>
      <c r="E6469" s="6">
        <v>1.95596828945607E-3</v>
      </c>
      <c r="F6469" s="31">
        <v>42156</v>
      </c>
      <c r="G6469" s="6" t="s">
        <v>72</v>
      </c>
      <c r="H6469" s="6">
        <f>IF(CurrentMtgRatesDataTable82523[[#This Row],[metric]]="Delinquency",CurrentMtgRatesDataTable82523[[#This Row],[metric_value]]*100,(1-(1-CurrentMtgRatesDataTable82523[[#This Row],[metric_value]])^12)*100)</f>
        <v>2.322075495891196</v>
      </c>
    </row>
    <row r="6470" spans="2:8">
      <c r="B6470" s="6" t="s">
        <v>50</v>
      </c>
      <c r="C6470" s="31">
        <v>43344</v>
      </c>
      <c r="D6470" s="6" t="s">
        <v>17</v>
      </c>
      <c r="E6470" s="6">
        <v>1.20438670636368E-2</v>
      </c>
      <c r="F6470" s="31">
        <v>42156</v>
      </c>
      <c r="G6470" s="6" t="s">
        <v>18</v>
      </c>
      <c r="H6470" s="6">
        <f>IF(CurrentMtgRatesDataTable82523[[#This Row],[metric]]="Delinquency",CurrentMtgRatesDataTable82523[[#This Row],[metric_value]]*100,(1-(1-CurrentMtgRatesDataTable82523[[#This Row],[metric_value]])^12)*100)</f>
        <v>13.532691939342556</v>
      </c>
    </row>
    <row r="6471" spans="2:8">
      <c r="B6471" s="6" t="s">
        <v>56</v>
      </c>
      <c r="C6471" s="31">
        <v>43344</v>
      </c>
      <c r="D6471" s="6" t="s">
        <v>17</v>
      </c>
      <c r="E6471" s="6">
        <v>5.4773330061884899E-3</v>
      </c>
      <c r="F6471" s="31">
        <v>42156</v>
      </c>
      <c r="G6471" s="6" t="s">
        <v>70</v>
      </c>
      <c r="H6471" s="6">
        <f>IF(CurrentMtgRatesDataTable82523[[#This Row],[metric]]="Delinquency",CurrentMtgRatesDataTable82523[[#This Row],[metric_value]]*100,(1-(1-CurrentMtgRatesDataTable82523[[#This Row],[metric_value]])^12)*100)</f>
        <v>6.3783628562191659</v>
      </c>
    </row>
    <row r="6472" spans="2:8">
      <c r="B6472" s="6" t="s">
        <v>51</v>
      </c>
      <c r="C6472" s="31">
        <v>43344</v>
      </c>
      <c r="D6472" s="6" t="s">
        <v>17</v>
      </c>
      <c r="E6472" s="6">
        <v>1.0156371557986699E-2</v>
      </c>
      <c r="F6472" s="31">
        <v>42156</v>
      </c>
      <c r="G6472" s="6" t="s">
        <v>18</v>
      </c>
      <c r="H6472" s="6">
        <f>IF(CurrentMtgRatesDataTable82523[[#This Row],[metric]]="Delinquency",CurrentMtgRatesDataTable82523[[#This Row],[metric_value]]*100,(1-(1-CurrentMtgRatesDataTable82523[[#This Row],[metric_value]])^12)*100)</f>
        <v>11.529373478040284</v>
      </c>
    </row>
    <row r="6473" spans="2:8">
      <c r="B6473" s="6" t="s">
        <v>54</v>
      </c>
      <c r="C6473" s="31">
        <v>43344</v>
      </c>
      <c r="D6473" s="6" t="s">
        <v>17</v>
      </c>
      <c r="E6473" s="6">
        <v>1.5782742954644401E-2</v>
      </c>
      <c r="F6473" s="31">
        <v>42156</v>
      </c>
      <c r="G6473" s="6" t="s">
        <v>20</v>
      </c>
      <c r="H6473" s="6">
        <f>IF(CurrentMtgRatesDataTable82523[[#This Row],[metric]]="Delinquency",CurrentMtgRatesDataTable82523[[#This Row],[metric_value]]*100,(1-(1-CurrentMtgRatesDataTable82523[[#This Row],[metric_value]])^12)*100)</f>
        <v>17.378760312441255</v>
      </c>
    </row>
    <row r="6474" spans="2:8">
      <c r="B6474" s="6" t="s">
        <v>59</v>
      </c>
      <c r="C6474" s="31">
        <v>43344</v>
      </c>
      <c r="D6474" s="6" t="s">
        <v>17</v>
      </c>
      <c r="E6474" s="6">
        <v>2.35910148417252E-3</v>
      </c>
      <c r="F6474" s="31">
        <v>42156</v>
      </c>
      <c r="G6474" s="6" t="s">
        <v>72</v>
      </c>
      <c r="H6474" s="6">
        <f>IF(CurrentMtgRatesDataTable82523[[#This Row],[metric]]="Delinquency",CurrentMtgRatesDataTable82523[[#This Row],[metric_value]]*100,(1-(1-CurrentMtgRatesDataTable82523[[#This Row],[metric_value]])^12)*100)</f>
        <v>2.7944777223090189</v>
      </c>
    </row>
    <row r="6475" spans="2:8">
      <c r="B6475" s="6" t="s">
        <v>57</v>
      </c>
      <c r="C6475" s="31">
        <v>43344</v>
      </c>
      <c r="D6475" s="6" t="s">
        <v>17</v>
      </c>
      <c r="E6475" s="6">
        <v>8.2004213336608501E-3</v>
      </c>
      <c r="F6475" s="31">
        <v>42156</v>
      </c>
      <c r="G6475" s="6" t="s">
        <v>18</v>
      </c>
      <c r="H6475" s="6">
        <f>IF(CurrentMtgRatesDataTable82523[[#This Row],[metric]]="Delinquency",CurrentMtgRatesDataTable82523[[#This Row],[metric_value]]*100,(1-(1-CurrentMtgRatesDataTable82523[[#This Row],[metric_value]])^12)*100)</f>
        <v>9.4085870228128865</v>
      </c>
    </row>
    <row r="6476" spans="2:8">
      <c r="B6476" s="6" t="s">
        <v>63</v>
      </c>
      <c r="C6476" s="31">
        <v>43344</v>
      </c>
      <c r="D6476" s="6" t="s">
        <v>17</v>
      </c>
      <c r="E6476" s="6">
        <v>3.6507101802907799E-3</v>
      </c>
      <c r="F6476" s="31">
        <v>42156</v>
      </c>
      <c r="G6476" s="6" t="s">
        <v>70</v>
      </c>
      <c r="H6476" s="6">
        <f>IF(CurrentMtgRatesDataTable82523[[#This Row],[metric]]="Delinquency",CurrentMtgRatesDataTable82523[[#This Row],[metric_value]]*100,(1-(1-CurrentMtgRatesDataTable82523[[#This Row],[metric_value]])^12)*100)</f>
        <v>4.2939511764509719</v>
      </c>
    </row>
    <row r="6477" spans="2:8">
      <c r="B6477" s="6" t="s">
        <v>62</v>
      </c>
      <c r="C6477" s="31">
        <v>43344</v>
      </c>
      <c r="D6477" s="6" t="s">
        <v>17</v>
      </c>
      <c r="E6477" s="6">
        <v>1.08364346770941E-2</v>
      </c>
      <c r="F6477" s="31">
        <v>42156</v>
      </c>
      <c r="G6477" s="6" t="s">
        <v>18</v>
      </c>
      <c r="H6477" s="6">
        <f>IF(CurrentMtgRatesDataTable82523[[#This Row],[metric]]="Delinquency",CurrentMtgRatesDataTable82523[[#This Row],[metric_value]]*100,(1-(1-CurrentMtgRatesDataTable82523[[#This Row],[metric_value]])^12)*100)</f>
        <v>12.256018928414514</v>
      </c>
    </row>
    <row r="6478" spans="2:8">
      <c r="B6478" s="6" t="s">
        <v>53</v>
      </c>
      <c r="C6478" s="31">
        <v>43344</v>
      </c>
      <c r="D6478" s="6" t="s">
        <v>17</v>
      </c>
      <c r="E6478" s="6">
        <v>4.76085319396179E-3</v>
      </c>
      <c r="F6478" s="31">
        <v>42156</v>
      </c>
      <c r="G6478" s="6" t="s">
        <v>70</v>
      </c>
      <c r="H6478" s="6">
        <f>IF(CurrentMtgRatesDataTable82523[[#This Row],[metric]]="Delinquency",CurrentMtgRatesDataTable82523[[#This Row],[metric_value]]*100,(1-(1-CurrentMtgRatesDataTable82523[[#This Row],[metric_value]])^12)*100)</f>
        <v>5.5657788027894668</v>
      </c>
    </row>
    <row r="6479" spans="2:8">
      <c r="B6479" s="6" t="s">
        <v>56</v>
      </c>
      <c r="C6479" s="31">
        <v>43344</v>
      </c>
      <c r="D6479" s="6" t="s">
        <v>17</v>
      </c>
      <c r="E6479" s="6">
        <v>1.40006549067852E-2</v>
      </c>
      <c r="F6479" s="31">
        <v>42156</v>
      </c>
      <c r="G6479" s="6" t="s">
        <v>20</v>
      </c>
      <c r="H6479" s="6">
        <f>IF(CurrentMtgRatesDataTable82523[[#This Row],[metric]]="Delinquency",CurrentMtgRatesDataTable82523[[#This Row],[metric_value]]*100,(1-(1-CurrentMtgRatesDataTable82523[[#This Row],[metric_value]])^12)*100)</f>
        <v>15.565581300943411</v>
      </c>
    </row>
    <row r="6480" spans="2:8">
      <c r="B6480" s="6" t="s">
        <v>54</v>
      </c>
      <c r="C6480" s="31">
        <v>43344</v>
      </c>
      <c r="D6480" s="6" t="s">
        <v>17</v>
      </c>
      <c r="E6480" s="6">
        <v>2.5175984341374198E-3</v>
      </c>
      <c r="F6480" s="31">
        <v>42156</v>
      </c>
      <c r="G6480" s="6" t="s">
        <v>72</v>
      </c>
      <c r="H6480" s="6">
        <f>IF(CurrentMtgRatesDataTable82523[[#This Row],[metric]]="Delinquency",CurrentMtgRatesDataTable82523[[#This Row],[metric_value]]*100,(1-(1-CurrentMtgRatesDataTable82523[[#This Row],[metric_value]])^12)*100)</f>
        <v>2.9796344085319393</v>
      </c>
    </row>
    <row r="6481" spans="2:8">
      <c r="B6481" s="6" t="s">
        <v>58</v>
      </c>
      <c r="C6481" s="31">
        <v>43344</v>
      </c>
      <c r="D6481" s="6" t="s">
        <v>17</v>
      </c>
      <c r="E6481" s="6">
        <v>5.4148528887979696E-3</v>
      </c>
      <c r="F6481" s="31">
        <v>42156</v>
      </c>
      <c r="G6481" s="6" t="s">
        <v>70</v>
      </c>
      <c r="H6481" s="6">
        <f>IF(CurrentMtgRatesDataTable82523[[#This Row],[metric]]="Delinquency",CurrentMtgRatesDataTable82523[[#This Row],[metric_value]]*100,(1-(1-CurrentMtgRatesDataTable82523[[#This Row],[metric_value]])^12)*100)</f>
        <v>6.3077579798482493</v>
      </c>
    </row>
    <row r="6482" spans="2:8">
      <c r="B6482" s="6" t="s">
        <v>59</v>
      </c>
      <c r="C6482" s="31">
        <v>43344</v>
      </c>
      <c r="D6482" s="6" t="s">
        <v>17</v>
      </c>
      <c r="E6482" s="6">
        <v>1.3664192169547699E-2</v>
      </c>
      <c r="F6482" s="31">
        <v>42156</v>
      </c>
      <c r="G6482" s="6" t="s">
        <v>18</v>
      </c>
      <c r="H6482" s="6">
        <f>IF(CurrentMtgRatesDataTable82523[[#This Row],[metric]]="Delinquency",CurrentMtgRatesDataTable82523[[#This Row],[metric_value]]*100,(1-(1-CurrentMtgRatesDataTable82523[[#This Row],[metric_value]])^12)*100)</f>
        <v>15.219182510727403</v>
      </c>
    </row>
    <row r="6483" spans="2:8">
      <c r="B6483" s="6" t="s">
        <v>60</v>
      </c>
      <c r="C6483" s="31">
        <v>43344</v>
      </c>
      <c r="D6483" s="6" t="s">
        <v>17</v>
      </c>
      <c r="E6483" s="6">
        <v>4.2786320863165998E-3</v>
      </c>
      <c r="F6483" s="31">
        <v>42156</v>
      </c>
      <c r="G6483" s="6" t="s">
        <v>70</v>
      </c>
      <c r="H6483" s="6">
        <f>IF(CurrentMtgRatesDataTable82523[[#This Row],[metric]]="Delinquency",CurrentMtgRatesDataTable82523[[#This Row],[metric_value]]*100,(1-(1-CurrentMtgRatesDataTable82523[[#This Row],[metric_value]])^12)*100)</f>
        <v>5.0152410639462293</v>
      </c>
    </row>
    <row r="6484" spans="2:8">
      <c r="B6484" s="6" t="s">
        <v>63</v>
      </c>
      <c r="C6484" s="31">
        <v>43344</v>
      </c>
      <c r="D6484" s="6" t="s">
        <v>17</v>
      </c>
      <c r="E6484" s="6">
        <v>9.4281210340687108E-3</v>
      </c>
      <c r="F6484" s="31">
        <v>42156</v>
      </c>
      <c r="G6484" s="6" t="s">
        <v>20</v>
      </c>
      <c r="H6484" s="6">
        <f>IF(CurrentMtgRatesDataTable82523[[#This Row],[metric]]="Delinquency",CurrentMtgRatesDataTable82523[[#This Row],[metric_value]]*100,(1-(1-CurrentMtgRatesDataTable82523[[#This Row],[metric_value]])^12)*100)</f>
        <v>10.74512681738109</v>
      </c>
    </row>
    <row r="6485" spans="2:8">
      <c r="B6485" s="6" t="s">
        <v>53</v>
      </c>
      <c r="C6485" s="31">
        <v>43344</v>
      </c>
      <c r="D6485" s="6" t="s">
        <v>17</v>
      </c>
      <c r="E6485" s="6">
        <v>1.2317495481524301E-2</v>
      </c>
      <c r="F6485" s="31">
        <v>42156</v>
      </c>
      <c r="G6485" s="6" t="s">
        <v>20</v>
      </c>
      <c r="H6485" s="6">
        <f>IF(CurrentMtgRatesDataTable82523[[#This Row],[metric]]="Delinquency",CurrentMtgRatesDataTable82523[[#This Row],[metric_value]]*100,(1-(1-CurrentMtgRatesDataTable82523[[#This Row],[metric_value]])^12)*100)</f>
        <v>13.81963469672478</v>
      </c>
    </row>
    <row r="6486" spans="2:8">
      <c r="B6486" s="6" t="s">
        <v>56</v>
      </c>
      <c r="C6486" s="31">
        <v>43344</v>
      </c>
      <c r="D6486" s="6" t="s">
        <v>17</v>
      </c>
      <c r="E6486" s="6">
        <v>2.0953853408715801E-3</v>
      </c>
      <c r="F6486" s="31">
        <v>42156</v>
      </c>
      <c r="G6486" s="6" t="s">
        <v>72</v>
      </c>
      <c r="H6486" s="6">
        <f>IF(CurrentMtgRatesDataTable82523[[#This Row],[metric]]="Delinquency",CurrentMtgRatesDataTable82523[[#This Row],[metric_value]]*100,(1-(1-CurrentMtgRatesDataTable82523[[#This Row],[metric_value]])^12)*100)</f>
        <v>2.4856856376004877</v>
      </c>
    </row>
    <row r="6487" spans="2:8">
      <c r="B6487" s="6" t="s">
        <v>54</v>
      </c>
      <c r="C6487" s="31">
        <v>43344</v>
      </c>
      <c r="D6487" s="6" t="s">
        <v>17</v>
      </c>
      <c r="E6487" s="6">
        <v>1.4706464962456599E-2</v>
      </c>
      <c r="F6487" s="31">
        <v>42156</v>
      </c>
      <c r="G6487" s="6" t="s">
        <v>18</v>
      </c>
      <c r="H6487" s="6">
        <f>IF(CurrentMtgRatesDataTable82523[[#This Row],[metric]]="Delinquency",CurrentMtgRatesDataTable82523[[#This Row],[metric_value]]*100,(1-(1-CurrentMtgRatesDataTable82523[[#This Row],[metric_value]])^12)*100)</f>
        <v>16.288023062027644</v>
      </c>
    </row>
    <row r="6488" spans="2:8">
      <c r="B6488" s="6" t="s">
        <v>58</v>
      </c>
      <c r="C6488" s="31">
        <v>43344</v>
      </c>
      <c r="D6488" s="6" t="s">
        <v>17</v>
      </c>
      <c r="E6488" s="6">
        <v>1.3811427954017699E-2</v>
      </c>
      <c r="F6488" s="31">
        <v>42156</v>
      </c>
      <c r="G6488" s="6" t="s">
        <v>20</v>
      </c>
      <c r="H6488" s="6">
        <f>IF(CurrentMtgRatesDataTable82523[[#This Row],[metric]]="Delinquency",CurrentMtgRatesDataTable82523[[#This Row],[metric_value]]*100,(1-(1-CurrentMtgRatesDataTable82523[[#This Row],[metric_value]])^12)*100)</f>
        <v>15.370926287532994</v>
      </c>
    </row>
    <row r="6489" spans="2:8">
      <c r="B6489" s="6" t="s">
        <v>60</v>
      </c>
      <c r="C6489" s="31">
        <v>43344</v>
      </c>
      <c r="D6489" s="6" t="s">
        <v>17</v>
      </c>
      <c r="E6489" s="6">
        <v>1.1158900326809201E-2</v>
      </c>
      <c r="F6489" s="31">
        <v>42156</v>
      </c>
      <c r="G6489" s="6" t="s">
        <v>20</v>
      </c>
      <c r="H6489" s="6">
        <f>IF(CurrentMtgRatesDataTable82523[[#This Row],[metric]]="Delinquency",CurrentMtgRatesDataTable82523[[#This Row],[metric_value]]*100,(1-(1-CurrentMtgRatesDataTable82523[[#This Row],[metric_value]])^12)*100)</f>
        <v>12.598656821409914</v>
      </c>
    </row>
    <row r="6490" spans="2:8">
      <c r="B6490" s="6" t="s">
        <v>63</v>
      </c>
      <c r="C6490" s="31">
        <v>43344</v>
      </c>
      <c r="D6490" s="6" t="s">
        <v>17</v>
      </c>
      <c r="E6490" s="6">
        <v>1.9109346858556199E-3</v>
      </c>
      <c r="F6490" s="31">
        <v>42156</v>
      </c>
      <c r="G6490" s="6" t="s">
        <v>72</v>
      </c>
      <c r="H6490" s="6">
        <f>IF(CurrentMtgRatesDataTable82523[[#This Row],[metric]]="Delinquency",CurrentMtgRatesDataTable82523[[#This Row],[metric_value]]*100,(1-(1-CurrentMtgRatesDataTable82523[[#This Row],[metric_value]])^12)*100)</f>
        <v>2.2691734522274576</v>
      </c>
    </row>
    <row r="6491" spans="2:8">
      <c r="B6491" s="6" t="s">
        <v>52</v>
      </c>
      <c r="C6491" s="31">
        <v>43344</v>
      </c>
      <c r="D6491" s="6" t="s">
        <v>17</v>
      </c>
      <c r="E6491" s="6">
        <v>4.0665476025948796E-3</v>
      </c>
      <c r="F6491" s="31">
        <v>42156</v>
      </c>
      <c r="G6491" s="6" t="s">
        <v>70</v>
      </c>
      <c r="H6491" s="6">
        <f>IF(CurrentMtgRatesDataTable82523[[#This Row],[metric]]="Delinquency",CurrentMtgRatesDataTable82523[[#This Row],[metric_value]]*100,(1-(1-CurrentMtgRatesDataTable82523[[#This Row],[metric_value]])^12)*100)</f>
        <v>4.7721801820330256</v>
      </c>
    </row>
    <row r="6492" spans="2:8">
      <c r="B6492" s="6" t="s">
        <v>55</v>
      </c>
      <c r="C6492" s="31">
        <v>43344</v>
      </c>
      <c r="D6492" s="6" t="s">
        <v>17</v>
      </c>
      <c r="E6492" s="6">
        <v>6.1376058287382299E-3</v>
      </c>
      <c r="F6492" s="31">
        <v>42156</v>
      </c>
      <c r="G6492" s="6" t="s">
        <v>70</v>
      </c>
      <c r="H6492" s="6">
        <f>IF(CurrentMtgRatesDataTable82523[[#This Row],[metric]]="Delinquency",CurrentMtgRatesDataTable82523[[#This Row],[metric_value]]*100,(1-(1-CurrentMtgRatesDataTable82523[[#This Row],[metric_value]])^12)*100)</f>
        <v>7.1215205888091049</v>
      </c>
    </row>
    <row r="6493" spans="2:8">
      <c r="B6493" s="6" t="s">
        <v>53</v>
      </c>
      <c r="C6493" s="31">
        <v>43344</v>
      </c>
      <c r="D6493" s="6" t="s">
        <v>17</v>
      </c>
      <c r="E6493" s="6">
        <v>2.35928542607909E-3</v>
      </c>
      <c r="F6493" s="31">
        <v>42156</v>
      </c>
      <c r="G6493" s="6" t="s">
        <v>72</v>
      </c>
      <c r="H6493" s="6">
        <f>IF(CurrentMtgRatesDataTable82523[[#This Row],[metric]]="Delinquency",CurrentMtgRatesDataTable82523[[#This Row],[metric_value]]*100,(1-(1-CurrentMtgRatesDataTable82523[[#This Row],[metric_value]])^12)*100)</f>
        <v>2.7946927914906716</v>
      </c>
    </row>
    <row r="6494" spans="2:8">
      <c r="B6494" s="6" t="s">
        <v>56</v>
      </c>
      <c r="C6494" s="31">
        <v>43344</v>
      </c>
      <c r="D6494" s="6" t="s">
        <v>17</v>
      </c>
      <c r="E6494" s="6">
        <v>1.17790160081597E-2</v>
      </c>
      <c r="F6494" s="31">
        <v>42156</v>
      </c>
      <c r="G6494" s="6" t="s">
        <v>18</v>
      </c>
      <c r="H6494" s="6">
        <f>IF(CurrentMtgRatesDataTable82523[[#This Row],[metric]]="Delinquency",CurrentMtgRatesDataTable82523[[#This Row],[metric_value]]*100,(1-(1-CurrentMtgRatesDataTable82523[[#This Row],[metric_value]])^12)*100)</f>
        <v>13.254119804924979</v>
      </c>
    </row>
    <row r="6495" spans="2:8">
      <c r="B6495" s="6" t="s">
        <v>61</v>
      </c>
      <c r="C6495" s="31">
        <v>43344</v>
      </c>
      <c r="D6495" s="6" t="s">
        <v>17</v>
      </c>
      <c r="E6495" s="6">
        <v>4.84297597774507E-3</v>
      </c>
      <c r="F6495" s="31">
        <v>42156</v>
      </c>
      <c r="G6495" s="6" t="s">
        <v>70</v>
      </c>
      <c r="H6495" s="6">
        <f>IF(CurrentMtgRatesDataTable82523[[#This Row],[metric]]="Delinquency",CurrentMtgRatesDataTable82523[[#This Row],[metric_value]]*100,(1-(1-CurrentMtgRatesDataTable82523[[#This Row],[metric_value]])^12)*100)</f>
        <v>5.6592439668087362</v>
      </c>
    </row>
    <row r="6496" spans="2:8">
      <c r="B6496" s="6" t="s">
        <v>58</v>
      </c>
      <c r="C6496" s="31">
        <v>43344</v>
      </c>
      <c r="D6496" s="6" t="s">
        <v>17</v>
      </c>
      <c r="E6496" s="6">
        <v>2.06168369966087E-3</v>
      </c>
      <c r="F6496" s="31">
        <v>42156</v>
      </c>
      <c r="G6496" s="6" t="s">
        <v>72</v>
      </c>
      <c r="H6496" s="6">
        <f>IF(CurrentMtgRatesDataTable82523[[#This Row],[metric]]="Delinquency",CurrentMtgRatesDataTable82523[[#This Row],[metric_value]]*100,(1-(1-CurrentMtgRatesDataTable82523[[#This Row],[metric_value]])^12)*100)</f>
        <v>2.4461587782481531</v>
      </c>
    </row>
    <row r="6497" spans="2:8">
      <c r="B6497" s="6" t="s">
        <v>50</v>
      </c>
      <c r="C6497" s="31">
        <v>43344</v>
      </c>
      <c r="D6497" s="6" t="s">
        <v>17</v>
      </c>
      <c r="E6497" s="6">
        <v>4.7436840338836803E-3</v>
      </c>
      <c r="F6497" s="31">
        <v>42156</v>
      </c>
      <c r="G6497" s="6" t="s">
        <v>70</v>
      </c>
      <c r="H6497" s="6">
        <f>IF(CurrentMtgRatesDataTable82523[[#This Row],[metric]]="Delinquency",CurrentMtgRatesDataTable82523[[#This Row],[metric_value]]*100,(1-(1-CurrentMtgRatesDataTable82523[[#This Row],[metric_value]])^12)*100)</f>
        <v>5.5462276011030269</v>
      </c>
    </row>
    <row r="6498" spans="2:8">
      <c r="B6498" s="6" t="s">
        <v>51</v>
      </c>
      <c r="C6498" s="31">
        <v>43344</v>
      </c>
      <c r="D6498" s="6" t="s">
        <v>17</v>
      </c>
      <c r="E6498" s="6">
        <v>4.0246797319356603E-3</v>
      </c>
      <c r="F6498" s="31">
        <v>42156</v>
      </c>
      <c r="G6498" s="6" t="s">
        <v>70</v>
      </c>
      <c r="H6498" s="6">
        <f>IF(CurrentMtgRatesDataTable82523[[#This Row],[metric]]="Delinquency",CurrentMtgRatesDataTable82523[[#This Row],[metric_value]]*100,(1-(1-CurrentMtgRatesDataTable82523[[#This Row],[metric_value]])^12)*100)</f>
        <v>4.7241298870098198</v>
      </c>
    </row>
    <row r="6499" spans="2:8">
      <c r="B6499" s="6" t="s">
        <v>60</v>
      </c>
      <c r="C6499" s="31">
        <v>43344</v>
      </c>
      <c r="D6499" s="6" t="s">
        <v>17</v>
      </c>
      <c r="E6499" s="6">
        <v>2.63476535505895E-3</v>
      </c>
      <c r="F6499" s="31">
        <v>42156</v>
      </c>
      <c r="G6499" s="6" t="s">
        <v>72</v>
      </c>
      <c r="H6499" s="6">
        <f>IF(CurrentMtgRatesDataTable82523[[#This Row],[metric]]="Delinquency",CurrentMtgRatesDataTable82523[[#This Row],[metric_value]]*100,(1-(1-CurrentMtgRatesDataTable82523[[#This Row],[metric_value]])^12)*100)</f>
        <v>3.1163013179245636</v>
      </c>
    </row>
    <row r="6500" spans="2:8">
      <c r="B6500" s="6" t="s">
        <v>63</v>
      </c>
      <c r="C6500" s="31">
        <v>43344</v>
      </c>
      <c r="D6500" s="6" t="s">
        <v>17</v>
      </c>
      <c r="E6500" s="6">
        <v>8.1995261790349799E-3</v>
      </c>
      <c r="F6500" s="31">
        <v>42156</v>
      </c>
      <c r="G6500" s="6" t="s">
        <v>18</v>
      </c>
      <c r="H6500" s="6">
        <f>IF(CurrentMtgRatesDataTable82523[[#This Row],[metric]]="Delinquency",CurrentMtgRatesDataTable82523[[#This Row],[metric_value]]*100,(1-(1-CurrentMtgRatesDataTable82523[[#This Row],[metric_value]])^12)*100)</f>
        <v>9.4076058521002643</v>
      </c>
    </row>
    <row r="6501" spans="2:8">
      <c r="B6501" s="6" t="s">
        <v>52</v>
      </c>
      <c r="C6501" s="31">
        <v>43344</v>
      </c>
      <c r="D6501" s="6" t="s">
        <v>17</v>
      </c>
      <c r="E6501" s="6">
        <v>1.05310440230055E-2</v>
      </c>
      <c r="F6501" s="31">
        <v>42156</v>
      </c>
      <c r="G6501" s="6" t="s">
        <v>20</v>
      </c>
      <c r="H6501" s="6">
        <f>IF(CurrentMtgRatesDataTable82523[[#This Row],[metric]]="Delinquency",CurrentMtgRatesDataTable82523[[#This Row],[metric_value]]*100,(1-(1-CurrentMtgRatesDataTable82523[[#This Row],[metric_value]])^12)*100)</f>
        <v>11.93038938649924</v>
      </c>
    </row>
    <row r="6502" spans="2:8">
      <c r="B6502" s="6" t="s">
        <v>57</v>
      </c>
      <c r="C6502" s="31">
        <v>43344</v>
      </c>
      <c r="D6502" s="6" t="s">
        <v>17</v>
      </c>
      <c r="E6502" s="6">
        <v>3.6643197272902398E-3</v>
      </c>
      <c r="F6502" s="31">
        <v>42156</v>
      </c>
      <c r="G6502" s="6" t="s">
        <v>70</v>
      </c>
      <c r="H6502" s="6">
        <f>IF(CurrentMtgRatesDataTable82523[[#This Row],[metric]]="Delinquency",CurrentMtgRatesDataTable82523[[#This Row],[metric_value]]*100,(1-(1-CurrentMtgRatesDataTable82523[[#This Row],[metric_value]])^12)*100)</f>
        <v>4.3096374599686289</v>
      </c>
    </row>
    <row r="6503" spans="2:8">
      <c r="B6503" s="6" t="s">
        <v>55</v>
      </c>
      <c r="C6503" s="31">
        <v>43344</v>
      </c>
      <c r="D6503" s="6" t="s">
        <v>17</v>
      </c>
      <c r="E6503" s="6">
        <v>1.5611450363575001E-2</v>
      </c>
      <c r="F6503" s="31">
        <v>42156</v>
      </c>
      <c r="G6503" s="6" t="s">
        <v>20</v>
      </c>
      <c r="H6503" s="6">
        <f>IF(CurrentMtgRatesDataTable82523[[#This Row],[metric]]="Delinquency",CurrentMtgRatesDataTable82523[[#This Row],[metric_value]]*100,(1-(1-CurrentMtgRatesDataTable82523[[#This Row],[metric_value]])^12)*100)</f>
        <v>17.206042824656887</v>
      </c>
    </row>
    <row r="6504" spans="2:8">
      <c r="B6504" s="6" t="s">
        <v>53</v>
      </c>
      <c r="C6504" s="31">
        <v>43344</v>
      </c>
      <c r="D6504" s="6" t="s">
        <v>17</v>
      </c>
      <c r="E6504" s="6">
        <v>1.16685411008117E-2</v>
      </c>
      <c r="F6504" s="31">
        <v>42156</v>
      </c>
      <c r="G6504" s="6" t="s">
        <v>18</v>
      </c>
      <c r="H6504" s="6">
        <f>IF(CurrentMtgRatesDataTable82523[[#This Row],[metric]]="Delinquency",CurrentMtgRatesDataTable82523[[#This Row],[metric_value]]*100,(1-(1-CurrentMtgRatesDataTable82523[[#This Row],[metric_value]])^12)*100)</f>
        <v>13.13767859113366</v>
      </c>
    </row>
    <row r="6505" spans="2:8">
      <c r="B6505" s="6" t="s">
        <v>61</v>
      </c>
      <c r="C6505" s="31">
        <v>43344</v>
      </c>
      <c r="D6505" s="6" t="s">
        <v>17</v>
      </c>
      <c r="E6505" s="6">
        <v>1.4860887691662199E-2</v>
      </c>
      <c r="F6505" s="31">
        <v>42156</v>
      </c>
      <c r="G6505" s="6" t="s">
        <v>20</v>
      </c>
      <c r="H6505" s="6">
        <f>IF(CurrentMtgRatesDataTable82523[[#This Row],[metric]]="Delinquency",CurrentMtgRatesDataTable82523[[#This Row],[metric_value]]*100,(1-(1-CurrentMtgRatesDataTable82523[[#This Row],[metric_value]])^12)*100)</f>
        <v>16.445327185257842</v>
      </c>
    </row>
    <row r="6506" spans="2:8">
      <c r="B6506" s="6" t="s">
        <v>62</v>
      </c>
      <c r="C6506" s="31">
        <v>43344</v>
      </c>
      <c r="D6506" s="6" t="s">
        <v>17</v>
      </c>
      <c r="E6506" s="6">
        <v>5.2005981618904002E-3</v>
      </c>
      <c r="F6506" s="31">
        <v>42156</v>
      </c>
      <c r="G6506" s="6" t="s">
        <v>70</v>
      </c>
      <c r="H6506" s="6">
        <f>IF(CurrentMtgRatesDataTable82523[[#This Row],[metric]]="Delinquency",CurrentMtgRatesDataTable82523[[#This Row],[metric_value]]*100,(1-(1-CurrentMtgRatesDataTable82523[[#This Row],[metric_value]])^12)*100)</f>
        <v>6.0652712680210659</v>
      </c>
    </row>
    <row r="6507" spans="2:8">
      <c r="B6507" s="6" t="s">
        <v>58</v>
      </c>
      <c r="C6507" s="31">
        <v>43344</v>
      </c>
      <c r="D6507" s="6" t="s">
        <v>17</v>
      </c>
      <c r="E6507" s="6">
        <v>1.15171355123493E-2</v>
      </c>
      <c r="F6507" s="31">
        <v>42156</v>
      </c>
      <c r="G6507" s="6" t="s">
        <v>18</v>
      </c>
      <c r="H6507" s="6">
        <f>IF(CurrentMtgRatesDataTable82523[[#This Row],[metric]]="Delinquency",CurrentMtgRatesDataTable82523[[#This Row],[metric_value]]*100,(1-(1-CurrentMtgRatesDataTable82523[[#This Row],[metric_value]])^12)*100)</f>
        <v>12.977863452149418</v>
      </c>
    </row>
    <row r="6508" spans="2:8">
      <c r="B6508" s="6" t="s">
        <v>50</v>
      </c>
      <c r="C6508" s="31">
        <v>43344</v>
      </c>
      <c r="D6508" s="6" t="s">
        <v>17</v>
      </c>
      <c r="E6508" s="6">
        <v>1.23039400027502E-2</v>
      </c>
      <c r="F6508" s="31">
        <v>42156</v>
      </c>
      <c r="G6508" s="6" t="s">
        <v>20</v>
      </c>
      <c r="H6508" s="6">
        <f>IF(CurrentMtgRatesDataTable82523[[#This Row],[metric]]="Delinquency",CurrentMtgRatesDataTable82523[[#This Row],[metric_value]]*100,(1-(1-CurrentMtgRatesDataTable82523[[#This Row],[metric_value]])^12)*100)</f>
        <v>13.805440204539254</v>
      </c>
    </row>
    <row r="6509" spans="2:8">
      <c r="B6509" s="6" t="s">
        <v>51</v>
      </c>
      <c r="C6509" s="31">
        <v>43344</v>
      </c>
      <c r="D6509" s="6" t="s">
        <v>17</v>
      </c>
      <c r="E6509" s="6">
        <v>1.04295137582583E-2</v>
      </c>
      <c r="F6509" s="31">
        <v>42156</v>
      </c>
      <c r="G6509" s="6" t="s">
        <v>20</v>
      </c>
      <c r="H6509" s="6">
        <f>IF(CurrentMtgRatesDataTable82523[[#This Row],[metric]]="Delinquency",CurrentMtgRatesDataTable82523[[#This Row],[metric_value]]*100,(1-(1-CurrentMtgRatesDataTable82523[[#This Row],[metric_value]])^12)*100)</f>
        <v>11.821885378479147</v>
      </c>
    </row>
    <row r="6510" spans="2:8">
      <c r="B6510" s="6" t="s">
        <v>60</v>
      </c>
      <c r="C6510" s="31">
        <v>43344</v>
      </c>
      <c r="D6510" s="6" t="s">
        <v>17</v>
      </c>
      <c r="E6510" s="6">
        <v>1.0925281477854499E-2</v>
      </c>
      <c r="F6510" s="31">
        <v>42156</v>
      </c>
      <c r="G6510" s="6" t="s">
        <v>18</v>
      </c>
      <c r="H6510" s="6">
        <f>IF(CurrentMtgRatesDataTable82523[[#This Row],[metric]]="Delinquency",CurrentMtgRatesDataTable82523[[#This Row],[metric_value]]*100,(1-(1-CurrentMtgRatesDataTable82523[[#This Row],[metric_value]])^12)*100)</f>
        <v>12.350546331993629</v>
      </c>
    </row>
    <row r="6511" spans="2:8">
      <c r="B6511" s="6" t="s">
        <v>52</v>
      </c>
      <c r="C6511" s="31">
        <v>43344</v>
      </c>
      <c r="D6511" s="6" t="s">
        <v>17</v>
      </c>
      <c r="E6511" s="6">
        <v>2.4074665535936302E-3</v>
      </c>
      <c r="F6511" s="31">
        <v>42156</v>
      </c>
      <c r="G6511" s="6" t="s">
        <v>72</v>
      </c>
      <c r="H6511" s="6">
        <f>IF(CurrentMtgRatesDataTable82523[[#This Row],[metric]]="Delinquency",CurrentMtgRatesDataTable82523[[#This Row],[metric_value]]*100,(1-(1-CurrentMtgRatesDataTable82523[[#This Row],[metric_value]])^12)*100)</f>
        <v>2.8510122748364397</v>
      </c>
    </row>
    <row r="6512" spans="2:8">
      <c r="B6512" s="6" t="s">
        <v>59</v>
      </c>
      <c r="C6512" s="31">
        <v>43344</v>
      </c>
      <c r="D6512" s="6" t="s">
        <v>17</v>
      </c>
      <c r="E6512" s="6">
        <v>5.8899577514570402E-3</v>
      </c>
      <c r="F6512" s="31">
        <v>42156</v>
      </c>
      <c r="G6512" s="6" t="s">
        <v>70</v>
      </c>
      <c r="H6512" s="6">
        <f>IF(CurrentMtgRatesDataTable82523[[#This Row],[metric]]="Delinquency",CurrentMtgRatesDataTable82523[[#This Row],[metric_value]]*100,(1-(1-CurrentMtgRatesDataTable82523[[#This Row],[metric_value]])^12)*100)</f>
        <v>6.8434210160288167</v>
      </c>
    </row>
    <row r="6513" spans="2:8">
      <c r="B6513" s="6" t="s">
        <v>57</v>
      </c>
      <c r="C6513" s="31">
        <v>43344</v>
      </c>
      <c r="D6513" s="6" t="s">
        <v>17</v>
      </c>
      <c r="E6513" s="6">
        <v>9.4329526211782994E-3</v>
      </c>
      <c r="F6513" s="31">
        <v>42156</v>
      </c>
      <c r="G6513" s="6" t="s">
        <v>20</v>
      </c>
      <c r="H6513" s="6">
        <f>IF(CurrentMtgRatesDataTable82523[[#This Row],[metric]]="Delinquency",CurrentMtgRatesDataTable82523[[#This Row],[metric_value]]*100,(1-(1-CurrentMtgRatesDataTable82523[[#This Row],[metric_value]])^12)*100)</f>
        <v>10.750350843646462</v>
      </c>
    </row>
    <row r="6514" spans="2:8">
      <c r="B6514" s="6" t="s">
        <v>55</v>
      </c>
      <c r="C6514" s="31">
        <v>43344</v>
      </c>
      <c r="D6514" s="6" t="s">
        <v>17</v>
      </c>
      <c r="E6514" s="6">
        <v>2.4907944995616002E-3</v>
      </c>
      <c r="F6514" s="31">
        <v>42156</v>
      </c>
      <c r="G6514" s="6" t="s">
        <v>72</v>
      </c>
      <c r="H6514" s="6">
        <f>IF(CurrentMtgRatesDataTable82523[[#This Row],[metric]]="Delinquency",CurrentMtgRatesDataTable82523[[#This Row],[metric_value]]*100,(1-(1-CurrentMtgRatesDataTable82523[[#This Row],[metric_value]])^12)*100)</f>
        <v>2.9483446906922617</v>
      </c>
    </row>
    <row r="6515" spans="2:8">
      <c r="B6515" s="6" t="s">
        <v>61</v>
      </c>
      <c r="C6515" s="31">
        <v>43344</v>
      </c>
      <c r="D6515" s="6" t="s">
        <v>17</v>
      </c>
      <c r="E6515" s="6">
        <v>1.7216250851710599E-3</v>
      </c>
      <c r="F6515" s="31">
        <v>42156</v>
      </c>
      <c r="G6515" s="6" t="s">
        <v>72</v>
      </c>
      <c r="H6515" s="6">
        <f>IF(CurrentMtgRatesDataTable82523[[#This Row],[metric]]="Delinquency",CurrentMtgRatesDataTable82523[[#This Row],[metric_value]]*100,(1-(1-CurrentMtgRatesDataTable82523[[#This Row],[metric_value]])^12)*100)</f>
        <v>2.046499578627925</v>
      </c>
    </row>
    <row r="6516" spans="2:8">
      <c r="B6516" s="6" t="s">
        <v>62</v>
      </c>
      <c r="C6516" s="31">
        <v>43344</v>
      </c>
      <c r="D6516" s="6" t="s">
        <v>17</v>
      </c>
      <c r="E6516" s="6">
        <v>1.32516940591725E-2</v>
      </c>
      <c r="F6516" s="31">
        <v>42156</v>
      </c>
      <c r="G6516" s="6" t="s">
        <v>20</v>
      </c>
      <c r="H6516" s="6">
        <f>IF(CurrentMtgRatesDataTable82523[[#This Row],[metric]]="Delinquency",CurrentMtgRatesDataTable82523[[#This Row],[metric_value]]*100,(1-(1-CurrentMtgRatesDataTable82523[[#This Row],[metric_value]])^12)*100)</f>
        <v>14.792725553510266</v>
      </c>
    </row>
    <row r="6517" spans="2:8">
      <c r="B6517" s="6" t="s">
        <v>50</v>
      </c>
      <c r="C6517" s="31">
        <v>43344</v>
      </c>
      <c r="D6517" s="6" t="s">
        <v>17</v>
      </c>
      <c r="E6517" s="6">
        <v>2.6291411700809001E-3</v>
      </c>
      <c r="F6517" s="31">
        <v>42156</v>
      </c>
      <c r="G6517" s="6" t="s">
        <v>72</v>
      </c>
      <c r="H6517" s="6">
        <f>IF(CurrentMtgRatesDataTable82523[[#This Row],[metric]]="Delinquency",CurrentMtgRatesDataTable82523[[#This Row],[metric_value]]*100,(1-(1-CurrentMtgRatesDataTable82523[[#This Row],[metric_value]])^12)*100)</f>
        <v>3.1097451390187381</v>
      </c>
    </row>
    <row r="6518" spans="2:8">
      <c r="B6518" s="6" t="s">
        <v>51</v>
      </c>
      <c r="C6518" s="31">
        <v>43344</v>
      </c>
      <c r="D6518" s="6" t="s">
        <v>17</v>
      </c>
      <c r="E6518" s="6">
        <v>2.5945632928724501E-3</v>
      </c>
      <c r="F6518" s="31">
        <v>42156</v>
      </c>
      <c r="G6518" s="6" t="s">
        <v>72</v>
      </c>
      <c r="H6518" s="6">
        <f>IF(CurrentMtgRatesDataTable82523[[#This Row],[metric]]="Delinquency",CurrentMtgRatesDataTable82523[[#This Row],[metric_value]]*100,(1-(1-CurrentMtgRatesDataTable82523[[#This Row],[metric_value]])^12)*100)</f>
        <v>3.0694283616949924</v>
      </c>
    </row>
    <row r="6519" spans="2:8">
      <c r="B6519" s="6" t="s">
        <v>54</v>
      </c>
      <c r="C6519" s="31">
        <v>43344</v>
      </c>
      <c r="D6519" s="6" t="s">
        <v>17</v>
      </c>
      <c r="E6519" s="6">
        <v>6.1843666994140702E-3</v>
      </c>
      <c r="F6519" s="31">
        <v>42156</v>
      </c>
      <c r="G6519" s="6" t="s">
        <v>70</v>
      </c>
      <c r="H6519" s="6">
        <f>IF(CurrentMtgRatesDataTable82523[[#This Row],[metric]]="Delinquency",CurrentMtgRatesDataTable82523[[#This Row],[metric_value]]*100,(1-(1-CurrentMtgRatesDataTable82523[[#This Row],[metric_value]])^12)*100)</f>
        <v>7.1739458125952726</v>
      </c>
    </row>
    <row r="6520" spans="2:8">
      <c r="B6520" s="6" t="s">
        <v>52</v>
      </c>
      <c r="C6520" s="31">
        <v>43344</v>
      </c>
      <c r="D6520" s="6" t="s">
        <v>17</v>
      </c>
      <c r="E6520" s="6">
        <v>1.01286843279541E-2</v>
      </c>
      <c r="F6520" s="31">
        <v>42156</v>
      </c>
      <c r="G6520" s="6" t="s">
        <v>18</v>
      </c>
      <c r="H6520" s="6">
        <f>IF(CurrentMtgRatesDataTable82523[[#This Row],[metric]]="Delinquency",CurrentMtgRatesDataTable82523[[#This Row],[metric_value]]*100,(1-(1-CurrentMtgRatesDataTable82523[[#This Row],[metric_value]])^12)*100)</f>
        <v>11.499673229758933</v>
      </c>
    </row>
    <row r="6521" spans="2:8">
      <c r="B6521" s="6" t="s">
        <v>53</v>
      </c>
      <c r="C6521" s="31">
        <v>43344</v>
      </c>
      <c r="D6521" s="6" t="s">
        <v>19</v>
      </c>
      <c r="E6521" s="6">
        <v>8.7615479878976499E-4</v>
      </c>
      <c r="F6521" s="31">
        <v>42156</v>
      </c>
      <c r="G6521" s="6" t="s">
        <v>18</v>
      </c>
      <c r="H6521" s="6">
        <f>IF(CurrentMtgRatesDataTable82523[[#This Row],[metric]]="Delinquency",CurrentMtgRatesDataTable82523[[#This Row],[metric_value]]*100,(1-(1-CurrentMtgRatesDataTable82523[[#This Row],[metric_value]])^12)*100)</f>
        <v>1.0463340544033195</v>
      </c>
    </row>
    <row r="6522" spans="2:8">
      <c r="B6522" s="6" t="s">
        <v>61</v>
      </c>
      <c r="C6522" s="31">
        <v>43344</v>
      </c>
      <c r="D6522" s="6" t="s">
        <v>19</v>
      </c>
      <c r="E6522" s="6">
        <v>4.8624459338754297E-4</v>
      </c>
      <c r="F6522" s="31">
        <v>42156</v>
      </c>
      <c r="G6522" s="6" t="s">
        <v>20</v>
      </c>
      <c r="H6522" s="6">
        <f>IF(CurrentMtgRatesDataTable82523[[#This Row],[metric]]="Delinquency",CurrentMtgRatesDataTable82523[[#This Row],[metric_value]]*100,(1-(1-CurrentMtgRatesDataTable82523[[#This Row],[metric_value]])^12)*100)</f>
        <v>0.58193557541222907</v>
      </c>
    </row>
    <row r="6523" spans="2:8">
      <c r="B6523" s="6" t="s">
        <v>62</v>
      </c>
      <c r="C6523" s="31">
        <v>43344</v>
      </c>
      <c r="D6523" s="6" t="s">
        <v>19</v>
      </c>
      <c r="E6523" s="6">
        <v>4.6368965556406602E-4</v>
      </c>
      <c r="F6523" s="31">
        <v>42156</v>
      </c>
      <c r="G6523" s="6" t="s">
        <v>70</v>
      </c>
      <c r="H6523" s="6">
        <f>IF(CurrentMtgRatesDataTable82523[[#This Row],[metric]]="Delinquency",CurrentMtgRatesDataTable82523[[#This Row],[metric_value]]*100,(1-(1-CurrentMtgRatesDataTable82523[[#This Row],[metric_value]])^12)*100)</f>
        <v>0.55501072428690845</v>
      </c>
    </row>
    <row r="6524" spans="2:8">
      <c r="B6524" s="6" t="s">
        <v>58</v>
      </c>
      <c r="C6524" s="31">
        <v>43344</v>
      </c>
      <c r="D6524" s="6" t="s">
        <v>19</v>
      </c>
      <c r="E6524" s="6">
        <v>2.7984102266710798E-3</v>
      </c>
      <c r="F6524" s="31">
        <v>42156</v>
      </c>
      <c r="G6524" s="6" t="s">
        <v>18</v>
      </c>
      <c r="H6524" s="6">
        <f>IF(CurrentMtgRatesDataTable82523[[#This Row],[metric]]="Delinquency",CurrentMtgRatesDataTable82523[[#This Row],[metric_value]]*100,(1-(1-CurrentMtgRatesDataTable82523[[#This Row],[metric_value]])^12)*100)</f>
        <v>3.3068861131060001</v>
      </c>
    </row>
    <row r="6525" spans="2:8">
      <c r="B6525" s="6" t="s">
        <v>50</v>
      </c>
      <c r="C6525" s="31">
        <v>43344</v>
      </c>
      <c r="D6525" s="6" t="s">
        <v>19</v>
      </c>
      <c r="E6525" s="6">
        <v>1.7455479002032999E-4</v>
      </c>
      <c r="F6525" s="31">
        <v>42156</v>
      </c>
      <c r="G6525" s="6" t="s">
        <v>20</v>
      </c>
      <c r="H6525" s="6">
        <f>IF(CurrentMtgRatesDataTable82523[[#This Row],[metric]]="Delinquency",CurrentMtgRatesDataTable82523[[#This Row],[metric_value]]*100,(1-(1-CurrentMtgRatesDataTable82523[[#This Row],[metric_value]])^12)*100)</f>
        <v>0.20926476711402575</v>
      </c>
    </row>
    <row r="6526" spans="2:8">
      <c r="B6526" s="6" t="s">
        <v>51</v>
      </c>
      <c r="C6526" s="31">
        <v>43344</v>
      </c>
      <c r="D6526" s="6" t="s">
        <v>19</v>
      </c>
      <c r="E6526" s="6">
        <v>1.8397449568781699E-4</v>
      </c>
      <c r="F6526" s="31">
        <v>42156</v>
      </c>
      <c r="G6526" s="6" t="s">
        <v>20</v>
      </c>
      <c r="H6526" s="6">
        <f>IF(CurrentMtgRatesDataTable82523[[#This Row],[metric]]="Delinquency",CurrentMtgRatesDataTable82523[[#This Row],[metric_value]]*100,(1-(1-CurrentMtgRatesDataTable82523[[#This Row],[metric_value]])^12)*100)</f>
        <v>0.22054614410141893</v>
      </c>
    </row>
    <row r="6527" spans="2:8">
      <c r="B6527" s="6" t="s">
        <v>60</v>
      </c>
      <c r="C6527" s="31">
        <v>43344</v>
      </c>
      <c r="D6527" s="6" t="s">
        <v>19</v>
      </c>
      <c r="E6527" s="6">
        <v>5.7073408329600197E-4</v>
      </c>
      <c r="F6527" s="31">
        <v>42156</v>
      </c>
      <c r="G6527" s="6" t="s">
        <v>18</v>
      </c>
      <c r="H6527" s="6">
        <f>IF(CurrentMtgRatesDataTable82523[[#This Row],[metric]]="Delinquency",CurrentMtgRatesDataTable82523[[#This Row],[metric_value]]*100,(1-(1-CurrentMtgRatesDataTable82523[[#This Row],[metric_value]])^12)*100)</f>
        <v>0.68273511791602237</v>
      </c>
    </row>
    <row r="6528" spans="2:8">
      <c r="B6528" s="6" t="s">
        <v>52</v>
      </c>
      <c r="C6528" s="31">
        <v>43344</v>
      </c>
      <c r="D6528" s="6" t="s">
        <v>19</v>
      </c>
      <c r="E6528" s="6">
        <v>3.27386418955041E-4</v>
      </c>
      <c r="F6528" s="31">
        <v>42156</v>
      </c>
      <c r="G6528" s="6" t="s">
        <v>72</v>
      </c>
      <c r="H6528" s="6">
        <f>IF(CurrentMtgRatesDataTable82523[[#This Row],[metric]]="Delinquency",CurrentMtgRatesDataTable82523[[#This Row],[metric_value]]*100,(1-(1-CurrentMtgRatesDataTable82523[[#This Row],[metric_value]])^12)*100)</f>
        <v>0.39215707383092324</v>
      </c>
    </row>
    <row r="6529" spans="2:8">
      <c r="B6529" s="6" t="s">
        <v>59</v>
      </c>
      <c r="C6529" s="31">
        <v>43344</v>
      </c>
      <c r="D6529" s="6" t="s">
        <v>19</v>
      </c>
      <c r="E6529" s="6">
        <v>2.6377367696552403E-4</v>
      </c>
      <c r="F6529" s="31">
        <v>42156</v>
      </c>
      <c r="G6529" s="6" t="s">
        <v>70</v>
      </c>
      <c r="H6529" s="6">
        <f>IF(CurrentMtgRatesDataTable82523[[#This Row],[metric]]="Delinquency",CurrentMtgRatesDataTable82523[[#This Row],[metric_value]]*100,(1-(1-CurrentMtgRatesDataTable82523[[#This Row],[metric_value]])^12)*100)</f>
        <v>0.31606961062574657</v>
      </c>
    </row>
    <row r="6530" spans="2:8">
      <c r="B6530" s="6" t="s">
        <v>57</v>
      </c>
      <c r="C6530" s="31">
        <v>43344</v>
      </c>
      <c r="D6530" s="6" t="s">
        <v>19</v>
      </c>
      <c r="E6530" s="6">
        <v>3.5977666002654098E-4</v>
      </c>
      <c r="F6530" s="31">
        <v>42156</v>
      </c>
      <c r="G6530" s="6" t="s">
        <v>20</v>
      </c>
      <c r="H6530" s="6">
        <f>IF(CurrentMtgRatesDataTable82523[[#This Row],[metric]]="Delinquency",CurrentMtgRatesDataTable82523[[#This Row],[metric_value]]*100,(1-(1-CurrentMtgRatesDataTable82523[[#This Row],[metric_value]])^12)*100)</f>
        <v>0.43087871670810518</v>
      </c>
    </row>
    <row r="6531" spans="2:8">
      <c r="B6531" s="6" t="s">
        <v>55</v>
      </c>
      <c r="C6531" s="31">
        <v>43344</v>
      </c>
      <c r="D6531" s="6" t="s">
        <v>19</v>
      </c>
      <c r="E6531" s="6">
        <v>4.9378265909453298E-4</v>
      </c>
      <c r="F6531" s="31">
        <v>42156</v>
      </c>
      <c r="G6531" s="6" t="s">
        <v>72</v>
      </c>
      <c r="H6531" s="6">
        <f>IF(CurrentMtgRatesDataTable82523[[#This Row],[metric]]="Delinquency",CurrentMtgRatesDataTable82523[[#This Row],[metric_value]]*100,(1-(1-CurrentMtgRatesDataTable82523[[#This Row],[metric_value]])^12)*100)</f>
        <v>0.59093261598200941</v>
      </c>
    </row>
    <row r="6532" spans="2:8">
      <c r="B6532" s="6" t="s">
        <v>61</v>
      </c>
      <c r="C6532" s="31">
        <v>43344</v>
      </c>
      <c r="D6532" s="6" t="s">
        <v>19</v>
      </c>
      <c r="E6532" s="6">
        <v>5.6050089622374996E-4</v>
      </c>
      <c r="F6532" s="31">
        <v>42156</v>
      </c>
      <c r="G6532" s="6" t="s">
        <v>72</v>
      </c>
      <c r="H6532" s="6">
        <f>IF(CurrentMtgRatesDataTable82523[[#This Row],[metric]]="Delinquency",CurrentMtgRatesDataTable82523[[#This Row],[metric_value]]*100,(1-(1-CurrentMtgRatesDataTable82523[[#This Row],[metric_value]])^12)*100)</f>
        <v>0.67053148023514808</v>
      </c>
    </row>
    <row r="6533" spans="2:8">
      <c r="B6533" s="6" t="s">
        <v>62</v>
      </c>
      <c r="C6533" s="31">
        <v>43344</v>
      </c>
      <c r="D6533" s="6" t="s">
        <v>19</v>
      </c>
      <c r="E6533" s="6">
        <v>7.74079093518541E-4</v>
      </c>
      <c r="F6533" s="31">
        <v>42156</v>
      </c>
      <c r="G6533" s="6" t="s">
        <v>20</v>
      </c>
      <c r="H6533" s="6">
        <f>IF(CurrentMtgRatesDataTable82523[[#This Row],[metric]]="Delinquency",CurrentMtgRatesDataTable82523[[#This Row],[metric_value]]*100,(1-(1-CurrentMtgRatesDataTable82523[[#This Row],[metric_value]])^12)*100)</f>
        <v>0.92495038894165882</v>
      </c>
    </row>
    <row r="6534" spans="2:8">
      <c r="B6534" s="6" t="s">
        <v>50</v>
      </c>
      <c r="C6534" s="31">
        <v>43344</v>
      </c>
      <c r="D6534" s="6" t="s">
        <v>19</v>
      </c>
      <c r="E6534" s="6">
        <v>2.7377497706087899E-4</v>
      </c>
      <c r="F6534" s="31">
        <v>42156</v>
      </c>
      <c r="G6534" s="6" t="s">
        <v>72</v>
      </c>
      <c r="H6534" s="6">
        <f>IF(CurrentMtgRatesDataTable82523[[#This Row],[metric]]="Delinquency",CurrentMtgRatesDataTable82523[[#This Row],[metric_value]]*100,(1-(1-CurrentMtgRatesDataTable82523[[#This Row],[metric_value]])^12)*100)</f>
        <v>0.32803573556786647</v>
      </c>
    </row>
    <row r="6535" spans="2:8">
      <c r="B6535" s="6" t="s">
        <v>51</v>
      </c>
      <c r="C6535" s="31">
        <v>43344</v>
      </c>
      <c r="D6535" s="6" t="s">
        <v>19</v>
      </c>
      <c r="E6535" s="6">
        <v>2.9981875501939302E-4</v>
      </c>
      <c r="F6535" s="31">
        <v>42156</v>
      </c>
      <c r="G6535" s="6" t="s">
        <v>72</v>
      </c>
      <c r="H6535" s="6">
        <f>IF(CurrentMtgRatesDataTable82523[[#This Row],[metric]]="Delinquency",CurrentMtgRatesDataTable82523[[#This Row],[metric_value]]*100,(1-(1-CurrentMtgRatesDataTable82523[[#This Row],[metric_value]])^12)*100)</f>
        <v>0.35918981606085643</v>
      </c>
    </row>
    <row r="6536" spans="2:8">
      <c r="B6536" s="6" t="s">
        <v>54</v>
      </c>
      <c r="C6536" s="31">
        <v>43344</v>
      </c>
      <c r="D6536" s="6" t="s">
        <v>19</v>
      </c>
      <c r="E6536" s="6">
        <v>2.1473418645753399E-4</v>
      </c>
      <c r="F6536" s="31">
        <v>42156</v>
      </c>
      <c r="G6536" s="6" t="s">
        <v>70</v>
      </c>
      <c r="H6536" s="6">
        <f>IF(CurrentMtgRatesDataTable82523[[#This Row],[metric]]="Delinquency",CurrentMtgRatesDataTable82523[[#This Row],[metric_value]]*100,(1-(1-CurrentMtgRatesDataTable82523[[#This Row],[metric_value]])^12)*100)</f>
        <v>0.2573769103906276</v>
      </c>
    </row>
    <row r="6537" spans="2:8">
      <c r="B6537" s="6" t="s">
        <v>52</v>
      </c>
      <c r="C6537" s="31">
        <v>43344</v>
      </c>
      <c r="D6537" s="6" t="s">
        <v>19</v>
      </c>
      <c r="E6537" s="6">
        <v>7.45454198848556E-4</v>
      </c>
      <c r="F6537" s="31">
        <v>42156</v>
      </c>
      <c r="G6537" s="6" t="s">
        <v>18</v>
      </c>
      <c r="H6537" s="6">
        <f>IF(CurrentMtgRatesDataTable82523[[#This Row],[metric]]="Delinquency",CurrentMtgRatesDataTable82523[[#This Row],[metric_value]]*100,(1-(1-CurrentMtgRatesDataTable82523[[#This Row],[metric_value]])^12)*100)</f>
        <v>0.89088650390555246</v>
      </c>
    </row>
    <row r="6538" spans="2:8">
      <c r="B6538" s="6" t="s">
        <v>59</v>
      </c>
      <c r="C6538" s="31">
        <v>43344</v>
      </c>
      <c r="D6538" s="6" t="s">
        <v>19</v>
      </c>
      <c r="E6538" s="6">
        <v>4.3787676807025401E-4</v>
      </c>
      <c r="F6538" s="31">
        <v>42156</v>
      </c>
      <c r="G6538" s="6" t="s">
        <v>20</v>
      </c>
      <c r="H6538" s="6">
        <f>IF(CurrentMtgRatesDataTable82523[[#This Row],[metric]]="Delinquency",CurrentMtgRatesDataTable82523[[#This Row],[metric_value]]*100,(1-(1-CurrentMtgRatesDataTable82523[[#This Row],[metric_value]])^12)*100)</f>
        <v>0.52418850889225377</v>
      </c>
    </row>
    <row r="6539" spans="2:8">
      <c r="B6539" s="6" t="s">
        <v>57</v>
      </c>
      <c r="C6539" s="31">
        <v>43344</v>
      </c>
      <c r="D6539" s="6" t="s">
        <v>19</v>
      </c>
      <c r="E6539" s="6">
        <v>6.6923958082128405E-4</v>
      </c>
      <c r="F6539" s="31">
        <v>42156</v>
      </c>
      <c r="G6539" s="6" t="s">
        <v>72</v>
      </c>
      <c r="H6539" s="6">
        <f>IF(CurrentMtgRatesDataTable82523[[#This Row],[metric]]="Delinquency",CurrentMtgRatesDataTable82523[[#This Row],[metric_value]]*100,(1-(1-CurrentMtgRatesDataTable82523[[#This Row],[metric_value]])^12)*100)</f>
        <v>0.80013806267976717</v>
      </c>
    </row>
    <row r="6540" spans="2:8">
      <c r="B6540" s="6" t="s">
        <v>55</v>
      </c>
      <c r="C6540" s="31">
        <v>43344</v>
      </c>
      <c r="D6540" s="6" t="s">
        <v>19</v>
      </c>
      <c r="E6540" s="6">
        <v>1.4158885641139E-3</v>
      </c>
      <c r="F6540" s="31">
        <v>42156</v>
      </c>
      <c r="G6540" s="6" t="s">
        <v>18</v>
      </c>
      <c r="H6540" s="6">
        <f>IF(CurrentMtgRatesDataTable82523[[#This Row],[metric]]="Delinquency",CurrentMtgRatesDataTable82523[[#This Row],[metric_value]]*100,(1-(1-CurrentMtgRatesDataTable82523[[#This Row],[metric_value]])^12)*100)</f>
        <v>1.6858972383943183</v>
      </c>
    </row>
    <row r="6541" spans="2:8">
      <c r="B6541" s="6" t="s">
        <v>61</v>
      </c>
      <c r="C6541" s="31">
        <v>43344</v>
      </c>
      <c r="D6541" s="6" t="s">
        <v>19</v>
      </c>
      <c r="E6541" s="6">
        <v>2.0630459285511998E-3</v>
      </c>
      <c r="F6541" s="31">
        <v>42156</v>
      </c>
      <c r="G6541" s="6" t="s">
        <v>18</v>
      </c>
      <c r="H6541" s="6">
        <f>IF(CurrentMtgRatesDataTable82523[[#This Row],[metric]]="Delinquency",CurrentMtgRatesDataTable82523[[#This Row],[metric_value]]*100,(1-(1-CurrentMtgRatesDataTable82523[[#This Row],[metric_value]])^12)*100)</f>
        <v>2.4477567487159124</v>
      </c>
    </row>
    <row r="6542" spans="2:8">
      <c r="B6542" s="6" t="s">
        <v>62</v>
      </c>
      <c r="C6542" s="31">
        <v>43344</v>
      </c>
      <c r="D6542" s="6" t="s">
        <v>19</v>
      </c>
      <c r="E6542" s="6">
        <v>1.0173462418053699E-3</v>
      </c>
      <c r="F6542" s="31">
        <v>42156</v>
      </c>
      <c r="G6542" s="6" t="s">
        <v>72</v>
      </c>
      <c r="H6542" s="6">
        <f>IF(CurrentMtgRatesDataTable82523[[#This Row],[metric]]="Delinquency",CurrentMtgRatesDataTable82523[[#This Row],[metric_value]]*100,(1-(1-CurrentMtgRatesDataTable82523[[#This Row],[metric_value]])^12)*100)</f>
        <v>1.2140076457736848</v>
      </c>
    </row>
    <row r="6543" spans="2:8">
      <c r="B6543" s="6" t="s">
        <v>50</v>
      </c>
      <c r="C6543" s="31">
        <v>43344</v>
      </c>
      <c r="D6543" s="6" t="s">
        <v>19</v>
      </c>
      <c r="E6543" s="6">
        <v>6.1595920941819298E-4</v>
      </c>
      <c r="F6543" s="31">
        <v>42156</v>
      </c>
      <c r="G6543" s="6" t="s">
        <v>18</v>
      </c>
      <c r="H6543" s="6">
        <f>IF(CurrentMtgRatesDataTable82523[[#This Row],[metric]]="Delinquency",CurrentMtgRatesDataTable82523[[#This Row],[metric_value]]*100,(1-(1-CurrentMtgRatesDataTable82523[[#This Row],[metric_value]])^12)*100)</f>
        <v>0.73665210761491018</v>
      </c>
    </row>
    <row r="6544" spans="2:8">
      <c r="B6544" s="6" t="s">
        <v>56</v>
      </c>
      <c r="C6544" s="31">
        <v>43344</v>
      </c>
      <c r="D6544" s="6" t="s">
        <v>19</v>
      </c>
      <c r="E6544" s="6">
        <v>3.7047512146657301E-4</v>
      </c>
      <c r="F6544" s="31">
        <v>42156</v>
      </c>
      <c r="G6544" s="6" t="s">
        <v>70</v>
      </c>
      <c r="H6544" s="6">
        <f>IF(CurrentMtgRatesDataTable82523[[#This Row],[metric]]="Delinquency",CurrentMtgRatesDataTable82523[[#This Row],[metric_value]]*100,(1-(1-CurrentMtgRatesDataTable82523[[#This Row],[metric_value]])^12)*100)</f>
        <v>0.44366540150931888</v>
      </c>
    </row>
    <row r="6545" spans="2:8">
      <c r="B6545" s="6" t="s">
        <v>51</v>
      </c>
      <c r="C6545" s="31">
        <v>43344</v>
      </c>
      <c r="D6545" s="6" t="s">
        <v>19</v>
      </c>
      <c r="E6545" s="6">
        <v>6.6305832866416696E-4</v>
      </c>
      <c r="F6545" s="31">
        <v>42156</v>
      </c>
      <c r="G6545" s="6" t="s">
        <v>18</v>
      </c>
      <c r="H6545" s="6">
        <f>IF(CurrentMtgRatesDataTable82523[[#This Row],[metric]]="Delinquency",CurrentMtgRatesDataTable82523[[#This Row],[metric_value]]*100,(1-(1-CurrentMtgRatesDataTable82523[[#This Row],[metric_value]])^12)*100)</f>
        <v>0.79277473219356853</v>
      </c>
    </row>
    <row r="6546" spans="2:8">
      <c r="B6546" s="6" t="s">
        <v>54</v>
      </c>
      <c r="C6546" s="31">
        <v>43344</v>
      </c>
      <c r="D6546" s="6" t="s">
        <v>19</v>
      </c>
      <c r="E6546" s="6">
        <v>3.1861898385992003E-4</v>
      </c>
      <c r="F6546" s="31">
        <v>42156</v>
      </c>
      <c r="G6546" s="6" t="s">
        <v>20</v>
      </c>
      <c r="H6546" s="6">
        <f>IF(CurrentMtgRatesDataTable82523[[#This Row],[metric]]="Delinquency",CurrentMtgRatesDataTable82523[[#This Row],[metric_value]]*100,(1-(1-CurrentMtgRatesDataTable82523[[#This Row],[metric_value]])^12)*100)</f>
        <v>0.381673472549382</v>
      </c>
    </row>
    <row r="6547" spans="2:8">
      <c r="B6547" s="6" t="s">
        <v>59</v>
      </c>
      <c r="C6547" s="31">
        <v>43344</v>
      </c>
      <c r="D6547" s="6" t="s">
        <v>19</v>
      </c>
      <c r="E6547" s="6">
        <v>5.1285610109191295E-4</v>
      </c>
      <c r="F6547" s="31">
        <v>42156</v>
      </c>
      <c r="G6547" s="6" t="s">
        <v>72</v>
      </c>
      <c r="H6547" s="6">
        <f>IF(CurrentMtgRatesDataTable82523[[#This Row],[metric]]="Delinquency",CurrentMtgRatesDataTable82523[[#This Row],[metric_value]]*100,(1-(1-CurrentMtgRatesDataTable82523[[#This Row],[metric_value]])^12)*100)</f>
        <v>0.61369434440443626</v>
      </c>
    </row>
    <row r="6548" spans="2:8">
      <c r="B6548" s="6" t="s">
        <v>57</v>
      </c>
      <c r="C6548" s="31">
        <v>43344</v>
      </c>
      <c r="D6548" s="6" t="s">
        <v>19</v>
      </c>
      <c r="E6548" s="6">
        <v>1.61759056586317E-3</v>
      </c>
      <c r="F6548" s="31">
        <v>42156</v>
      </c>
      <c r="G6548" s="6" t="s">
        <v>18</v>
      </c>
      <c r="H6548" s="6">
        <f>IF(CurrentMtgRatesDataTable82523[[#This Row],[metric]]="Delinquency",CurrentMtgRatesDataTable82523[[#This Row],[metric_value]]*100,(1-(1-CurrentMtgRatesDataTable82523[[#This Row],[metric_value]])^12)*100)</f>
        <v>1.9239319029265234</v>
      </c>
    </row>
    <row r="6549" spans="2:8">
      <c r="B6549" s="6" t="s">
        <v>63</v>
      </c>
      <c r="C6549" s="31">
        <v>43344</v>
      </c>
      <c r="D6549" s="6" t="s">
        <v>19</v>
      </c>
      <c r="E6549" s="6">
        <v>2.4725364018674299E-4</v>
      </c>
      <c r="F6549" s="31">
        <v>42156</v>
      </c>
      <c r="G6549" s="6" t="s">
        <v>70</v>
      </c>
      <c r="H6549" s="6">
        <f>IF(CurrentMtgRatesDataTable82523[[#This Row],[metric]]="Delinquency",CurrentMtgRatesDataTable82523[[#This Row],[metric_value]]*100,(1-(1-CurrentMtgRatesDataTable82523[[#This Row],[metric_value]])^12)*100)</f>
        <v>0.29630121379136121</v>
      </c>
    </row>
    <row r="6550" spans="2:8">
      <c r="B6550" s="6" t="s">
        <v>62</v>
      </c>
      <c r="C6550" s="31">
        <v>43344</v>
      </c>
      <c r="D6550" s="6" t="s">
        <v>19</v>
      </c>
      <c r="E6550" s="6">
        <v>3.6289534230986801E-3</v>
      </c>
      <c r="F6550" s="31">
        <v>42156</v>
      </c>
      <c r="G6550" s="6" t="s">
        <v>18</v>
      </c>
      <c r="H6550" s="6">
        <f>IF(CurrentMtgRatesDataTable82523[[#This Row],[metric]]="Delinquency",CurrentMtgRatesDataTable82523[[#This Row],[metric_value]]*100,(1-(1-CurrentMtgRatesDataTable82523[[#This Row],[metric_value]])^12)*100)</f>
        <v>4.2688695704063644</v>
      </c>
    </row>
    <row r="6551" spans="2:8">
      <c r="B6551" s="6" t="s">
        <v>53</v>
      </c>
      <c r="C6551" s="31">
        <v>43344</v>
      </c>
      <c r="D6551" s="6" t="s">
        <v>19</v>
      </c>
      <c r="E6551" s="6">
        <v>1.6554216137043001E-4</v>
      </c>
      <c r="F6551" s="31">
        <v>42156</v>
      </c>
      <c r="G6551" s="6" t="s">
        <v>70</v>
      </c>
      <c r="H6551" s="6">
        <f>IF(CurrentMtgRatesDataTable82523[[#This Row],[metric]]="Delinquency",CurrentMtgRatesDataTable82523[[#This Row],[metric_value]]*100,(1-(1-CurrentMtgRatesDataTable82523[[#This Row],[metric_value]])^12)*100)</f>
        <v>0.19846982564399873</v>
      </c>
    </row>
    <row r="6552" spans="2:8">
      <c r="B6552" s="6" t="s">
        <v>56</v>
      </c>
      <c r="C6552" s="31">
        <v>43344</v>
      </c>
      <c r="D6552" s="6" t="s">
        <v>19</v>
      </c>
      <c r="E6552" s="6">
        <v>5.5254374366119096E-4</v>
      </c>
      <c r="F6552" s="31">
        <v>42156</v>
      </c>
      <c r="G6552" s="6" t="s">
        <v>20</v>
      </c>
      <c r="H6552" s="6">
        <f>IF(CurrentMtgRatesDataTable82523[[#This Row],[metric]]="Delinquency",CurrentMtgRatesDataTable82523[[#This Row],[metric_value]]*100,(1-(1-CurrentMtgRatesDataTable82523[[#This Row],[metric_value]])^12)*100)</f>
        <v>0.6610411887695733</v>
      </c>
    </row>
    <row r="6553" spans="2:8">
      <c r="B6553" s="6" t="s">
        <v>54</v>
      </c>
      <c r="C6553" s="31">
        <v>43344</v>
      </c>
      <c r="D6553" s="6" t="s">
        <v>19</v>
      </c>
      <c r="E6553" s="6">
        <v>4.5399193259289098E-4</v>
      </c>
      <c r="F6553" s="31">
        <v>42156</v>
      </c>
      <c r="G6553" s="6" t="s">
        <v>72</v>
      </c>
      <c r="H6553" s="6">
        <f>IF(CurrentMtgRatesDataTable82523[[#This Row],[metric]]="Delinquency",CurrentMtgRatesDataTable82523[[#This Row],[metric_value]]*100,(1-(1-CurrentMtgRatesDataTable82523[[#This Row],[metric_value]])^12)*100)</f>
        <v>0.54343205833294883</v>
      </c>
    </row>
    <row r="6554" spans="2:8">
      <c r="B6554" s="6" t="s">
        <v>58</v>
      </c>
      <c r="C6554" s="31">
        <v>43344</v>
      </c>
      <c r="D6554" s="6" t="s">
        <v>19</v>
      </c>
      <c r="E6554" s="6">
        <v>4.05435286356535E-4</v>
      </c>
      <c r="F6554" s="31">
        <v>42156</v>
      </c>
      <c r="G6554" s="6" t="s">
        <v>70</v>
      </c>
      <c r="H6554" s="6">
        <f>IF(CurrentMtgRatesDataTable82523[[#This Row],[metric]]="Delinquency",CurrentMtgRatesDataTable82523[[#This Row],[metric_value]]*100,(1-(1-CurrentMtgRatesDataTable82523[[#This Row],[metric_value]])^12)*100)</f>
        <v>0.48543891517989213</v>
      </c>
    </row>
    <row r="6555" spans="2:8">
      <c r="B6555" s="6" t="s">
        <v>59</v>
      </c>
      <c r="C6555" s="31">
        <v>43344</v>
      </c>
      <c r="D6555" s="6" t="s">
        <v>19</v>
      </c>
      <c r="E6555" s="6">
        <v>1.78194788381406E-3</v>
      </c>
      <c r="F6555" s="31">
        <v>42156</v>
      </c>
      <c r="G6555" s="6" t="s">
        <v>18</v>
      </c>
      <c r="H6555" s="6">
        <f>IF(CurrentMtgRatesDataTable82523[[#This Row],[metric]]="Delinquency",CurrentMtgRatesDataTable82523[[#This Row],[metric_value]]*100,(1-(1-CurrentMtgRatesDataTable82523[[#This Row],[metric_value]])^12)*100)</f>
        <v>2.1175042126998833</v>
      </c>
    </row>
    <row r="6556" spans="2:8">
      <c r="B6556" s="6" t="s">
        <v>60</v>
      </c>
      <c r="C6556" s="31">
        <v>43344</v>
      </c>
      <c r="D6556" s="6" t="s">
        <v>19</v>
      </c>
      <c r="E6556" s="6">
        <v>1.14702685934641E-4</v>
      </c>
      <c r="F6556" s="31">
        <v>42156</v>
      </c>
      <c r="G6556" s="6" t="s">
        <v>70</v>
      </c>
      <c r="H6556" s="6">
        <f>IF(CurrentMtgRatesDataTable82523[[#This Row],[metric]]="Delinquency",CurrentMtgRatesDataTable82523[[#This Row],[metric_value]]*100,(1-(1-CurrentMtgRatesDataTable82523[[#This Row],[metric_value]])^12)*100)</f>
        <v>0.13755642205270924</v>
      </c>
    </row>
    <row r="6557" spans="2:8">
      <c r="B6557" s="6" t="s">
        <v>63</v>
      </c>
      <c r="C6557" s="31">
        <v>43344</v>
      </c>
      <c r="D6557" s="6" t="s">
        <v>19</v>
      </c>
      <c r="E6557" s="6">
        <v>3.4065752683890699E-4</v>
      </c>
      <c r="F6557" s="31">
        <v>42156</v>
      </c>
      <c r="G6557" s="6" t="s">
        <v>20</v>
      </c>
      <c r="H6557" s="6">
        <f>IF(CurrentMtgRatesDataTable82523[[#This Row],[metric]]="Delinquency",CurrentMtgRatesDataTable82523[[#This Row],[metric_value]]*100,(1-(1-CurrentMtgRatesDataTable82523[[#This Row],[metric_value]])^12)*100)</f>
        <v>0.40802398742085799</v>
      </c>
    </row>
    <row r="6558" spans="2:8">
      <c r="B6558" s="6" t="s">
        <v>53</v>
      </c>
      <c r="C6558" s="31">
        <v>43344</v>
      </c>
      <c r="D6558" s="6" t="s">
        <v>19</v>
      </c>
      <c r="E6558" s="6">
        <v>2.30866800317192E-4</v>
      </c>
      <c r="F6558" s="31">
        <v>42156</v>
      </c>
      <c r="G6558" s="6" t="s">
        <v>20</v>
      </c>
      <c r="H6558" s="6">
        <f>IF(CurrentMtgRatesDataTable82523[[#This Row],[metric]]="Delinquency",CurrentMtgRatesDataTable82523[[#This Row],[metric_value]]*100,(1-(1-CurrentMtgRatesDataTable82523[[#This Row],[metric_value]])^12)*100)</f>
        <v>0.27668865438713608</v>
      </c>
    </row>
    <row r="6559" spans="2:8">
      <c r="B6559" s="6" t="s">
        <v>56</v>
      </c>
      <c r="C6559" s="31">
        <v>43344</v>
      </c>
      <c r="D6559" s="6" t="s">
        <v>19</v>
      </c>
      <c r="E6559" s="6">
        <v>8.9286938346888904E-4</v>
      </c>
      <c r="F6559" s="31">
        <v>42156</v>
      </c>
      <c r="G6559" s="6" t="s">
        <v>72</v>
      </c>
      <c r="H6559" s="6">
        <f>IF(CurrentMtgRatesDataTable82523[[#This Row],[metric]]="Delinquency",CurrentMtgRatesDataTable82523[[#This Row],[metric_value]]*100,(1-(1-CurrentMtgRatesDataTable82523[[#This Row],[metric_value]])^12)*100)</f>
        <v>1.0661972646999862</v>
      </c>
    </row>
    <row r="6560" spans="2:8">
      <c r="B6560" s="6" t="s">
        <v>54</v>
      </c>
      <c r="C6560" s="31">
        <v>43344</v>
      </c>
      <c r="D6560" s="6" t="s">
        <v>19</v>
      </c>
      <c r="E6560" s="6">
        <v>1.21045832275433E-3</v>
      </c>
      <c r="F6560" s="31">
        <v>42156</v>
      </c>
      <c r="G6560" s="6" t="s">
        <v>18</v>
      </c>
      <c r="H6560" s="6">
        <f>IF(CurrentMtgRatesDataTable82523[[#This Row],[metric]]="Delinquency",CurrentMtgRatesDataTable82523[[#This Row],[metric_value]]*100,(1-(1-CurrentMtgRatesDataTable82523[[#This Row],[metric_value]])^12)*100)</f>
        <v>1.4429185181716098</v>
      </c>
    </row>
    <row r="6561" spans="2:8">
      <c r="B6561" s="6" t="s">
        <v>58</v>
      </c>
      <c r="C6561" s="31">
        <v>43344</v>
      </c>
      <c r="D6561" s="6" t="s">
        <v>19</v>
      </c>
      <c r="E6561" s="6">
        <v>6.2450177368737303E-4</v>
      </c>
      <c r="F6561" s="31">
        <v>42156</v>
      </c>
      <c r="G6561" s="6" t="s">
        <v>20</v>
      </c>
      <c r="H6561" s="6">
        <f>IF(CurrentMtgRatesDataTable82523[[#This Row],[metric]]="Delinquency",CurrentMtgRatesDataTable82523[[#This Row],[metric_value]]*100,(1-(1-CurrentMtgRatesDataTable82523[[#This Row],[metric_value]])^12)*100)</f>
        <v>0.74683346289111663</v>
      </c>
    </row>
    <row r="6562" spans="2:8">
      <c r="B6562" s="6" t="s">
        <v>60</v>
      </c>
      <c r="C6562" s="31">
        <v>43344</v>
      </c>
      <c r="D6562" s="6" t="s">
        <v>19</v>
      </c>
      <c r="E6562" s="6">
        <v>1.5293415530456001E-4</v>
      </c>
      <c r="F6562" s="31">
        <v>42156</v>
      </c>
      <c r="G6562" s="6" t="s">
        <v>20</v>
      </c>
      <c r="H6562" s="6">
        <f>IF(CurrentMtgRatesDataTable82523[[#This Row],[metric]]="Delinquency",CurrentMtgRatesDataTable82523[[#This Row],[metric_value]]*100,(1-(1-CurrentMtgRatesDataTable82523[[#This Row],[metric_value]])^12)*100)</f>
        <v>0.18336669858278754</v>
      </c>
    </row>
    <row r="6563" spans="2:8">
      <c r="B6563" s="6" t="s">
        <v>63</v>
      </c>
      <c r="C6563" s="31">
        <v>43344</v>
      </c>
      <c r="D6563" s="6" t="s">
        <v>19</v>
      </c>
      <c r="E6563" s="6">
        <v>6.4584707917049997E-4</v>
      </c>
      <c r="F6563" s="31">
        <v>42156</v>
      </c>
      <c r="G6563" s="6" t="s">
        <v>72</v>
      </c>
      <c r="H6563" s="6">
        <f>IF(CurrentMtgRatesDataTable82523[[#This Row],[metric]]="Delinquency",CurrentMtgRatesDataTable82523[[#This Row],[metric_value]]*100,(1-(1-CurrentMtgRatesDataTable82523[[#This Row],[metric_value]])^12)*100)</f>
        <v>0.77226943131735171</v>
      </c>
    </row>
    <row r="6564" spans="2:8">
      <c r="B6564" s="6" t="s">
        <v>52</v>
      </c>
      <c r="C6564" s="31">
        <v>43344</v>
      </c>
      <c r="D6564" s="6" t="s">
        <v>19</v>
      </c>
      <c r="E6564" s="6">
        <v>1.4788292038803399E-4</v>
      </c>
      <c r="F6564" s="31">
        <v>42156</v>
      </c>
      <c r="G6564" s="6" t="s">
        <v>70</v>
      </c>
      <c r="H6564" s="6">
        <f>IF(CurrentMtgRatesDataTable82523[[#This Row],[metric]]="Delinquency",CurrentMtgRatesDataTable82523[[#This Row],[metric_value]]*100,(1-(1-CurrentMtgRatesDataTable82523[[#This Row],[metric_value]])^12)*100)</f>
        <v>0.17731523782854586</v>
      </c>
    </row>
    <row r="6565" spans="2:8">
      <c r="B6565" s="6" t="s">
        <v>55</v>
      </c>
      <c r="C6565" s="31">
        <v>43344</v>
      </c>
      <c r="D6565" s="6" t="s">
        <v>19</v>
      </c>
      <c r="E6565" s="6">
        <v>2.39184002356129E-4</v>
      </c>
      <c r="F6565" s="31">
        <v>42156</v>
      </c>
      <c r="G6565" s="6" t="s">
        <v>70</v>
      </c>
      <c r="H6565" s="6">
        <f>IF(CurrentMtgRatesDataTable82523[[#This Row],[metric]]="Delinquency",CurrentMtgRatesDataTable82523[[#This Row],[metric_value]]*100,(1-(1-CurrentMtgRatesDataTable82523[[#This Row],[metric_value]])^12)*100)</f>
        <v>0.28664352438775298</v>
      </c>
    </row>
    <row r="6566" spans="2:8">
      <c r="B6566" s="6" t="s">
        <v>53</v>
      </c>
      <c r="C6566" s="31">
        <v>43344</v>
      </c>
      <c r="D6566" s="6" t="s">
        <v>19</v>
      </c>
      <c r="E6566" s="6">
        <v>3.6353120283883497E-4</v>
      </c>
      <c r="F6566" s="31">
        <v>42156</v>
      </c>
      <c r="G6566" s="6" t="s">
        <v>72</v>
      </c>
      <c r="H6566" s="6">
        <f>IF(CurrentMtgRatesDataTable82523[[#This Row],[metric]]="Delinquency",CurrentMtgRatesDataTable82523[[#This Row],[metric_value]]*100,(1-(1-CurrentMtgRatesDataTable82523[[#This Row],[metric_value]])^12)*100)</f>
        <v>0.43536627690242691</v>
      </c>
    </row>
    <row r="6567" spans="2:8">
      <c r="B6567" s="6" t="s">
        <v>56</v>
      </c>
      <c r="C6567" s="31">
        <v>43344</v>
      </c>
      <c r="D6567" s="6" t="s">
        <v>19</v>
      </c>
      <c r="E6567" s="6">
        <v>2.4336163604047399E-3</v>
      </c>
      <c r="F6567" s="31">
        <v>42156</v>
      </c>
      <c r="G6567" s="6" t="s">
        <v>18</v>
      </c>
      <c r="H6567" s="6">
        <f>IF(CurrentMtgRatesDataTable82523[[#This Row],[metric]]="Delinquency",CurrentMtgRatesDataTable82523[[#This Row],[metric_value]]*100,(1-(1-CurrentMtgRatesDataTable82523[[#This Row],[metric_value]])^12)*100)</f>
        <v>2.8815665657127232</v>
      </c>
    </row>
    <row r="6568" spans="2:8">
      <c r="B6568" s="6" t="s">
        <v>61</v>
      </c>
      <c r="C6568" s="31">
        <v>43344</v>
      </c>
      <c r="D6568" s="6" t="s">
        <v>19</v>
      </c>
      <c r="E6568" s="6">
        <v>2.87949710105445E-4</v>
      </c>
      <c r="F6568" s="31">
        <v>42156</v>
      </c>
      <c r="G6568" s="6" t="s">
        <v>70</v>
      </c>
      <c r="H6568" s="6">
        <f>IF(CurrentMtgRatesDataTable82523[[#This Row],[metric]]="Delinquency",CurrentMtgRatesDataTable82523[[#This Row],[metric_value]]*100,(1-(1-CurrentMtgRatesDataTable82523[[#This Row],[metric_value]])^12)*100)</f>
        <v>0.3449929378097627</v>
      </c>
    </row>
    <row r="6569" spans="2:8">
      <c r="B6569" s="6" t="s">
        <v>58</v>
      </c>
      <c r="C6569" s="31">
        <v>43344</v>
      </c>
      <c r="D6569" s="6" t="s">
        <v>19</v>
      </c>
      <c r="E6569" s="6">
        <v>9.5354240274850397E-4</v>
      </c>
      <c r="F6569" s="31">
        <v>42156</v>
      </c>
      <c r="G6569" s="6" t="s">
        <v>72</v>
      </c>
      <c r="H6569" s="6">
        <f>IF(CurrentMtgRatesDataTable82523[[#This Row],[metric]]="Delinquency",CurrentMtgRatesDataTable82523[[#This Row],[metric_value]]*100,(1-(1-CurrentMtgRatesDataTable82523[[#This Row],[metric_value]])^12)*100)</f>
        <v>1.1382689119274092</v>
      </c>
    </row>
    <row r="6570" spans="2:8">
      <c r="B6570" s="6" t="s">
        <v>50</v>
      </c>
      <c r="C6570" s="31">
        <v>43344</v>
      </c>
      <c r="D6570" s="6" t="s">
        <v>19</v>
      </c>
      <c r="E6570" s="6">
        <v>1.2868083780658799E-4</v>
      </c>
      <c r="F6570" s="31">
        <v>42156</v>
      </c>
      <c r="G6570" s="6" t="s">
        <v>70</v>
      </c>
      <c r="H6570" s="6">
        <f>IF(CurrentMtgRatesDataTable82523[[#This Row],[metric]]="Delinquency",CurrentMtgRatesDataTable82523[[#This Row],[metric_value]]*100,(1-(1-CurrentMtgRatesDataTable82523[[#This Row],[metric_value]])^12)*100)</f>
        <v>0.15430776442890703</v>
      </c>
    </row>
    <row r="6571" spans="2:8">
      <c r="B6571" s="6" t="s">
        <v>51</v>
      </c>
      <c r="C6571" s="31">
        <v>43344</v>
      </c>
      <c r="D6571" s="6" t="s">
        <v>19</v>
      </c>
      <c r="E6571" s="6">
        <v>1.3662838529485599E-4</v>
      </c>
      <c r="F6571" s="31">
        <v>42156</v>
      </c>
      <c r="G6571" s="6" t="s">
        <v>70</v>
      </c>
      <c r="H6571" s="6">
        <f>IF(CurrentMtgRatesDataTable82523[[#This Row],[metric]]="Delinquency",CurrentMtgRatesDataTable82523[[#This Row],[metric_value]]*100,(1-(1-CurrentMtgRatesDataTable82523[[#This Row],[metric_value]])^12)*100)</f>
        <v>0.16383091416379836</v>
      </c>
    </row>
    <row r="6572" spans="2:8">
      <c r="B6572" s="6" t="s">
        <v>60</v>
      </c>
      <c r="C6572" s="31">
        <v>43344</v>
      </c>
      <c r="D6572" s="6" t="s">
        <v>19</v>
      </c>
      <c r="E6572" s="6">
        <v>2.5600355213792098E-4</v>
      </c>
      <c r="F6572" s="31">
        <v>42156</v>
      </c>
      <c r="G6572" s="6" t="s">
        <v>72</v>
      </c>
      <c r="H6572" s="6">
        <f>IF(CurrentMtgRatesDataTable82523[[#This Row],[metric]]="Delinquency",CurrentMtgRatesDataTable82523[[#This Row],[metric_value]]*100,(1-(1-CurrentMtgRatesDataTable82523[[#This Row],[metric_value]])^12)*100)</f>
        <v>0.30677208186364879</v>
      </c>
    </row>
    <row r="6573" spans="2:8">
      <c r="B6573" s="6" t="s">
        <v>63</v>
      </c>
      <c r="C6573" s="31">
        <v>43344</v>
      </c>
      <c r="D6573" s="6" t="s">
        <v>19</v>
      </c>
      <c r="E6573" s="6">
        <v>1.5738757275548701E-3</v>
      </c>
      <c r="F6573" s="31">
        <v>42156</v>
      </c>
      <c r="G6573" s="6" t="s">
        <v>18</v>
      </c>
      <c r="H6573" s="6">
        <f>IF(CurrentMtgRatesDataTable82523[[#This Row],[metric]]="Delinquency",CurrentMtgRatesDataTable82523[[#This Row],[metric_value]]*100,(1-(1-CurrentMtgRatesDataTable82523[[#This Row],[metric_value]])^12)*100)</f>
        <v>1.8723875801018974</v>
      </c>
    </row>
    <row r="6574" spans="2:8">
      <c r="B6574" s="6" t="s">
        <v>52</v>
      </c>
      <c r="C6574" s="31">
        <v>43344</v>
      </c>
      <c r="D6574" s="6" t="s">
        <v>19</v>
      </c>
      <c r="E6574" s="6">
        <v>2.0092894496691899E-4</v>
      </c>
      <c r="F6574" s="31">
        <v>42156</v>
      </c>
      <c r="G6574" s="6" t="s">
        <v>20</v>
      </c>
      <c r="H6574" s="6">
        <f>IF(CurrentMtgRatesDataTable82523[[#This Row],[metric]]="Delinquency",CurrentMtgRatesDataTable82523[[#This Row],[metric_value]]*100,(1-(1-CurrentMtgRatesDataTable82523[[#This Row],[metric_value]])^12)*100)</f>
        <v>0.24084845423335555</v>
      </c>
    </row>
    <row r="6575" spans="2:8">
      <c r="B6575" s="6" t="s">
        <v>57</v>
      </c>
      <c r="C6575" s="31">
        <v>43344</v>
      </c>
      <c r="D6575" s="6" t="s">
        <v>19</v>
      </c>
      <c r="E6575" s="6">
        <v>2.60696361069613E-4</v>
      </c>
      <c r="F6575" s="31">
        <v>42156</v>
      </c>
      <c r="G6575" s="6" t="s">
        <v>70</v>
      </c>
      <c r="H6575" s="6">
        <f>IF(CurrentMtgRatesDataTable82523[[#This Row],[metric]]="Delinquency",CurrentMtgRatesDataTable82523[[#This Row],[metric_value]]*100,(1-(1-CurrentMtgRatesDataTable82523[[#This Row],[metric_value]])^12)*100)</f>
        <v>0.31238746973057951</v>
      </c>
    </row>
    <row r="6576" spans="2:8">
      <c r="B6576" s="6" t="s">
        <v>55</v>
      </c>
      <c r="C6576" s="31">
        <v>43344</v>
      </c>
      <c r="D6576" s="6" t="s">
        <v>19</v>
      </c>
      <c r="E6576" s="6">
        <v>3.66384556719559E-4</v>
      </c>
      <c r="F6576" s="31">
        <v>42156</v>
      </c>
      <c r="G6576" s="6" t="s">
        <v>20</v>
      </c>
      <c r="H6576" s="6">
        <f>IF(CurrentMtgRatesDataTable82523[[#This Row],[metric]]="Delinquency",CurrentMtgRatesDataTable82523[[#This Row],[metric_value]]*100,(1-(1-CurrentMtgRatesDataTable82523[[#This Row],[metric_value]])^12)*100)</f>
        <v>0.43877658074270576</v>
      </c>
    </row>
    <row r="6577" spans="2:8">
      <c r="B6577" s="6" t="s">
        <v>58</v>
      </c>
      <c r="C6577" s="31">
        <v>43344</v>
      </c>
      <c r="D6577" s="6" t="s">
        <v>73</v>
      </c>
      <c r="E6577" s="6">
        <v>5.1324874551258899E-3</v>
      </c>
      <c r="F6577" s="31">
        <v>42156</v>
      </c>
      <c r="G6577" s="6" t="s">
        <v>20</v>
      </c>
      <c r="H6577" s="6">
        <f>IF(CurrentMtgRatesDataTable82523[[#This Row],[metric]]="Delinquency",CurrentMtgRatesDataTable82523[[#This Row],[metric_value]]*100,(1-(1-CurrentMtgRatesDataTable82523[[#This Row],[metric_value]])^12)*100)</f>
        <v>0.51324874551258903</v>
      </c>
    </row>
    <row r="6578" spans="2:8">
      <c r="B6578" s="6" t="s">
        <v>60</v>
      </c>
      <c r="C6578" s="31">
        <v>43344</v>
      </c>
      <c r="D6578" s="6" t="s">
        <v>73</v>
      </c>
      <c r="E6578" s="6">
        <v>1.4376354413503699E-3</v>
      </c>
      <c r="F6578" s="31">
        <v>42156</v>
      </c>
      <c r="G6578" s="6" t="s">
        <v>20</v>
      </c>
      <c r="H6578" s="6">
        <f>IF(CurrentMtgRatesDataTable82523[[#This Row],[metric]]="Delinquency",CurrentMtgRatesDataTable82523[[#This Row],[metric_value]]*100,(1-(1-CurrentMtgRatesDataTable82523[[#This Row],[metric_value]])^12)*100)</f>
        <v>0.143763544135037</v>
      </c>
    </row>
    <row r="6579" spans="2:8">
      <c r="B6579" s="6" t="s">
        <v>63</v>
      </c>
      <c r="C6579" s="31">
        <v>43344</v>
      </c>
      <c r="D6579" s="6" t="s">
        <v>73</v>
      </c>
      <c r="E6579" s="6">
        <v>4.9801329741546701E-3</v>
      </c>
      <c r="F6579" s="31">
        <v>42156</v>
      </c>
      <c r="G6579" s="6" t="s">
        <v>72</v>
      </c>
      <c r="H6579" s="6">
        <f>IF(CurrentMtgRatesDataTable82523[[#This Row],[metric]]="Delinquency",CurrentMtgRatesDataTable82523[[#This Row],[metric_value]]*100,(1-(1-CurrentMtgRatesDataTable82523[[#This Row],[metric_value]])^12)*100)</f>
        <v>0.49801329741546702</v>
      </c>
    </row>
    <row r="6580" spans="2:8">
      <c r="B6580" s="6" t="s">
        <v>52</v>
      </c>
      <c r="C6580" s="31">
        <v>43344</v>
      </c>
      <c r="D6580" s="6" t="s">
        <v>73</v>
      </c>
      <c r="E6580" s="6">
        <v>1.42152576384693E-3</v>
      </c>
      <c r="F6580" s="31">
        <v>42156</v>
      </c>
      <c r="G6580" s="6" t="s">
        <v>70</v>
      </c>
      <c r="H6580" s="6">
        <f>IF(CurrentMtgRatesDataTable82523[[#This Row],[metric]]="Delinquency",CurrentMtgRatesDataTable82523[[#This Row],[metric_value]]*100,(1-(1-CurrentMtgRatesDataTable82523[[#This Row],[metric_value]])^12)*100)</f>
        <v>0.142152576384693</v>
      </c>
    </row>
    <row r="6581" spans="2:8">
      <c r="B6581" s="6" t="s">
        <v>55</v>
      </c>
      <c r="C6581" s="31">
        <v>43344</v>
      </c>
      <c r="D6581" s="6" t="s">
        <v>73</v>
      </c>
      <c r="E6581" s="6">
        <v>2.2245143277059001E-3</v>
      </c>
      <c r="F6581" s="31">
        <v>42156</v>
      </c>
      <c r="G6581" s="6" t="s">
        <v>70</v>
      </c>
      <c r="H6581" s="6">
        <f>IF(CurrentMtgRatesDataTable82523[[#This Row],[metric]]="Delinquency",CurrentMtgRatesDataTable82523[[#This Row],[metric_value]]*100,(1-(1-CurrentMtgRatesDataTable82523[[#This Row],[metric_value]])^12)*100)</f>
        <v>0.22245143277059001</v>
      </c>
    </row>
    <row r="6582" spans="2:8">
      <c r="B6582" s="6" t="s">
        <v>53</v>
      </c>
      <c r="C6582" s="31">
        <v>43344</v>
      </c>
      <c r="D6582" s="6" t="s">
        <v>73</v>
      </c>
      <c r="E6582" s="6">
        <v>3.0605233042494402E-3</v>
      </c>
      <c r="F6582" s="31">
        <v>42156</v>
      </c>
      <c r="G6582" s="6" t="s">
        <v>72</v>
      </c>
      <c r="H6582" s="6">
        <f>IF(CurrentMtgRatesDataTable82523[[#This Row],[metric]]="Delinquency",CurrentMtgRatesDataTable82523[[#This Row],[metric_value]]*100,(1-(1-CurrentMtgRatesDataTable82523[[#This Row],[metric_value]])^12)*100)</f>
        <v>0.30605233042494401</v>
      </c>
    </row>
    <row r="6583" spans="2:8">
      <c r="B6583" s="6" t="s">
        <v>56</v>
      </c>
      <c r="C6583" s="31">
        <v>43344</v>
      </c>
      <c r="D6583" s="6" t="s">
        <v>73</v>
      </c>
      <c r="E6583" s="6">
        <v>1.6412923792102001E-2</v>
      </c>
      <c r="F6583" s="31">
        <v>42156</v>
      </c>
      <c r="G6583" s="6" t="s">
        <v>18</v>
      </c>
      <c r="H6583" s="6">
        <f>IF(CurrentMtgRatesDataTable82523[[#This Row],[metric]]="Delinquency",CurrentMtgRatesDataTable82523[[#This Row],[metric_value]]*100,(1-(1-CurrentMtgRatesDataTable82523[[#This Row],[metric_value]])^12)*100)</f>
        <v>1.6412923792102001</v>
      </c>
    </row>
    <row r="6584" spans="2:8">
      <c r="B6584" s="6" t="s">
        <v>61</v>
      </c>
      <c r="C6584" s="31">
        <v>43344</v>
      </c>
      <c r="D6584" s="6" t="s">
        <v>73</v>
      </c>
      <c r="E6584" s="6">
        <v>2.5035181121066999E-3</v>
      </c>
      <c r="F6584" s="31">
        <v>42156</v>
      </c>
      <c r="G6584" s="6" t="s">
        <v>70</v>
      </c>
      <c r="H6584" s="6">
        <f>IF(CurrentMtgRatesDataTable82523[[#This Row],[metric]]="Delinquency",CurrentMtgRatesDataTable82523[[#This Row],[metric_value]]*100,(1-(1-CurrentMtgRatesDataTable82523[[#This Row],[metric_value]])^12)*100)</f>
        <v>0.25035181121067002</v>
      </c>
    </row>
    <row r="6585" spans="2:8">
      <c r="B6585" s="6" t="s">
        <v>58</v>
      </c>
      <c r="C6585" s="31">
        <v>43344</v>
      </c>
      <c r="D6585" s="6" t="s">
        <v>73</v>
      </c>
      <c r="E6585" s="6">
        <v>7.24596250107086E-3</v>
      </c>
      <c r="F6585" s="31">
        <v>42156</v>
      </c>
      <c r="G6585" s="6" t="s">
        <v>72</v>
      </c>
      <c r="H6585" s="6">
        <f>IF(CurrentMtgRatesDataTable82523[[#This Row],[metric]]="Delinquency",CurrentMtgRatesDataTable82523[[#This Row],[metric_value]]*100,(1-(1-CurrentMtgRatesDataTable82523[[#This Row],[metric_value]])^12)*100)</f>
        <v>0.72459625010708595</v>
      </c>
    </row>
    <row r="6586" spans="2:8">
      <c r="B6586" s="6" t="s">
        <v>50</v>
      </c>
      <c r="C6586" s="31">
        <v>43344</v>
      </c>
      <c r="D6586" s="6" t="s">
        <v>73</v>
      </c>
      <c r="E6586" s="6">
        <v>1.2532324603121399E-3</v>
      </c>
      <c r="F6586" s="31">
        <v>42156</v>
      </c>
      <c r="G6586" s="6" t="s">
        <v>70</v>
      </c>
      <c r="H6586" s="6">
        <f>IF(CurrentMtgRatesDataTable82523[[#This Row],[metric]]="Delinquency",CurrentMtgRatesDataTable82523[[#This Row],[metric_value]]*100,(1-(1-CurrentMtgRatesDataTable82523[[#This Row],[metric_value]])^12)*100)</f>
        <v>0.125323246031214</v>
      </c>
    </row>
    <row r="6587" spans="2:8">
      <c r="B6587" s="6" t="s">
        <v>51</v>
      </c>
      <c r="C6587" s="31">
        <v>43344</v>
      </c>
      <c r="D6587" s="6" t="s">
        <v>73</v>
      </c>
      <c r="E6587" s="6">
        <v>1.3259046774646999E-3</v>
      </c>
      <c r="F6587" s="31">
        <v>42156</v>
      </c>
      <c r="G6587" s="6" t="s">
        <v>70</v>
      </c>
      <c r="H6587" s="6">
        <f>IF(CurrentMtgRatesDataTable82523[[#This Row],[metric]]="Delinquency",CurrentMtgRatesDataTable82523[[#This Row],[metric_value]]*100,(1-(1-CurrentMtgRatesDataTable82523[[#This Row],[metric_value]])^12)*100)</f>
        <v>0.13259046774646999</v>
      </c>
    </row>
    <row r="6588" spans="2:8">
      <c r="B6588" s="6" t="s">
        <v>60</v>
      </c>
      <c r="C6588" s="31">
        <v>43344</v>
      </c>
      <c r="D6588" s="6" t="s">
        <v>73</v>
      </c>
      <c r="E6588" s="6">
        <v>2.1929874349011398E-3</v>
      </c>
      <c r="F6588" s="31">
        <v>42156</v>
      </c>
      <c r="G6588" s="6" t="s">
        <v>72</v>
      </c>
      <c r="H6588" s="6">
        <f>IF(CurrentMtgRatesDataTable82523[[#This Row],[metric]]="Delinquency",CurrentMtgRatesDataTable82523[[#This Row],[metric_value]]*100,(1-(1-CurrentMtgRatesDataTable82523[[#This Row],[metric_value]])^12)*100)</f>
        <v>0.21929874349011397</v>
      </c>
    </row>
    <row r="6589" spans="2:8">
      <c r="B6589" s="6" t="s">
        <v>63</v>
      </c>
      <c r="C6589" s="31">
        <v>43344</v>
      </c>
      <c r="D6589" s="6" t="s">
        <v>73</v>
      </c>
      <c r="E6589" s="6">
        <v>1.1002008974632899E-2</v>
      </c>
      <c r="F6589" s="31">
        <v>42156</v>
      </c>
      <c r="G6589" s="6" t="s">
        <v>18</v>
      </c>
      <c r="H6589" s="6">
        <f>IF(CurrentMtgRatesDataTable82523[[#This Row],[metric]]="Delinquency",CurrentMtgRatesDataTable82523[[#This Row],[metric_value]]*100,(1-(1-CurrentMtgRatesDataTable82523[[#This Row],[metric_value]])^12)*100)</f>
        <v>1.10020089746329</v>
      </c>
    </row>
    <row r="6590" spans="2:8">
      <c r="B6590" s="6" t="s">
        <v>52</v>
      </c>
      <c r="C6590" s="31">
        <v>43344</v>
      </c>
      <c r="D6590" s="6" t="s">
        <v>73</v>
      </c>
      <c r="E6590" s="6">
        <v>1.88349202887845E-3</v>
      </c>
      <c r="F6590" s="31">
        <v>42156</v>
      </c>
      <c r="G6590" s="6" t="s">
        <v>20</v>
      </c>
      <c r="H6590" s="6">
        <f>IF(CurrentMtgRatesDataTable82523[[#This Row],[metric]]="Delinquency",CurrentMtgRatesDataTable82523[[#This Row],[metric_value]]*100,(1-(1-CurrentMtgRatesDataTable82523[[#This Row],[metric_value]])^12)*100)</f>
        <v>0.18834920288784501</v>
      </c>
    </row>
    <row r="6591" spans="2:8">
      <c r="B6591" s="6" t="s">
        <v>57</v>
      </c>
      <c r="C6591" s="31">
        <v>43344</v>
      </c>
      <c r="D6591" s="6" t="s">
        <v>73</v>
      </c>
      <c r="E6591" s="6">
        <v>2.3191990796567002E-3</v>
      </c>
      <c r="F6591" s="31">
        <v>42156</v>
      </c>
      <c r="G6591" s="6" t="s">
        <v>70</v>
      </c>
      <c r="H6591" s="6">
        <f>IF(CurrentMtgRatesDataTable82523[[#This Row],[metric]]="Delinquency",CurrentMtgRatesDataTable82523[[#This Row],[metric_value]]*100,(1-(1-CurrentMtgRatesDataTable82523[[#This Row],[metric_value]])^12)*100)</f>
        <v>0.23191990796567002</v>
      </c>
    </row>
    <row r="6592" spans="2:8">
      <c r="B6592" s="6" t="s">
        <v>55</v>
      </c>
      <c r="C6592" s="31">
        <v>43344</v>
      </c>
      <c r="D6592" s="6" t="s">
        <v>73</v>
      </c>
      <c r="E6592" s="6">
        <v>3.2425581545003101E-3</v>
      </c>
      <c r="F6592" s="31">
        <v>42156</v>
      </c>
      <c r="G6592" s="6" t="s">
        <v>20</v>
      </c>
      <c r="H6592" s="6">
        <f>IF(CurrentMtgRatesDataTable82523[[#This Row],[metric]]="Delinquency",CurrentMtgRatesDataTable82523[[#This Row],[metric_value]]*100,(1-(1-CurrentMtgRatesDataTable82523[[#This Row],[metric_value]])^12)*100)</f>
        <v>0.32425581545003102</v>
      </c>
    </row>
    <row r="6593" spans="2:8">
      <c r="B6593" s="6" t="s">
        <v>53</v>
      </c>
      <c r="C6593" s="31">
        <v>43344</v>
      </c>
      <c r="D6593" s="6" t="s">
        <v>73</v>
      </c>
      <c r="E6593" s="6">
        <v>6.6882218429624796E-3</v>
      </c>
      <c r="F6593" s="31">
        <v>42156</v>
      </c>
      <c r="G6593" s="6" t="s">
        <v>18</v>
      </c>
      <c r="H6593" s="6">
        <f>IF(CurrentMtgRatesDataTable82523[[#This Row],[metric]]="Delinquency",CurrentMtgRatesDataTable82523[[#This Row],[metric_value]]*100,(1-(1-CurrentMtgRatesDataTable82523[[#This Row],[metric_value]])^12)*100)</f>
        <v>0.66882218429624796</v>
      </c>
    </row>
    <row r="6594" spans="2:8">
      <c r="B6594" s="6" t="s">
        <v>61</v>
      </c>
      <c r="C6594" s="31">
        <v>43344</v>
      </c>
      <c r="D6594" s="6" t="s">
        <v>73</v>
      </c>
      <c r="E6594" s="6">
        <v>4.1273796217571298E-3</v>
      </c>
      <c r="F6594" s="31">
        <v>42156</v>
      </c>
      <c r="G6594" s="6" t="s">
        <v>20</v>
      </c>
      <c r="H6594" s="6">
        <f>IF(CurrentMtgRatesDataTable82523[[#This Row],[metric]]="Delinquency",CurrentMtgRatesDataTable82523[[#This Row],[metric_value]]*100,(1-(1-CurrentMtgRatesDataTable82523[[#This Row],[metric_value]])^12)*100)</f>
        <v>0.41273796217571296</v>
      </c>
    </row>
    <row r="6595" spans="2:8">
      <c r="B6595" s="6" t="s">
        <v>62</v>
      </c>
      <c r="C6595" s="31">
        <v>43344</v>
      </c>
      <c r="D6595" s="6" t="s">
        <v>73</v>
      </c>
      <c r="E6595" s="6">
        <v>3.8221742749123301E-3</v>
      </c>
      <c r="F6595" s="31">
        <v>42156</v>
      </c>
      <c r="G6595" s="6" t="s">
        <v>70</v>
      </c>
      <c r="H6595" s="6">
        <f>IF(CurrentMtgRatesDataTable82523[[#This Row],[metric]]="Delinquency",CurrentMtgRatesDataTable82523[[#This Row],[metric_value]]*100,(1-(1-CurrentMtgRatesDataTable82523[[#This Row],[metric_value]])^12)*100)</f>
        <v>0.382217427491233</v>
      </c>
    </row>
    <row r="6596" spans="2:8">
      <c r="B6596" s="6" t="s">
        <v>58</v>
      </c>
      <c r="C6596" s="31">
        <v>43344</v>
      </c>
      <c r="D6596" s="6" t="s">
        <v>73</v>
      </c>
      <c r="E6596" s="6">
        <v>1.8329289809434199E-2</v>
      </c>
      <c r="F6596" s="31">
        <v>42156</v>
      </c>
      <c r="G6596" s="6" t="s">
        <v>18</v>
      </c>
      <c r="H6596" s="6">
        <f>IF(CurrentMtgRatesDataTable82523[[#This Row],[metric]]="Delinquency",CurrentMtgRatesDataTable82523[[#This Row],[metric_value]]*100,(1-(1-CurrentMtgRatesDataTable82523[[#This Row],[metric_value]])^12)*100)</f>
        <v>1.8329289809434199</v>
      </c>
    </row>
    <row r="6597" spans="2:8">
      <c r="B6597" s="6" t="s">
        <v>50</v>
      </c>
      <c r="C6597" s="31">
        <v>43344</v>
      </c>
      <c r="D6597" s="6" t="s">
        <v>73</v>
      </c>
      <c r="E6597" s="6">
        <v>1.66174783621556E-3</v>
      </c>
      <c r="F6597" s="31">
        <v>42156</v>
      </c>
      <c r="G6597" s="6" t="s">
        <v>20</v>
      </c>
      <c r="H6597" s="6">
        <f>IF(CurrentMtgRatesDataTable82523[[#This Row],[metric]]="Delinquency",CurrentMtgRatesDataTable82523[[#This Row],[metric_value]]*100,(1-(1-CurrentMtgRatesDataTable82523[[#This Row],[metric_value]])^12)*100)</f>
        <v>0.16617478362155599</v>
      </c>
    </row>
    <row r="6598" spans="2:8">
      <c r="B6598" s="6" t="s">
        <v>51</v>
      </c>
      <c r="C6598" s="31">
        <v>43344</v>
      </c>
      <c r="D6598" s="6" t="s">
        <v>73</v>
      </c>
      <c r="E6598" s="6">
        <v>1.7443413850602399E-3</v>
      </c>
      <c r="F6598" s="31">
        <v>42156</v>
      </c>
      <c r="G6598" s="6" t="s">
        <v>20</v>
      </c>
      <c r="H6598" s="6">
        <f>IF(CurrentMtgRatesDataTable82523[[#This Row],[metric]]="Delinquency",CurrentMtgRatesDataTable82523[[#This Row],[metric_value]]*100,(1-(1-CurrentMtgRatesDataTable82523[[#This Row],[metric_value]])^12)*100)</f>
        <v>0.17443413850602399</v>
      </c>
    </row>
    <row r="6599" spans="2:8">
      <c r="B6599" s="6" t="s">
        <v>60</v>
      </c>
      <c r="C6599" s="31">
        <v>43344</v>
      </c>
      <c r="D6599" s="6" t="s">
        <v>73</v>
      </c>
      <c r="E6599" s="6">
        <v>4.4865545893022201E-3</v>
      </c>
      <c r="F6599" s="31">
        <v>42156</v>
      </c>
      <c r="G6599" s="6" t="s">
        <v>18</v>
      </c>
      <c r="H6599" s="6">
        <f>IF(CurrentMtgRatesDataTable82523[[#This Row],[metric]]="Delinquency",CurrentMtgRatesDataTable82523[[#This Row],[metric_value]]*100,(1-(1-CurrentMtgRatesDataTable82523[[#This Row],[metric_value]])^12)*100)</f>
        <v>0.44865545893022202</v>
      </c>
    </row>
    <row r="6600" spans="2:8">
      <c r="B6600" s="6" t="s">
        <v>52</v>
      </c>
      <c r="C6600" s="31">
        <v>43344</v>
      </c>
      <c r="D6600" s="6" t="s">
        <v>73</v>
      </c>
      <c r="E6600" s="6">
        <v>2.7835758988123899E-3</v>
      </c>
      <c r="F6600" s="31">
        <v>42156</v>
      </c>
      <c r="G6600" s="6" t="s">
        <v>72</v>
      </c>
      <c r="H6600" s="6">
        <f>IF(CurrentMtgRatesDataTable82523[[#This Row],[metric]]="Delinquency",CurrentMtgRatesDataTable82523[[#This Row],[metric_value]]*100,(1-(1-CurrentMtgRatesDataTable82523[[#This Row],[metric_value]])^12)*100)</f>
        <v>0.27835758988123899</v>
      </c>
    </row>
    <row r="6601" spans="2:8">
      <c r="B6601" s="6" t="s">
        <v>59</v>
      </c>
      <c r="C6601" s="31">
        <v>43344</v>
      </c>
      <c r="D6601" s="6" t="s">
        <v>73</v>
      </c>
      <c r="E6601" s="6">
        <v>2.33998924925777E-3</v>
      </c>
      <c r="F6601" s="31">
        <v>42156</v>
      </c>
      <c r="G6601" s="6" t="s">
        <v>70</v>
      </c>
      <c r="H6601" s="6">
        <f>IF(CurrentMtgRatesDataTable82523[[#This Row],[metric]]="Delinquency",CurrentMtgRatesDataTable82523[[#This Row],[metric_value]]*100,(1-(1-CurrentMtgRatesDataTable82523[[#This Row],[metric_value]])^12)*100)</f>
        <v>0.23399892492577701</v>
      </c>
    </row>
    <row r="6602" spans="2:8">
      <c r="B6602" s="6" t="s">
        <v>57</v>
      </c>
      <c r="C6602" s="31">
        <v>43344</v>
      </c>
      <c r="D6602" s="6" t="s">
        <v>73</v>
      </c>
      <c r="E6602" s="6">
        <v>3.1183212165686799E-3</v>
      </c>
      <c r="F6602" s="31">
        <v>42156</v>
      </c>
      <c r="G6602" s="6" t="s">
        <v>20</v>
      </c>
      <c r="H6602" s="6">
        <f>IF(CurrentMtgRatesDataTable82523[[#This Row],[metric]]="Delinquency",CurrentMtgRatesDataTable82523[[#This Row],[metric_value]]*100,(1-(1-CurrentMtgRatesDataTable82523[[#This Row],[metric_value]])^12)*100)</f>
        <v>0.31183212165686802</v>
      </c>
    </row>
    <row r="6603" spans="2:8">
      <c r="B6603" s="6" t="s">
        <v>55</v>
      </c>
      <c r="C6603" s="31">
        <v>43344</v>
      </c>
      <c r="D6603" s="6" t="s">
        <v>73</v>
      </c>
      <c r="E6603" s="6">
        <v>4.1222216870639801E-3</v>
      </c>
      <c r="F6603" s="31">
        <v>42156</v>
      </c>
      <c r="G6603" s="6" t="s">
        <v>72</v>
      </c>
      <c r="H6603" s="6">
        <f>IF(CurrentMtgRatesDataTable82523[[#This Row],[metric]]="Delinquency",CurrentMtgRatesDataTable82523[[#This Row],[metric_value]]*100,(1-(1-CurrentMtgRatesDataTable82523[[#This Row],[metric_value]])^12)*100)</f>
        <v>0.412222168706398</v>
      </c>
    </row>
    <row r="6604" spans="2:8">
      <c r="B6604" s="6" t="s">
        <v>61</v>
      </c>
      <c r="C6604" s="31">
        <v>43344</v>
      </c>
      <c r="D6604" s="6" t="s">
        <v>73</v>
      </c>
      <c r="E6604" s="6">
        <v>4.2818753592659096E-3</v>
      </c>
      <c r="F6604" s="31">
        <v>42156</v>
      </c>
      <c r="G6604" s="6" t="s">
        <v>72</v>
      </c>
      <c r="H6604" s="6">
        <f>IF(CurrentMtgRatesDataTable82523[[#This Row],[metric]]="Delinquency",CurrentMtgRatesDataTable82523[[#This Row],[metric_value]]*100,(1-(1-CurrentMtgRatesDataTable82523[[#This Row],[metric_value]])^12)*100)</f>
        <v>0.42818753592659098</v>
      </c>
    </row>
    <row r="6605" spans="2:8">
      <c r="B6605" s="6" t="s">
        <v>62</v>
      </c>
      <c r="C6605" s="31">
        <v>43344</v>
      </c>
      <c r="D6605" s="6" t="s">
        <v>73</v>
      </c>
      <c r="E6605" s="6">
        <v>5.9419654941515396E-3</v>
      </c>
      <c r="F6605" s="31">
        <v>42156</v>
      </c>
      <c r="G6605" s="6" t="s">
        <v>20</v>
      </c>
      <c r="H6605" s="6">
        <f>IF(CurrentMtgRatesDataTable82523[[#This Row],[metric]]="Delinquency",CurrentMtgRatesDataTable82523[[#This Row],[metric_value]]*100,(1-(1-CurrentMtgRatesDataTable82523[[#This Row],[metric_value]])^12)*100)</f>
        <v>0.59419654941515399</v>
      </c>
    </row>
    <row r="6606" spans="2:8">
      <c r="B6606" s="6" t="s">
        <v>50</v>
      </c>
      <c r="C6606" s="31">
        <v>43344</v>
      </c>
      <c r="D6606" s="6" t="s">
        <v>73</v>
      </c>
      <c r="E6606" s="6">
        <v>2.3644969949056299E-3</v>
      </c>
      <c r="F6606" s="31">
        <v>42156</v>
      </c>
      <c r="G6606" s="6" t="s">
        <v>72</v>
      </c>
      <c r="H6606" s="6">
        <f>IF(CurrentMtgRatesDataTable82523[[#This Row],[metric]]="Delinquency",CurrentMtgRatesDataTable82523[[#This Row],[metric_value]]*100,(1-(1-CurrentMtgRatesDataTable82523[[#This Row],[metric_value]])^12)*100)</f>
        <v>0.23644969949056299</v>
      </c>
    </row>
    <row r="6607" spans="2:8">
      <c r="B6607" s="6" t="s">
        <v>51</v>
      </c>
      <c r="C6607" s="31">
        <v>43344</v>
      </c>
      <c r="D6607" s="6" t="s">
        <v>73</v>
      </c>
      <c r="E6607" s="6">
        <v>2.5770135885863398E-3</v>
      </c>
      <c r="F6607" s="31">
        <v>42156</v>
      </c>
      <c r="G6607" s="6" t="s">
        <v>72</v>
      </c>
      <c r="H6607" s="6">
        <f>IF(CurrentMtgRatesDataTable82523[[#This Row],[metric]]="Delinquency",CurrentMtgRatesDataTable82523[[#This Row],[metric_value]]*100,(1-(1-CurrentMtgRatesDataTable82523[[#This Row],[metric_value]])^12)*100)</f>
        <v>0.25770135885863399</v>
      </c>
    </row>
    <row r="6608" spans="2:8">
      <c r="B6608" s="6" t="s">
        <v>54</v>
      </c>
      <c r="C6608" s="31">
        <v>43344</v>
      </c>
      <c r="D6608" s="6" t="s">
        <v>73</v>
      </c>
      <c r="E6608" s="6">
        <v>2.03276756597345E-3</v>
      </c>
      <c r="F6608" s="31">
        <v>42156</v>
      </c>
      <c r="G6608" s="6" t="s">
        <v>70</v>
      </c>
      <c r="H6608" s="6">
        <f>IF(CurrentMtgRatesDataTable82523[[#This Row],[metric]]="Delinquency",CurrentMtgRatesDataTable82523[[#This Row],[metric_value]]*100,(1-(1-CurrentMtgRatesDataTable82523[[#This Row],[metric_value]])^12)*100)</f>
        <v>0.20327675659734501</v>
      </c>
    </row>
    <row r="6609" spans="2:8">
      <c r="B6609" s="6" t="s">
        <v>52</v>
      </c>
      <c r="C6609" s="31">
        <v>43344</v>
      </c>
      <c r="D6609" s="6" t="s">
        <v>73</v>
      </c>
      <c r="E6609" s="6">
        <v>5.7808913270109103E-3</v>
      </c>
      <c r="F6609" s="31">
        <v>42156</v>
      </c>
      <c r="G6609" s="6" t="s">
        <v>18</v>
      </c>
      <c r="H6609" s="6">
        <f>IF(CurrentMtgRatesDataTable82523[[#This Row],[metric]]="Delinquency",CurrentMtgRatesDataTable82523[[#This Row],[metric_value]]*100,(1-(1-CurrentMtgRatesDataTable82523[[#This Row],[metric_value]])^12)*100)</f>
        <v>0.57808913270109108</v>
      </c>
    </row>
    <row r="6610" spans="2:8">
      <c r="B6610" s="6" t="s">
        <v>59</v>
      </c>
      <c r="C6610" s="31">
        <v>43344</v>
      </c>
      <c r="D6610" s="6" t="s">
        <v>73</v>
      </c>
      <c r="E6610" s="6">
        <v>3.5984070932051902E-3</v>
      </c>
      <c r="F6610" s="31">
        <v>42156</v>
      </c>
      <c r="G6610" s="6" t="s">
        <v>20</v>
      </c>
      <c r="H6610" s="6">
        <f>IF(CurrentMtgRatesDataTable82523[[#This Row],[metric]]="Delinquency",CurrentMtgRatesDataTable82523[[#This Row],[metric_value]]*100,(1-(1-CurrentMtgRatesDataTable82523[[#This Row],[metric_value]])^12)*100)</f>
        <v>0.35984070932051904</v>
      </c>
    </row>
    <row r="6611" spans="2:8">
      <c r="B6611" s="6" t="s">
        <v>57</v>
      </c>
      <c r="C6611" s="31">
        <v>43344</v>
      </c>
      <c r="D6611" s="6" t="s">
        <v>73</v>
      </c>
      <c r="E6611" s="6">
        <v>5.1655555459466998E-3</v>
      </c>
      <c r="F6611" s="31">
        <v>42156</v>
      </c>
      <c r="G6611" s="6" t="s">
        <v>72</v>
      </c>
      <c r="H6611" s="6">
        <f>IF(CurrentMtgRatesDataTable82523[[#This Row],[metric]]="Delinquency",CurrentMtgRatesDataTable82523[[#This Row],[metric_value]]*100,(1-(1-CurrentMtgRatesDataTable82523[[#This Row],[metric_value]])^12)*100)</f>
        <v>0.51655555459466995</v>
      </c>
    </row>
    <row r="6612" spans="2:8">
      <c r="B6612" s="6" t="s">
        <v>55</v>
      </c>
      <c r="C6612" s="31">
        <v>43344</v>
      </c>
      <c r="D6612" s="6" t="s">
        <v>73</v>
      </c>
      <c r="E6612" s="6">
        <v>1.02114679276861E-2</v>
      </c>
      <c r="F6612" s="31">
        <v>42156</v>
      </c>
      <c r="G6612" s="6" t="s">
        <v>18</v>
      </c>
      <c r="H6612" s="6">
        <f>IF(CurrentMtgRatesDataTable82523[[#This Row],[metric]]="Delinquency",CurrentMtgRatesDataTable82523[[#This Row],[metric_value]]*100,(1-(1-CurrentMtgRatesDataTable82523[[#This Row],[metric_value]])^12)*100)</f>
        <v>1.02114679276861</v>
      </c>
    </row>
    <row r="6613" spans="2:8">
      <c r="B6613" s="6" t="s">
        <v>61</v>
      </c>
      <c r="C6613" s="31">
        <v>43344</v>
      </c>
      <c r="D6613" s="6" t="s">
        <v>73</v>
      </c>
      <c r="E6613" s="6">
        <v>1.43791178760208E-2</v>
      </c>
      <c r="F6613" s="31">
        <v>42156</v>
      </c>
      <c r="G6613" s="6" t="s">
        <v>18</v>
      </c>
      <c r="H6613" s="6">
        <f>IF(CurrentMtgRatesDataTable82523[[#This Row],[metric]]="Delinquency",CurrentMtgRatesDataTable82523[[#This Row],[metric_value]]*100,(1-(1-CurrentMtgRatesDataTable82523[[#This Row],[metric_value]])^12)*100)</f>
        <v>1.4379117876020799</v>
      </c>
    </row>
    <row r="6614" spans="2:8">
      <c r="B6614" s="6" t="s">
        <v>62</v>
      </c>
      <c r="C6614" s="31">
        <v>43344</v>
      </c>
      <c r="D6614" s="6" t="s">
        <v>73</v>
      </c>
      <c r="E6614" s="6">
        <v>7.6569768147991E-3</v>
      </c>
      <c r="F6614" s="31">
        <v>42156</v>
      </c>
      <c r="G6614" s="6" t="s">
        <v>72</v>
      </c>
      <c r="H6614" s="6">
        <f>IF(CurrentMtgRatesDataTable82523[[#This Row],[metric]]="Delinquency",CurrentMtgRatesDataTable82523[[#This Row],[metric_value]]*100,(1-(1-CurrentMtgRatesDataTable82523[[#This Row],[metric_value]])^12)*100)</f>
        <v>0.76569768147991002</v>
      </c>
    </row>
    <row r="6615" spans="2:8">
      <c r="B6615" s="6" t="s">
        <v>50</v>
      </c>
      <c r="C6615" s="31">
        <v>43344</v>
      </c>
      <c r="D6615" s="6" t="s">
        <v>73</v>
      </c>
      <c r="E6615" s="6">
        <v>4.8705823339307503E-3</v>
      </c>
      <c r="F6615" s="31">
        <v>42156</v>
      </c>
      <c r="G6615" s="6" t="s">
        <v>18</v>
      </c>
      <c r="H6615" s="6">
        <f>IF(CurrentMtgRatesDataTable82523[[#This Row],[metric]]="Delinquency",CurrentMtgRatesDataTable82523[[#This Row],[metric_value]]*100,(1-(1-CurrentMtgRatesDataTable82523[[#This Row],[metric_value]])^12)*100)</f>
        <v>0.48705823339307502</v>
      </c>
    </row>
    <row r="6616" spans="2:8">
      <c r="B6616" s="6" t="s">
        <v>56</v>
      </c>
      <c r="C6616" s="31">
        <v>43344</v>
      </c>
      <c r="D6616" s="6" t="s">
        <v>73</v>
      </c>
      <c r="E6616" s="6">
        <v>3.2397959137822302E-3</v>
      </c>
      <c r="F6616" s="31">
        <v>42156</v>
      </c>
      <c r="G6616" s="6" t="s">
        <v>70</v>
      </c>
      <c r="H6616" s="6">
        <f>IF(CurrentMtgRatesDataTable82523[[#This Row],[metric]]="Delinquency",CurrentMtgRatesDataTable82523[[#This Row],[metric_value]]*100,(1-(1-CurrentMtgRatesDataTable82523[[#This Row],[metric_value]])^12)*100)</f>
        <v>0.32397959137822302</v>
      </c>
    </row>
    <row r="6617" spans="2:8">
      <c r="B6617" s="6" t="s">
        <v>51</v>
      </c>
      <c r="C6617" s="31">
        <v>43344</v>
      </c>
      <c r="D6617" s="6" t="s">
        <v>73</v>
      </c>
      <c r="E6617" s="6">
        <v>5.22044143983266E-3</v>
      </c>
      <c r="F6617" s="31">
        <v>42156</v>
      </c>
      <c r="G6617" s="6" t="s">
        <v>18</v>
      </c>
      <c r="H6617" s="6">
        <f>IF(CurrentMtgRatesDataTable82523[[#This Row],[metric]]="Delinquency",CurrentMtgRatesDataTable82523[[#This Row],[metric_value]]*100,(1-(1-CurrentMtgRatesDataTable82523[[#This Row],[metric_value]])^12)*100)</f>
        <v>0.52204414398326604</v>
      </c>
    </row>
    <row r="6618" spans="2:8">
      <c r="B6618" s="6" t="s">
        <v>54</v>
      </c>
      <c r="C6618" s="31">
        <v>43344</v>
      </c>
      <c r="D6618" s="6" t="s">
        <v>73</v>
      </c>
      <c r="E6618" s="6">
        <v>2.9107466168373699E-3</v>
      </c>
      <c r="F6618" s="31">
        <v>42156</v>
      </c>
      <c r="G6618" s="6" t="s">
        <v>20</v>
      </c>
      <c r="H6618" s="6">
        <f>IF(CurrentMtgRatesDataTable82523[[#This Row],[metric]]="Delinquency",CurrentMtgRatesDataTable82523[[#This Row],[metric_value]]*100,(1-(1-CurrentMtgRatesDataTable82523[[#This Row],[metric_value]])^12)*100)</f>
        <v>0.29107466168373697</v>
      </c>
    </row>
    <row r="6619" spans="2:8">
      <c r="B6619" s="6" t="s">
        <v>59</v>
      </c>
      <c r="C6619" s="31">
        <v>43344</v>
      </c>
      <c r="D6619" s="6" t="s">
        <v>73</v>
      </c>
      <c r="E6619" s="6">
        <v>4.2256021538661301E-3</v>
      </c>
      <c r="F6619" s="31">
        <v>42156</v>
      </c>
      <c r="G6619" s="6" t="s">
        <v>72</v>
      </c>
      <c r="H6619" s="6">
        <f>IF(CurrentMtgRatesDataTable82523[[#This Row],[metric]]="Delinquency",CurrentMtgRatesDataTable82523[[#This Row],[metric_value]]*100,(1-(1-CurrentMtgRatesDataTable82523[[#This Row],[metric_value]])^12)*100)</f>
        <v>0.42256021538661304</v>
      </c>
    </row>
    <row r="6620" spans="2:8">
      <c r="B6620" s="6" t="s">
        <v>57</v>
      </c>
      <c r="C6620" s="31">
        <v>43344</v>
      </c>
      <c r="D6620" s="6" t="s">
        <v>73</v>
      </c>
      <c r="E6620" s="6">
        <v>1.1311030670246899E-2</v>
      </c>
      <c r="F6620" s="31">
        <v>42156</v>
      </c>
      <c r="G6620" s="6" t="s">
        <v>18</v>
      </c>
      <c r="H6620" s="6">
        <f>IF(CurrentMtgRatesDataTable82523[[#This Row],[metric]]="Delinquency",CurrentMtgRatesDataTable82523[[#This Row],[metric_value]]*100,(1-(1-CurrentMtgRatesDataTable82523[[#This Row],[metric_value]])^12)*100)</f>
        <v>1.13110306702469</v>
      </c>
    </row>
    <row r="6621" spans="2:8">
      <c r="B6621" s="6" t="s">
        <v>63</v>
      </c>
      <c r="C6621" s="31">
        <v>43344</v>
      </c>
      <c r="D6621" s="6" t="s">
        <v>73</v>
      </c>
      <c r="E6621" s="6">
        <v>2.1945106253299699E-3</v>
      </c>
      <c r="F6621" s="31">
        <v>42156</v>
      </c>
      <c r="G6621" s="6" t="s">
        <v>70</v>
      </c>
      <c r="H6621" s="6">
        <f>IF(CurrentMtgRatesDataTable82523[[#This Row],[metric]]="Delinquency",CurrentMtgRatesDataTable82523[[#This Row],[metric_value]]*100,(1-(1-CurrentMtgRatesDataTable82523[[#This Row],[metric_value]])^12)*100)</f>
        <v>0.21945106253299698</v>
      </c>
    </row>
    <row r="6622" spans="2:8">
      <c r="B6622" s="6" t="s">
        <v>62</v>
      </c>
      <c r="C6622" s="31">
        <v>43344</v>
      </c>
      <c r="D6622" s="6" t="s">
        <v>73</v>
      </c>
      <c r="E6622" s="6">
        <v>2.2259522539605999E-2</v>
      </c>
      <c r="F6622" s="31">
        <v>42156</v>
      </c>
      <c r="G6622" s="6" t="s">
        <v>18</v>
      </c>
      <c r="H6622" s="6">
        <f>IF(CurrentMtgRatesDataTable82523[[#This Row],[metric]]="Delinquency",CurrentMtgRatesDataTable82523[[#This Row],[metric_value]]*100,(1-(1-CurrentMtgRatesDataTable82523[[#This Row],[metric_value]])^12)*100)</f>
        <v>2.2259522539606</v>
      </c>
    </row>
    <row r="6623" spans="2:8">
      <c r="B6623" s="6" t="s">
        <v>53</v>
      </c>
      <c r="C6623" s="31">
        <v>43344</v>
      </c>
      <c r="D6623" s="6" t="s">
        <v>73</v>
      </c>
      <c r="E6623" s="6">
        <v>1.57838199686829E-3</v>
      </c>
      <c r="F6623" s="31">
        <v>42156</v>
      </c>
      <c r="G6623" s="6" t="s">
        <v>70</v>
      </c>
      <c r="H6623" s="6">
        <f>IF(CurrentMtgRatesDataTable82523[[#This Row],[metric]]="Delinquency",CurrentMtgRatesDataTable82523[[#This Row],[metric_value]]*100,(1-(1-CurrentMtgRatesDataTable82523[[#This Row],[metric_value]])^12)*100)</f>
        <v>0.15783819968682899</v>
      </c>
    </row>
    <row r="6624" spans="2:8">
      <c r="B6624" s="6" t="s">
        <v>56</v>
      </c>
      <c r="C6624" s="31">
        <v>43344</v>
      </c>
      <c r="D6624" s="6" t="s">
        <v>73</v>
      </c>
      <c r="E6624" s="6">
        <v>4.6663933248099797E-3</v>
      </c>
      <c r="F6624" s="31">
        <v>42156</v>
      </c>
      <c r="G6624" s="6" t="s">
        <v>20</v>
      </c>
      <c r="H6624" s="6">
        <f>IF(CurrentMtgRatesDataTable82523[[#This Row],[metric]]="Delinquency",CurrentMtgRatesDataTable82523[[#This Row],[metric_value]]*100,(1-(1-CurrentMtgRatesDataTable82523[[#This Row],[metric_value]])^12)*100)</f>
        <v>0.46663933248099798</v>
      </c>
    </row>
    <row r="6625" spans="2:8">
      <c r="B6625" s="6" t="s">
        <v>54</v>
      </c>
      <c r="C6625" s="31">
        <v>43344</v>
      </c>
      <c r="D6625" s="6" t="s">
        <v>73</v>
      </c>
      <c r="E6625" s="6">
        <v>3.7982496546974599E-3</v>
      </c>
      <c r="F6625" s="31">
        <v>42156</v>
      </c>
      <c r="G6625" s="6" t="s">
        <v>72</v>
      </c>
      <c r="H6625" s="6">
        <f>IF(CurrentMtgRatesDataTable82523[[#This Row],[metric]]="Delinquency",CurrentMtgRatesDataTable82523[[#This Row],[metric_value]]*100,(1-(1-CurrentMtgRatesDataTable82523[[#This Row],[metric_value]])^12)*100)</f>
        <v>0.37982496546974598</v>
      </c>
    </row>
    <row r="6626" spans="2:8">
      <c r="B6626" s="6" t="s">
        <v>58</v>
      </c>
      <c r="C6626" s="31">
        <v>43344</v>
      </c>
      <c r="D6626" s="6" t="s">
        <v>73</v>
      </c>
      <c r="E6626" s="6">
        <v>3.49516610437331E-3</v>
      </c>
      <c r="F6626" s="31">
        <v>42156</v>
      </c>
      <c r="G6626" s="6" t="s">
        <v>70</v>
      </c>
      <c r="H6626" s="6">
        <f>IF(CurrentMtgRatesDataTable82523[[#This Row],[metric]]="Delinquency",CurrentMtgRatesDataTable82523[[#This Row],[metric_value]]*100,(1-(1-CurrentMtgRatesDataTable82523[[#This Row],[metric_value]])^12)*100)</f>
        <v>0.34951661043733101</v>
      </c>
    </row>
    <row r="6627" spans="2:8">
      <c r="B6627" s="6" t="s">
        <v>59</v>
      </c>
      <c r="C6627" s="31">
        <v>43344</v>
      </c>
      <c r="D6627" s="6" t="s">
        <v>73</v>
      </c>
      <c r="E6627" s="6">
        <v>1.196831090106E-2</v>
      </c>
      <c r="F6627" s="31">
        <v>42156</v>
      </c>
      <c r="G6627" s="6" t="s">
        <v>18</v>
      </c>
      <c r="H6627" s="6">
        <f>IF(CurrentMtgRatesDataTable82523[[#This Row],[metric]]="Delinquency",CurrentMtgRatesDataTable82523[[#This Row],[metric_value]]*100,(1-(1-CurrentMtgRatesDataTable82523[[#This Row],[metric_value]])^12)*100)</f>
        <v>1.196831090106</v>
      </c>
    </row>
    <row r="6628" spans="2:8">
      <c r="B6628" s="6" t="s">
        <v>60</v>
      </c>
      <c r="C6628" s="31">
        <v>43344</v>
      </c>
      <c r="D6628" s="6" t="s">
        <v>73</v>
      </c>
      <c r="E6628" s="6">
        <v>1.10427384756935E-3</v>
      </c>
      <c r="F6628" s="31">
        <v>42156</v>
      </c>
      <c r="G6628" s="6" t="s">
        <v>70</v>
      </c>
      <c r="H6628" s="6">
        <f>IF(CurrentMtgRatesDataTable82523[[#This Row],[metric]]="Delinquency",CurrentMtgRatesDataTable82523[[#This Row],[metric_value]]*100,(1-(1-CurrentMtgRatesDataTable82523[[#This Row],[metric_value]])^12)*100)</f>
        <v>0.110427384756935</v>
      </c>
    </row>
    <row r="6629" spans="2:8">
      <c r="B6629" s="6" t="s">
        <v>63</v>
      </c>
      <c r="C6629" s="31">
        <v>43344</v>
      </c>
      <c r="D6629" s="6" t="s">
        <v>73</v>
      </c>
      <c r="E6629" s="6">
        <v>2.9455712504878602E-3</v>
      </c>
      <c r="F6629" s="31">
        <v>42156</v>
      </c>
      <c r="G6629" s="6" t="s">
        <v>20</v>
      </c>
      <c r="H6629" s="6">
        <f>IF(CurrentMtgRatesDataTable82523[[#This Row],[metric]]="Delinquency",CurrentMtgRatesDataTable82523[[#This Row],[metric_value]]*100,(1-(1-CurrentMtgRatesDataTable82523[[#This Row],[metric_value]])^12)*100)</f>
        <v>0.29455712504878601</v>
      </c>
    </row>
    <row r="6630" spans="2:8">
      <c r="B6630" s="6" t="s">
        <v>53</v>
      </c>
      <c r="C6630" s="31">
        <v>43344</v>
      </c>
      <c r="D6630" s="6" t="s">
        <v>73</v>
      </c>
      <c r="E6630" s="6">
        <v>2.1412515078141699E-3</v>
      </c>
      <c r="F6630" s="31">
        <v>42156</v>
      </c>
      <c r="G6630" s="6" t="s">
        <v>20</v>
      </c>
      <c r="H6630" s="6">
        <f>IF(CurrentMtgRatesDataTable82523[[#This Row],[metric]]="Delinquency",CurrentMtgRatesDataTable82523[[#This Row],[metric_value]]*100,(1-(1-CurrentMtgRatesDataTable82523[[#This Row],[metric_value]])^12)*100)</f>
        <v>0.214125150781417</v>
      </c>
    </row>
    <row r="6631" spans="2:8">
      <c r="B6631" s="6" t="s">
        <v>56</v>
      </c>
      <c r="C6631" s="31">
        <v>43344</v>
      </c>
      <c r="D6631" s="6" t="s">
        <v>73</v>
      </c>
      <c r="E6631" s="6">
        <v>6.7771498711567098E-3</v>
      </c>
      <c r="F6631" s="31">
        <v>42156</v>
      </c>
      <c r="G6631" s="6" t="s">
        <v>72</v>
      </c>
      <c r="H6631" s="6">
        <f>IF(CurrentMtgRatesDataTable82523[[#This Row],[metric]]="Delinquency",CurrentMtgRatesDataTable82523[[#This Row],[metric_value]]*100,(1-(1-CurrentMtgRatesDataTable82523[[#This Row],[metric_value]])^12)*100)</f>
        <v>0.67771498711567102</v>
      </c>
    </row>
    <row r="6632" spans="2:8">
      <c r="B6632" s="6" t="s">
        <v>54</v>
      </c>
      <c r="C6632" s="31">
        <v>43344</v>
      </c>
      <c r="D6632" s="6" t="s">
        <v>73</v>
      </c>
      <c r="E6632" s="6">
        <v>9.0228007777252203E-3</v>
      </c>
      <c r="F6632" s="31">
        <v>42156</v>
      </c>
      <c r="G6632" s="6" t="s">
        <v>18</v>
      </c>
      <c r="H6632" s="6">
        <f>IF(CurrentMtgRatesDataTable82523[[#This Row],[metric]]="Delinquency",CurrentMtgRatesDataTable82523[[#This Row],[metric_value]]*100,(1-(1-CurrentMtgRatesDataTable82523[[#This Row],[metric_value]])^12)*100)</f>
        <v>0.90228007777252206</v>
      </c>
    </row>
    <row r="6633" spans="2:8">
      <c r="B6633" s="6" t="s">
        <v>52</v>
      </c>
      <c r="C6633" s="31">
        <v>43374</v>
      </c>
      <c r="D6633" s="6" t="s">
        <v>17</v>
      </c>
      <c r="E6633" s="6">
        <v>1.22547546829418E-2</v>
      </c>
      <c r="F6633" s="31">
        <v>42156</v>
      </c>
      <c r="G6633" s="6" t="s">
        <v>18</v>
      </c>
      <c r="H6633" s="6">
        <f>IF(CurrentMtgRatesDataTable82523[[#This Row],[metric]]="Delinquency",CurrentMtgRatesDataTable82523[[#This Row],[metric_value]]*100,(1-(1-CurrentMtgRatesDataTable82523[[#This Row],[metric_value]])^12)*100)</f>
        <v>13.753918261599141</v>
      </c>
    </row>
    <row r="6634" spans="2:8">
      <c r="B6634" s="6" t="s">
        <v>59</v>
      </c>
      <c r="C6634" s="31">
        <v>43374</v>
      </c>
      <c r="D6634" s="6" t="s">
        <v>17</v>
      </c>
      <c r="E6634" s="6">
        <v>1.81938185990516E-2</v>
      </c>
      <c r="F6634" s="31">
        <v>42156</v>
      </c>
      <c r="G6634" s="6" t="s">
        <v>20</v>
      </c>
      <c r="H6634" s="6">
        <f>IF(CurrentMtgRatesDataTable82523[[#This Row],[metric]]="Delinquency",CurrentMtgRatesDataTable82523[[#This Row],[metric_value]]*100,(1-(1-CurrentMtgRatesDataTable82523[[#This Row],[metric_value]])^12)*100)</f>
        <v>19.775107316007347</v>
      </c>
    </row>
    <row r="6635" spans="2:8">
      <c r="B6635" s="6" t="s">
        <v>57</v>
      </c>
      <c r="C6635" s="31">
        <v>43374</v>
      </c>
      <c r="D6635" s="6" t="s">
        <v>17</v>
      </c>
      <c r="E6635" s="6">
        <v>2.3363067233481299E-3</v>
      </c>
      <c r="F6635" s="31">
        <v>42156</v>
      </c>
      <c r="G6635" s="6" t="s">
        <v>72</v>
      </c>
      <c r="H6635" s="6">
        <f>IF(CurrentMtgRatesDataTable82523[[#This Row],[metric]]="Delinquency",CurrentMtgRatesDataTable82523[[#This Row],[metric_value]]*100,(1-(1-CurrentMtgRatesDataTable82523[[#This Row],[metric_value]])^12)*100)</f>
        <v>2.7678221779294798</v>
      </c>
    </row>
    <row r="6636" spans="2:8">
      <c r="B6636" s="6" t="s">
        <v>55</v>
      </c>
      <c r="C6636" s="31">
        <v>43374</v>
      </c>
      <c r="D6636" s="6" t="s">
        <v>17</v>
      </c>
      <c r="E6636" s="6">
        <v>1.7467663497123202E-2</v>
      </c>
      <c r="F6636" s="31">
        <v>42156</v>
      </c>
      <c r="G6636" s="6" t="s">
        <v>18</v>
      </c>
      <c r="H6636" s="6">
        <f>IF(CurrentMtgRatesDataTable82523[[#This Row],[metric]]="Delinquency",CurrentMtgRatesDataTable82523[[#This Row],[metric_value]]*100,(1-(1-CurrentMtgRatesDataTable82523[[#This Row],[metric_value]])^12)*100)</f>
        <v>19.060180752583033</v>
      </c>
    </row>
    <row r="6637" spans="2:8">
      <c r="B6637" s="6" t="s">
        <v>61</v>
      </c>
      <c r="C6637" s="31">
        <v>43374</v>
      </c>
      <c r="D6637" s="6" t="s">
        <v>17</v>
      </c>
      <c r="E6637" s="6">
        <v>1.4856142578539301E-2</v>
      </c>
      <c r="F6637" s="31">
        <v>42156</v>
      </c>
      <c r="G6637" s="6" t="s">
        <v>18</v>
      </c>
      <c r="H6637" s="6">
        <f>IF(CurrentMtgRatesDataTable82523[[#This Row],[metric]]="Delinquency",CurrentMtgRatesDataTable82523[[#This Row],[metric_value]]*100,(1-(1-CurrentMtgRatesDataTable82523[[#This Row],[metric_value]])^12)*100)</f>
        <v>16.44049757035728</v>
      </c>
    </row>
    <row r="6638" spans="2:8">
      <c r="B6638" s="6" t="s">
        <v>62</v>
      </c>
      <c r="C6638" s="31">
        <v>43374</v>
      </c>
      <c r="D6638" s="6" t="s">
        <v>17</v>
      </c>
      <c r="E6638" s="6">
        <v>2.3812530596485099E-3</v>
      </c>
      <c r="F6638" s="31">
        <v>42156</v>
      </c>
      <c r="G6638" s="6" t="s">
        <v>72</v>
      </c>
      <c r="H6638" s="6">
        <f>IF(CurrentMtgRatesDataTable82523[[#This Row],[metric]]="Delinquency",CurrentMtgRatesDataTable82523[[#This Row],[metric_value]]*100,(1-(1-CurrentMtgRatesDataTable82523[[#This Row],[metric_value]])^12)*100)</f>
        <v>2.8203747262518286</v>
      </c>
    </row>
    <row r="6639" spans="2:8">
      <c r="B6639" s="6" t="s">
        <v>50</v>
      </c>
      <c r="C6639" s="31">
        <v>43374</v>
      </c>
      <c r="D6639" s="6" t="s">
        <v>17</v>
      </c>
      <c r="E6639" s="6">
        <v>1.45691454450987E-2</v>
      </c>
      <c r="F6639" s="31">
        <v>42156</v>
      </c>
      <c r="G6639" s="6" t="s">
        <v>18</v>
      </c>
      <c r="H6639" s="6">
        <f>IF(CurrentMtgRatesDataTable82523[[#This Row],[metric]]="Delinquency",CurrentMtgRatesDataTable82523[[#This Row],[metric_value]]*100,(1-(1-CurrentMtgRatesDataTable82523[[#This Row],[metric_value]])^12)*100)</f>
        <v>16.147913296448724</v>
      </c>
    </row>
    <row r="6640" spans="2:8">
      <c r="B6640" s="6" t="s">
        <v>56</v>
      </c>
      <c r="C6640" s="31">
        <v>43374</v>
      </c>
      <c r="D6640" s="6" t="s">
        <v>17</v>
      </c>
      <c r="E6640" s="6">
        <v>6.6472609330530501E-3</v>
      </c>
      <c r="F6640" s="31">
        <v>42156</v>
      </c>
      <c r="G6640" s="6" t="s">
        <v>70</v>
      </c>
      <c r="H6640" s="6">
        <f>IF(CurrentMtgRatesDataTable82523[[#This Row],[metric]]="Delinquency",CurrentMtgRatesDataTable82523[[#This Row],[metric_value]]*100,(1-(1-CurrentMtgRatesDataTable82523[[#This Row],[metric_value]])^12)*100)</f>
        <v>7.6914511416886766</v>
      </c>
    </row>
    <row r="6641" spans="2:8">
      <c r="B6641" s="6" t="s">
        <v>51</v>
      </c>
      <c r="C6641" s="31">
        <v>43374</v>
      </c>
      <c r="D6641" s="6" t="s">
        <v>17</v>
      </c>
      <c r="E6641" s="6">
        <v>1.228746952349E-2</v>
      </c>
      <c r="F6641" s="31">
        <v>42156</v>
      </c>
      <c r="G6641" s="6" t="s">
        <v>18</v>
      </c>
      <c r="H6641" s="6">
        <f>IF(CurrentMtgRatesDataTable82523[[#This Row],[metric]]="Delinquency",CurrentMtgRatesDataTable82523[[#This Row],[metric_value]]*100,(1-(1-CurrentMtgRatesDataTable82523[[#This Row],[metric_value]])^12)*100)</f>
        <v>13.788190413065205</v>
      </c>
    </row>
    <row r="6642" spans="2:8">
      <c r="B6642" s="6" t="s">
        <v>54</v>
      </c>
      <c r="C6642" s="31">
        <v>43374</v>
      </c>
      <c r="D6642" s="6" t="s">
        <v>17</v>
      </c>
      <c r="E6642" s="6">
        <v>1.9120503931039499E-2</v>
      </c>
      <c r="F6642" s="31">
        <v>42156</v>
      </c>
      <c r="G6642" s="6" t="s">
        <v>20</v>
      </c>
      <c r="H6642" s="6">
        <f>IF(CurrentMtgRatesDataTable82523[[#This Row],[metric]]="Delinquency",CurrentMtgRatesDataTable82523[[#This Row],[metric_value]]*100,(1-(1-CurrentMtgRatesDataTable82523[[#This Row],[metric_value]])^12)*100)</f>
        <v>20.67905572224894</v>
      </c>
    </row>
    <row r="6643" spans="2:8">
      <c r="B6643" s="6" t="s">
        <v>59</v>
      </c>
      <c r="C6643" s="31">
        <v>43374</v>
      </c>
      <c r="D6643" s="6" t="s">
        <v>17</v>
      </c>
      <c r="E6643" s="6">
        <v>2.8685634432193698E-3</v>
      </c>
      <c r="F6643" s="31">
        <v>42156</v>
      </c>
      <c r="G6643" s="6" t="s">
        <v>72</v>
      </c>
      <c r="H6643" s="6">
        <f>IF(CurrentMtgRatesDataTable82523[[#This Row],[metric]]="Delinquency",CurrentMtgRatesDataTable82523[[#This Row],[metric_value]]*100,(1-(1-CurrentMtgRatesDataTable82523[[#This Row],[metric_value]])^12)*100)</f>
        <v>3.3884829617017997</v>
      </c>
    </row>
    <row r="6644" spans="2:8">
      <c r="B6644" s="6" t="s">
        <v>57</v>
      </c>
      <c r="C6644" s="31">
        <v>43374</v>
      </c>
      <c r="D6644" s="6" t="s">
        <v>17</v>
      </c>
      <c r="E6644" s="6">
        <v>9.9273011116119501E-3</v>
      </c>
      <c r="F6644" s="31">
        <v>42156</v>
      </c>
      <c r="G6644" s="6" t="s">
        <v>18</v>
      </c>
      <c r="H6644" s="6">
        <f>IF(CurrentMtgRatesDataTable82523[[#This Row],[metric]]="Delinquency",CurrentMtgRatesDataTable82523[[#This Row],[metric_value]]*100,(1-(1-CurrentMtgRatesDataTable82523[[#This Row],[metric_value]])^12)*100)</f>
        <v>11.283373159167498</v>
      </c>
    </row>
    <row r="6645" spans="2:8">
      <c r="B6645" s="6" t="s">
        <v>63</v>
      </c>
      <c r="C6645" s="31">
        <v>43374</v>
      </c>
      <c r="D6645" s="6" t="s">
        <v>17</v>
      </c>
      <c r="E6645" s="6">
        <v>4.4311318260970003E-3</v>
      </c>
      <c r="F6645" s="31">
        <v>42156</v>
      </c>
      <c r="G6645" s="6" t="s">
        <v>70</v>
      </c>
      <c r="H6645" s="6">
        <f>IF(CurrentMtgRatesDataTable82523[[#This Row],[metric]]="Delinquency",CurrentMtgRatesDataTable82523[[#This Row],[metric_value]]*100,(1-(1-CurrentMtgRatesDataTable82523[[#This Row],[metric_value]])^12)*100)</f>
        <v>5.1896628181638977</v>
      </c>
    </row>
    <row r="6646" spans="2:8">
      <c r="B6646" s="6" t="s">
        <v>62</v>
      </c>
      <c r="C6646" s="31">
        <v>43374</v>
      </c>
      <c r="D6646" s="6" t="s">
        <v>17</v>
      </c>
      <c r="E6646" s="6">
        <v>1.312693021527E-2</v>
      </c>
      <c r="F6646" s="31">
        <v>42156</v>
      </c>
      <c r="G6646" s="6" t="s">
        <v>18</v>
      </c>
      <c r="H6646" s="6">
        <f>IF(CurrentMtgRatesDataTable82523[[#This Row],[metric]]="Delinquency",CurrentMtgRatesDataTable82523[[#This Row],[metric_value]]*100,(1-(1-CurrentMtgRatesDataTable82523[[#This Row],[metric_value]])^12)*100)</f>
        <v>14.663352950992504</v>
      </c>
    </row>
    <row r="6647" spans="2:8">
      <c r="B6647" s="6" t="s">
        <v>53</v>
      </c>
      <c r="C6647" s="31">
        <v>43374</v>
      </c>
      <c r="D6647" s="6" t="s">
        <v>17</v>
      </c>
      <c r="E6647" s="6">
        <v>5.7742742606133003E-3</v>
      </c>
      <c r="F6647" s="31">
        <v>42156</v>
      </c>
      <c r="G6647" s="6" t="s">
        <v>70</v>
      </c>
      <c r="H6647" s="6">
        <f>IF(CurrentMtgRatesDataTable82523[[#This Row],[metric]]="Delinquency",CurrentMtgRatesDataTable82523[[#This Row],[metric_value]]*100,(1-(1-CurrentMtgRatesDataTable82523[[#This Row],[metric_value]])^12)*100)</f>
        <v>6.7132513826183793</v>
      </c>
    </row>
    <row r="6648" spans="2:8">
      <c r="B6648" s="6" t="s">
        <v>56</v>
      </c>
      <c r="C6648" s="31">
        <v>43374</v>
      </c>
      <c r="D6648" s="6" t="s">
        <v>17</v>
      </c>
      <c r="E6648" s="6">
        <v>1.6985324122845698E-2</v>
      </c>
      <c r="F6648" s="31">
        <v>42156</v>
      </c>
      <c r="G6648" s="6" t="s">
        <v>20</v>
      </c>
      <c r="H6648" s="6">
        <f>IF(CurrentMtgRatesDataTable82523[[#This Row],[metric]]="Delinquency",CurrentMtgRatesDataTable82523[[#This Row],[metric_value]]*100,(1-(1-CurrentMtgRatesDataTable82523[[#This Row],[metric_value]])^12)*100)</f>
        <v>18.582076856270124</v>
      </c>
    </row>
    <row r="6649" spans="2:8">
      <c r="B6649" s="6" t="s">
        <v>54</v>
      </c>
      <c r="C6649" s="31">
        <v>43374</v>
      </c>
      <c r="D6649" s="6" t="s">
        <v>17</v>
      </c>
      <c r="E6649" s="6">
        <v>3.0600341854496401E-3</v>
      </c>
      <c r="F6649" s="31">
        <v>42156</v>
      </c>
      <c r="G6649" s="6" t="s">
        <v>72</v>
      </c>
      <c r="H6649" s="6">
        <f>IF(CurrentMtgRatesDataTable82523[[#This Row],[metric]]="Delinquency",CurrentMtgRatesDataTable82523[[#This Row],[metric_value]]*100,(1-(1-CurrentMtgRatesDataTable82523[[#This Row],[metric_value]])^12)*100)</f>
        <v>3.6108659413604638</v>
      </c>
    </row>
    <row r="6650" spans="2:8">
      <c r="B6650" s="6" t="s">
        <v>58</v>
      </c>
      <c r="C6650" s="31">
        <v>43374</v>
      </c>
      <c r="D6650" s="6" t="s">
        <v>17</v>
      </c>
      <c r="E6650" s="6">
        <v>6.5718993054928298E-3</v>
      </c>
      <c r="F6650" s="31">
        <v>42156</v>
      </c>
      <c r="G6650" s="6" t="s">
        <v>70</v>
      </c>
      <c r="H6650" s="6">
        <f>IF(CurrentMtgRatesDataTable82523[[#This Row],[metric]]="Delinquency",CurrentMtgRatesDataTable82523[[#This Row],[metric_value]]*100,(1-(1-CurrentMtgRatesDataTable82523[[#This Row],[metric_value]])^12)*100)</f>
        <v>7.6073791825122639</v>
      </c>
    </row>
    <row r="6651" spans="2:8">
      <c r="B6651" s="6" t="s">
        <v>59</v>
      </c>
      <c r="C6651" s="31">
        <v>43374</v>
      </c>
      <c r="D6651" s="6" t="s">
        <v>17</v>
      </c>
      <c r="E6651" s="6">
        <v>1.65333405121082E-2</v>
      </c>
      <c r="F6651" s="31">
        <v>42156</v>
      </c>
      <c r="G6651" s="6" t="s">
        <v>18</v>
      </c>
      <c r="H6651" s="6">
        <f>IF(CurrentMtgRatesDataTable82523[[#This Row],[metric]]="Delinquency",CurrentMtgRatesDataTable82523[[#This Row],[metric_value]]*100,(1-(1-CurrentMtgRatesDataTable82523[[#This Row],[metric_value]])^12)*100)</f>
        <v>18.131714049172675</v>
      </c>
    </row>
    <row r="6652" spans="2:8">
      <c r="B6652" s="6" t="s">
        <v>60</v>
      </c>
      <c r="C6652" s="31">
        <v>43374</v>
      </c>
      <c r="D6652" s="6" t="s">
        <v>17</v>
      </c>
      <c r="E6652" s="6">
        <v>5.1884439120117396E-3</v>
      </c>
      <c r="F6652" s="31">
        <v>42156</v>
      </c>
      <c r="G6652" s="6" t="s">
        <v>70</v>
      </c>
      <c r="H6652" s="6">
        <f>IF(CurrentMtgRatesDataTable82523[[#This Row],[metric]]="Delinquency",CurrentMtgRatesDataTable82523[[#This Row],[metric_value]]*100,(1-(1-CurrentMtgRatesDataTable82523[[#This Row],[metric_value]])^12)*100)</f>
        <v>6.0514982454016764</v>
      </c>
    </row>
    <row r="6653" spans="2:8">
      <c r="B6653" s="6" t="s">
        <v>63</v>
      </c>
      <c r="C6653" s="31">
        <v>43374</v>
      </c>
      <c r="D6653" s="6" t="s">
        <v>17</v>
      </c>
      <c r="E6653" s="6">
        <v>1.14382381553567E-2</v>
      </c>
      <c r="F6653" s="31">
        <v>42156</v>
      </c>
      <c r="G6653" s="6" t="s">
        <v>20</v>
      </c>
      <c r="H6653" s="6">
        <f>IF(CurrentMtgRatesDataTable82523[[#This Row],[metric]]="Delinquency",CurrentMtgRatesDataTable82523[[#This Row],[metric_value]]*100,(1-(1-CurrentMtgRatesDataTable82523[[#This Row],[metric_value]])^12)*100)</f>
        <v>12.894477103352131</v>
      </c>
    </row>
    <row r="6654" spans="2:8">
      <c r="B6654" s="6" t="s">
        <v>53</v>
      </c>
      <c r="C6654" s="31">
        <v>43374</v>
      </c>
      <c r="D6654" s="6" t="s">
        <v>17</v>
      </c>
      <c r="E6654" s="6">
        <v>1.4929768236547699E-2</v>
      </c>
      <c r="F6654" s="31">
        <v>42156</v>
      </c>
      <c r="G6654" s="6" t="s">
        <v>20</v>
      </c>
      <c r="H6654" s="6">
        <f>IF(CurrentMtgRatesDataTable82523[[#This Row],[metric]]="Delinquency",CurrentMtgRatesDataTable82523[[#This Row],[metric_value]]*100,(1-(1-CurrentMtgRatesDataTable82523[[#This Row],[metric_value]])^12)*100)</f>
        <v>16.515405556027929</v>
      </c>
    </row>
    <row r="6655" spans="2:8">
      <c r="B6655" s="6" t="s">
        <v>56</v>
      </c>
      <c r="C6655" s="31">
        <v>43374</v>
      </c>
      <c r="D6655" s="6" t="s">
        <v>17</v>
      </c>
      <c r="E6655" s="6">
        <v>2.54973822874008E-3</v>
      </c>
      <c r="F6655" s="31">
        <v>42156</v>
      </c>
      <c r="G6655" s="6" t="s">
        <v>72</v>
      </c>
      <c r="H6655" s="6">
        <f>IF(CurrentMtgRatesDataTable82523[[#This Row],[metric]]="Delinquency",CurrentMtgRatesDataTable82523[[#This Row],[metric_value]]*100,(1-(1-CurrentMtgRatesDataTable82523[[#This Row],[metric_value]])^12)*100)</f>
        <v>3.0171407795597793</v>
      </c>
    </row>
    <row r="6656" spans="2:8">
      <c r="B6656" s="6" t="s">
        <v>54</v>
      </c>
      <c r="C6656" s="31">
        <v>43374</v>
      </c>
      <c r="D6656" s="6" t="s">
        <v>17</v>
      </c>
      <c r="E6656" s="6">
        <v>1.7783815460222899E-2</v>
      </c>
      <c r="F6656" s="31">
        <v>42156</v>
      </c>
      <c r="G6656" s="6" t="s">
        <v>18</v>
      </c>
      <c r="H6656" s="6">
        <f>IF(CurrentMtgRatesDataTable82523[[#This Row],[metric]]="Delinquency",CurrentMtgRatesDataTable82523[[#This Row],[metric_value]]*100,(1-(1-CurrentMtgRatesDataTable82523[[#This Row],[metric_value]])^12)*100)</f>
        <v>19.372158816510087</v>
      </c>
    </row>
    <row r="6657" spans="2:8">
      <c r="B6657" s="6" t="s">
        <v>58</v>
      </c>
      <c r="C6657" s="31">
        <v>43374</v>
      </c>
      <c r="D6657" s="6" t="s">
        <v>17</v>
      </c>
      <c r="E6657" s="6">
        <v>1.6756625507485801E-2</v>
      </c>
      <c r="F6657" s="31">
        <v>42156</v>
      </c>
      <c r="G6657" s="6" t="s">
        <v>20</v>
      </c>
      <c r="H6657" s="6">
        <f>IF(CurrentMtgRatesDataTable82523[[#This Row],[metric]]="Delinquency",CurrentMtgRatesDataTable82523[[#This Row],[metric_value]]*100,(1-(1-CurrentMtgRatesDataTable82523[[#This Row],[metric_value]])^12)*100)</f>
        <v>18.354482971969944</v>
      </c>
    </row>
    <row r="6658" spans="2:8">
      <c r="B6658" s="6" t="s">
        <v>60</v>
      </c>
      <c r="C6658" s="31">
        <v>43374</v>
      </c>
      <c r="D6658" s="6" t="s">
        <v>17</v>
      </c>
      <c r="E6658" s="6">
        <v>1.35209337420471E-2</v>
      </c>
      <c r="F6658" s="31">
        <v>42156</v>
      </c>
      <c r="G6658" s="6" t="s">
        <v>20</v>
      </c>
      <c r="H6658" s="6">
        <f>IF(CurrentMtgRatesDataTable82523[[#This Row],[metric]]="Delinquency",CurrentMtgRatesDataTable82523[[#This Row],[metric_value]]*100,(1-(1-CurrentMtgRatesDataTable82523[[#This Row],[metric_value]])^12)*100)</f>
        <v>15.071298511905496</v>
      </c>
    </row>
    <row r="6659" spans="2:8">
      <c r="B6659" s="6" t="s">
        <v>63</v>
      </c>
      <c r="C6659" s="31">
        <v>43374</v>
      </c>
      <c r="D6659" s="6" t="s">
        <v>17</v>
      </c>
      <c r="E6659" s="6">
        <v>2.3252389594613401E-3</v>
      </c>
      <c r="F6659" s="31">
        <v>42156</v>
      </c>
      <c r="G6659" s="6" t="s">
        <v>72</v>
      </c>
      <c r="H6659" s="6">
        <f>IF(CurrentMtgRatesDataTable82523[[#This Row],[metric]]="Delinquency",CurrentMtgRatesDataTable82523[[#This Row],[metric_value]]*100,(1-(1-CurrentMtgRatesDataTable82523[[#This Row],[metric_value]])^12)*100)</f>
        <v>2.7548774336377146</v>
      </c>
    </row>
    <row r="6660" spans="2:8">
      <c r="B6660" s="6" t="s">
        <v>52</v>
      </c>
      <c r="C6660" s="31">
        <v>43374</v>
      </c>
      <c r="D6660" s="6" t="s">
        <v>17</v>
      </c>
      <c r="E6660" s="6">
        <v>4.9320245298086398E-3</v>
      </c>
      <c r="F6660" s="31">
        <v>42156</v>
      </c>
      <c r="G6660" s="6" t="s">
        <v>70</v>
      </c>
      <c r="H6660" s="6">
        <f>IF(CurrentMtgRatesDataTable82523[[#This Row],[metric]]="Delinquency",CurrentMtgRatesDataTable82523[[#This Row],[metric_value]]*100,(1-(1-CurrentMtgRatesDataTable82523[[#This Row],[metric_value]])^12)*100)</f>
        <v>5.760495619497874</v>
      </c>
    </row>
    <row r="6661" spans="2:8">
      <c r="B6661" s="6" t="s">
        <v>55</v>
      </c>
      <c r="C6661" s="31">
        <v>43374</v>
      </c>
      <c r="D6661" s="6" t="s">
        <v>17</v>
      </c>
      <c r="E6661" s="6">
        <v>7.4427827243124002E-3</v>
      </c>
      <c r="F6661" s="31">
        <v>42156</v>
      </c>
      <c r="G6661" s="6" t="s">
        <v>70</v>
      </c>
      <c r="H6661" s="6">
        <f>IF(CurrentMtgRatesDataTable82523[[#This Row],[metric]]="Delinquency",CurrentMtgRatesDataTable82523[[#This Row],[metric_value]]*100,(1-(1-CurrentMtgRatesDataTable82523[[#This Row],[metric_value]])^12)*100)</f>
        <v>8.5746525167219474</v>
      </c>
    </row>
    <row r="6662" spans="2:8">
      <c r="B6662" s="6" t="s">
        <v>53</v>
      </c>
      <c r="C6662" s="31">
        <v>43374</v>
      </c>
      <c r="D6662" s="6" t="s">
        <v>17</v>
      </c>
      <c r="E6662" s="6">
        <v>2.8673481461013299E-3</v>
      </c>
      <c r="F6662" s="31">
        <v>42156</v>
      </c>
      <c r="G6662" s="6" t="s">
        <v>72</v>
      </c>
      <c r="H6662" s="6">
        <f>IF(CurrentMtgRatesDataTable82523[[#This Row],[metric]]="Delinquency",CurrentMtgRatesDataTable82523[[#This Row],[metric_value]]*100,(1-(1-CurrentMtgRatesDataTable82523[[#This Row],[metric_value]])^12)*100)</f>
        <v>3.3870699585893282</v>
      </c>
    </row>
    <row r="6663" spans="2:8">
      <c r="B6663" s="6" t="s">
        <v>56</v>
      </c>
      <c r="C6663" s="31">
        <v>43374</v>
      </c>
      <c r="D6663" s="6" t="s">
        <v>17</v>
      </c>
      <c r="E6663" s="6">
        <v>1.4256034960788901E-2</v>
      </c>
      <c r="F6663" s="31">
        <v>42156</v>
      </c>
      <c r="G6663" s="6" t="s">
        <v>18</v>
      </c>
      <c r="H6663" s="6">
        <f>IF(CurrentMtgRatesDataTable82523[[#This Row],[metric]]="Delinquency",CurrentMtgRatesDataTable82523[[#This Row],[metric_value]]*100,(1-(1-CurrentMtgRatesDataTable82523[[#This Row],[metric_value]])^12)*100)</f>
        <v>15.827636353617891</v>
      </c>
    </row>
    <row r="6664" spans="2:8">
      <c r="B6664" s="6" t="s">
        <v>61</v>
      </c>
      <c r="C6664" s="31">
        <v>43374</v>
      </c>
      <c r="D6664" s="6" t="s">
        <v>17</v>
      </c>
      <c r="E6664" s="6">
        <v>6.4956707524523602E-3</v>
      </c>
      <c r="F6664" s="31">
        <v>42156</v>
      </c>
      <c r="G6664" s="6" t="s">
        <v>70</v>
      </c>
      <c r="H6664" s="6">
        <f>IF(CurrentMtgRatesDataTable82523[[#This Row],[metric]]="Delinquency",CurrentMtgRatesDataTable82523[[#This Row],[metric_value]]*100,(1-(1-CurrentMtgRatesDataTable82523[[#This Row],[metric_value]])^12)*100)</f>
        <v>7.5222686981834759</v>
      </c>
    </row>
    <row r="6665" spans="2:8">
      <c r="B6665" s="6" t="s">
        <v>58</v>
      </c>
      <c r="C6665" s="31">
        <v>43374</v>
      </c>
      <c r="D6665" s="6" t="s">
        <v>17</v>
      </c>
      <c r="E6665" s="6">
        <v>2.5091533977343598E-3</v>
      </c>
      <c r="F6665" s="31">
        <v>42156</v>
      </c>
      <c r="G6665" s="6" t="s">
        <v>72</v>
      </c>
      <c r="H6665" s="6">
        <f>IF(CurrentMtgRatesDataTable82523[[#This Row],[metric]]="Delinquency",CurrentMtgRatesDataTable82523[[#This Row],[metric_value]]*100,(1-(1-CurrentMtgRatesDataTable82523[[#This Row],[metric_value]])^12)*100)</f>
        <v>2.9697770475810015</v>
      </c>
    </row>
    <row r="6666" spans="2:8">
      <c r="B6666" s="6" t="s">
        <v>50</v>
      </c>
      <c r="C6666" s="31">
        <v>43374</v>
      </c>
      <c r="D6666" s="6" t="s">
        <v>17</v>
      </c>
      <c r="E6666" s="6">
        <v>5.7517120575510698E-3</v>
      </c>
      <c r="F6666" s="31">
        <v>42156</v>
      </c>
      <c r="G6666" s="6" t="s">
        <v>70</v>
      </c>
      <c r="H6666" s="6">
        <f>IF(CurrentMtgRatesDataTable82523[[#This Row],[metric]]="Delinquency",CurrentMtgRatesDataTable82523[[#This Row],[metric_value]]*100,(1-(1-CurrentMtgRatesDataTable82523[[#This Row],[metric_value]])^12)*100)</f>
        <v>6.6878444687028527</v>
      </c>
    </row>
    <row r="6667" spans="2:8">
      <c r="B6667" s="6" t="s">
        <v>51</v>
      </c>
      <c r="C6667" s="31">
        <v>43374</v>
      </c>
      <c r="D6667" s="6" t="s">
        <v>17</v>
      </c>
      <c r="E6667" s="6">
        <v>4.8806515134841499E-3</v>
      </c>
      <c r="F6667" s="31">
        <v>42156</v>
      </c>
      <c r="G6667" s="6" t="s">
        <v>70</v>
      </c>
      <c r="H6667" s="6">
        <f>IF(CurrentMtgRatesDataTable82523[[#This Row],[metric]]="Delinquency",CurrentMtgRatesDataTable82523[[#This Row],[metric_value]]*100,(1-(1-CurrentMtgRatesDataTable82523[[#This Row],[metric_value]])^12)*100)</f>
        <v>5.7020946740044876</v>
      </c>
    </row>
    <row r="6668" spans="2:8">
      <c r="B6668" s="6" t="s">
        <v>60</v>
      </c>
      <c r="C6668" s="31">
        <v>43374</v>
      </c>
      <c r="D6668" s="6" t="s">
        <v>17</v>
      </c>
      <c r="E6668" s="6">
        <v>3.2007305269865999E-3</v>
      </c>
      <c r="F6668" s="31">
        <v>42156</v>
      </c>
      <c r="G6668" s="6" t="s">
        <v>72</v>
      </c>
      <c r="H6668" s="6">
        <f>IF(CurrentMtgRatesDataTable82523[[#This Row],[metric]]="Delinquency",CurrentMtgRatesDataTable82523[[#This Row],[metric_value]]*100,(1-(1-CurrentMtgRatesDataTable82523[[#This Row],[metric_value]])^12)*100)</f>
        <v>3.7739779925476724</v>
      </c>
    </row>
    <row r="6669" spans="2:8">
      <c r="B6669" s="6" t="s">
        <v>63</v>
      </c>
      <c r="C6669" s="31">
        <v>43374</v>
      </c>
      <c r="D6669" s="6" t="s">
        <v>17</v>
      </c>
      <c r="E6669" s="6">
        <v>9.9262574421009504E-3</v>
      </c>
      <c r="F6669" s="31">
        <v>42156</v>
      </c>
      <c r="G6669" s="6" t="s">
        <v>18</v>
      </c>
      <c r="H6669" s="6">
        <f>IF(CurrentMtgRatesDataTable82523[[#This Row],[metric]]="Delinquency",CurrentMtgRatesDataTable82523[[#This Row],[metric_value]]*100,(1-(1-CurrentMtgRatesDataTable82523[[#This Row],[metric_value]])^12)*100)</f>
        <v>11.28225092187547</v>
      </c>
    </row>
    <row r="6670" spans="2:8">
      <c r="B6670" s="6" t="s">
        <v>52</v>
      </c>
      <c r="C6670" s="31">
        <v>43374</v>
      </c>
      <c r="D6670" s="6" t="s">
        <v>17</v>
      </c>
      <c r="E6670" s="6">
        <v>1.2763273420183401E-2</v>
      </c>
      <c r="F6670" s="31">
        <v>42156</v>
      </c>
      <c r="G6670" s="6" t="s">
        <v>20</v>
      </c>
      <c r="H6670" s="6">
        <f>IF(CurrentMtgRatesDataTable82523[[#This Row],[metric]]="Delinquency",CurrentMtgRatesDataTable82523[[#This Row],[metric_value]]*100,(1-(1-CurrentMtgRatesDataTable82523[[#This Row],[metric_value]])^12)*100)</f>
        <v>14.285234725363072</v>
      </c>
    </row>
    <row r="6671" spans="2:8">
      <c r="B6671" s="6" t="s">
        <v>57</v>
      </c>
      <c r="C6671" s="31">
        <v>43374</v>
      </c>
      <c r="D6671" s="6" t="s">
        <v>17</v>
      </c>
      <c r="E6671" s="6">
        <v>4.4474417164090396E-3</v>
      </c>
      <c r="F6671" s="31">
        <v>42156</v>
      </c>
      <c r="G6671" s="6" t="s">
        <v>70</v>
      </c>
      <c r="H6671" s="6">
        <f>IF(CurrentMtgRatesDataTable82523[[#This Row],[metric]]="Delinquency",CurrentMtgRatesDataTable82523[[#This Row],[metric_value]]*100,(1-(1-CurrentMtgRatesDataTable82523[[#This Row],[metric_value]])^12)*100)</f>
        <v>5.2082998839719234</v>
      </c>
    </row>
    <row r="6672" spans="2:8">
      <c r="B6672" s="6" t="s">
        <v>55</v>
      </c>
      <c r="C6672" s="31">
        <v>43374</v>
      </c>
      <c r="D6672" s="6" t="s">
        <v>17</v>
      </c>
      <c r="E6672" s="6">
        <v>1.8912508570419699E-2</v>
      </c>
      <c r="F6672" s="31">
        <v>42156</v>
      </c>
      <c r="G6672" s="6" t="s">
        <v>20</v>
      </c>
      <c r="H6672" s="6">
        <f>IF(CurrentMtgRatesDataTable82523[[#This Row],[metric]]="Delinquency",CurrentMtgRatesDataTable82523[[#This Row],[metric_value]]*100,(1-(1-CurrentMtgRatesDataTable82523[[#This Row],[metric_value]])^12)*100)</f>
        <v>20.476980212728581</v>
      </c>
    </row>
    <row r="6673" spans="2:8">
      <c r="B6673" s="6" t="s">
        <v>53</v>
      </c>
      <c r="C6673" s="31">
        <v>43374</v>
      </c>
      <c r="D6673" s="6" t="s">
        <v>17</v>
      </c>
      <c r="E6673" s="6">
        <v>1.4118197990263001E-2</v>
      </c>
      <c r="F6673" s="31">
        <v>42156</v>
      </c>
      <c r="G6673" s="6" t="s">
        <v>18</v>
      </c>
      <c r="H6673" s="6">
        <f>IF(CurrentMtgRatesDataTable82523[[#This Row],[metric]]="Delinquency",CurrentMtgRatesDataTable82523[[#This Row],[metric_value]]*100,(1-(1-CurrentMtgRatesDataTable82523[[#This Row],[metric_value]])^12)*100)</f>
        <v>15.686289420392384</v>
      </c>
    </row>
    <row r="6674" spans="2:8">
      <c r="B6674" s="6" t="s">
        <v>61</v>
      </c>
      <c r="C6674" s="31">
        <v>43374</v>
      </c>
      <c r="D6674" s="6" t="s">
        <v>17</v>
      </c>
      <c r="E6674" s="6">
        <v>1.6589774741387699E-2</v>
      </c>
      <c r="F6674" s="31">
        <v>42156</v>
      </c>
      <c r="G6674" s="6" t="s">
        <v>20</v>
      </c>
      <c r="H6674" s="6">
        <f>IF(CurrentMtgRatesDataTable82523[[#This Row],[metric]]="Delinquency",CurrentMtgRatesDataTable82523[[#This Row],[metric_value]]*100,(1-(1-CurrentMtgRatesDataTable82523[[#This Row],[metric_value]])^12)*100)</f>
        <v>18.18807039677478</v>
      </c>
    </row>
    <row r="6675" spans="2:8">
      <c r="B6675" s="6" t="s">
        <v>62</v>
      </c>
      <c r="C6675" s="31">
        <v>43374</v>
      </c>
      <c r="D6675" s="6" t="s">
        <v>17</v>
      </c>
      <c r="E6675" s="6">
        <v>6.3130391056101702E-3</v>
      </c>
      <c r="F6675" s="31">
        <v>42156</v>
      </c>
      <c r="G6675" s="6" t="s">
        <v>70</v>
      </c>
      <c r="H6675" s="6">
        <f>IF(CurrentMtgRatesDataTable82523[[#This Row],[metric]]="Delinquency",CurrentMtgRatesDataTable82523[[#This Row],[metric_value]]*100,(1-(1-CurrentMtgRatesDataTable82523[[#This Row],[metric_value]])^12)*100)</f>
        <v>7.3180648974289326</v>
      </c>
    </row>
    <row r="6676" spans="2:8">
      <c r="B6676" s="6" t="s">
        <v>58</v>
      </c>
      <c r="C6676" s="31">
        <v>43374</v>
      </c>
      <c r="D6676" s="6" t="s">
        <v>17</v>
      </c>
      <c r="E6676" s="6">
        <v>1.39410858161555E-2</v>
      </c>
      <c r="F6676" s="31">
        <v>42156</v>
      </c>
      <c r="G6676" s="6" t="s">
        <v>18</v>
      </c>
      <c r="H6676" s="6">
        <f>IF(CurrentMtgRatesDataTable82523[[#This Row],[metric]]="Delinquency",CurrentMtgRatesDataTable82523[[#This Row],[metric_value]]*100,(1-(1-CurrentMtgRatesDataTable82523[[#This Row],[metric_value]])^12)*100)</f>
        <v>15.504347753377168</v>
      </c>
    </row>
    <row r="6677" spans="2:8">
      <c r="B6677" s="6" t="s">
        <v>50</v>
      </c>
      <c r="C6677" s="31">
        <v>43374</v>
      </c>
      <c r="D6677" s="6" t="s">
        <v>17</v>
      </c>
      <c r="E6677" s="6">
        <v>1.4908472503896901E-2</v>
      </c>
      <c r="F6677" s="31">
        <v>42156</v>
      </c>
      <c r="G6677" s="6" t="s">
        <v>20</v>
      </c>
      <c r="H6677" s="6">
        <f>IF(CurrentMtgRatesDataTable82523[[#This Row],[metric]]="Delinquency",CurrentMtgRatesDataTable82523[[#This Row],[metric_value]]*100,(1-(1-CurrentMtgRatesDataTable82523[[#This Row],[metric_value]])^12)*100)</f>
        <v>16.493745248534498</v>
      </c>
    </row>
    <row r="6678" spans="2:8">
      <c r="B6678" s="6" t="s">
        <v>51</v>
      </c>
      <c r="C6678" s="31">
        <v>43374</v>
      </c>
      <c r="D6678" s="6" t="s">
        <v>17</v>
      </c>
      <c r="E6678" s="6">
        <v>1.2638744103612499E-2</v>
      </c>
      <c r="F6678" s="31">
        <v>42156</v>
      </c>
      <c r="G6678" s="6" t="s">
        <v>20</v>
      </c>
      <c r="H6678" s="6">
        <f>IF(CurrentMtgRatesDataTable82523[[#This Row],[metric]]="Delinquency",CurrentMtgRatesDataTable82523[[#This Row],[metric_value]]*100,(1-(1-CurrentMtgRatesDataTable82523[[#This Row],[metric_value]])^12)*100)</f>
        <v>14.155400704095367</v>
      </c>
    </row>
    <row r="6679" spans="2:8">
      <c r="B6679" s="6" t="s">
        <v>60</v>
      </c>
      <c r="C6679" s="31">
        <v>43374</v>
      </c>
      <c r="D6679" s="6" t="s">
        <v>17</v>
      </c>
      <c r="E6679" s="6">
        <v>1.32158270496377E-2</v>
      </c>
      <c r="F6679" s="31">
        <v>42156</v>
      </c>
      <c r="G6679" s="6" t="s">
        <v>18</v>
      </c>
      <c r="H6679" s="6">
        <f>IF(CurrentMtgRatesDataTable82523[[#This Row],[metric]]="Delinquency",CurrentMtgRatesDataTable82523[[#This Row],[metric_value]]*100,(1-(1-CurrentMtgRatesDataTable82523[[#This Row],[metric_value]])^12)*100)</f>
        <v>14.755552047495224</v>
      </c>
    </row>
    <row r="6680" spans="2:8">
      <c r="B6680" s="6" t="s">
        <v>52</v>
      </c>
      <c r="C6680" s="31">
        <v>43374</v>
      </c>
      <c r="D6680" s="6" t="s">
        <v>17</v>
      </c>
      <c r="E6680" s="6">
        <v>2.9252283116529502E-3</v>
      </c>
      <c r="F6680" s="31">
        <v>42156</v>
      </c>
      <c r="G6680" s="6" t="s">
        <v>72</v>
      </c>
      <c r="H6680" s="6">
        <f>IF(CurrentMtgRatesDataTable82523[[#This Row],[metric]]="Delinquency",CurrentMtgRatesDataTable82523[[#This Row],[metric_value]]*100,(1-(1-CurrentMtgRatesDataTable82523[[#This Row],[metric_value]])^12)*100)</f>
        <v>3.454345109364565</v>
      </c>
    </row>
    <row r="6681" spans="2:8">
      <c r="B6681" s="6" t="s">
        <v>59</v>
      </c>
      <c r="C6681" s="31">
        <v>43374</v>
      </c>
      <c r="D6681" s="6" t="s">
        <v>17</v>
      </c>
      <c r="E6681" s="6">
        <v>7.1438779492576801E-3</v>
      </c>
      <c r="F6681" s="31">
        <v>42156</v>
      </c>
      <c r="G6681" s="6" t="s">
        <v>70</v>
      </c>
      <c r="H6681" s="6">
        <f>IF(CurrentMtgRatesDataTable82523[[#This Row],[metric]]="Delinquency",CurrentMtgRatesDataTable82523[[#This Row],[metric_value]]*100,(1-(1-CurrentMtgRatesDataTable82523[[#This Row],[metric_value]])^12)*100)</f>
        <v>8.2437160567154102</v>
      </c>
    </row>
    <row r="6682" spans="2:8">
      <c r="B6682" s="6" t="s">
        <v>57</v>
      </c>
      <c r="C6682" s="31">
        <v>43374</v>
      </c>
      <c r="D6682" s="6" t="s">
        <v>17</v>
      </c>
      <c r="E6682" s="6">
        <v>1.14440029842358E-2</v>
      </c>
      <c r="F6682" s="31">
        <v>42156</v>
      </c>
      <c r="G6682" s="6" t="s">
        <v>20</v>
      </c>
      <c r="H6682" s="6">
        <f>IF(CurrentMtgRatesDataTable82523[[#This Row],[metric]]="Delinquency",CurrentMtgRatesDataTable82523[[#This Row],[metric_value]]*100,(1-(1-CurrentMtgRatesDataTable82523[[#This Row],[metric_value]])^12)*100)</f>
        <v>12.900572410874512</v>
      </c>
    </row>
    <row r="6683" spans="2:8">
      <c r="B6683" s="6" t="s">
        <v>55</v>
      </c>
      <c r="C6683" s="31">
        <v>43374</v>
      </c>
      <c r="D6683" s="6" t="s">
        <v>17</v>
      </c>
      <c r="E6683" s="6">
        <v>3.02781734743651E-3</v>
      </c>
      <c r="F6683" s="31">
        <v>42156</v>
      </c>
      <c r="G6683" s="6" t="s">
        <v>72</v>
      </c>
      <c r="H6683" s="6">
        <f>IF(CurrentMtgRatesDataTable82523[[#This Row],[metric]]="Delinquency",CurrentMtgRatesDataTable82523[[#This Row],[metric_value]]*100,(1-(1-CurrentMtgRatesDataTable82523[[#This Row],[metric_value]])^12)*100)</f>
        <v>3.5734806798356722</v>
      </c>
    </row>
    <row r="6684" spans="2:8">
      <c r="B6684" s="6" t="s">
        <v>61</v>
      </c>
      <c r="C6684" s="31">
        <v>43374</v>
      </c>
      <c r="D6684" s="6" t="s">
        <v>17</v>
      </c>
      <c r="E6684" s="6">
        <v>2.5796022343618002E-3</v>
      </c>
      <c r="F6684" s="31">
        <v>42156</v>
      </c>
      <c r="G6684" s="6" t="s">
        <v>72</v>
      </c>
      <c r="H6684" s="6">
        <f>IF(CurrentMtgRatesDataTable82523[[#This Row],[metric]]="Delinquency",CurrentMtgRatesDataTable82523[[#This Row],[metric_value]]*100,(1-(1-CurrentMtgRatesDataTable82523[[#This Row],[metric_value]])^12)*100)</f>
        <v>3.0519794461826288</v>
      </c>
    </row>
    <row r="6685" spans="2:8">
      <c r="B6685" s="6" t="s">
        <v>62</v>
      </c>
      <c r="C6685" s="31">
        <v>43374</v>
      </c>
      <c r="D6685" s="6" t="s">
        <v>17</v>
      </c>
      <c r="E6685" s="6">
        <v>1.6081831725254601E-2</v>
      </c>
      <c r="F6685" s="31">
        <v>42156</v>
      </c>
      <c r="G6685" s="6" t="s">
        <v>20</v>
      </c>
      <c r="H6685" s="6">
        <f>IF(CurrentMtgRatesDataTable82523[[#This Row],[metric]]="Delinquency",CurrentMtgRatesDataTable82523[[#This Row],[metric_value]]*100,(1-(1-CurrentMtgRatesDataTable82523[[#This Row],[metric_value]])^12)*100)</f>
        <v>17.679545432923739</v>
      </c>
    </row>
    <row r="6686" spans="2:8">
      <c r="B6686" s="6" t="s">
        <v>50</v>
      </c>
      <c r="C6686" s="31">
        <v>43374</v>
      </c>
      <c r="D6686" s="6" t="s">
        <v>17</v>
      </c>
      <c r="E6686" s="6">
        <v>3.19343529986695E-3</v>
      </c>
      <c r="F6686" s="31">
        <v>42156</v>
      </c>
      <c r="G6686" s="6" t="s">
        <v>72</v>
      </c>
      <c r="H6686" s="6">
        <f>IF(CurrentMtgRatesDataTable82523[[#This Row],[metric]]="Delinquency",CurrentMtgRatesDataTable82523[[#This Row],[metric_value]]*100,(1-(1-CurrentMtgRatesDataTable82523[[#This Row],[metric_value]])^12)*100)</f>
        <v>3.7655267149695915</v>
      </c>
    </row>
    <row r="6687" spans="2:8">
      <c r="B6687" s="6" t="s">
        <v>51</v>
      </c>
      <c r="C6687" s="31">
        <v>43374</v>
      </c>
      <c r="D6687" s="6" t="s">
        <v>17</v>
      </c>
      <c r="E6687" s="6">
        <v>3.15190511925705E-3</v>
      </c>
      <c r="F6687" s="31">
        <v>42156</v>
      </c>
      <c r="G6687" s="6" t="s">
        <v>72</v>
      </c>
      <c r="H6687" s="6">
        <f>IF(CurrentMtgRatesDataTable82523[[#This Row],[metric]]="Delinquency",CurrentMtgRatesDataTable82523[[#This Row],[metric_value]]*100,(1-(1-CurrentMtgRatesDataTable82523[[#This Row],[metric_value]])^12)*100)</f>
        <v>3.7174024211075296</v>
      </c>
    </row>
    <row r="6688" spans="2:8">
      <c r="B6688" s="6" t="s">
        <v>54</v>
      </c>
      <c r="C6688" s="31">
        <v>43374</v>
      </c>
      <c r="D6688" s="6" t="s">
        <v>17</v>
      </c>
      <c r="E6688" s="6">
        <v>7.4992768219763499E-3</v>
      </c>
      <c r="F6688" s="31">
        <v>42156</v>
      </c>
      <c r="G6688" s="6" t="s">
        <v>70</v>
      </c>
      <c r="H6688" s="6">
        <f>IF(CurrentMtgRatesDataTable82523[[#This Row],[metric]]="Delinquency",CurrentMtgRatesDataTable82523[[#This Row],[metric_value]]*100,(1-(1-CurrentMtgRatesDataTable82523[[#This Row],[metric_value]])^12)*100)</f>
        <v>8.637077644526892</v>
      </c>
    </row>
    <row r="6689" spans="2:8">
      <c r="B6689" s="6" t="s">
        <v>55</v>
      </c>
      <c r="C6689" s="31">
        <v>43374</v>
      </c>
      <c r="D6689" s="6" t="s">
        <v>19</v>
      </c>
      <c r="E6689" s="6">
        <v>4.35438034668333E-4</v>
      </c>
      <c r="F6689" s="31">
        <v>42156</v>
      </c>
      <c r="G6689" s="6" t="s">
        <v>20</v>
      </c>
      <c r="H6689" s="6">
        <f>IF(CurrentMtgRatesDataTable82523[[#This Row],[metric]]="Delinquency",CurrentMtgRatesDataTable82523[[#This Row],[metric_value]]*100,(1-(1-CurrentMtgRatesDataTable82523[[#This Row],[metric_value]])^12)*100)</f>
        <v>0.52127605472150895</v>
      </c>
    </row>
    <row r="6690" spans="2:8">
      <c r="B6690" s="6" t="s">
        <v>53</v>
      </c>
      <c r="C6690" s="31">
        <v>43374</v>
      </c>
      <c r="D6690" s="6" t="s">
        <v>19</v>
      </c>
      <c r="E6690" s="6">
        <v>1.07017149646985E-3</v>
      </c>
      <c r="F6690" s="31">
        <v>42156</v>
      </c>
      <c r="G6690" s="6" t="s">
        <v>18</v>
      </c>
      <c r="H6690" s="6">
        <f>IF(CurrentMtgRatesDataTable82523[[#This Row],[metric]]="Delinquency",CurrentMtgRatesDataTable82523[[#This Row],[metric_value]]*100,(1-(1-CurrentMtgRatesDataTable82523[[#This Row],[metric_value]])^12)*100)</f>
        <v>1.2766739324454712</v>
      </c>
    </row>
    <row r="6691" spans="2:8">
      <c r="B6691" s="6" t="s">
        <v>61</v>
      </c>
      <c r="C6691" s="31">
        <v>43374</v>
      </c>
      <c r="D6691" s="6" t="s">
        <v>19</v>
      </c>
      <c r="E6691" s="6">
        <v>5.8810726296200302E-4</v>
      </c>
      <c r="F6691" s="31">
        <v>42156</v>
      </c>
      <c r="G6691" s="6" t="s">
        <v>20</v>
      </c>
      <c r="H6691" s="6">
        <f>IF(CurrentMtgRatesDataTable82523[[#This Row],[metric]]="Delinquency",CurrentMtgRatesDataTable82523[[#This Row],[metric_value]]*100,(1-(1-CurrentMtgRatesDataTable82523[[#This Row],[metric_value]])^12)*100)</f>
        <v>0.70345044162281045</v>
      </c>
    </row>
    <row r="6692" spans="2:8">
      <c r="B6692" s="6" t="s">
        <v>62</v>
      </c>
      <c r="C6692" s="31">
        <v>43374</v>
      </c>
      <c r="D6692" s="6" t="s">
        <v>19</v>
      </c>
      <c r="E6692" s="6">
        <v>5.4663987975186101E-4</v>
      </c>
      <c r="F6692" s="31">
        <v>42156</v>
      </c>
      <c r="G6692" s="6" t="s">
        <v>70</v>
      </c>
      <c r="H6692" s="6">
        <f>IF(CurrentMtgRatesDataTable82523[[#This Row],[metric]]="Delinquency",CurrentMtgRatesDataTable82523[[#This Row],[metric_value]]*100,(1-(1-CurrentMtgRatesDataTable82523[[#This Row],[metric_value]])^12)*100)</f>
        <v>0.65399926481675141</v>
      </c>
    </row>
    <row r="6693" spans="2:8">
      <c r="B6693" s="6" t="s">
        <v>58</v>
      </c>
      <c r="C6693" s="31">
        <v>43374</v>
      </c>
      <c r="D6693" s="6" t="s">
        <v>19</v>
      </c>
      <c r="E6693" s="6">
        <v>3.3553595532480802E-3</v>
      </c>
      <c r="F6693" s="31">
        <v>42156</v>
      </c>
      <c r="G6693" s="6" t="s">
        <v>18</v>
      </c>
      <c r="H6693" s="6">
        <f>IF(CurrentMtgRatesDataTable82523[[#This Row],[metric]]="Delinquency",CurrentMtgRatesDataTable82523[[#This Row],[metric_value]]*100,(1-(1-CurrentMtgRatesDataTable82523[[#This Row],[metric_value]])^12)*100)</f>
        <v>3.9529506085219435</v>
      </c>
    </row>
    <row r="6694" spans="2:8">
      <c r="B6694" s="6" t="s">
        <v>50</v>
      </c>
      <c r="C6694" s="31">
        <v>43374</v>
      </c>
      <c r="D6694" s="6" t="s">
        <v>19</v>
      </c>
      <c r="E6694" s="6">
        <v>2.1152230707128199E-4</v>
      </c>
      <c r="F6694" s="31">
        <v>42156</v>
      </c>
      <c r="G6694" s="6" t="s">
        <v>20</v>
      </c>
      <c r="H6694" s="6">
        <f>IF(CurrentMtgRatesDataTable82523[[#This Row],[metric]]="Delinquency",CurrentMtgRatesDataTable82523[[#This Row],[metric_value]]*100,(1-(1-CurrentMtgRatesDataTable82523[[#This Row],[metric_value]])^12)*100)</f>
        <v>0.25353168146140526</v>
      </c>
    </row>
    <row r="6695" spans="2:8">
      <c r="B6695" s="6" t="s">
        <v>51</v>
      </c>
      <c r="C6695" s="31">
        <v>43374</v>
      </c>
      <c r="D6695" s="6" t="s">
        <v>19</v>
      </c>
      <c r="E6695" s="6">
        <v>2.22932710749177E-4</v>
      </c>
      <c r="F6695" s="31">
        <v>42156</v>
      </c>
      <c r="G6695" s="6" t="s">
        <v>20</v>
      </c>
      <c r="H6695" s="6">
        <f>IF(CurrentMtgRatesDataTable82523[[#This Row],[metric]]="Delinquency",CurrentMtgRatesDataTable82523[[#This Row],[metric_value]]*100,(1-(1-CurrentMtgRatesDataTable82523[[#This Row],[metric_value]])^12)*100)</f>
        <v>0.2671914831692046</v>
      </c>
    </row>
    <row r="6696" spans="2:8">
      <c r="B6696" s="6" t="s">
        <v>60</v>
      </c>
      <c r="C6696" s="31">
        <v>43374</v>
      </c>
      <c r="D6696" s="6" t="s">
        <v>19</v>
      </c>
      <c r="E6696" s="6">
        <v>6.9920126591616896E-4</v>
      </c>
      <c r="F6696" s="31">
        <v>42156</v>
      </c>
      <c r="G6696" s="6" t="s">
        <v>18</v>
      </c>
      <c r="H6696" s="6">
        <f>IF(CurrentMtgRatesDataTable82523[[#This Row],[metric]]="Delinquency",CurrentMtgRatesDataTable82523[[#This Row],[metric_value]]*100,(1-(1-CurrentMtgRatesDataTable82523[[#This Row],[metric_value]])^12)*100)</f>
        <v>0.83582240357255033</v>
      </c>
    </row>
    <row r="6697" spans="2:8">
      <c r="B6697" s="6" t="s">
        <v>52</v>
      </c>
      <c r="C6697" s="31">
        <v>43374</v>
      </c>
      <c r="D6697" s="6" t="s">
        <v>19</v>
      </c>
      <c r="E6697" s="6">
        <v>3.9702628725566498E-4</v>
      </c>
      <c r="F6697" s="31">
        <v>42156</v>
      </c>
      <c r="G6697" s="6" t="s">
        <v>72</v>
      </c>
      <c r="H6697" s="6">
        <f>IF(CurrentMtgRatesDataTable82523[[#This Row],[metric]]="Delinquency",CurrentMtgRatesDataTable82523[[#This Row],[metric_value]]*100,(1-(1-CurrentMtgRatesDataTable82523[[#This Row],[metric_value]])^12)*100)</f>
        <v>0.47539256314780287</v>
      </c>
    </row>
    <row r="6698" spans="2:8">
      <c r="B6698" s="6" t="s">
        <v>59</v>
      </c>
      <c r="C6698" s="31">
        <v>43374</v>
      </c>
      <c r="D6698" s="6" t="s">
        <v>19</v>
      </c>
      <c r="E6698" s="6">
        <v>3.1072429901411101E-4</v>
      </c>
      <c r="F6698" s="31">
        <v>42156</v>
      </c>
      <c r="G6698" s="6" t="s">
        <v>70</v>
      </c>
      <c r="H6698" s="6">
        <f>IF(CurrentMtgRatesDataTable82523[[#This Row],[metric]]="Delinquency",CurrentMtgRatesDataTable82523[[#This Row],[metric_value]]*100,(1-(1-CurrentMtgRatesDataTable82523[[#This Row],[metric_value]])^12)*100)</f>
        <v>0.37223259106846651</v>
      </c>
    </row>
    <row r="6699" spans="2:8">
      <c r="B6699" s="6" t="s">
        <v>57</v>
      </c>
      <c r="C6699" s="31">
        <v>43374</v>
      </c>
      <c r="D6699" s="6" t="s">
        <v>19</v>
      </c>
      <c r="E6699" s="6">
        <v>4.3559395177203598E-4</v>
      </c>
      <c r="F6699" s="31">
        <v>42156</v>
      </c>
      <c r="G6699" s="6" t="s">
        <v>20</v>
      </c>
      <c r="H6699" s="6">
        <f>IF(CurrentMtgRatesDataTable82523[[#This Row],[metric]]="Delinquency",CurrentMtgRatesDataTable82523[[#This Row],[metric_value]]*100,(1-(1-CurrentMtgRatesDataTable82523[[#This Row],[metric_value]])^12)*100)</f>
        <v>0.5214622608573638</v>
      </c>
    </row>
    <row r="6700" spans="2:8">
      <c r="B6700" s="6" t="s">
        <v>55</v>
      </c>
      <c r="C6700" s="31">
        <v>43374</v>
      </c>
      <c r="D6700" s="6" t="s">
        <v>19</v>
      </c>
      <c r="E6700" s="6">
        <v>5.9864735273763695E-4</v>
      </c>
      <c r="F6700" s="31">
        <v>42156</v>
      </c>
      <c r="G6700" s="6" t="s">
        <v>72</v>
      </c>
      <c r="H6700" s="6">
        <f>IF(CurrentMtgRatesDataTable82523[[#This Row],[metric]]="Delinquency",CurrentMtgRatesDataTable82523[[#This Row],[metric_value]]*100,(1-(1-CurrentMtgRatesDataTable82523[[#This Row],[metric_value]])^12)*100)</f>
        <v>0.71601623775775503</v>
      </c>
    </row>
    <row r="6701" spans="2:8">
      <c r="B6701" s="6" t="s">
        <v>61</v>
      </c>
      <c r="C6701" s="31">
        <v>43374</v>
      </c>
      <c r="D6701" s="6" t="s">
        <v>19</v>
      </c>
      <c r="E6701" s="6">
        <v>6.7532256634854999E-4</v>
      </c>
      <c r="F6701" s="31">
        <v>42156</v>
      </c>
      <c r="G6701" s="6" t="s">
        <v>72</v>
      </c>
      <c r="H6701" s="6">
        <f>IF(CurrentMtgRatesDataTable82523[[#This Row],[metric]]="Delinquency",CurrentMtgRatesDataTable82523[[#This Row],[metric_value]]*100,(1-(1-CurrentMtgRatesDataTable82523[[#This Row],[metric_value]])^12)*100)</f>
        <v>0.80738384531670038</v>
      </c>
    </row>
    <row r="6702" spans="2:8">
      <c r="B6702" s="6" t="s">
        <v>62</v>
      </c>
      <c r="C6702" s="31">
        <v>43374</v>
      </c>
      <c r="D6702" s="6" t="s">
        <v>19</v>
      </c>
      <c r="E6702" s="6">
        <v>9.0282152170807403E-4</v>
      </c>
      <c r="F6702" s="31">
        <v>42156</v>
      </c>
      <c r="G6702" s="6" t="s">
        <v>20</v>
      </c>
      <c r="H6702" s="6">
        <f>IF(CurrentMtgRatesDataTable82523[[#This Row],[metric]]="Delinquency",CurrentMtgRatesDataTable82523[[#This Row],[metric_value]]*100,(1-(1-CurrentMtgRatesDataTable82523[[#This Row],[metric_value]])^12)*100)</f>
        <v>1.0780224103025593</v>
      </c>
    </row>
    <row r="6703" spans="2:8">
      <c r="B6703" s="6" t="s">
        <v>50</v>
      </c>
      <c r="C6703" s="31">
        <v>43374</v>
      </c>
      <c r="D6703" s="6" t="s">
        <v>19</v>
      </c>
      <c r="E6703" s="6">
        <v>3.3161341570535498E-4</v>
      </c>
      <c r="F6703" s="31">
        <v>42156</v>
      </c>
      <c r="G6703" s="6" t="s">
        <v>72</v>
      </c>
      <c r="H6703" s="6">
        <f>IF(CurrentMtgRatesDataTable82523[[#This Row],[metric]]="Delinquency",CurrentMtgRatesDataTable82523[[#This Row],[metric_value]]*100,(1-(1-CurrentMtgRatesDataTable82523[[#This Row],[metric_value]])^12)*100)</f>
        <v>0.39721111529581465</v>
      </c>
    </row>
    <row r="6704" spans="2:8">
      <c r="B6704" s="6" t="s">
        <v>51</v>
      </c>
      <c r="C6704" s="31">
        <v>43374</v>
      </c>
      <c r="D6704" s="6" t="s">
        <v>19</v>
      </c>
      <c r="E6704" s="6">
        <v>3.63421383158175E-4</v>
      </c>
      <c r="F6704" s="31">
        <v>42156</v>
      </c>
      <c r="G6704" s="6" t="s">
        <v>72</v>
      </c>
      <c r="H6704" s="6">
        <f>IF(CurrentMtgRatesDataTable82523[[#This Row],[metric]]="Delinquency",CurrentMtgRatesDataTable82523[[#This Row],[metric_value]]*100,(1-(1-CurrentMtgRatesDataTable82523[[#This Row],[metric_value]])^12)*100)</f>
        <v>0.43523501923149466</v>
      </c>
    </row>
    <row r="6705" spans="2:8">
      <c r="B6705" s="6" t="s">
        <v>54</v>
      </c>
      <c r="C6705" s="31">
        <v>43374</v>
      </c>
      <c r="D6705" s="6" t="s">
        <v>19</v>
      </c>
      <c r="E6705" s="6">
        <v>2.5769101281431498E-4</v>
      </c>
      <c r="F6705" s="31">
        <v>42156</v>
      </c>
      <c r="G6705" s="6" t="s">
        <v>70</v>
      </c>
      <c r="H6705" s="6">
        <f>IF(CurrentMtgRatesDataTable82523[[#This Row],[metric]]="Delinquency",CurrentMtgRatesDataTable82523[[#This Row],[metric_value]]*100,(1-(1-CurrentMtgRatesDataTable82523[[#This Row],[metric_value]])^12)*100)</f>
        <v>0.30879132087713312</v>
      </c>
    </row>
    <row r="6706" spans="2:8">
      <c r="B6706" s="6" t="s">
        <v>52</v>
      </c>
      <c r="C6706" s="31">
        <v>43374</v>
      </c>
      <c r="D6706" s="6" t="s">
        <v>19</v>
      </c>
      <c r="E6706" s="6">
        <v>9.1126081005554098E-4</v>
      </c>
      <c r="F6706" s="31">
        <v>42156</v>
      </c>
      <c r="G6706" s="6" t="s">
        <v>18</v>
      </c>
      <c r="H6706" s="6">
        <f>IF(CurrentMtgRatesDataTable82523[[#This Row],[metric]]="Delinquency",CurrentMtgRatesDataTable82523[[#This Row],[metric_value]]*100,(1-(1-CurrentMtgRatesDataTable82523[[#This Row],[metric_value]])^12)*100)</f>
        <v>1.0880489702078</v>
      </c>
    </row>
    <row r="6707" spans="2:8">
      <c r="B6707" s="6" t="s">
        <v>59</v>
      </c>
      <c r="C6707" s="31">
        <v>43374</v>
      </c>
      <c r="D6707" s="6" t="s">
        <v>19</v>
      </c>
      <c r="E6707" s="6">
        <v>5.0950846112017502E-4</v>
      </c>
      <c r="F6707" s="31">
        <v>42156</v>
      </c>
      <c r="G6707" s="6" t="s">
        <v>20</v>
      </c>
      <c r="H6707" s="6">
        <f>IF(CurrentMtgRatesDataTable82523[[#This Row],[metric]]="Delinquency",CurrentMtgRatesDataTable82523[[#This Row],[metric_value]]*100,(1-(1-CurrentMtgRatesDataTable82523[[#This Row],[metric_value]])^12)*100)</f>
        <v>0.60969970734826573</v>
      </c>
    </row>
    <row r="6708" spans="2:8">
      <c r="B6708" s="6" t="s">
        <v>57</v>
      </c>
      <c r="C6708" s="31">
        <v>43374</v>
      </c>
      <c r="D6708" s="6" t="s">
        <v>19</v>
      </c>
      <c r="E6708" s="6">
        <v>8.1207103782478295E-4</v>
      </c>
      <c r="F6708" s="31">
        <v>42156</v>
      </c>
      <c r="G6708" s="6" t="s">
        <v>72</v>
      </c>
      <c r="H6708" s="6">
        <f>IF(CurrentMtgRatesDataTable82523[[#This Row],[metric]]="Delinquency",CurrentMtgRatesDataTable82523[[#This Row],[metric_value]]*100,(1-(1-CurrentMtgRatesDataTable82523[[#This Row],[metric_value]])^12)*100)</f>
        <v>0.97014457365847129</v>
      </c>
    </row>
    <row r="6709" spans="2:8">
      <c r="B6709" s="6" t="s">
        <v>55</v>
      </c>
      <c r="C6709" s="31">
        <v>43374</v>
      </c>
      <c r="D6709" s="6" t="s">
        <v>19</v>
      </c>
      <c r="E6709" s="6">
        <v>1.6957884616591E-3</v>
      </c>
      <c r="F6709" s="31">
        <v>42156</v>
      </c>
      <c r="G6709" s="6" t="s">
        <v>18</v>
      </c>
      <c r="H6709" s="6">
        <f>IF(CurrentMtgRatesDataTable82523[[#This Row],[metric]]="Delinquency",CurrentMtgRatesDataTable82523[[#This Row],[metric_value]]*100,(1-(1-CurrentMtgRatesDataTable82523[[#This Row],[metric_value]])^12)*100)</f>
        <v>2.0160734202875674</v>
      </c>
    </row>
    <row r="6710" spans="2:8">
      <c r="B6710" s="6" t="s">
        <v>61</v>
      </c>
      <c r="C6710" s="31">
        <v>43374</v>
      </c>
      <c r="D6710" s="6" t="s">
        <v>19</v>
      </c>
      <c r="E6710" s="6">
        <v>2.5278261120727798E-3</v>
      </c>
      <c r="F6710" s="31">
        <v>42156</v>
      </c>
      <c r="G6710" s="6" t="s">
        <v>18</v>
      </c>
      <c r="H6710" s="6">
        <f>IF(CurrentMtgRatesDataTable82523[[#This Row],[metric]]="Delinquency",CurrentMtgRatesDataTable82523[[#This Row],[metric_value]]*100,(1-(1-CurrentMtgRatesDataTable82523[[#This Row],[metric_value]])^12)*100)</f>
        <v>2.9915713059835203</v>
      </c>
    </row>
    <row r="6711" spans="2:8">
      <c r="B6711" s="6" t="s">
        <v>62</v>
      </c>
      <c r="C6711" s="31">
        <v>43374</v>
      </c>
      <c r="D6711" s="6" t="s">
        <v>19</v>
      </c>
      <c r="E6711" s="6">
        <v>1.2391684979926E-3</v>
      </c>
      <c r="F6711" s="31">
        <v>42156</v>
      </c>
      <c r="G6711" s="6" t="s">
        <v>72</v>
      </c>
      <c r="H6711" s="6">
        <f>IF(CurrentMtgRatesDataTable82523[[#This Row],[metric]]="Delinquency",CurrentMtgRatesDataTable82523[[#This Row],[metric_value]]*100,(1-(1-CurrentMtgRatesDataTable82523[[#This Row],[metric_value]])^12)*100)</f>
        <v>1.4769093879712036</v>
      </c>
    </row>
    <row r="6712" spans="2:8">
      <c r="B6712" s="6" t="s">
        <v>50</v>
      </c>
      <c r="C6712" s="31">
        <v>43374</v>
      </c>
      <c r="D6712" s="6" t="s">
        <v>19</v>
      </c>
      <c r="E6712" s="6">
        <v>7.5314016449126199E-4</v>
      </c>
      <c r="F6712" s="31">
        <v>42156</v>
      </c>
      <c r="G6712" s="6" t="s">
        <v>18</v>
      </c>
      <c r="H6712" s="6">
        <f>IF(CurrentMtgRatesDataTable82523[[#This Row],[metric]]="Delinquency",CurrentMtgRatesDataTable82523[[#This Row],[metric_value]]*100,(1-(1-CurrentMtgRatesDataTable82523[[#This Row],[metric_value]])^12)*100)</f>
        <v>0.90003392709135932</v>
      </c>
    </row>
    <row r="6713" spans="2:8">
      <c r="B6713" s="6" t="s">
        <v>56</v>
      </c>
      <c r="C6713" s="31">
        <v>43374</v>
      </c>
      <c r="D6713" s="6" t="s">
        <v>19</v>
      </c>
      <c r="E6713" s="6">
        <v>4.4430335061293799E-4</v>
      </c>
      <c r="F6713" s="31">
        <v>42156</v>
      </c>
      <c r="G6713" s="6" t="s">
        <v>70</v>
      </c>
      <c r="H6713" s="6">
        <f>IF(CurrentMtgRatesDataTable82523[[#This Row],[metric]]="Delinquency",CurrentMtgRatesDataTable82523[[#This Row],[metric_value]]*100,(1-(1-CurrentMtgRatesDataTable82523[[#This Row],[metric_value]])^12)*100)</f>
        <v>0.53186307229733387</v>
      </c>
    </row>
    <row r="6714" spans="2:8">
      <c r="B6714" s="6" t="s">
        <v>51</v>
      </c>
      <c r="C6714" s="31">
        <v>43374</v>
      </c>
      <c r="D6714" s="6" t="s">
        <v>19</v>
      </c>
      <c r="E6714" s="6">
        <v>8.1078852514354204E-4</v>
      </c>
      <c r="F6714" s="31">
        <v>42156</v>
      </c>
      <c r="G6714" s="6" t="s">
        <v>18</v>
      </c>
      <c r="H6714" s="6">
        <f>IF(CurrentMtgRatesDataTable82523[[#This Row],[metric]]="Delinquency",CurrentMtgRatesDataTable82523[[#This Row],[metric_value]]*100,(1-(1-CurrentMtgRatesDataTable82523[[#This Row],[metric_value]])^12)*100)</f>
        <v>0.96861923967463959</v>
      </c>
    </row>
    <row r="6715" spans="2:8">
      <c r="B6715" s="6" t="s">
        <v>54</v>
      </c>
      <c r="C6715" s="31">
        <v>43374</v>
      </c>
      <c r="D6715" s="6" t="s">
        <v>19</v>
      </c>
      <c r="E6715" s="6">
        <v>3.8361685761372898E-4</v>
      </c>
      <c r="F6715" s="31">
        <v>42156</v>
      </c>
      <c r="G6715" s="6" t="s">
        <v>20</v>
      </c>
      <c r="H6715" s="6">
        <f>IF(CurrentMtgRatesDataTable82523[[#This Row],[metric]]="Delinquency",CurrentMtgRatesDataTable82523[[#This Row],[metric_value]]*100,(1-(1-CurrentMtgRatesDataTable82523[[#This Row],[metric_value]])^12)*100)</f>
        <v>0.45937020155155661</v>
      </c>
    </row>
    <row r="6716" spans="2:8">
      <c r="B6716" s="6" t="s">
        <v>59</v>
      </c>
      <c r="C6716" s="31">
        <v>43374</v>
      </c>
      <c r="D6716" s="6" t="s">
        <v>19</v>
      </c>
      <c r="E6716" s="6">
        <v>6.2320153900425701E-4</v>
      </c>
      <c r="F6716" s="31">
        <v>42156</v>
      </c>
      <c r="G6716" s="6" t="s">
        <v>72</v>
      </c>
      <c r="H6716" s="6">
        <f>IF(CurrentMtgRatesDataTable82523[[#This Row],[metric]]="Delinquency",CurrentMtgRatesDataTable82523[[#This Row],[metric_value]]*100,(1-(1-CurrentMtgRatesDataTable82523[[#This Row],[metric_value]])^12)*100)</f>
        <v>0.74528385516228202</v>
      </c>
    </row>
    <row r="6717" spans="2:8">
      <c r="B6717" s="6" t="s">
        <v>57</v>
      </c>
      <c r="C6717" s="31">
        <v>43374</v>
      </c>
      <c r="D6717" s="6" t="s">
        <v>19</v>
      </c>
      <c r="E6717" s="6">
        <v>1.9777585023083299E-3</v>
      </c>
      <c r="F6717" s="31">
        <v>42156</v>
      </c>
      <c r="G6717" s="6" t="s">
        <v>18</v>
      </c>
      <c r="H6717" s="6">
        <f>IF(CurrentMtgRatesDataTable82523[[#This Row],[metric]]="Delinquency",CurrentMtgRatesDataTable82523[[#This Row],[metric_value]]*100,(1-(1-CurrentMtgRatesDataTable82523[[#This Row],[metric_value]])^12)*100)</f>
        <v>2.3476635517322597</v>
      </c>
    </row>
    <row r="6718" spans="2:8">
      <c r="B6718" s="6" t="s">
        <v>63</v>
      </c>
      <c r="C6718" s="31">
        <v>43374</v>
      </c>
      <c r="D6718" s="6" t="s">
        <v>19</v>
      </c>
      <c r="E6718" s="6">
        <v>2.9813778864485398E-4</v>
      </c>
      <c r="F6718" s="31">
        <v>42156</v>
      </c>
      <c r="G6718" s="6" t="s">
        <v>70</v>
      </c>
      <c r="H6718" s="6">
        <f>IF(CurrentMtgRatesDataTable82523[[#This Row],[metric]]="Delinquency",CurrentMtgRatesDataTable82523[[#This Row],[metric_value]]*100,(1-(1-CurrentMtgRatesDataTable82523[[#This Row],[metric_value]])^12)*100)</f>
        <v>0.35717928045919667</v>
      </c>
    </row>
    <row r="6719" spans="2:8">
      <c r="B6719" s="6" t="s">
        <v>62</v>
      </c>
      <c r="C6719" s="31">
        <v>43374</v>
      </c>
      <c r="D6719" s="6" t="s">
        <v>19</v>
      </c>
      <c r="E6719" s="6">
        <v>4.2759695513476101E-3</v>
      </c>
      <c r="F6719" s="31">
        <v>42156</v>
      </c>
      <c r="G6719" s="6" t="s">
        <v>18</v>
      </c>
      <c r="H6719" s="6">
        <f>IF(CurrentMtgRatesDataTable82523[[#This Row],[metric]]="Delinquency",CurrentMtgRatesDataTable82523[[#This Row],[metric_value]]*100,(1-(1-CurrentMtgRatesDataTable82523[[#This Row],[metric_value]])^12)*100)</f>
        <v>5.0121931756142546</v>
      </c>
    </row>
    <row r="6720" spans="2:8">
      <c r="B6720" s="6" t="s">
        <v>53</v>
      </c>
      <c r="C6720" s="31">
        <v>43374</v>
      </c>
      <c r="D6720" s="6" t="s">
        <v>19</v>
      </c>
      <c r="E6720" s="6">
        <v>1.99378009162248E-4</v>
      </c>
      <c r="F6720" s="31">
        <v>42156</v>
      </c>
      <c r="G6720" s="6" t="s">
        <v>70</v>
      </c>
      <c r="H6720" s="6">
        <f>IF(CurrentMtgRatesDataTable82523[[#This Row],[metric]]="Delinquency",CurrentMtgRatesDataTable82523[[#This Row],[metric_value]]*100,(1-(1-CurrentMtgRatesDataTable82523[[#This Row],[metric_value]])^12)*100)</f>
        <v>0.23899142478199797</v>
      </c>
    </row>
    <row r="6721" spans="2:8">
      <c r="B6721" s="6" t="s">
        <v>56</v>
      </c>
      <c r="C6721" s="31">
        <v>43374</v>
      </c>
      <c r="D6721" s="6" t="s">
        <v>19</v>
      </c>
      <c r="E6721" s="6">
        <v>6.6486681630550796E-4</v>
      </c>
      <c r="F6721" s="31">
        <v>42156</v>
      </c>
      <c r="G6721" s="6" t="s">
        <v>20</v>
      </c>
      <c r="H6721" s="6">
        <f>IF(CurrentMtgRatesDataTable82523[[#This Row],[metric]]="Delinquency",CurrentMtgRatesDataTable82523[[#This Row],[metric_value]]*100,(1-(1-CurrentMtgRatesDataTable82523[[#This Row],[metric_value]])^12)*100)</f>
        <v>0.79492911973901847</v>
      </c>
    </row>
    <row r="6722" spans="2:8">
      <c r="B6722" s="6" t="s">
        <v>54</v>
      </c>
      <c r="C6722" s="31">
        <v>43374</v>
      </c>
      <c r="D6722" s="6" t="s">
        <v>19</v>
      </c>
      <c r="E6722" s="6">
        <v>5.4985674557156503E-4</v>
      </c>
      <c r="F6722" s="31">
        <v>42156</v>
      </c>
      <c r="G6722" s="6" t="s">
        <v>72</v>
      </c>
      <c r="H6722" s="6">
        <f>IF(CurrentMtgRatesDataTable82523[[#This Row],[metric]]="Delinquency",CurrentMtgRatesDataTable82523[[#This Row],[metric_value]]*100,(1-(1-CurrentMtgRatesDataTable82523[[#This Row],[metric_value]])^12)*100)</f>
        <v>0.65783628744747746</v>
      </c>
    </row>
    <row r="6723" spans="2:8">
      <c r="B6723" s="6" t="s">
        <v>58</v>
      </c>
      <c r="C6723" s="31">
        <v>43374</v>
      </c>
      <c r="D6723" s="6" t="s">
        <v>19</v>
      </c>
      <c r="E6723" s="6">
        <v>4.8322640347512799E-4</v>
      </c>
      <c r="F6723" s="31">
        <v>42156</v>
      </c>
      <c r="G6723" s="6" t="s">
        <v>70</v>
      </c>
      <c r="H6723" s="6">
        <f>IF(CurrentMtgRatesDataTable82523[[#This Row],[metric]]="Delinquency",CurrentMtgRatesDataTable82523[[#This Row],[metric_value]]*100,(1-(1-CurrentMtgRatesDataTable82523[[#This Row],[metric_value]])^12)*100)</f>
        <v>0.57833301269334392</v>
      </c>
    </row>
    <row r="6724" spans="2:8">
      <c r="B6724" s="6" t="s">
        <v>59</v>
      </c>
      <c r="C6724" s="31">
        <v>43374</v>
      </c>
      <c r="D6724" s="6" t="s">
        <v>19</v>
      </c>
      <c r="E6724" s="6">
        <v>2.0944862103571601E-3</v>
      </c>
      <c r="F6724" s="31">
        <v>42156</v>
      </c>
      <c r="G6724" s="6" t="s">
        <v>18</v>
      </c>
      <c r="H6724" s="6">
        <f>IF(CurrentMtgRatesDataTable82523[[#This Row],[metric]]="Delinquency",CurrentMtgRatesDataTable82523[[#This Row],[metric_value]]*100,(1-(1-CurrentMtgRatesDataTable82523[[#This Row],[metric_value]])^12)*100)</f>
        <v>2.4846312859658437</v>
      </c>
    </row>
    <row r="6725" spans="2:8">
      <c r="B6725" s="6" t="s">
        <v>60</v>
      </c>
      <c r="C6725" s="31">
        <v>43374</v>
      </c>
      <c r="D6725" s="6" t="s">
        <v>19</v>
      </c>
      <c r="E6725" s="6">
        <v>1.38513688314761E-4</v>
      </c>
      <c r="F6725" s="31">
        <v>42156</v>
      </c>
      <c r="G6725" s="6" t="s">
        <v>70</v>
      </c>
      <c r="H6725" s="6">
        <f>IF(CurrentMtgRatesDataTable82523[[#This Row],[metric]]="Delinquency",CurrentMtgRatesDataTable82523[[#This Row],[metric_value]]*100,(1-(1-CurrentMtgRatesDataTable82523[[#This Row],[metric_value]])^12)*100)</f>
        <v>0.16608985654891217</v>
      </c>
    </row>
    <row r="6726" spans="2:8">
      <c r="B6726" s="6" t="s">
        <v>63</v>
      </c>
      <c r="C6726" s="31">
        <v>43374</v>
      </c>
      <c r="D6726" s="6" t="s">
        <v>19</v>
      </c>
      <c r="E6726" s="6">
        <v>4.1286670469528299E-4</v>
      </c>
      <c r="F6726" s="31">
        <v>42156</v>
      </c>
      <c r="G6726" s="6" t="s">
        <v>20</v>
      </c>
      <c r="H6726" s="6">
        <f>IF(CurrentMtgRatesDataTable82523[[#This Row],[metric]]="Delinquency",CurrentMtgRatesDataTable82523[[#This Row],[metric_value]]*100,(1-(1-CurrentMtgRatesDataTable82523[[#This Row],[metric_value]])^12)*100)</f>
        <v>0.49431656364228305</v>
      </c>
    </row>
    <row r="6727" spans="2:8">
      <c r="B6727" s="6" t="s">
        <v>53</v>
      </c>
      <c r="C6727" s="31">
        <v>43374</v>
      </c>
      <c r="D6727" s="6" t="s">
        <v>19</v>
      </c>
      <c r="E6727" s="6">
        <v>2.7943615213630598E-4</v>
      </c>
      <c r="F6727" s="31">
        <v>42156</v>
      </c>
      <c r="G6727" s="6" t="s">
        <v>20</v>
      </c>
      <c r="H6727" s="6">
        <f>IF(CurrentMtgRatesDataTable82523[[#This Row],[metric]]="Delinquency",CurrentMtgRatesDataTable82523[[#This Row],[metric_value]]*100,(1-(1-CurrentMtgRatesDataTable82523[[#This Row],[metric_value]])^12)*100)</f>
        <v>0.33480850417759722</v>
      </c>
    </row>
    <row r="6728" spans="2:8">
      <c r="B6728" s="6" t="s">
        <v>56</v>
      </c>
      <c r="C6728" s="31">
        <v>43374</v>
      </c>
      <c r="D6728" s="6" t="s">
        <v>19</v>
      </c>
      <c r="E6728" s="6">
        <v>1.0820755257591301E-3</v>
      </c>
      <c r="F6728" s="31">
        <v>42156</v>
      </c>
      <c r="G6728" s="6" t="s">
        <v>72</v>
      </c>
      <c r="H6728" s="6">
        <f>IF(CurrentMtgRatesDataTable82523[[#This Row],[metric]]="Delinquency",CurrentMtgRatesDataTable82523[[#This Row],[metric_value]]*100,(1-(1-CurrentMtgRatesDataTable82523[[#This Row],[metric_value]])^12)*100)</f>
        <v>1.2907905797883701</v>
      </c>
    </row>
    <row r="6729" spans="2:8">
      <c r="B6729" s="6" t="s">
        <v>54</v>
      </c>
      <c r="C6729" s="31">
        <v>43374</v>
      </c>
      <c r="D6729" s="6" t="s">
        <v>19</v>
      </c>
      <c r="E6729" s="6">
        <v>1.46985920112324E-3</v>
      </c>
      <c r="F6729" s="31">
        <v>42156</v>
      </c>
      <c r="G6729" s="6" t="s">
        <v>18</v>
      </c>
      <c r="H6729" s="6">
        <f>IF(CurrentMtgRatesDataTable82523[[#This Row],[metric]]="Delinquency",CurrentMtgRatesDataTable82523[[#This Row],[metric_value]]*100,(1-(1-CurrentMtgRatesDataTable82523[[#This Row],[metric_value]])^12)*100)</f>
        <v>1.7496414661969384</v>
      </c>
    </row>
    <row r="6730" spans="2:8">
      <c r="B6730" s="6" t="s">
        <v>58</v>
      </c>
      <c r="C6730" s="31">
        <v>43374</v>
      </c>
      <c r="D6730" s="6" t="s">
        <v>19</v>
      </c>
      <c r="E6730" s="6">
        <v>7.42293162781964E-4</v>
      </c>
      <c r="F6730" s="31">
        <v>42156</v>
      </c>
      <c r="G6730" s="6" t="s">
        <v>20</v>
      </c>
      <c r="H6730" s="6">
        <f>IF(CurrentMtgRatesDataTable82523[[#This Row],[metric]]="Delinquency",CurrentMtgRatesDataTable82523[[#This Row],[metric_value]]*100,(1-(1-CurrentMtgRatesDataTable82523[[#This Row],[metric_value]])^12)*100)</f>
        <v>0.88712418407086435</v>
      </c>
    </row>
    <row r="6731" spans="2:8">
      <c r="B6731" s="6" t="s">
        <v>60</v>
      </c>
      <c r="C6731" s="31">
        <v>43374</v>
      </c>
      <c r="D6731" s="6" t="s">
        <v>19</v>
      </c>
      <c r="E6731" s="6">
        <v>1.85659503398288E-4</v>
      </c>
      <c r="F6731" s="31">
        <v>42156</v>
      </c>
      <c r="G6731" s="6" t="s">
        <v>20</v>
      </c>
      <c r="H6731" s="6">
        <f>IF(CurrentMtgRatesDataTable82523[[#This Row],[metric]]="Delinquency",CurrentMtgRatesDataTable82523[[#This Row],[metric_value]]*100,(1-(1-CurrentMtgRatesDataTable82523[[#This Row],[metric_value]])^12)*100)</f>
        <v>0.22256404643207217</v>
      </c>
    </row>
    <row r="6732" spans="2:8">
      <c r="B6732" s="6" t="s">
        <v>63</v>
      </c>
      <c r="C6732" s="31">
        <v>43374</v>
      </c>
      <c r="D6732" s="6" t="s">
        <v>19</v>
      </c>
      <c r="E6732" s="6">
        <v>7.8439586459689301E-4</v>
      </c>
      <c r="F6732" s="31">
        <v>42156</v>
      </c>
      <c r="G6732" s="6" t="s">
        <v>72</v>
      </c>
      <c r="H6732" s="6">
        <f>IF(CurrentMtgRatesDataTable82523[[#This Row],[metric]]="Delinquency",CurrentMtgRatesDataTable82523[[#This Row],[metric_value]]*100,(1-(1-CurrentMtgRatesDataTable82523[[#This Row],[metric_value]])^12)*100)</f>
        <v>0.93722480909687045</v>
      </c>
    </row>
    <row r="6733" spans="2:8">
      <c r="B6733" s="6" t="s">
        <v>52</v>
      </c>
      <c r="C6733" s="31">
        <v>43374</v>
      </c>
      <c r="D6733" s="6" t="s">
        <v>19</v>
      </c>
      <c r="E6733" s="6">
        <v>1.78209599371183E-4</v>
      </c>
      <c r="F6733" s="31">
        <v>42156</v>
      </c>
      <c r="G6733" s="6" t="s">
        <v>70</v>
      </c>
      <c r="H6733" s="6">
        <f>IF(CurrentMtgRatesDataTable82523[[#This Row],[metric]]="Delinquency",CurrentMtgRatesDataTable82523[[#This Row],[metric_value]]*100,(1-(1-CurrentMtgRatesDataTable82523[[#This Row],[metric_value]])^12)*100)</f>
        <v>0.21364203654428149</v>
      </c>
    </row>
    <row r="6734" spans="2:8">
      <c r="B6734" s="6" t="s">
        <v>55</v>
      </c>
      <c r="C6734" s="31">
        <v>43374</v>
      </c>
      <c r="D6734" s="6" t="s">
        <v>19</v>
      </c>
      <c r="E6734" s="6">
        <v>2.8510844380940498E-4</v>
      </c>
      <c r="F6734" s="31">
        <v>42156</v>
      </c>
      <c r="G6734" s="6" t="s">
        <v>70</v>
      </c>
      <c r="H6734" s="6">
        <f>IF(CurrentMtgRatesDataTable82523[[#This Row],[metric]]="Delinquency",CurrentMtgRatesDataTable82523[[#This Row],[metric_value]]*100,(1-(1-CurrentMtgRatesDataTable82523[[#This Row],[metric_value]])^12)*100)</f>
        <v>0.34159414906338448</v>
      </c>
    </row>
    <row r="6735" spans="2:8">
      <c r="B6735" s="6" t="s">
        <v>53</v>
      </c>
      <c r="C6735" s="31">
        <v>43374</v>
      </c>
      <c r="D6735" s="6" t="s">
        <v>19</v>
      </c>
      <c r="E6735" s="6">
        <v>4.4094794831652098E-4</v>
      </c>
      <c r="F6735" s="31">
        <v>42156</v>
      </c>
      <c r="G6735" s="6" t="s">
        <v>72</v>
      </c>
      <c r="H6735" s="6">
        <f>IF(CurrentMtgRatesDataTable82523[[#This Row],[metric]]="Delinquency",CurrentMtgRatesDataTable82523[[#This Row],[metric_value]]*100,(1-(1-CurrentMtgRatesDataTable82523[[#This Row],[metric_value]])^12)*100)</f>
        <v>0.52785615068177139</v>
      </c>
    </row>
    <row r="6736" spans="2:8">
      <c r="B6736" s="6" t="s">
        <v>56</v>
      </c>
      <c r="C6736" s="31">
        <v>43374</v>
      </c>
      <c r="D6736" s="6" t="s">
        <v>19</v>
      </c>
      <c r="E6736" s="6">
        <v>2.9559835528848101E-3</v>
      </c>
      <c r="F6736" s="31">
        <v>42156</v>
      </c>
      <c r="G6736" s="6" t="s">
        <v>18</v>
      </c>
      <c r="H6736" s="6">
        <f>IF(CurrentMtgRatesDataTable82523[[#This Row],[metric]]="Delinquency",CurrentMtgRatesDataTable82523[[#This Row],[metric_value]]*100,(1-(1-CurrentMtgRatesDataTable82523[[#This Row],[metric_value]])^12)*100)</f>
        <v>3.4900750020789073</v>
      </c>
    </row>
    <row r="6737" spans="2:8">
      <c r="B6737" s="6" t="s">
        <v>61</v>
      </c>
      <c r="C6737" s="31">
        <v>43374</v>
      </c>
      <c r="D6737" s="6" t="s">
        <v>19</v>
      </c>
      <c r="E6737" s="6">
        <v>3.4445872011007299E-4</v>
      </c>
      <c r="F6737" s="31">
        <v>42156</v>
      </c>
      <c r="G6737" s="6" t="s">
        <v>70</v>
      </c>
      <c r="H6737" s="6">
        <f>IF(CurrentMtgRatesDataTable82523[[#This Row],[metric]]="Delinquency",CurrentMtgRatesDataTable82523[[#This Row],[metric_value]]*100,(1-(1-CurrentMtgRatesDataTable82523[[#This Row],[metric_value]])^12)*100)</f>
        <v>0.41256826064478558</v>
      </c>
    </row>
    <row r="6738" spans="2:8">
      <c r="B6738" s="6" t="s">
        <v>58</v>
      </c>
      <c r="C6738" s="31">
        <v>43374</v>
      </c>
      <c r="D6738" s="6" t="s">
        <v>19</v>
      </c>
      <c r="E6738" s="6">
        <v>1.1579577855842301E-3</v>
      </c>
      <c r="F6738" s="31">
        <v>42156</v>
      </c>
      <c r="G6738" s="6" t="s">
        <v>72</v>
      </c>
      <c r="H6738" s="6">
        <f>IF(CurrentMtgRatesDataTable82523[[#This Row],[metric]]="Delinquency",CurrentMtgRatesDataTable82523[[#This Row],[metric_value]]*100,(1-(1-CurrentMtgRatesDataTable82523[[#This Row],[metric_value]])^12)*100)</f>
        <v>1.380733695392411</v>
      </c>
    </row>
    <row r="6739" spans="2:8">
      <c r="B6739" s="6" t="s">
        <v>50</v>
      </c>
      <c r="C6739" s="31">
        <v>43374</v>
      </c>
      <c r="D6739" s="6" t="s">
        <v>19</v>
      </c>
      <c r="E6739" s="6">
        <v>1.5503636519524999E-4</v>
      </c>
      <c r="F6739" s="31">
        <v>42156</v>
      </c>
      <c r="G6739" s="6" t="s">
        <v>70</v>
      </c>
      <c r="H6739" s="6">
        <f>IF(CurrentMtgRatesDataTable82523[[#This Row],[metric]]="Delinquency",CurrentMtgRatesDataTable82523[[#This Row],[metric_value]]*100,(1-(1-CurrentMtgRatesDataTable82523[[#This Row],[metric_value]])^12)*100)</f>
        <v>0.18588508077668209</v>
      </c>
    </row>
    <row r="6740" spans="2:8">
      <c r="B6740" s="6" t="s">
        <v>51</v>
      </c>
      <c r="C6740" s="31">
        <v>43374</v>
      </c>
      <c r="D6740" s="6" t="s">
        <v>19</v>
      </c>
      <c r="E6740" s="6">
        <v>1.6467987328538101E-4</v>
      </c>
      <c r="F6740" s="31">
        <v>42156</v>
      </c>
      <c r="G6740" s="6" t="s">
        <v>70</v>
      </c>
      <c r="H6740" s="6">
        <f>IF(CurrentMtgRatesDataTable82523[[#This Row],[metric]]="Delinquency",CurrentMtgRatesDataTable82523[[#This Row],[metric_value]]*100,(1-(1-CurrentMtgRatesDataTable82523[[#This Row],[metric_value]])^12)*100)</f>
        <v>0.19743695771829994</v>
      </c>
    </row>
    <row r="6741" spans="2:8">
      <c r="B6741" s="6" t="s">
        <v>60</v>
      </c>
      <c r="C6741" s="31">
        <v>43374</v>
      </c>
      <c r="D6741" s="6" t="s">
        <v>19</v>
      </c>
      <c r="E6741" s="6">
        <v>3.10718903089832E-4</v>
      </c>
      <c r="F6741" s="31">
        <v>42156</v>
      </c>
      <c r="G6741" s="6" t="s">
        <v>72</v>
      </c>
      <c r="H6741" s="6">
        <f>IF(CurrentMtgRatesDataTable82523[[#This Row],[metric]]="Delinquency",CurrentMtgRatesDataTable82523[[#This Row],[metric_value]]*100,(1-(1-CurrentMtgRatesDataTable82523[[#This Row],[metric_value]])^12)*100)</f>
        <v>0.37222613805646398</v>
      </c>
    </row>
    <row r="6742" spans="2:8">
      <c r="B6742" s="6" t="s">
        <v>63</v>
      </c>
      <c r="C6742" s="31">
        <v>43374</v>
      </c>
      <c r="D6742" s="6" t="s">
        <v>19</v>
      </c>
      <c r="E6742" s="6">
        <v>1.9260211644145601E-3</v>
      </c>
      <c r="F6742" s="31">
        <v>42156</v>
      </c>
      <c r="G6742" s="6" t="s">
        <v>18</v>
      </c>
      <c r="H6742" s="6">
        <f>IF(CurrentMtgRatesDataTable82523[[#This Row],[metric]]="Delinquency",CurrentMtgRatesDataTable82523[[#This Row],[metric_value]]*100,(1-(1-CurrentMtgRatesDataTable82523[[#This Row],[metric_value]])^12)*100)</f>
        <v>2.2868988216599662</v>
      </c>
    </row>
    <row r="6743" spans="2:8">
      <c r="B6743" s="6" t="s">
        <v>52</v>
      </c>
      <c r="C6743" s="31">
        <v>43374</v>
      </c>
      <c r="D6743" s="6" t="s">
        <v>19</v>
      </c>
      <c r="E6743" s="6">
        <v>2.4338570287994101E-4</v>
      </c>
      <c r="F6743" s="31">
        <v>42156</v>
      </c>
      <c r="G6743" s="6" t="s">
        <v>20</v>
      </c>
      <c r="H6743" s="6">
        <f>IF(CurrentMtgRatesDataTable82523[[#This Row],[metric]]="Delinquency",CurrentMtgRatesDataTable82523[[#This Row],[metric_value]]*100,(1-(1-CurrentMtgRatesDataTable82523[[#This Row],[metric_value]])^12)*100)</f>
        <v>0.29167219890139373</v>
      </c>
    </row>
    <row r="6744" spans="2:8">
      <c r="B6744" s="6" t="s">
        <v>57</v>
      </c>
      <c r="C6744" s="31">
        <v>43374</v>
      </c>
      <c r="D6744" s="6" t="s">
        <v>19</v>
      </c>
      <c r="E6744" s="6">
        <v>3.1400641576763302E-4</v>
      </c>
      <c r="F6744" s="31">
        <v>42156</v>
      </c>
      <c r="G6744" s="6" t="s">
        <v>70</v>
      </c>
      <c r="H6744" s="6">
        <f>IF(CurrentMtgRatesDataTable82523[[#This Row],[metric]]="Delinquency",CurrentMtgRatesDataTable82523[[#This Row],[metric_value]]*100,(1-(1-CurrentMtgRatesDataTable82523[[#This Row],[metric_value]])^12)*100)</f>
        <v>0.37615761939071568</v>
      </c>
    </row>
    <row r="6745" spans="2:8">
      <c r="B6745" s="6" t="s">
        <v>58</v>
      </c>
      <c r="C6745" s="31">
        <v>43374</v>
      </c>
      <c r="D6745" s="6" t="s">
        <v>73</v>
      </c>
      <c r="E6745" s="6">
        <v>5.0988865678969902E-3</v>
      </c>
      <c r="F6745" s="31">
        <v>42156</v>
      </c>
      <c r="G6745" s="6" t="s">
        <v>20</v>
      </c>
      <c r="H6745" s="6">
        <f>IF(CurrentMtgRatesDataTable82523[[#This Row],[metric]]="Delinquency",CurrentMtgRatesDataTable82523[[#This Row],[metric_value]]*100,(1-(1-CurrentMtgRatesDataTable82523[[#This Row],[metric_value]])^12)*100)</f>
        <v>0.50988865678969897</v>
      </c>
    </row>
    <row r="6746" spans="2:8">
      <c r="B6746" s="6" t="s">
        <v>60</v>
      </c>
      <c r="C6746" s="31">
        <v>43374</v>
      </c>
      <c r="D6746" s="6" t="s">
        <v>73</v>
      </c>
      <c r="E6746" s="6">
        <v>1.44271518223777E-3</v>
      </c>
      <c r="F6746" s="31">
        <v>42156</v>
      </c>
      <c r="G6746" s="6" t="s">
        <v>20</v>
      </c>
      <c r="H6746" s="6">
        <f>IF(CurrentMtgRatesDataTable82523[[#This Row],[metric]]="Delinquency",CurrentMtgRatesDataTable82523[[#This Row],[metric_value]]*100,(1-(1-CurrentMtgRatesDataTable82523[[#This Row],[metric_value]])^12)*100)</f>
        <v>0.14427151822377701</v>
      </c>
    </row>
    <row r="6747" spans="2:8">
      <c r="B6747" s="6" t="s">
        <v>63</v>
      </c>
      <c r="C6747" s="31">
        <v>43374</v>
      </c>
      <c r="D6747" s="6" t="s">
        <v>73</v>
      </c>
      <c r="E6747" s="6">
        <v>4.99005995921388E-3</v>
      </c>
      <c r="F6747" s="31">
        <v>42156</v>
      </c>
      <c r="G6747" s="6" t="s">
        <v>72</v>
      </c>
      <c r="H6747" s="6">
        <f>IF(CurrentMtgRatesDataTable82523[[#This Row],[metric]]="Delinquency",CurrentMtgRatesDataTable82523[[#This Row],[metric_value]]*100,(1-(1-CurrentMtgRatesDataTable82523[[#This Row],[metric_value]])^12)*100)</f>
        <v>0.499005995921388</v>
      </c>
    </row>
    <row r="6748" spans="2:8">
      <c r="B6748" s="6" t="s">
        <v>52</v>
      </c>
      <c r="C6748" s="31">
        <v>43374</v>
      </c>
      <c r="D6748" s="6" t="s">
        <v>73</v>
      </c>
      <c r="E6748" s="6">
        <v>1.4195415326409199E-3</v>
      </c>
      <c r="F6748" s="31">
        <v>42156</v>
      </c>
      <c r="G6748" s="6" t="s">
        <v>70</v>
      </c>
      <c r="H6748" s="6">
        <f>IF(CurrentMtgRatesDataTable82523[[#This Row],[metric]]="Delinquency",CurrentMtgRatesDataTable82523[[#This Row],[metric_value]]*100,(1-(1-CurrentMtgRatesDataTable82523[[#This Row],[metric_value]])^12)*100)</f>
        <v>0.141954153264092</v>
      </c>
    </row>
    <row r="6749" spans="2:8">
      <c r="B6749" s="6" t="s">
        <v>55</v>
      </c>
      <c r="C6749" s="31">
        <v>43374</v>
      </c>
      <c r="D6749" s="6" t="s">
        <v>73</v>
      </c>
      <c r="E6749" s="6">
        <v>2.2111559620480001E-3</v>
      </c>
      <c r="F6749" s="31">
        <v>42156</v>
      </c>
      <c r="G6749" s="6" t="s">
        <v>70</v>
      </c>
      <c r="H6749" s="6">
        <f>IF(CurrentMtgRatesDataTable82523[[#This Row],[metric]]="Delinquency",CurrentMtgRatesDataTable82523[[#This Row],[metric_value]]*100,(1-(1-CurrentMtgRatesDataTable82523[[#This Row],[metric_value]])^12)*100)</f>
        <v>0.22111559620480001</v>
      </c>
    </row>
    <row r="6750" spans="2:8">
      <c r="B6750" s="6" t="s">
        <v>53</v>
      </c>
      <c r="C6750" s="31">
        <v>43374</v>
      </c>
      <c r="D6750" s="6" t="s">
        <v>73</v>
      </c>
      <c r="E6750" s="6">
        <v>3.0631375741355599E-3</v>
      </c>
      <c r="F6750" s="31">
        <v>42156</v>
      </c>
      <c r="G6750" s="6" t="s">
        <v>72</v>
      </c>
      <c r="H6750" s="6">
        <f>IF(CurrentMtgRatesDataTable82523[[#This Row],[metric]]="Delinquency",CurrentMtgRatesDataTable82523[[#This Row],[metric_value]]*100,(1-(1-CurrentMtgRatesDataTable82523[[#This Row],[metric_value]])^12)*100)</f>
        <v>0.30631375741355599</v>
      </c>
    </row>
    <row r="6751" spans="2:8">
      <c r="B6751" s="6" t="s">
        <v>56</v>
      </c>
      <c r="C6751" s="31">
        <v>43374</v>
      </c>
      <c r="D6751" s="6" t="s">
        <v>73</v>
      </c>
      <c r="E6751" s="6">
        <v>1.6513430321040901E-2</v>
      </c>
      <c r="F6751" s="31">
        <v>42156</v>
      </c>
      <c r="G6751" s="6" t="s">
        <v>18</v>
      </c>
      <c r="H6751" s="6">
        <f>IF(CurrentMtgRatesDataTable82523[[#This Row],[metric]]="Delinquency",CurrentMtgRatesDataTable82523[[#This Row],[metric_value]]*100,(1-(1-CurrentMtgRatesDataTable82523[[#This Row],[metric_value]])^12)*100)</f>
        <v>1.6513430321040901</v>
      </c>
    </row>
    <row r="6752" spans="2:8">
      <c r="B6752" s="6" t="s">
        <v>61</v>
      </c>
      <c r="C6752" s="31">
        <v>43374</v>
      </c>
      <c r="D6752" s="6" t="s">
        <v>73</v>
      </c>
      <c r="E6752" s="6">
        <v>2.48199875784939E-3</v>
      </c>
      <c r="F6752" s="31">
        <v>42156</v>
      </c>
      <c r="G6752" s="6" t="s">
        <v>70</v>
      </c>
      <c r="H6752" s="6">
        <f>IF(CurrentMtgRatesDataTable82523[[#This Row],[metric]]="Delinquency",CurrentMtgRatesDataTable82523[[#This Row],[metric_value]]*100,(1-(1-CurrentMtgRatesDataTable82523[[#This Row],[metric_value]])^12)*100)</f>
        <v>0.24819987578493902</v>
      </c>
    </row>
    <row r="6753" spans="2:8">
      <c r="B6753" s="6" t="s">
        <v>58</v>
      </c>
      <c r="C6753" s="31">
        <v>43374</v>
      </c>
      <c r="D6753" s="6" t="s">
        <v>73</v>
      </c>
      <c r="E6753" s="6">
        <v>7.2569556706975798E-3</v>
      </c>
      <c r="F6753" s="31">
        <v>42156</v>
      </c>
      <c r="G6753" s="6" t="s">
        <v>72</v>
      </c>
      <c r="H6753" s="6">
        <f>IF(CurrentMtgRatesDataTable82523[[#This Row],[metric]]="Delinquency",CurrentMtgRatesDataTable82523[[#This Row],[metric_value]]*100,(1-(1-CurrentMtgRatesDataTable82523[[#This Row],[metric_value]])^12)*100)</f>
        <v>0.72569556706975802</v>
      </c>
    </row>
    <row r="6754" spans="2:8">
      <c r="B6754" s="6" t="s">
        <v>50</v>
      </c>
      <c r="C6754" s="31">
        <v>43374</v>
      </c>
      <c r="D6754" s="6" t="s">
        <v>73</v>
      </c>
      <c r="E6754" s="6">
        <v>1.25096586827252E-3</v>
      </c>
      <c r="F6754" s="31">
        <v>42156</v>
      </c>
      <c r="G6754" s="6" t="s">
        <v>70</v>
      </c>
      <c r="H6754" s="6">
        <f>IF(CurrentMtgRatesDataTable82523[[#This Row],[metric]]="Delinquency",CurrentMtgRatesDataTable82523[[#This Row],[metric_value]]*100,(1-(1-CurrentMtgRatesDataTable82523[[#This Row],[metric_value]])^12)*100)</f>
        <v>0.125096586827252</v>
      </c>
    </row>
    <row r="6755" spans="2:8">
      <c r="B6755" s="6" t="s">
        <v>51</v>
      </c>
      <c r="C6755" s="31">
        <v>43374</v>
      </c>
      <c r="D6755" s="6" t="s">
        <v>73</v>
      </c>
      <c r="E6755" s="6">
        <v>1.3241068290685599E-3</v>
      </c>
      <c r="F6755" s="31">
        <v>42156</v>
      </c>
      <c r="G6755" s="6" t="s">
        <v>70</v>
      </c>
      <c r="H6755" s="6">
        <f>IF(CurrentMtgRatesDataTable82523[[#This Row],[metric]]="Delinquency",CurrentMtgRatesDataTable82523[[#This Row],[metric_value]]*100,(1-(1-CurrentMtgRatesDataTable82523[[#This Row],[metric_value]])^12)*100)</f>
        <v>0.13241068290685598</v>
      </c>
    </row>
    <row r="6756" spans="2:8">
      <c r="B6756" s="6" t="s">
        <v>60</v>
      </c>
      <c r="C6756" s="31">
        <v>43374</v>
      </c>
      <c r="D6756" s="6" t="s">
        <v>73</v>
      </c>
      <c r="E6756" s="6">
        <v>2.1970053423206399E-3</v>
      </c>
      <c r="F6756" s="31">
        <v>42156</v>
      </c>
      <c r="G6756" s="6" t="s">
        <v>72</v>
      </c>
      <c r="H6756" s="6">
        <f>IF(CurrentMtgRatesDataTable82523[[#This Row],[metric]]="Delinquency",CurrentMtgRatesDataTable82523[[#This Row],[metric_value]]*100,(1-(1-CurrentMtgRatesDataTable82523[[#This Row],[metric_value]])^12)*100)</f>
        <v>0.21970053423206398</v>
      </c>
    </row>
    <row r="6757" spans="2:8">
      <c r="B6757" s="6" t="s">
        <v>63</v>
      </c>
      <c r="C6757" s="31">
        <v>43374</v>
      </c>
      <c r="D6757" s="6" t="s">
        <v>73</v>
      </c>
      <c r="E6757" s="6">
        <v>1.1112370798085899E-2</v>
      </c>
      <c r="F6757" s="31">
        <v>42156</v>
      </c>
      <c r="G6757" s="6" t="s">
        <v>18</v>
      </c>
      <c r="H6757" s="6">
        <f>IF(CurrentMtgRatesDataTable82523[[#This Row],[metric]]="Delinquency",CurrentMtgRatesDataTable82523[[#This Row],[metric_value]]*100,(1-(1-CurrentMtgRatesDataTable82523[[#This Row],[metric_value]])^12)*100)</f>
        <v>1.11123707980859</v>
      </c>
    </row>
    <row r="6758" spans="2:8">
      <c r="B6758" s="6" t="s">
        <v>52</v>
      </c>
      <c r="C6758" s="31">
        <v>43374</v>
      </c>
      <c r="D6758" s="6" t="s">
        <v>73</v>
      </c>
      <c r="E6758" s="6">
        <v>1.88642547255539E-3</v>
      </c>
      <c r="F6758" s="31">
        <v>42156</v>
      </c>
      <c r="G6758" s="6" t="s">
        <v>20</v>
      </c>
      <c r="H6758" s="6">
        <f>IF(CurrentMtgRatesDataTable82523[[#This Row],[metric]]="Delinquency",CurrentMtgRatesDataTable82523[[#This Row],[metric_value]]*100,(1-(1-CurrentMtgRatesDataTable82523[[#This Row],[metric_value]])^12)*100)</f>
        <v>0.188642547255539</v>
      </c>
    </row>
    <row r="6759" spans="2:8">
      <c r="B6759" s="6" t="s">
        <v>57</v>
      </c>
      <c r="C6759" s="31">
        <v>43374</v>
      </c>
      <c r="D6759" s="6" t="s">
        <v>73</v>
      </c>
      <c r="E6759" s="6">
        <v>2.3159059989920601E-3</v>
      </c>
      <c r="F6759" s="31">
        <v>42156</v>
      </c>
      <c r="G6759" s="6" t="s">
        <v>70</v>
      </c>
      <c r="H6759" s="6">
        <f>IF(CurrentMtgRatesDataTable82523[[#This Row],[metric]]="Delinquency",CurrentMtgRatesDataTable82523[[#This Row],[metric_value]]*100,(1-(1-CurrentMtgRatesDataTable82523[[#This Row],[metric_value]])^12)*100)</f>
        <v>0.23159059989920602</v>
      </c>
    </row>
    <row r="6760" spans="2:8">
      <c r="B6760" s="6" t="s">
        <v>55</v>
      </c>
      <c r="C6760" s="31">
        <v>43374</v>
      </c>
      <c r="D6760" s="6" t="s">
        <v>73</v>
      </c>
      <c r="E6760" s="6">
        <v>3.2213594512869601E-3</v>
      </c>
      <c r="F6760" s="31">
        <v>42156</v>
      </c>
      <c r="G6760" s="6" t="s">
        <v>20</v>
      </c>
      <c r="H6760" s="6">
        <f>IF(CurrentMtgRatesDataTable82523[[#This Row],[metric]]="Delinquency",CurrentMtgRatesDataTable82523[[#This Row],[metric_value]]*100,(1-(1-CurrentMtgRatesDataTable82523[[#This Row],[metric_value]])^12)*100)</f>
        <v>0.32213594512869603</v>
      </c>
    </row>
    <row r="6761" spans="2:8">
      <c r="B6761" s="6" t="s">
        <v>53</v>
      </c>
      <c r="C6761" s="31">
        <v>43374</v>
      </c>
      <c r="D6761" s="6" t="s">
        <v>73</v>
      </c>
      <c r="E6761" s="6">
        <v>6.74540690026514E-3</v>
      </c>
      <c r="F6761" s="31">
        <v>42156</v>
      </c>
      <c r="G6761" s="6" t="s">
        <v>18</v>
      </c>
      <c r="H6761" s="6">
        <f>IF(CurrentMtgRatesDataTable82523[[#This Row],[metric]]="Delinquency",CurrentMtgRatesDataTable82523[[#This Row],[metric_value]]*100,(1-(1-CurrentMtgRatesDataTable82523[[#This Row],[metric_value]])^12)*100)</f>
        <v>0.67454069002651396</v>
      </c>
    </row>
    <row r="6762" spans="2:8">
      <c r="B6762" s="6" t="s">
        <v>61</v>
      </c>
      <c r="C6762" s="31">
        <v>43374</v>
      </c>
      <c r="D6762" s="6" t="s">
        <v>73</v>
      </c>
      <c r="E6762" s="6">
        <v>4.1121836216056898E-3</v>
      </c>
      <c r="F6762" s="31">
        <v>42156</v>
      </c>
      <c r="G6762" s="6" t="s">
        <v>20</v>
      </c>
      <c r="H6762" s="6">
        <f>IF(CurrentMtgRatesDataTable82523[[#This Row],[metric]]="Delinquency",CurrentMtgRatesDataTable82523[[#This Row],[metric_value]]*100,(1-(1-CurrentMtgRatesDataTable82523[[#This Row],[metric_value]])^12)*100)</f>
        <v>0.41121836216056901</v>
      </c>
    </row>
    <row r="6763" spans="2:8">
      <c r="B6763" s="6" t="s">
        <v>62</v>
      </c>
      <c r="C6763" s="31">
        <v>43374</v>
      </c>
      <c r="D6763" s="6" t="s">
        <v>73</v>
      </c>
      <c r="E6763" s="6">
        <v>3.7627032928896501E-3</v>
      </c>
      <c r="F6763" s="31">
        <v>42156</v>
      </c>
      <c r="G6763" s="6" t="s">
        <v>70</v>
      </c>
      <c r="H6763" s="6">
        <f>IF(CurrentMtgRatesDataTable82523[[#This Row],[metric]]="Delinquency",CurrentMtgRatesDataTable82523[[#This Row],[metric_value]]*100,(1-(1-CurrentMtgRatesDataTable82523[[#This Row],[metric_value]])^12)*100)</f>
        <v>0.37627032928896503</v>
      </c>
    </row>
    <row r="6764" spans="2:8">
      <c r="B6764" s="6" t="s">
        <v>58</v>
      </c>
      <c r="C6764" s="31">
        <v>43374</v>
      </c>
      <c r="D6764" s="6" t="s">
        <v>73</v>
      </c>
      <c r="E6764" s="6">
        <v>1.8323728359993099E-2</v>
      </c>
      <c r="F6764" s="31">
        <v>42156</v>
      </c>
      <c r="G6764" s="6" t="s">
        <v>18</v>
      </c>
      <c r="H6764" s="6">
        <f>IF(CurrentMtgRatesDataTable82523[[#This Row],[metric]]="Delinquency",CurrentMtgRatesDataTable82523[[#This Row],[metric_value]]*100,(1-(1-CurrentMtgRatesDataTable82523[[#This Row],[metric_value]])^12)*100)</f>
        <v>1.8323728359993099</v>
      </c>
    </row>
    <row r="6765" spans="2:8">
      <c r="B6765" s="6" t="s">
        <v>50</v>
      </c>
      <c r="C6765" s="31">
        <v>43374</v>
      </c>
      <c r="D6765" s="6" t="s">
        <v>73</v>
      </c>
      <c r="E6765" s="6">
        <v>1.6644879672439499E-3</v>
      </c>
      <c r="F6765" s="31">
        <v>42156</v>
      </c>
      <c r="G6765" s="6" t="s">
        <v>20</v>
      </c>
      <c r="H6765" s="6">
        <f>IF(CurrentMtgRatesDataTable82523[[#This Row],[metric]]="Delinquency",CurrentMtgRatesDataTable82523[[#This Row],[metric_value]]*100,(1-(1-CurrentMtgRatesDataTable82523[[#This Row],[metric_value]])^12)*100)</f>
        <v>0.166448796724395</v>
      </c>
    </row>
    <row r="6766" spans="2:8">
      <c r="B6766" s="6" t="s">
        <v>51</v>
      </c>
      <c r="C6766" s="31">
        <v>43374</v>
      </c>
      <c r="D6766" s="6" t="s">
        <v>73</v>
      </c>
      <c r="E6766" s="6">
        <v>1.7473063191817599E-3</v>
      </c>
      <c r="F6766" s="31">
        <v>42156</v>
      </c>
      <c r="G6766" s="6" t="s">
        <v>20</v>
      </c>
      <c r="H6766" s="6">
        <f>IF(CurrentMtgRatesDataTable82523[[#This Row],[metric]]="Delinquency",CurrentMtgRatesDataTable82523[[#This Row],[metric_value]]*100,(1-(1-CurrentMtgRatesDataTable82523[[#This Row],[metric_value]])^12)*100)</f>
        <v>0.174730631918176</v>
      </c>
    </row>
    <row r="6767" spans="2:8">
      <c r="B6767" s="6" t="s">
        <v>60</v>
      </c>
      <c r="C6767" s="31">
        <v>43374</v>
      </c>
      <c r="D6767" s="6" t="s">
        <v>73</v>
      </c>
      <c r="E6767" s="6">
        <v>4.5346917020250401E-3</v>
      </c>
      <c r="F6767" s="31">
        <v>42156</v>
      </c>
      <c r="G6767" s="6" t="s">
        <v>18</v>
      </c>
      <c r="H6767" s="6">
        <f>IF(CurrentMtgRatesDataTable82523[[#This Row],[metric]]="Delinquency",CurrentMtgRatesDataTable82523[[#This Row],[metric_value]]*100,(1-(1-CurrentMtgRatesDataTable82523[[#This Row],[metric_value]])^12)*100)</f>
        <v>0.45346917020250399</v>
      </c>
    </row>
    <row r="6768" spans="2:8">
      <c r="B6768" s="6" t="s">
        <v>52</v>
      </c>
      <c r="C6768" s="31">
        <v>43374</v>
      </c>
      <c r="D6768" s="6" t="s">
        <v>73</v>
      </c>
      <c r="E6768" s="6">
        <v>2.7857380547916901E-3</v>
      </c>
      <c r="F6768" s="31">
        <v>42156</v>
      </c>
      <c r="G6768" s="6" t="s">
        <v>72</v>
      </c>
      <c r="H6768" s="6">
        <f>IF(CurrentMtgRatesDataTable82523[[#This Row],[metric]]="Delinquency",CurrentMtgRatesDataTable82523[[#This Row],[metric_value]]*100,(1-(1-CurrentMtgRatesDataTable82523[[#This Row],[metric_value]])^12)*100)</f>
        <v>0.27857380547916899</v>
      </c>
    </row>
    <row r="6769" spans="2:8">
      <c r="B6769" s="6" t="s">
        <v>59</v>
      </c>
      <c r="C6769" s="31">
        <v>43374</v>
      </c>
      <c r="D6769" s="6" t="s">
        <v>73</v>
      </c>
      <c r="E6769" s="6">
        <v>2.3023142907140901E-3</v>
      </c>
      <c r="F6769" s="31">
        <v>42156</v>
      </c>
      <c r="G6769" s="6" t="s">
        <v>70</v>
      </c>
      <c r="H6769" s="6">
        <f>IF(CurrentMtgRatesDataTable82523[[#This Row],[metric]]="Delinquency",CurrentMtgRatesDataTable82523[[#This Row],[metric_value]]*100,(1-(1-CurrentMtgRatesDataTable82523[[#This Row],[metric_value]])^12)*100)</f>
        <v>0.23023142907140901</v>
      </c>
    </row>
    <row r="6770" spans="2:8">
      <c r="B6770" s="6" t="s">
        <v>57</v>
      </c>
      <c r="C6770" s="31">
        <v>43374</v>
      </c>
      <c r="D6770" s="6" t="s">
        <v>73</v>
      </c>
      <c r="E6770" s="6">
        <v>3.1232140332634298E-3</v>
      </c>
      <c r="F6770" s="31">
        <v>42156</v>
      </c>
      <c r="G6770" s="6" t="s">
        <v>20</v>
      </c>
      <c r="H6770" s="6">
        <f>IF(CurrentMtgRatesDataTable82523[[#This Row],[metric]]="Delinquency",CurrentMtgRatesDataTable82523[[#This Row],[metric_value]]*100,(1-(1-CurrentMtgRatesDataTable82523[[#This Row],[metric_value]])^12)*100)</f>
        <v>0.31232140332634301</v>
      </c>
    </row>
    <row r="6771" spans="2:8">
      <c r="B6771" s="6" t="s">
        <v>55</v>
      </c>
      <c r="C6771" s="31">
        <v>43374</v>
      </c>
      <c r="D6771" s="6" t="s">
        <v>73</v>
      </c>
      <c r="E6771" s="6">
        <v>4.1248879422987501E-3</v>
      </c>
      <c r="F6771" s="31">
        <v>42156</v>
      </c>
      <c r="G6771" s="6" t="s">
        <v>72</v>
      </c>
      <c r="H6771" s="6">
        <f>IF(CurrentMtgRatesDataTable82523[[#This Row],[metric]]="Delinquency",CurrentMtgRatesDataTable82523[[#This Row],[metric_value]]*100,(1-(1-CurrentMtgRatesDataTable82523[[#This Row],[metric_value]])^12)*100)</f>
        <v>0.412488794229875</v>
      </c>
    </row>
    <row r="6772" spans="2:8">
      <c r="B6772" s="6" t="s">
        <v>61</v>
      </c>
      <c r="C6772" s="31">
        <v>43374</v>
      </c>
      <c r="D6772" s="6" t="s">
        <v>73</v>
      </c>
      <c r="E6772" s="6">
        <v>4.2576597040499004E-3</v>
      </c>
      <c r="F6772" s="31">
        <v>42156</v>
      </c>
      <c r="G6772" s="6" t="s">
        <v>72</v>
      </c>
      <c r="H6772" s="6">
        <f>IF(CurrentMtgRatesDataTable82523[[#This Row],[metric]]="Delinquency",CurrentMtgRatesDataTable82523[[#This Row],[metric_value]]*100,(1-(1-CurrentMtgRatesDataTable82523[[#This Row],[metric_value]])^12)*100)</f>
        <v>0.42576597040499004</v>
      </c>
    </row>
    <row r="6773" spans="2:8">
      <c r="B6773" s="6" t="s">
        <v>62</v>
      </c>
      <c r="C6773" s="31">
        <v>43374</v>
      </c>
      <c r="D6773" s="6" t="s">
        <v>73</v>
      </c>
      <c r="E6773" s="6">
        <v>5.77674936757493E-3</v>
      </c>
      <c r="F6773" s="31">
        <v>42156</v>
      </c>
      <c r="G6773" s="6" t="s">
        <v>20</v>
      </c>
      <c r="H6773" s="6">
        <f>IF(CurrentMtgRatesDataTable82523[[#This Row],[metric]]="Delinquency",CurrentMtgRatesDataTable82523[[#This Row],[metric_value]]*100,(1-(1-CurrentMtgRatesDataTable82523[[#This Row],[metric_value]])^12)*100)</f>
        <v>0.57767493675749304</v>
      </c>
    </row>
    <row r="6774" spans="2:8">
      <c r="B6774" s="6" t="s">
        <v>50</v>
      </c>
      <c r="C6774" s="31">
        <v>43374</v>
      </c>
      <c r="D6774" s="6" t="s">
        <v>73</v>
      </c>
      <c r="E6774" s="6">
        <v>2.3641421894049501E-3</v>
      </c>
      <c r="F6774" s="31">
        <v>42156</v>
      </c>
      <c r="G6774" s="6" t="s">
        <v>72</v>
      </c>
      <c r="H6774" s="6">
        <f>IF(CurrentMtgRatesDataTable82523[[#This Row],[metric]]="Delinquency",CurrentMtgRatesDataTable82523[[#This Row],[metric_value]]*100,(1-(1-CurrentMtgRatesDataTable82523[[#This Row],[metric_value]])^12)*100)</f>
        <v>0.23641421894049502</v>
      </c>
    </row>
    <row r="6775" spans="2:8">
      <c r="B6775" s="6" t="s">
        <v>51</v>
      </c>
      <c r="C6775" s="31">
        <v>43374</v>
      </c>
      <c r="D6775" s="6" t="s">
        <v>73</v>
      </c>
      <c r="E6775" s="6">
        <v>2.5782558050716801E-3</v>
      </c>
      <c r="F6775" s="31">
        <v>42156</v>
      </c>
      <c r="G6775" s="6" t="s">
        <v>72</v>
      </c>
      <c r="H6775" s="6">
        <f>IF(CurrentMtgRatesDataTable82523[[#This Row],[metric]]="Delinquency",CurrentMtgRatesDataTable82523[[#This Row],[metric_value]]*100,(1-(1-CurrentMtgRatesDataTable82523[[#This Row],[metric_value]])^12)*100)</f>
        <v>0.25782558050716803</v>
      </c>
    </row>
    <row r="6776" spans="2:8">
      <c r="B6776" s="6" t="s">
        <v>54</v>
      </c>
      <c r="C6776" s="31">
        <v>43374</v>
      </c>
      <c r="D6776" s="6" t="s">
        <v>73</v>
      </c>
      <c r="E6776" s="6">
        <v>2.0264208201134898E-3</v>
      </c>
      <c r="F6776" s="31">
        <v>42156</v>
      </c>
      <c r="G6776" s="6" t="s">
        <v>70</v>
      </c>
      <c r="H6776" s="6">
        <f>IF(CurrentMtgRatesDataTable82523[[#This Row],[metric]]="Delinquency",CurrentMtgRatesDataTable82523[[#This Row],[metric_value]]*100,(1-(1-CurrentMtgRatesDataTable82523[[#This Row],[metric_value]])^12)*100)</f>
        <v>0.20264208201134898</v>
      </c>
    </row>
    <row r="6777" spans="2:8">
      <c r="B6777" s="6" t="s">
        <v>52</v>
      </c>
      <c r="C6777" s="31">
        <v>43374</v>
      </c>
      <c r="D6777" s="6" t="s">
        <v>73</v>
      </c>
      <c r="E6777" s="6">
        <v>5.8313768047606402E-3</v>
      </c>
      <c r="F6777" s="31">
        <v>42156</v>
      </c>
      <c r="G6777" s="6" t="s">
        <v>18</v>
      </c>
      <c r="H6777" s="6">
        <f>IF(CurrentMtgRatesDataTable82523[[#This Row],[metric]]="Delinquency",CurrentMtgRatesDataTable82523[[#This Row],[metric_value]]*100,(1-(1-CurrentMtgRatesDataTable82523[[#This Row],[metric_value]])^12)*100)</f>
        <v>0.58313768047606407</v>
      </c>
    </row>
    <row r="6778" spans="2:8">
      <c r="B6778" s="6" t="s">
        <v>59</v>
      </c>
      <c r="C6778" s="31">
        <v>43374</v>
      </c>
      <c r="D6778" s="6" t="s">
        <v>73</v>
      </c>
      <c r="E6778" s="6">
        <v>3.4946522487082602E-3</v>
      </c>
      <c r="F6778" s="31">
        <v>42156</v>
      </c>
      <c r="G6778" s="6" t="s">
        <v>20</v>
      </c>
      <c r="H6778" s="6">
        <f>IF(CurrentMtgRatesDataTable82523[[#This Row],[metric]]="Delinquency",CurrentMtgRatesDataTable82523[[#This Row],[metric_value]]*100,(1-(1-CurrentMtgRatesDataTable82523[[#This Row],[metric_value]])^12)*100)</f>
        <v>0.34946522487082604</v>
      </c>
    </row>
    <row r="6779" spans="2:8">
      <c r="B6779" s="6" t="s">
        <v>57</v>
      </c>
      <c r="C6779" s="31">
        <v>43374</v>
      </c>
      <c r="D6779" s="6" t="s">
        <v>73</v>
      </c>
      <c r="E6779" s="6">
        <v>5.1716996009842399E-3</v>
      </c>
      <c r="F6779" s="31">
        <v>42156</v>
      </c>
      <c r="G6779" s="6" t="s">
        <v>72</v>
      </c>
      <c r="H6779" s="6">
        <f>IF(CurrentMtgRatesDataTable82523[[#This Row],[metric]]="Delinquency",CurrentMtgRatesDataTable82523[[#This Row],[metric_value]]*100,(1-(1-CurrentMtgRatesDataTable82523[[#This Row],[metric_value]])^12)*100)</f>
        <v>0.51716996009842398</v>
      </c>
    </row>
    <row r="6780" spans="2:8">
      <c r="B6780" s="6" t="s">
        <v>55</v>
      </c>
      <c r="C6780" s="31">
        <v>43374</v>
      </c>
      <c r="D6780" s="6" t="s">
        <v>73</v>
      </c>
      <c r="E6780" s="6">
        <v>1.0200974550584999E-2</v>
      </c>
      <c r="F6780" s="31">
        <v>42156</v>
      </c>
      <c r="G6780" s="6" t="s">
        <v>18</v>
      </c>
      <c r="H6780" s="6">
        <f>IF(CurrentMtgRatesDataTable82523[[#This Row],[metric]]="Delinquency",CurrentMtgRatesDataTable82523[[#This Row],[metric_value]]*100,(1-(1-CurrentMtgRatesDataTable82523[[#This Row],[metric_value]])^12)*100)</f>
        <v>1.0200974550585</v>
      </c>
    </row>
    <row r="6781" spans="2:8">
      <c r="B6781" s="6" t="s">
        <v>61</v>
      </c>
      <c r="C6781" s="31">
        <v>43374</v>
      </c>
      <c r="D6781" s="6" t="s">
        <v>73</v>
      </c>
      <c r="E6781" s="6">
        <v>1.44570429363183E-2</v>
      </c>
      <c r="F6781" s="31">
        <v>42156</v>
      </c>
      <c r="G6781" s="6" t="s">
        <v>18</v>
      </c>
      <c r="H6781" s="6">
        <f>IF(CurrentMtgRatesDataTable82523[[#This Row],[metric]]="Delinquency",CurrentMtgRatesDataTable82523[[#This Row],[metric_value]]*100,(1-(1-CurrentMtgRatesDataTable82523[[#This Row],[metric_value]])^12)*100)</f>
        <v>1.4457042936318301</v>
      </c>
    </row>
    <row r="6782" spans="2:8">
      <c r="B6782" s="6" t="s">
        <v>62</v>
      </c>
      <c r="C6782" s="31">
        <v>43374</v>
      </c>
      <c r="D6782" s="6" t="s">
        <v>73</v>
      </c>
      <c r="E6782" s="6">
        <v>7.7099475366663901E-3</v>
      </c>
      <c r="F6782" s="31">
        <v>42156</v>
      </c>
      <c r="G6782" s="6" t="s">
        <v>72</v>
      </c>
      <c r="H6782" s="6">
        <f>IF(CurrentMtgRatesDataTable82523[[#This Row],[metric]]="Delinquency",CurrentMtgRatesDataTable82523[[#This Row],[metric_value]]*100,(1-(1-CurrentMtgRatesDataTable82523[[#This Row],[metric_value]])^12)*100)</f>
        <v>0.77099475366663905</v>
      </c>
    </row>
    <row r="6783" spans="2:8">
      <c r="B6783" s="6" t="s">
        <v>50</v>
      </c>
      <c r="C6783" s="31">
        <v>43374</v>
      </c>
      <c r="D6783" s="6" t="s">
        <v>73</v>
      </c>
      <c r="E6783" s="6">
        <v>4.9127913188510997E-3</v>
      </c>
      <c r="F6783" s="31">
        <v>42156</v>
      </c>
      <c r="G6783" s="6" t="s">
        <v>18</v>
      </c>
      <c r="H6783" s="6">
        <f>IF(CurrentMtgRatesDataTable82523[[#This Row],[metric]]="Delinquency",CurrentMtgRatesDataTable82523[[#This Row],[metric_value]]*100,(1-(1-CurrentMtgRatesDataTable82523[[#This Row],[metric_value]])^12)*100)</f>
        <v>0.49127913188510997</v>
      </c>
    </row>
    <row r="6784" spans="2:8">
      <c r="B6784" s="6" t="s">
        <v>56</v>
      </c>
      <c r="C6784" s="31">
        <v>43374</v>
      </c>
      <c r="D6784" s="6" t="s">
        <v>73</v>
      </c>
      <c r="E6784" s="6">
        <v>3.2286835674474098E-3</v>
      </c>
      <c r="F6784" s="31">
        <v>42156</v>
      </c>
      <c r="G6784" s="6" t="s">
        <v>70</v>
      </c>
      <c r="H6784" s="6">
        <f>IF(CurrentMtgRatesDataTable82523[[#This Row],[metric]]="Delinquency",CurrentMtgRatesDataTable82523[[#This Row],[metric_value]]*100,(1-(1-CurrentMtgRatesDataTable82523[[#This Row],[metric_value]])^12)*100)</f>
        <v>0.32286835674474096</v>
      </c>
    </row>
    <row r="6785" spans="2:8">
      <c r="B6785" s="6" t="s">
        <v>51</v>
      </c>
      <c r="C6785" s="31">
        <v>43374</v>
      </c>
      <c r="D6785" s="6" t="s">
        <v>73</v>
      </c>
      <c r="E6785" s="6">
        <v>5.2665308143368603E-3</v>
      </c>
      <c r="F6785" s="31">
        <v>42156</v>
      </c>
      <c r="G6785" s="6" t="s">
        <v>18</v>
      </c>
      <c r="H6785" s="6">
        <f>IF(CurrentMtgRatesDataTable82523[[#This Row],[metric]]="Delinquency",CurrentMtgRatesDataTable82523[[#This Row],[metric_value]]*100,(1-(1-CurrentMtgRatesDataTable82523[[#This Row],[metric_value]])^12)*100)</f>
        <v>0.52665308143368605</v>
      </c>
    </row>
    <row r="6786" spans="2:8">
      <c r="B6786" s="6" t="s">
        <v>54</v>
      </c>
      <c r="C6786" s="31">
        <v>43374</v>
      </c>
      <c r="D6786" s="6" t="s">
        <v>73</v>
      </c>
      <c r="E6786" s="6">
        <v>2.9092379791011702E-3</v>
      </c>
      <c r="F6786" s="31">
        <v>42156</v>
      </c>
      <c r="G6786" s="6" t="s">
        <v>20</v>
      </c>
      <c r="H6786" s="6">
        <f>IF(CurrentMtgRatesDataTable82523[[#This Row],[metric]]="Delinquency",CurrentMtgRatesDataTable82523[[#This Row],[metric_value]]*100,(1-(1-CurrentMtgRatesDataTable82523[[#This Row],[metric_value]])^12)*100)</f>
        <v>0.29092379791011702</v>
      </c>
    </row>
    <row r="6787" spans="2:8">
      <c r="B6787" s="6" t="s">
        <v>59</v>
      </c>
      <c r="C6787" s="31">
        <v>43374</v>
      </c>
      <c r="D6787" s="6" t="s">
        <v>73</v>
      </c>
      <c r="E6787" s="6">
        <v>4.2455459334215396E-3</v>
      </c>
      <c r="F6787" s="31">
        <v>42156</v>
      </c>
      <c r="G6787" s="6" t="s">
        <v>72</v>
      </c>
      <c r="H6787" s="6">
        <f>IF(CurrentMtgRatesDataTable82523[[#This Row],[metric]]="Delinquency",CurrentMtgRatesDataTable82523[[#This Row],[metric_value]]*100,(1-(1-CurrentMtgRatesDataTable82523[[#This Row],[metric_value]])^12)*100)</f>
        <v>0.42455459334215395</v>
      </c>
    </row>
    <row r="6788" spans="2:8">
      <c r="B6788" s="6" t="s">
        <v>57</v>
      </c>
      <c r="C6788" s="31">
        <v>43374</v>
      </c>
      <c r="D6788" s="6" t="s">
        <v>73</v>
      </c>
      <c r="E6788" s="6">
        <v>1.1414675394194201E-2</v>
      </c>
      <c r="F6788" s="31">
        <v>42156</v>
      </c>
      <c r="G6788" s="6" t="s">
        <v>18</v>
      </c>
      <c r="H6788" s="6">
        <f>IF(CurrentMtgRatesDataTable82523[[#This Row],[metric]]="Delinquency",CurrentMtgRatesDataTable82523[[#This Row],[metric_value]]*100,(1-(1-CurrentMtgRatesDataTable82523[[#This Row],[metric_value]])^12)*100)</f>
        <v>1.14146753941942</v>
      </c>
    </row>
    <row r="6789" spans="2:8">
      <c r="B6789" s="6" t="s">
        <v>63</v>
      </c>
      <c r="C6789" s="31">
        <v>43374</v>
      </c>
      <c r="D6789" s="6" t="s">
        <v>73</v>
      </c>
      <c r="E6789" s="6">
        <v>2.1935855792871201E-3</v>
      </c>
      <c r="F6789" s="31">
        <v>42156</v>
      </c>
      <c r="G6789" s="6" t="s">
        <v>70</v>
      </c>
      <c r="H6789" s="6">
        <f>IF(CurrentMtgRatesDataTable82523[[#This Row],[metric]]="Delinquency",CurrentMtgRatesDataTable82523[[#This Row],[metric_value]]*100,(1-(1-CurrentMtgRatesDataTable82523[[#This Row],[metric_value]])^12)*100)</f>
        <v>0.21935855792871201</v>
      </c>
    </row>
    <row r="6790" spans="2:8">
      <c r="B6790" s="6" t="s">
        <v>62</v>
      </c>
      <c r="C6790" s="31">
        <v>43374</v>
      </c>
      <c r="D6790" s="6" t="s">
        <v>73</v>
      </c>
      <c r="E6790" s="6">
        <v>2.1745517049709E-2</v>
      </c>
      <c r="F6790" s="31">
        <v>42156</v>
      </c>
      <c r="G6790" s="6" t="s">
        <v>18</v>
      </c>
      <c r="H6790" s="6">
        <f>IF(CurrentMtgRatesDataTable82523[[#This Row],[metric]]="Delinquency",CurrentMtgRatesDataTable82523[[#This Row],[metric_value]]*100,(1-(1-CurrentMtgRatesDataTable82523[[#This Row],[metric_value]])^12)*100)</f>
        <v>2.1745517049709</v>
      </c>
    </row>
    <row r="6791" spans="2:8">
      <c r="B6791" s="6" t="s">
        <v>53</v>
      </c>
      <c r="C6791" s="31">
        <v>43374</v>
      </c>
      <c r="D6791" s="6" t="s">
        <v>73</v>
      </c>
      <c r="E6791" s="6">
        <v>1.5758731076664001E-3</v>
      </c>
      <c r="F6791" s="31">
        <v>42156</v>
      </c>
      <c r="G6791" s="6" t="s">
        <v>70</v>
      </c>
      <c r="H6791" s="6">
        <f>IF(CurrentMtgRatesDataTable82523[[#This Row],[metric]]="Delinquency",CurrentMtgRatesDataTable82523[[#This Row],[metric_value]]*100,(1-(1-CurrentMtgRatesDataTable82523[[#This Row],[metric_value]])^12)*100)</f>
        <v>0.15758731076664001</v>
      </c>
    </row>
    <row r="6792" spans="2:8">
      <c r="B6792" s="6" t="s">
        <v>56</v>
      </c>
      <c r="C6792" s="31">
        <v>43374</v>
      </c>
      <c r="D6792" s="6" t="s">
        <v>73</v>
      </c>
      <c r="E6792" s="6">
        <v>4.66268942070199E-3</v>
      </c>
      <c r="F6792" s="31">
        <v>42156</v>
      </c>
      <c r="G6792" s="6" t="s">
        <v>20</v>
      </c>
      <c r="H6792" s="6">
        <f>IF(CurrentMtgRatesDataTable82523[[#This Row],[metric]]="Delinquency",CurrentMtgRatesDataTable82523[[#This Row],[metric_value]]*100,(1-(1-CurrentMtgRatesDataTable82523[[#This Row],[metric_value]])^12)*100)</f>
        <v>0.46626894207019898</v>
      </c>
    </row>
    <row r="6793" spans="2:8">
      <c r="B6793" s="6" t="s">
        <v>54</v>
      </c>
      <c r="C6793" s="31">
        <v>43374</v>
      </c>
      <c r="D6793" s="6" t="s">
        <v>73</v>
      </c>
      <c r="E6793" s="6">
        <v>3.7984060578892501E-3</v>
      </c>
      <c r="F6793" s="31">
        <v>42156</v>
      </c>
      <c r="G6793" s="6" t="s">
        <v>72</v>
      </c>
      <c r="H6793" s="6">
        <f>IF(CurrentMtgRatesDataTable82523[[#This Row],[metric]]="Delinquency",CurrentMtgRatesDataTable82523[[#This Row],[metric_value]]*100,(1-(1-CurrentMtgRatesDataTable82523[[#This Row],[metric_value]])^12)*100)</f>
        <v>0.37984060578892503</v>
      </c>
    </row>
    <row r="6794" spans="2:8">
      <c r="B6794" s="6" t="s">
        <v>58</v>
      </c>
      <c r="C6794" s="31">
        <v>43374</v>
      </c>
      <c r="D6794" s="6" t="s">
        <v>73</v>
      </c>
      <c r="E6794" s="6">
        <v>3.4739528238363999E-3</v>
      </c>
      <c r="F6794" s="31">
        <v>42156</v>
      </c>
      <c r="G6794" s="6" t="s">
        <v>70</v>
      </c>
      <c r="H6794" s="6">
        <f>IF(CurrentMtgRatesDataTable82523[[#This Row],[metric]]="Delinquency",CurrentMtgRatesDataTable82523[[#This Row],[metric_value]]*100,(1-(1-CurrentMtgRatesDataTable82523[[#This Row],[metric_value]])^12)*100)</f>
        <v>0.34739528238363998</v>
      </c>
    </row>
    <row r="6795" spans="2:8">
      <c r="B6795" s="6" t="s">
        <v>59</v>
      </c>
      <c r="C6795" s="31">
        <v>43374</v>
      </c>
      <c r="D6795" s="6" t="s">
        <v>73</v>
      </c>
      <c r="E6795" s="6">
        <v>1.16747648406019E-2</v>
      </c>
      <c r="F6795" s="31">
        <v>42156</v>
      </c>
      <c r="G6795" s="6" t="s">
        <v>18</v>
      </c>
      <c r="H6795" s="6">
        <f>IF(CurrentMtgRatesDataTable82523[[#This Row],[metric]]="Delinquency",CurrentMtgRatesDataTable82523[[#This Row],[metric_value]]*100,(1-(1-CurrentMtgRatesDataTable82523[[#This Row],[metric_value]])^12)*100)</f>
        <v>1.1674764840601899</v>
      </c>
    </row>
    <row r="6796" spans="2:8">
      <c r="B6796" s="6" t="s">
        <v>60</v>
      </c>
      <c r="C6796" s="31">
        <v>43374</v>
      </c>
      <c r="D6796" s="6" t="s">
        <v>73</v>
      </c>
      <c r="E6796" s="6">
        <v>1.1048164066525801E-3</v>
      </c>
      <c r="F6796" s="31">
        <v>42156</v>
      </c>
      <c r="G6796" s="6" t="s">
        <v>70</v>
      </c>
      <c r="H6796" s="6">
        <f>IF(CurrentMtgRatesDataTable82523[[#This Row],[metric]]="Delinquency",CurrentMtgRatesDataTable82523[[#This Row],[metric_value]]*100,(1-(1-CurrentMtgRatesDataTable82523[[#This Row],[metric_value]])^12)*100)</f>
        <v>0.11048164066525801</v>
      </c>
    </row>
    <row r="6797" spans="2:8">
      <c r="B6797" s="6" t="s">
        <v>63</v>
      </c>
      <c r="C6797" s="31">
        <v>43374</v>
      </c>
      <c r="D6797" s="6" t="s">
        <v>73</v>
      </c>
      <c r="E6797" s="6">
        <v>2.9530556897575098E-3</v>
      </c>
      <c r="F6797" s="31">
        <v>42156</v>
      </c>
      <c r="G6797" s="6" t="s">
        <v>20</v>
      </c>
      <c r="H6797" s="6">
        <f>IF(CurrentMtgRatesDataTable82523[[#This Row],[metric]]="Delinquency",CurrentMtgRatesDataTable82523[[#This Row],[metric_value]]*100,(1-(1-CurrentMtgRatesDataTable82523[[#This Row],[metric_value]])^12)*100)</f>
        <v>0.295305568975751</v>
      </c>
    </row>
    <row r="6798" spans="2:8">
      <c r="B6798" s="6" t="s">
        <v>53</v>
      </c>
      <c r="C6798" s="31">
        <v>43374</v>
      </c>
      <c r="D6798" s="6" t="s">
        <v>73</v>
      </c>
      <c r="E6798" s="6">
        <v>2.1444005633909601E-3</v>
      </c>
      <c r="F6798" s="31">
        <v>42156</v>
      </c>
      <c r="G6798" s="6" t="s">
        <v>20</v>
      </c>
      <c r="H6798" s="6">
        <f>IF(CurrentMtgRatesDataTable82523[[#This Row],[metric]]="Delinquency",CurrentMtgRatesDataTable82523[[#This Row],[metric_value]]*100,(1-(1-CurrentMtgRatesDataTable82523[[#This Row],[metric_value]])^12)*100)</f>
        <v>0.21444005633909602</v>
      </c>
    </row>
    <row r="6799" spans="2:8">
      <c r="B6799" s="6" t="s">
        <v>56</v>
      </c>
      <c r="C6799" s="31">
        <v>43374</v>
      </c>
      <c r="D6799" s="6" t="s">
        <v>73</v>
      </c>
      <c r="E6799" s="6">
        <v>6.77932080103078E-3</v>
      </c>
      <c r="F6799" s="31">
        <v>42156</v>
      </c>
      <c r="G6799" s="6" t="s">
        <v>72</v>
      </c>
      <c r="H6799" s="6">
        <f>IF(CurrentMtgRatesDataTable82523[[#This Row],[metric]]="Delinquency",CurrentMtgRatesDataTable82523[[#This Row],[metric_value]]*100,(1-(1-CurrentMtgRatesDataTable82523[[#This Row],[metric_value]])^12)*100)</f>
        <v>0.67793208010307804</v>
      </c>
    </row>
    <row r="6800" spans="2:8">
      <c r="B6800" s="6" t="s">
        <v>54</v>
      </c>
      <c r="C6800" s="31">
        <v>43374</v>
      </c>
      <c r="D6800" s="6" t="s">
        <v>73</v>
      </c>
      <c r="E6800" s="6">
        <v>9.0759381597586893E-3</v>
      </c>
      <c r="F6800" s="31">
        <v>42156</v>
      </c>
      <c r="G6800" s="6" t="s">
        <v>18</v>
      </c>
      <c r="H6800" s="6">
        <f>IF(CurrentMtgRatesDataTable82523[[#This Row],[metric]]="Delinquency",CurrentMtgRatesDataTable82523[[#This Row],[metric_value]]*100,(1-(1-CurrentMtgRatesDataTable82523[[#This Row],[metric_value]])^12)*100)</f>
        <v>0.90759381597586897</v>
      </c>
    </row>
    <row r="6801" spans="2:8">
      <c r="B6801" s="6" t="s">
        <v>52</v>
      </c>
      <c r="C6801" s="31">
        <v>43405</v>
      </c>
      <c r="D6801" s="6" t="s">
        <v>17</v>
      </c>
      <c r="E6801" s="6">
        <v>1.11833772727221E-2</v>
      </c>
      <c r="F6801" s="31">
        <v>42156</v>
      </c>
      <c r="G6801" s="6" t="s">
        <v>18</v>
      </c>
      <c r="H6801" s="6">
        <f>IF(CurrentMtgRatesDataTable82523[[#This Row],[metric]]="Delinquency",CurrentMtgRatesDataTable82523[[#This Row],[metric_value]]*100,(1-(1-CurrentMtgRatesDataTable82523[[#This Row],[metric_value]])^12)*100)</f>
        <v>12.624614804619338</v>
      </c>
    </row>
    <row r="6802" spans="2:8">
      <c r="B6802" s="6" t="s">
        <v>59</v>
      </c>
      <c r="C6802" s="31">
        <v>43405</v>
      </c>
      <c r="D6802" s="6" t="s">
        <v>17</v>
      </c>
      <c r="E6802" s="6">
        <v>1.66292413279076E-2</v>
      </c>
      <c r="F6802" s="31">
        <v>42156</v>
      </c>
      <c r="G6802" s="6" t="s">
        <v>20</v>
      </c>
      <c r="H6802" s="6">
        <f>IF(CurrentMtgRatesDataTable82523[[#This Row],[metric]]="Delinquency",CurrentMtgRatesDataTable82523[[#This Row],[metric_value]]*100,(1-(1-CurrentMtgRatesDataTable82523[[#This Row],[metric_value]])^12)*100)</f>
        <v>18.22746138436575</v>
      </c>
    </row>
    <row r="6803" spans="2:8">
      <c r="B6803" s="6" t="s">
        <v>57</v>
      </c>
      <c r="C6803" s="31">
        <v>43405</v>
      </c>
      <c r="D6803" s="6" t="s">
        <v>17</v>
      </c>
      <c r="E6803" s="6">
        <v>2.1439402897541699E-3</v>
      </c>
      <c r="F6803" s="31">
        <v>42156</v>
      </c>
      <c r="G6803" s="6" t="s">
        <v>72</v>
      </c>
      <c r="H6803" s="6">
        <f>IF(CurrentMtgRatesDataTable82523[[#This Row],[metric]]="Delinquency",CurrentMtgRatesDataTable82523[[#This Row],[metric_value]]*100,(1-(1-CurrentMtgRatesDataTable82523[[#This Row],[metric_value]])^12)*100)</f>
        <v>2.542607338419145</v>
      </c>
    </row>
    <row r="6804" spans="2:8">
      <c r="B6804" s="6" t="s">
        <v>55</v>
      </c>
      <c r="C6804" s="31">
        <v>43405</v>
      </c>
      <c r="D6804" s="6" t="s">
        <v>17</v>
      </c>
      <c r="E6804" s="6">
        <v>1.5931728450205601E-2</v>
      </c>
      <c r="F6804" s="31">
        <v>42156</v>
      </c>
      <c r="G6804" s="6" t="s">
        <v>18</v>
      </c>
      <c r="H6804" s="6">
        <f>IF(CurrentMtgRatesDataTable82523[[#This Row],[metric]]="Delinquency",CurrentMtgRatesDataTable82523[[#This Row],[metric_value]]*100,(1-(1-CurrentMtgRatesDataTable82523[[#This Row],[metric_value]])^12)*100)</f>
        <v>17.528716511199171</v>
      </c>
    </row>
    <row r="6805" spans="2:8">
      <c r="B6805" s="6" t="s">
        <v>61</v>
      </c>
      <c r="C6805" s="31">
        <v>43405</v>
      </c>
      <c r="D6805" s="6" t="s">
        <v>17</v>
      </c>
      <c r="E6805" s="6">
        <v>1.3569658692577801E-2</v>
      </c>
      <c r="F6805" s="31">
        <v>42156</v>
      </c>
      <c r="G6805" s="6" t="s">
        <v>18</v>
      </c>
      <c r="H6805" s="6">
        <f>IF(CurrentMtgRatesDataTable82523[[#This Row],[metric]]="Delinquency",CurrentMtgRatesDataTable82523[[#This Row],[metric_value]]*100,(1-(1-CurrentMtgRatesDataTable82523[[#This Row],[metric_value]])^12)*100)</f>
        <v>15.121623222503777</v>
      </c>
    </row>
    <row r="6806" spans="2:8">
      <c r="B6806" s="6" t="s">
        <v>62</v>
      </c>
      <c r="C6806" s="31">
        <v>43405</v>
      </c>
      <c r="D6806" s="6" t="s">
        <v>17</v>
      </c>
      <c r="E6806" s="6">
        <v>2.1864853548854701E-3</v>
      </c>
      <c r="F6806" s="31">
        <v>42156</v>
      </c>
      <c r="G6806" s="6" t="s">
        <v>72</v>
      </c>
      <c r="H6806" s="6">
        <f>IF(CurrentMtgRatesDataTable82523[[#This Row],[metric]]="Delinquency",CurrentMtgRatesDataTable82523[[#This Row],[metric_value]]*100,(1-(1-CurrentMtgRatesDataTable82523[[#This Row],[metric_value]])^12)*100)</f>
        <v>2.592458523655139</v>
      </c>
    </row>
    <row r="6807" spans="2:8">
      <c r="B6807" s="6" t="s">
        <v>50</v>
      </c>
      <c r="C6807" s="31">
        <v>43405</v>
      </c>
      <c r="D6807" s="6" t="s">
        <v>17</v>
      </c>
      <c r="E6807" s="6">
        <v>1.32928853951551E-2</v>
      </c>
      <c r="F6807" s="31">
        <v>42156</v>
      </c>
      <c r="G6807" s="6" t="s">
        <v>18</v>
      </c>
      <c r="H6807" s="6">
        <f>IF(CurrentMtgRatesDataTable82523[[#This Row],[metric]]="Delinquency",CurrentMtgRatesDataTable82523[[#This Row],[metric_value]]*100,(1-(1-CurrentMtgRatesDataTable82523[[#This Row],[metric_value]])^12)*100)</f>
        <v>14.835398997935389</v>
      </c>
    </row>
    <row r="6808" spans="2:8">
      <c r="B6808" s="6" t="s">
        <v>56</v>
      </c>
      <c r="C6808" s="31">
        <v>43405</v>
      </c>
      <c r="D6808" s="6" t="s">
        <v>17</v>
      </c>
      <c r="E6808" s="6">
        <v>6.0844956949770599E-3</v>
      </c>
      <c r="F6808" s="31">
        <v>42156</v>
      </c>
      <c r="G6808" s="6" t="s">
        <v>70</v>
      </c>
      <c r="H6808" s="6">
        <f>IF(CurrentMtgRatesDataTable82523[[#This Row],[metric]]="Delinquency",CurrentMtgRatesDataTable82523[[#This Row],[metric_value]]*100,(1-(1-CurrentMtgRatesDataTable82523[[#This Row],[metric_value]])^12)*100)</f>
        <v>7.0619440694074438</v>
      </c>
    </row>
    <row r="6809" spans="2:8">
      <c r="B6809" s="6" t="s">
        <v>51</v>
      </c>
      <c r="C6809" s="31">
        <v>43405</v>
      </c>
      <c r="D6809" s="6" t="s">
        <v>17</v>
      </c>
      <c r="E6809" s="6">
        <v>1.1212515325225001E-2</v>
      </c>
      <c r="F6809" s="31">
        <v>42156</v>
      </c>
      <c r="G6809" s="6" t="s">
        <v>18</v>
      </c>
      <c r="H6809" s="6">
        <f>IF(CurrentMtgRatesDataTable82523[[#This Row],[metric]]="Delinquency",CurrentMtgRatesDataTable82523[[#This Row],[metric_value]]*100,(1-(1-CurrentMtgRatesDataTable82523[[#This Row],[metric_value]])^12)*100)</f>
        <v>12.655506712180475</v>
      </c>
    </row>
    <row r="6810" spans="2:8">
      <c r="B6810" s="6" t="s">
        <v>54</v>
      </c>
      <c r="C6810" s="31">
        <v>43405</v>
      </c>
      <c r="D6810" s="6" t="s">
        <v>17</v>
      </c>
      <c r="E6810" s="6">
        <v>1.7471259206549201E-2</v>
      </c>
      <c r="F6810" s="31">
        <v>42156</v>
      </c>
      <c r="G6810" s="6" t="s">
        <v>20</v>
      </c>
      <c r="H6810" s="6">
        <f>IF(CurrentMtgRatesDataTable82523[[#This Row],[metric]]="Delinquency",CurrentMtgRatesDataTable82523[[#This Row],[metric_value]]*100,(1-(1-CurrentMtgRatesDataTable82523[[#This Row],[metric_value]])^12)*100)</f>
        <v>19.063735203085585</v>
      </c>
    </row>
    <row r="6811" spans="2:8">
      <c r="B6811" s="6" t="s">
        <v>59</v>
      </c>
      <c r="C6811" s="31">
        <v>43405</v>
      </c>
      <c r="D6811" s="6" t="s">
        <v>17</v>
      </c>
      <c r="E6811" s="6">
        <v>2.6307694953725501E-3</v>
      </c>
      <c r="F6811" s="31">
        <v>42156</v>
      </c>
      <c r="G6811" s="6" t="s">
        <v>72</v>
      </c>
      <c r="H6811" s="6">
        <f>IF(CurrentMtgRatesDataTable82523[[#This Row],[metric]]="Delinquency",CurrentMtgRatesDataTable82523[[#This Row],[metric_value]]*100,(1-(1-CurrentMtgRatesDataTable82523[[#This Row],[metric_value]])^12)*100)</f>
        <v>3.111643338884218</v>
      </c>
    </row>
    <row r="6812" spans="2:8">
      <c r="B6812" s="6" t="s">
        <v>57</v>
      </c>
      <c r="C6812" s="31">
        <v>43405</v>
      </c>
      <c r="D6812" s="6" t="s">
        <v>17</v>
      </c>
      <c r="E6812" s="6">
        <v>9.0644925151168107E-3</v>
      </c>
      <c r="F6812" s="31">
        <v>42156</v>
      </c>
      <c r="G6812" s="6" t="s">
        <v>18</v>
      </c>
      <c r="H6812" s="6">
        <f>IF(CurrentMtgRatesDataTable82523[[#This Row],[metric]]="Delinquency",CurrentMtgRatesDataTable82523[[#This Row],[metric_value]]*100,(1-(1-CurrentMtgRatesDataTable82523[[#This Row],[metric_value]])^12)*100)</f>
        <v>10.351157726353744</v>
      </c>
    </row>
    <row r="6813" spans="2:8">
      <c r="B6813" s="6" t="s">
        <v>63</v>
      </c>
      <c r="C6813" s="31">
        <v>43405</v>
      </c>
      <c r="D6813" s="6" t="s">
        <v>17</v>
      </c>
      <c r="E6813" s="6">
        <v>4.0565848297229598E-3</v>
      </c>
      <c r="F6813" s="31">
        <v>42156</v>
      </c>
      <c r="G6813" s="6" t="s">
        <v>70</v>
      </c>
      <c r="H6813" s="6">
        <f>IF(CurrentMtgRatesDataTable82523[[#This Row],[metric]]="Delinquency",CurrentMtgRatesDataTable82523[[#This Row],[metric_value]]*100,(1-(1-CurrentMtgRatesDataTable82523[[#This Row],[metric_value]])^12)*100)</f>
        <v>4.7607482695365526</v>
      </c>
    </row>
    <row r="6814" spans="2:8">
      <c r="B6814" s="6" t="s">
        <v>62</v>
      </c>
      <c r="C6814" s="31">
        <v>43405</v>
      </c>
      <c r="D6814" s="6" t="s">
        <v>17</v>
      </c>
      <c r="E6814" s="6">
        <v>1.1991330088220601E-2</v>
      </c>
      <c r="F6814" s="31">
        <v>42156</v>
      </c>
      <c r="G6814" s="6" t="s">
        <v>18</v>
      </c>
      <c r="H6814" s="6">
        <f>IF(CurrentMtgRatesDataTable82523[[#This Row],[metric]]="Delinquency",CurrentMtgRatesDataTable82523[[#This Row],[metric_value]]*100,(1-(1-CurrentMtgRatesDataTable82523[[#This Row],[metric_value]])^12)*100)</f>
        <v>13.477498480103778</v>
      </c>
    </row>
    <row r="6815" spans="2:8">
      <c r="B6815" s="6" t="s">
        <v>53</v>
      </c>
      <c r="C6815" s="31">
        <v>43405</v>
      </c>
      <c r="D6815" s="6" t="s">
        <v>17</v>
      </c>
      <c r="E6815" s="6">
        <v>5.28227565875966E-3</v>
      </c>
      <c r="F6815" s="31">
        <v>42156</v>
      </c>
      <c r="G6815" s="6" t="s">
        <v>70</v>
      </c>
      <c r="H6815" s="6">
        <f>IF(CurrentMtgRatesDataTable82523[[#This Row],[metric]]="Delinquency",CurrentMtgRatesDataTable82523[[#This Row],[metric_value]]*100,(1-(1-CurrentMtgRatesDataTable82523[[#This Row],[metric_value]])^12)*100)</f>
        <v>6.1577790416097011</v>
      </c>
    </row>
    <row r="6816" spans="2:8">
      <c r="B6816" s="6" t="s">
        <v>56</v>
      </c>
      <c r="C6816" s="31">
        <v>43405</v>
      </c>
      <c r="D6816" s="6" t="s">
        <v>17</v>
      </c>
      <c r="E6816" s="6">
        <v>1.5542059478324899E-2</v>
      </c>
      <c r="F6816" s="31">
        <v>42156</v>
      </c>
      <c r="G6816" s="6" t="s">
        <v>20</v>
      </c>
      <c r="H6816" s="6">
        <f>IF(CurrentMtgRatesDataTable82523[[#This Row],[metric]]="Delinquency",CurrentMtgRatesDataTable82523[[#This Row],[metric_value]]*100,(1-(1-CurrentMtgRatesDataTable82523[[#This Row],[metric_value]])^12)*100)</f>
        <v>17.1359805642056</v>
      </c>
    </row>
    <row r="6817" spans="2:8">
      <c r="B6817" s="6" t="s">
        <v>54</v>
      </c>
      <c r="C6817" s="31">
        <v>43405</v>
      </c>
      <c r="D6817" s="6" t="s">
        <v>17</v>
      </c>
      <c r="E6817" s="6">
        <v>2.8052334401321298E-3</v>
      </c>
      <c r="F6817" s="31">
        <v>42156</v>
      </c>
      <c r="G6817" s="6" t="s">
        <v>72</v>
      </c>
      <c r="H6817" s="6">
        <f>IF(CurrentMtgRatesDataTable82523[[#This Row],[metric]]="Delinquency",CurrentMtgRatesDataTable82523[[#This Row],[metric_value]]*100,(1-(1-CurrentMtgRatesDataTable82523[[#This Row],[metric_value]])^12)*100)</f>
        <v>3.3148251248558469</v>
      </c>
    </row>
    <row r="6818" spans="2:8">
      <c r="B6818" s="6" t="s">
        <v>58</v>
      </c>
      <c r="C6818" s="31">
        <v>43405</v>
      </c>
      <c r="D6818" s="6" t="s">
        <v>17</v>
      </c>
      <c r="E6818" s="6">
        <v>6.0159037563334797E-3</v>
      </c>
      <c r="F6818" s="31">
        <v>42156</v>
      </c>
      <c r="G6818" s="6" t="s">
        <v>70</v>
      </c>
      <c r="H6818" s="6">
        <f>IF(CurrentMtgRatesDataTable82523[[#This Row],[metric]]="Delinquency",CurrentMtgRatesDataTable82523[[#This Row],[metric_value]]*100,(1-(1-CurrentMtgRatesDataTable82523[[#This Row],[metric_value]])^12)*100)</f>
        <v>6.9849489331638148</v>
      </c>
    </row>
    <row r="6819" spans="2:8">
      <c r="B6819" s="6" t="s">
        <v>59</v>
      </c>
      <c r="C6819" s="31">
        <v>43405</v>
      </c>
      <c r="D6819" s="6" t="s">
        <v>17</v>
      </c>
      <c r="E6819" s="6">
        <v>1.5086926682706701E-2</v>
      </c>
      <c r="F6819" s="31">
        <v>42156</v>
      </c>
      <c r="G6819" s="6" t="s">
        <v>18</v>
      </c>
      <c r="H6819" s="6">
        <f>IF(CurrentMtgRatesDataTable82523[[#This Row],[metric]]="Delinquency",CurrentMtgRatesDataTable82523[[#This Row],[metric_value]]*100,(1-(1-CurrentMtgRatesDataTable82523[[#This Row],[metric_value]])^12)*100)</f>
        <v>16.675095317865562</v>
      </c>
    </row>
    <row r="6820" spans="2:8">
      <c r="B6820" s="6" t="s">
        <v>60</v>
      </c>
      <c r="C6820" s="31">
        <v>43405</v>
      </c>
      <c r="D6820" s="6" t="s">
        <v>17</v>
      </c>
      <c r="E6820" s="6">
        <v>4.7454849787050999E-3</v>
      </c>
      <c r="F6820" s="31">
        <v>42156</v>
      </c>
      <c r="G6820" s="6" t="s">
        <v>70</v>
      </c>
      <c r="H6820" s="6">
        <f>IF(CurrentMtgRatesDataTable82523[[#This Row],[metric]]="Delinquency",CurrentMtgRatesDataTable82523[[#This Row],[metric_value]]*100,(1-(1-CurrentMtgRatesDataTable82523[[#This Row],[metric_value]])^12)*100)</f>
        <v>5.5482785823818936</v>
      </c>
    </row>
    <row r="6821" spans="2:8">
      <c r="B6821" s="6" t="s">
        <v>63</v>
      </c>
      <c r="C6821" s="31">
        <v>43405</v>
      </c>
      <c r="D6821" s="6" t="s">
        <v>17</v>
      </c>
      <c r="E6821" s="6">
        <v>1.0466566171208599E-2</v>
      </c>
      <c r="F6821" s="31">
        <v>42156</v>
      </c>
      <c r="G6821" s="6" t="s">
        <v>20</v>
      </c>
      <c r="H6821" s="6">
        <f>IF(CurrentMtgRatesDataTable82523[[#This Row],[metric]]="Delinquency",CurrentMtgRatesDataTable82523[[#This Row],[metric_value]]*100,(1-(1-CurrentMtgRatesDataTable82523[[#This Row],[metric_value]])^12)*100)</f>
        <v>11.86149697816229</v>
      </c>
    </row>
    <row r="6822" spans="2:8">
      <c r="B6822" s="6" t="s">
        <v>53</v>
      </c>
      <c r="C6822" s="31">
        <v>43405</v>
      </c>
      <c r="D6822" s="6" t="s">
        <v>17</v>
      </c>
      <c r="E6822" s="6">
        <v>1.36488057229133E-2</v>
      </c>
      <c r="F6822" s="31">
        <v>42156</v>
      </c>
      <c r="G6822" s="6" t="s">
        <v>20</v>
      </c>
      <c r="H6822" s="6">
        <f>IF(CurrentMtgRatesDataTable82523[[#This Row],[metric]]="Delinquency",CurrentMtgRatesDataTable82523[[#This Row],[metric_value]]*100,(1-(1-CurrentMtgRatesDataTable82523[[#This Row],[metric_value]])^12)*100)</f>
        <v>15.203310584263418</v>
      </c>
    </row>
    <row r="6823" spans="2:8">
      <c r="B6823" s="6" t="s">
        <v>56</v>
      </c>
      <c r="C6823" s="31">
        <v>43405</v>
      </c>
      <c r="D6823" s="6" t="s">
        <v>17</v>
      </c>
      <c r="E6823" s="6">
        <v>2.34005694348527E-3</v>
      </c>
      <c r="F6823" s="31">
        <v>42156</v>
      </c>
      <c r="G6823" s="6" t="s">
        <v>72</v>
      </c>
      <c r="H6823" s="6">
        <f>IF(CurrentMtgRatesDataTable82523[[#This Row],[metric]]="Delinquency",CurrentMtgRatesDataTable82523[[#This Row],[metric_value]]*100,(1-(1-CurrentMtgRatesDataTable82523[[#This Row],[metric_value]])^12)*100)</f>
        <v>2.7722080390367387</v>
      </c>
    </row>
    <row r="6824" spans="2:8">
      <c r="B6824" s="6" t="s">
        <v>54</v>
      </c>
      <c r="C6824" s="31">
        <v>43405</v>
      </c>
      <c r="D6824" s="6" t="s">
        <v>17</v>
      </c>
      <c r="E6824" s="6">
        <v>1.62200995936507E-2</v>
      </c>
      <c r="F6824" s="31">
        <v>42156</v>
      </c>
      <c r="G6824" s="6" t="s">
        <v>18</v>
      </c>
      <c r="H6824" s="6">
        <f>IF(CurrentMtgRatesDataTable82523[[#This Row],[metric]]="Delinquency",CurrentMtgRatesDataTable82523[[#This Row],[metric_value]]*100,(1-(1-CurrentMtgRatesDataTable82523[[#This Row],[metric_value]])^12)*100)</f>
        <v>17.818257950344517</v>
      </c>
    </row>
    <row r="6825" spans="2:8">
      <c r="B6825" s="6" t="s">
        <v>58</v>
      </c>
      <c r="C6825" s="31">
        <v>43405</v>
      </c>
      <c r="D6825" s="6" t="s">
        <v>17</v>
      </c>
      <c r="E6825" s="6">
        <v>1.5333378250710201E-2</v>
      </c>
      <c r="F6825" s="31">
        <v>42156</v>
      </c>
      <c r="G6825" s="6" t="s">
        <v>20</v>
      </c>
      <c r="H6825" s="6">
        <f>IF(CurrentMtgRatesDataTable82523[[#This Row],[metric]]="Delinquency",CurrentMtgRatesDataTable82523[[#This Row],[metric_value]]*100,(1-(1-CurrentMtgRatesDataTable82523[[#This Row],[metric_value]])^12)*100)</f>
        <v>16.924952677281379</v>
      </c>
    </row>
    <row r="6826" spans="2:8">
      <c r="B6826" s="6" t="s">
        <v>60</v>
      </c>
      <c r="C6826" s="31">
        <v>43405</v>
      </c>
      <c r="D6826" s="6" t="s">
        <v>17</v>
      </c>
      <c r="E6826" s="6">
        <v>1.2356704938532401E-2</v>
      </c>
      <c r="F6826" s="31">
        <v>42156</v>
      </c>
      <c r="G6826" s="6" t="s">
        <v>20</v>
      </c>
      <c r="H6826" s="6">
        <f>IF(CurrentMtgRatesDataTable82523[[#This Row],[metric]]="Delinquency",CurrentMtgRatesDataTable82523[[#This Row],[metric_value]]*100,(1-(1-CurrentMtgRatesDataTable82523[[#This Row],[metric_value]])^12)*100)</f>
        <v>13.860680449174211</v>
      </c>
    </row>
    <row r="6827" spans="2:8">
      <c r="B6827" s="6" t="s">
        <v>63</v>
      </c>
      <c r="C6827" s="31">
        <v>43405</v>
      </c>
      <c r="D6827" s="6" t="s">
        <v>17</v>
      </c>
      <c r="E6827" s="6">
        <v>2.1339651099859902E-3</v>
      </c>
      <c r="F6827" s="31">
        <v>42156</v>
      </c>
      <c r="G6827" s="6" t="s">
        <v>72</v>
      </c>
      <c r="H6827" s="6">
        <f>IF(CurrentMtgRatesDataTable82523[[#This Row],[metric]]="Delinquency",CurrentMtgRatesDataTable82523[[#This Row],[metric_value]]*100,(1-(1-CurrentMtgRatesDataTable82523[[#This Row],[metric_value]])^12)*100)</f>
        <v>2.5309157708315544</v>
      </c>
    </row>
    <row r="6828" spans="2:8">
      <c r="B6828" s="6" t="s">
        <v>52</v>
      </c>
      <c r="C6828" s="31">
        <v>43405</v>
      </c>
      <c r="D6828" s="6" t="s">
        <v>17</v>
      </c>
      <c r="E6828" s="6">
        <v>4.5116335389975802E-3</v>
      </c>
      <c r="F6828" s="31">
        <v>42156</v>
      </c>
      <c r="G6828" s="6" t="s">
        <v>70</v>
      </c>
      <c r="H6828" s="6">
        <f>IF(CurrentMtgRatesDataTable82523[[#This Row],[metric]]="Delinquency",CurrentMtgRatesDataTable82523[[#This Row],[metric_value]]*100,(1-(1-CurrentMtgRatesDataTable82523[[#This Row],[metric_value]])^12)*100)</f>
        <v>5.2816182982557187</v>
      </c>
    </row>
    <row r="6829" spans="2:8">
      <c r="B6829" s="6" t="s">
        <v>55</v>
      </c>
      <c r="C6829" s="31">
        <v>43405</v>
      </c>
      <c r="D6829" s="6" t="s">
        <v>17</v>
      </c>
      <c r="E6829" s="6">
        <v>6.8073849193231901E-3</v>
      </c>
      <c r="F6829" s="31">
        <v>42156</v>
      </c>
      <c r="G6829" s="6" t="s">
        <v>70</v>
      </c>
      <c r="H6829" s="6">
        <f>IF(CurrentMtgRatesDataTable82523[[#This Row],[metric]]="Delinquency",CurrentMtgRatesDataTable82523[[#This Row],[metric_value]]*100,(1-(1-CurrentMtgRatesDataTable82523[[#This Row],[metric_value]])^12)*100)</f>
        <v>7.8698495892748133</v>
      </c>
    </row>
    <row r="6830" spans="2:8">
      <c r="B6830" s="6" t="s">
        <v>53</v>
      </c>
      <c r="C6830" s="31">
        <v>43405</v>
      </c>
      <c r="D6830" s="6" t="s">
        <v>17</v>
      </c>
      <c r="E6830" s="6">
        <v>2.6283522671131099E-3</v>
      </c>
      <c r="F6830" s="31">
        <v>42156</v>
      </c>
      <c r="G6830" s="6" t="s">
        <v>72</v>
      </c>
      <c r="H6830" s="6">
        <f>IF(CurrentMtgRatesDataTable82523[[#This Row],[metric]]="Delinquency",CurrentMtgRatesDataTable82523[[#This Row],[metric_value]]*100,(1-(1-CurrentMtgRatesDataTable82523[[#This Row],[metric_value]])^12)*100)</f>
        <v>3.1088254729810916</v>
      </c>
    </row>
    <row r="6831" spans="2:8">
      <c r="B6831" s="6" t="s">
        <v>56</v>
      </c>
      <c r="C6831" s="31">
        <v>43405</v>
      </c>
      <c r="D6831" s="6" t="s">
        <v>17</v>
      </c>
      <c r="E6831" s="6">
        <v>1.3013651373956599E-2</v>
      </c>
      <c r="F6831" s="31">
        <v>42156</v>
      </c>
      <c r="G6831" s="6" t="s">
        <v>18</v>
      </c>
      <c r="H6831" s="6">
        <f>IF(CurrentMtgRatesDataTable82523[[#This Row],[metric]]="Delinquency",CurrentMtgRatesDataTable82523[[#This Row],[metric_value]]*100,(1-(1-CurrentMtgRatesDataTable82523[[#This Row],[metric_value]])^12)*100)</f>
        <v>14.545733670369343</v>
      </c>
    </row>
    <row r="6832" spans="2:8">
      <c r="B6832" s="6" t="s">
        <v>61</v>
      </c>
      <c r="C6832" s="31">
        <v>43405</v>
      </c>
      <c r="D6832" s="6" t="s">
        <v>17</v>
      </c>
      <c r="E6832" s="6">
        <v>5.9423218746898904E-3</v>
      </c>
      <c r="F6832" s="31">
        <v>42156</v>
      </c>
      <c r="G6832" s="6" t="s">
        <v>70</v>
      </c>
      <c r="H6832" s="6">
        <f>IF(CurrentMtgRatesDataTable82523[[#This Row],[metric]]="Delinquency",CurrentMtgRatesDataTable82523[[#This Row],[metric_value]]*100,(1-(1-CurrentMtgRatesDataTable82523[[#This Row],[metric_value]])^12)*100)</f>
        <v>6.9022875326578248</v>
      </c>
    </row>
    <row r="6833" spans="2:8">
      <c r="B6833" s="6" t="s">
        <v>58</v>
      </c>
      <c r="C6833" s="31">
        <v>43405</v>
      </c>
      <c r="D6833" s="6" t="s">
        <v>17</v>
      </c>
      <c r="E6833" s="6">
        <v>2.3031993378775698E-3</v>
      </c>
      <c r="F6833" s="31">
        <v>42156</v>
      </c>
      <c r="G6833" s="6" t="s">
        <v>72</v>
      </c>
      <c r="H6833" s="6">
        <f>IF(CurrentMtgRatesDataTable82523[[#This Row],[metric]]="Delinquency",CurrentMtgRatesDataTable82523[[#This Row],[metric_value]]*100,(1-(1-CurrentMtgRatesDataTable82523[[#This Row],[metric_value]])^12)*100)</f>
        <v>2.7290954107533905</v>
      </c>
    </row>
    <row r="6834" spans="2:8">
      <c r="B6834" s="6" t="s">
        <v>50</v>
      </c>
      <c r="C6834" s="31">
        <v>43405</v>
      </c>
      <c r="D6834" s="6" t="s">
        <v>17</v>
      </c>
      <c r="E6834" s="6">
        <v>5.2600577600696802E-3</v>
      </c>
      <c r="F6834" s="31">
        <v>42156</v>
      </c>
      <c r="G6834" s="6" t="s">
        <v>70</v>
      </c>
      <c r="H6834" s="6">
        <f>IF(CurrentMtgRatesDataTable82523[[#This Row],[metric]]="Delinquency",CurrentMtgRatesDataTable82523[[#This Row],[metric_value]]*100,(1-(1-CurrentMtgRatesDataTable82523[[#This Row],[metric_value]])^12)*100)</f>
        <v>6.1326233650589419</v>
      </c>
    </row>
    <row r="6835" spans="2:8">
      <c r="B6835" s="6" t="s">
        <v>51</v>
      </c>
      <c r="C6835" s="31">
        <v>43405</v>
      </c>
      <c r="D6835" s="6" t="s">
        <v>17</v>
      </c>
      <c r="E6835" s="6">
        <v>4.4641073941479497E-3</v>
      </c>
      <c r="F6835" s="31">
        <v>42156</v>
      </c>
      <c r="G6835" s="6" t="s">
        <v>70</v>
      </c>
      <c r="H6835" s="6">
        <f>IF(CurrentMtgRatesDataTable82523[[#This Row],[metric]]="Delinquency",CurrentMtgRatesDataTable82523[[#This Row],[metric_value]]*100,(1-(1-CurrentMtgRatesDataTable82523[[#This Row],[metric_value]])^12)*100)</f>
        <v>5.2273400337389138</v>
      </c>
    </row>
    <row r="6836" spans="2:8">
      <c r="B6836" s="6" t="s">
        <v>60</v>
      </c>
      <c r="C6836" s="31">
        <v>43405</v>
      </c>
      <c r="D6836" s="6" t="s">
        <v>17</v>
      </c>
      <c r="E6836" s="6">
        <v>2.9326524806782498E-3</v>
      </c>
      <c r="F6836" s="31">
        <v>42156</v>
      </c>
      <c r="G6836" s="6" t="s">
        <v>72</v>
      </c>
      <c r="H6836" s="6">
        <f>IF(CurrentMtgRatesDataTable82523[[#This Row],[metric]]="Delinquency",CurrentMtgRatesDataTable82523[[#This Row],[metric_value]]*100,(1-(1-CurrentMtgRatesDataTable82523[[#This Row],[metric_value]])^12)*100)</f>
        <v>3.4629712456733186</v>
      </c>
    </row>
    <row r="6837" spans="2:8">
      <c r="B6837" s="6" t="s">
        <v>63</v>
      </c>
      <c r="C6837" s="31">
        <v>43405</v>
      </c>
      <c r="D6837" s="6" t="s">
        <v>17</v>
      </c>
      <c r="E6837" s="6">
        <v>9.0635748784761196E-3</v>
      </c>
      <c r="F6837" s="31">
        <v>42156</v>
      </c>
      <c r="G6837" s="6" t="s">
        <v>18</v>
      </c>
      <c r="H6837" s="6">
        <f>IF(CurrentMtgRatesDataTable82523[[#This Row],[metric]]="Delinquency",CurrentMtgRatesDataTable82523[[#This Row],[metric_value]]*100,(1-(1-CurrentMtgRatesDataTable82523[[#This Row],[metric_value]])^12)*100)</f>
        <v>10.350161510384092</v>
      </c>
    </row>
    <row r="6838" spans="2:8">
      <c r="B6838" s="6" t="s">
        <v>52</v>
      </c>
      <c r="C6838" s="31">
        <v>43405</v>
      </c>
      <c r="D6838" s="6" t="s">
        <v>17</v>
      </c>
      <c r="E6838" s="6">
        <v>1.16671283616047E-2</v>
      </c>
      <c r="F6838" s="31">
        <v>42156</v>
      </c>
      <c r="G6838" s="6" t="s">
        <v>20</v>
      </c>
      <c r="H6838" s="6">
        <f>IF(CurrentMtgRatesDataTable82523[[#This Row],[metric]]="Delinquency",CurrentMtgRatesDataTable82523[[#This Row],[metric_value]]*100,(1-(1-CurrentMtgRatesDataTable82523[[#This Row],[metric_value]])^12)*100)</f>
        <v>13.136188628177759</v>
      </c>
    </row>
    <row r="6839" spans="2:8">
      <c r="B6839" s="6" t="s">
        <v>57</v>
      </c>
      <c r="C6839" s="31">
        <v>43405</v>
      </c>
      <c r="D6839" s="6" t="s">
        <v>17</v>
      </c>
      <c r="E6839" s="6">
        <v>4.0713275238104503E-3</v>
      </c>
      <c r="F6839" s="31">
        <v>42156</v>
      </c>
      <c r="G6839" s="6" t="s">
        <v>70</v>
      </c>
      <c r="H6839" s="6">
        <f>IF(CurrentMtgRatesDataTable82523[[#This Row],[metric]]="Delinquency",CurrentMtgRatesDataTable82523[[#This Row],[metric_value]]*100,(1-(1-CurrentMtgRatesDataTable82523[[#This Row],[metric_value]])^12)*100)</f>
        <v>4.7776645178786996</v>
      </c>
    </row>
    <row r="6840" spans="2:8">
      <c r="B6840" s="6" t="s">
        <v>55</v>
      </c>
      <c r="C6840" s="31">
        <v>43405</v>
      </c>
      <c r="D6840" s="6" t="s">
        <v>17</v>
      </c>
      <c r="E6840" s="6">
        <v>1.7280611275630801E-2</v>
      </c>
      <c r="F6840" s="31">
        <v>42156</v>
      </c>
      <c r="G6840" s="6" t="s">
        <v>20</v>
      </c>
      <c r="H6840" s="6">
        <f>IF(CurrentMtgRatesDataTable82523[[#This Row],[metric]]="Delinquency",CurrentMtgRatesDataTable82523[[#This Row],[metric_value]]*100,(1-(1-CurrentMtgRatesDataTable82523[[#This Row],[metric_value]])^12)*100)</f>
        <v>18.875077400120745</v>
      </c>
    </row>
    <row r="6841" spans="2:8">
      <c r="B6841" s="6" t="s">
        <v>53</v>
      </c>
      <c r="C6841" s="31">
        <v>43405</v>
      </c>
      <c r="D6841" s="6" t="s">
        <v>17</v>
      </c>
      <c r="E6841" s="6">
        <v>1.28842292265012E-2</v>
      </c>
      <c r="F6841" s="31">
        <v>42156</v>
      </c>
      <c r="G6841" s="6" t="s">
        <v>18</v>
      </c>
      <c r="H6841" s="6">
        <f>IF(CurrentMtgRatesDataTable82523[[#This Row],[metric]]="Delinquency",CurrentMtgRatesDataTable82523[[#This Row],[metric_value]]*100,(1-(1-CurrentMtgRatesDataTable82523[[#This Row],[metric_value]])^12)*100)</f>
        <v>14.411170660709182</v>
      </c>
    </row>
    <row r="6842" spans="2:8">
      <c r="B6842" s="6" t="s">
        <v>61</v>
      </c>
      <c r="C6842" s="31">
        <v>43405</v>
      </c>
      <c r="D6842" s="6" t="s">
        <v>17</v>
      </c>
      <c r="E6842" s="6">
        <v>1.5167807726114001E-2</v>
      </c>
      <c r="F6842" s="31">
        <v>42156</v>
      </c>
      <c r="G6842" s="6" t="s">
        <v>20</v>
      </c>
      <c r="H6842" s="6">
        <f>IF(CurrentMtgRatesDataTable82523[[#This Row],[metric]]="Delinquency",CurrentMtgRatesDataTable82523[[#This Row],[metric_value]]*100,(1-(1-CurrentMtgRatesDataTable82523[[#This Row],[metric_value]])^12)*100)</f>
        <v>16.757169917084347</v>
      </c>
    </row>
    <row r="6843" spans="2:8">
      <c r="B6843" s="6" t="s">
        <v>62</v>
      </c>
      <c r="C6843" s="31">
        <v>43405</v>
      </c>
      <c r="D6843" s="6" t="s">
        <v>17</v>
      </c>
      <c r="E6843" s="6">
        <v>5.7799570046405896E-3</v>
      </c>
      <c r="F6843" s="31">
        <v>42156</v>
      </c>
      <c r="G6843" s="6" t="s">
        <v>70</v>
      </c>
      <c r="H6843" s="6">
        <f>IF(CurrentMtgRatesDataTable82523[[#This Row],[metric]]="Delinquency",CurrentMtgRatesDataTable82523[[#This Row],[metric_value]]*100,(1-(1-CurrentMtgRatesDataTable82523[[#This Row],[metric_value]])^12)*100)</f>
        <v>6.7196496244035782</v>
      </c>
    </row>
    <row r="6844" spans="2:8">
      <c r="B6844" s="6" t="s">
        <v>58</v>
      </c>
      <c r="C6844" s="31">
        <v>43405</v>
      </c>
      <c r="D6844" s="6" t="s">
        <v>17</v>
      </c>
      <c r="E6844" s="6">
        <v>1.27273204890866E-2</v>
      </c>
      <c r="F6844" s="31">
        <v>42156</v>
      </c>
      <c r="G6844" s="6" t="s">
        <v>18</v>
      </c>
      <c r="H6844" s="6">
        <f>IF(CurrentMtgRatesDataTable82523[[#This Row],[metric]]="Delinquency",CurrentMtgRatesDataTable82523[[#This Row],[metric_value]]*100,(1-(1-CurrentMtgRatesDataTable82523[[#This Row],[metric_value]])^12)*100)</f>
        <v>14.24776876448519</v>
      </c>
    </row>
    <row r="6845" spans="2:8">
      <c r="B6845" s="6" t="s">
        <v>50</v>
      </c>
      <c r="C6845" s="31">
        <v>43405</v>
      </c>
      <c r="D6845" s="6" t="s">
        <v>17</v>
      </c>
      <c r="E6845" s="6">
        <v>1.3624813894141699E-2</v>
      </c>
      <c r="F6845" s="31">
        <v>42156</v>
      </c>
      <c r="G6845" s="6" t="s">
        <v>20</v>
      </c>
      <c r="H6845" s="6">
        <f>IF(CurrentMtgRatesDataTable82523[[#This Row],[metric]]="Delinquency",CurrentMtgRatesDataTable82523[[#This Row],[metric_value]]*100,(1-(1-CurrentMtgRatesDataTable82523[[#This Row],[metric_value]])^12)*100)</f>
        <v>15.178556320007242</v>
      </c>
    </row>
    <row r="6846" spans="2:8">
      <c r="B6846" s="6" t="s">
        <v>51</v>
      </c>
      <c r="C6846" s="31">
        <v>43405</v>
      </c>
      <c r="D6846" s="6" t="s">
        <v>17</v>
      </c>
      <c r="E6846" s="6">
        <v>1.1551943636661399E-2</v>
      </c>
      <c r="F6846" s="31">
        <v>42156</v>
      </c>
      <c r="G6846" s="6" t="s">
        <v>20</v>
      </c>
      <c r="H6846" s="6">
        <f>IF(CurrentMtgRatesDataTable82523[[#This Row],[metric]]="Delinquency",CurrentMtgRatesDataTable82523[[#This Row],[metric_value]]*100,(1-(1-CurrentMtgRatesDataTable82523[[#This Row],[metric_value]])^12)*100)</f>
        <v>13.014628772425318</v>
      </c>
    </row>
    <row r="6847" spans="2:8">
      <c r="B6847" s="6" t="s">
        <v>60</v>
      </c>
      <c r="C6847" s="31">
        <v>43405</v>
      </c>
      <c r="D6847" s="6" t="s">
        <v>17</v>
      </c>
      <c r="E6847" s="6">
        <v>1.20579346966207E-2</v>
      </c>
      <c r="F6847" s="31">
        <v>42156</v>
      </c>
      <c r="G6847" s="6" t="s">
        <v>18</v>
      </c>
      <c r="H6847" s="6">
        <f>IF(CurrentMtgRatesDataTable82523[[#This Row],[metric]]="Delinquency",CurrentMtgRatesDataTable82523[[#This Row],[metric_value]]*100,(1-(1-CurrentMtgRatesDataTable82523[[#This Row],[metric_value]])^12)*100)</f>
        <v>13.547465410232906</v>
      </c>
    </row>
    <row r="6848" spans="2:8">
      <c r="B6848" s="6" t="s">
        <v>52</v>
      </c>
      <c r="C6848" s="31">
        <v>43405</v>
      </c>
      <c r="D6848" s="6" t="s">
        <v>17</v>
      </c>
      <c r="E6848" s="6">
        <v>2.6807913935247502E-3</v>
      </c>
      <c r="F6848" s="31">
        <v>42156</v>
      </c>
      <c r="G6848" s="6" t="s">
        <v>72</v>
      </c>
      <c r="H6848" s="6">
        <f>IF(CurrentMtgRatesDataTable82523[[#This Row],[metric]]="Delinquency",CurrentMtgRatesDataTable82523[[#This Row],[metric_value]]*100,(1-(1-CurrentMtgRatesDataTable82523[[#This Row],[metric_value]])^12)*100)</f>
        <v>3.1699391356884599</v>
      </c>
    </row>
    <row r="6849" spans="2:8">
      <c r="B6849" s="6" t="s">
        <v>59</v>
      </c>
      <c r="C6849" s="31">
        <v>43405</v>
      </c>
      <c r="D6849" s="6" t="s">
        <v>17</v>
      </c>
      <c r="E6849" s="6">
        <v>6.5352458690724202E-3</v>
      </c>
      <c r="F6849" s="31">
        <v>42156</v>
      </c>
      <c r="G6849" s="6" t="s">
        <v>70</v>
      </c>
      <c r="H6849" s="6">
        <f>IF(CurrentMtgRatesDataTable82523[[#This Row],[metric]]="Delinquency",CurrentMtgRatesDataTable82523[[#This Row],[metric_value]]*100,(1-(1-CurrentMtgRatesDataTable82523[[#This Row],[metric_value]])^12)*100)</f>
        <v>7.5664639595527161</v>
      </c>
    </row>
    <row r="6850" spans="2:8">
      <c r="B6850" s="6" t="s">
        <v>57</v>
      </c>
      <c r="C6850" s="31">
        <v>43405</v>
      </c>
      <c r="D6850" s="6" t="s">
        <v>17</v>
      </c>
      <c r="E6850" s="6">
        <v>1.0471753573964199E-2</v>
      </c>
      <c r="F6850" s="31">
        <v>42156</v>
      </c>
      <c r="G6850" s="6" t="s">
        <v>20</v>
      </c>
      <c r="H6850" s="6">
        <f>IF(CurrentMtgRatesDataTable82523[[#This Row],[metric]]="Delinquency",CurrentMtgRatesDataTable82523[[#This Row],[metric_value]]*100,(1-(1-CurrentMtgRatesDataTable82523[[#This Row],[metric_value]])^12)*100)</f>
        <v>11.867041369677212</v>
      </c>
    </row>
    <row r="6851" spans="2:8">
      <c r="B6851" s="6" t="s">
        <v>55</v>
      </c>
      <c r="C6851" s="31">
        <v>43405</v>
      </c>
      <c r="D6851" s="6" t="s">
        <v>17</v>
      </c>
      <c r="E6851" s="6">
        <v>2.7760289465099102E-3</v>
      </c>
      <c r="F6851" s="31">
        <v>42156</v>
      </c>
      <c r="G6851" s="6" t="s">
        <v>72</v>
      </c>
      <c r="H6851" s="6">
        <f>IF(CurrentMtgRatesDataTable82523[[#This Row],[metric]]="Delinquency",CurrentMtgRatesDataTable82523[[#This Row],[metric_value]]*100,(1-(1-CurrentMtgRatesDataTable82523[[#This Row],[metric_value]])^12)*100)</f>
        <v>3.2808406331441997</v>
      </c>
    </row>
    <row r="6852" spans="2:8">
      <c r="B6852" s="6" t="s">
        <v>61</v>
      </c>
      <c r="C6852" s="31">
        <v>43405</v>
      </c>
      <c r="D6852" s="6" t="s">
        <v>17</v>
      </c>
      <c r="E6852" s="6">
        <v>2.3677622220930898E-3</v>
      </c>
      <c r="F6852" s="31">
        <v>42156</v>
      </c>
      <c r="G6852" s="6" t="s">
        <v>72</v>
      </c>
      <c r="H6852" s="6">
        <f>IF(CurrentMtgRatesDataTable82523[[#This Row],[metric]]="Delinquency",CurrentMtgRatesDataTable82523[[#This Row],[metric_value]]*100,(1-(1-CurrentMtgRatesDataTable82523[[#This Row],[metric_value]])^12)*100)</f>
        <v>2.8046035865399221</v>
      </c>
    </row>
    <row r="6853" spans="2:8">
      <c r="B6853" s="6" t="s">
        <v>62</v>
      </c>
      <c r="C6853" s="31">
        <v>43405</v>
      </c>
      <c r="D6853" s="6" t="s">
        <v>17</v>
      </c>
      <c r="E6853" s="6">
        <v>1.4719242917559E-2</v>
      </c>
      <c r="F6853" s="31">
        <v>42156</v>
      </c>
      <c r="G6853" s="6" t="s">
        <v>20</v>
      </c>
      <c r="H6853" s="6">
        <f>IF(CurrentMtgRatesDataTable82523[[#This Row],[metric]]="Delinquency",CurrentMtgRatesDataTable82523[[#This Row],[metric_value]]*100,(1-(1-CurrentMtgRatesDataTable82523[[#This Row],[metric_value]])^12)*100)</f>
        <v>16.301049737443087</v>
      </c>
    </row>
    <row r="6854" spans="2:8">
      <c r="B6854" s="6" t="s">
        <v>50</v>
      </c>
      <c r="C6854" s="31">
        <v>43405</v>
      </c>
      <c r="D6854" s="6" t="s">
        <v>17</v>
      </c>
      <c r="E6854" s="6">
        <v>2.9255533382625699E-3</v>
      </c>
      <c r="F6854" s="31">
        <v>42156</v>
      </c>
      <c r="G6854" s="6" t="s">
        <v>72</v>
      </c>
      <c r="H6854" s="6">
        <f>IF(CurrentMtgRatesDataTable82523[[#This Row],[metric]]="Delinquency",CurrentMtgRatesDataTable82523[[#This Row],[metric_value]]*100,(1-(1-CurrentMtgRatesDataTable82523[[#This Row],[metric_value]])^12)*100)</f>
        <v>3.4547227723224161</v>
      </c>
    </row>
    <row r="6855" spans="2:8">
      <c r="B6855" s="6" t="s">
        <v>51</v>
      </c>
      <c r="C6855" s="31">
        <v>43405</v>
      </c>
      <c r="D6855" s="6" t="s">
        <v>17</v>
      </c>
      <c r="E6855" s="6">
        <v>2.8879306683765702E-3</v>
      </c>
      <c r="F6855" s="31">
        <v>42156</v>
      </c>
      <c r="G6855" s="6" t="s">
        <v>72</v>
      </c>
      <c r="H6855" s="6">
        <f>IF(CurrentMtgRatesDataTable82523[[#This Row],[metric]]="Delinquency",CurrentMtgRatesDataTable82523[[#This Row],[metric_value]]*100,(1-(1-CurrentMtgRatesDataTable82523[[#This Row],[metric_value]])^12)*100)</f>
        <v>3.4109983140270694</v>
      </c>
    </row>
    <row r="6856" spans="2:8">
      <c r="B6856" s="6" t="s">
        <v>54</v>
      </c>
      <c r="C6856" s="31">
        <v>43405</v>
      </c>
      <c r="D6856" s="6" t="s">
        <v>17</v>
      </c>
      <c r="E6856" s="6">
        <v>6.8588894755082803E-3</v>
      </c>
      <c r="F6856" s="31">
        <v>42156</v>
      </c>
      <c r="G6856" s="6" t="s">
        <v>70</v>
      </c>
      <c r="H6856" s="6">
        <f>IF(CurrentMtgRatesDataTable82523[[#This Row],[metric]]="Delinquency",CurrentMtgRatesDataTable82523[[#This Row],[metric_value]]*100,(1-(1-CurrentMtgRatesDataTable82523[[#This Row],[metric_value]])^12)*100)</f>
        <v>7.9271649895164114</v>
      </c>
    </row>
    <row r="6857" spans="2:8">
      <c r="B6857" s="6" t="s">
        <v>57</v>
      </c>
      <c r="C6857" s="31">
        <v>43405</v>
      </c>
      <c r="D6857" s="6" t="s">
        <v>19</v>
      </c>
      <c r="E6857" s="6">
        <v>2.8560590139668101E-4</v>
      </c>
      <c r="F6857" s="31">
        <v>42156</v>
      </c>
      <c r="G6857" s="6" t="s">
        <v>70</v>
      </c>
      <c r="H6857" s="6">
        <f>IF(CurrentMtgRatesDataTable82523[[#This Row],[metric]]="Delinquency",CurrentMtgRatesDataTable82523[[#This Row],[metric_value]]*100,(1-(1-CurrentMtgRatesDataTable82523[[#This Row],[metric_value]])^12)*100)</f>
        <v>0.3421892270585869</v>
      </c>
    </row>
    <row r="6858" spans="2:8">
      <c r="B6858" s="6" t="s">
        <v>55</v>
      </c>
      <c r="C6858" s="31">
        <v>43405</v>
      </c>
      <c r="D6858" s="6" t="s">
        <v>19</v>
      </c>
      <c r="E6858" s="6">
        <v>3.92444386035961E-4</v>
      </c>
      <c r="F6858" s="31">
        <v>42156</v>
      </c>
      <c r="G6858" s="6" t="s">
        <v>20</v>
      </c>
      <c r="H6858" s="6">
        <f>IF(CurrentMtgRatesDataTable82523[[#This Row],[metric]]="Delinquency",CurrentMtgRatesDataTable82523[[#This Row],[metric_value]]*100,(1-(1-CurrentMtgRatesDataTable82523[[#This Row],[metric_value]])^12)*100)</f>
        <v>0.46991810864557282</v>
      </c>
    </row>
    <row r="6859" spans="2:8">
      <c r="B6859" s="6" t="s">
        <v>53</v>
      </c>
      <c r="C6859" s="31">
        <v>43405</v>
      </c>
      <c r="D6859" s="6" t="s">
        <v>19</v>
      </c>
      <c r="E6859" s="6">
        <v>9.8589082807096196E-4</v>
      </c>
      <c r="F6859" s="31">
        <v>42156</v>
      </c>
      <c r="G6859" s="6" t="s">
        <v>18</v>
      </c>
      <c r="H6859" s="6">
        <f>IF(CurrentMtgRatesDataTable82523[[#This Row],[metric]]="Delinquency",CurrentMtgRatesDataTable82523[[#This Row],[metric_value]]*100,(1-(1-CurrentMtgRatesDataTable82523[[#This Row],[metric_value]])^12)*100)</f>
        <v>1.1766749560811363</v>
      </c>
    </row>
    <row r="6860" spans="2:8">
      <c r="B6860" s="6" t="s">
        <v>61</v>
      </c>
      <c r="C6860" s="31">
        <v>43405</v>
      </c>
      <c r="D6860" s="6" t="s">
        <v>19</v>
      </c>
      <c r="E6860" s="6">
        <v>5.2115198898488896E-4</v>
      </c>
      <c r="F6860" s="31">
        <v>42156</v>
      </c>
      <c r="G6860" s="6" t="s">
        <v>20</v>
      </c>
      <c r="H6860" s="6">
        <f>IF(CurrentMtgRatesDataTable82523[[#This Row],[metric]]="Delinquency",CurrentMtgRatesDataTable82523[[#This Row],[metric_value]]*100,(1-(1-CurrentMtgRatesDataTable82523[[#This Row],[metric_value]])^12)*100)</f>
        <v>0.62359294110274632</v>
      </c>
    </row>
    <row r="6861" spans="2:8">
      <c r="B6861" s="6" t="s">
        <v>62</v>
      </c>
      <c r="C6861" s="31">
        <v>43405</v>
      </c>
      <c r="D6861" s="6" t="s">
        <v>19</v>
      </c>
      <c r="E6861" s="6">
        <v>4.8779941961290797E-4</v>
      </c>
      <c r="F6861" s="31">
        <v>42156</v>
      </c>
      <c r="G6861" s="6" t="s">
        <v>70</v>
      </c>
      <c r="H6861" s="6">
        <f>IF(CurrentMtgRatesDataTable82523[[#This Row],[metric]]="Delinquency",CurrentMtgRatesDataTable82523[[#This Row],[metric_value]]*100,(1-(1-CurrentMtgRatesDataTable82523[[#This Row],[metric_value]])^12)*100)</f>
        <v>0.5837913956907248</v>
      </c>
    </row>
    <row r="6862" spans="2:8">
      <c r="B6862" s="6" t="s">
        <v>58</v>
      </c>
      <c r="C6862" s="31">
        <v>43405</v>
      </c>
      <c r="D6862" s="6" t="s">
        <v>19</v>
      </c>
      <c r="E6862" s="6">
        <v>3.04896897361905E-3</v>
      </c>
      <c r="F6862" s="31">
        <v>42156</v>
      </c>
      <c r="G6862" s="6" t="s">
        <v>18</v>
      </c>
      <c r="H6862" s="6">
        <f>IF(CurrentMtgRatesDataTable82523[[#This Row],[metric]]="Delinquency",CurrentMtgRatesDataTable82523[[#This Row],[metric_value]]*100,(1-(1-CurrentMtgRatesDataTable82523[[#This Row],[metric_value]])^12)*100)</f>
        <v>3.5980270784254142</v>
      </c>
    </row>
    <row r="6863" spans="2:8">
      <c r="B6863" s="6" t="s">
        <v>50</v>
      </c>
      <c r="C6863" s="31">
        <v>43405</v>
      </c>
      <c r="D6863" s="6" t="s">
        <v>19</v>
      </c>
      <c r="E6863" s="6">
        <v>1.93322816629312E-4</v>
      </c>
      <c r="F6863" s="31">
        <v>42156</v>
      </c>
      <c r="G6863" s="6" t="s">
        <v>20</v>
      </c>
      <c r="H6863" s="6">
        <f>IF(CurrentMtgRatesDataTable82523[[#This Row],[metric]]="Delinquency",CurrentMtgRatesDataTable82523[[#This Row],[metric_value]]*100,(1-(1-CurrentMtgRatesDataTable82523[[#This Row],[metric_value]])^12)*100)</f>
        <v>0.2317408723447989</v>
      </c>
    </row>
    <row r="6864" spans="2:8">
      <c r="B6864" s="6" t="s">
        <v>51</v>
      </c>
      <c r="C6864" s="31">
        <v>43405</v>
      </c>
      <c r="D6864" s="6" t="s">
        <v>19</v>
      </c>
      <c r="E6864" s="6">
        <v>2.03750414458347E-4</v>
      </c>
      <c r="F6864" s="31">
        <v>42156</v>
      </c>
      <c r="G6864" s="6" t="s">
        <v>20</v>
      </c>
      <c r="H6864" s="6">
        <f>IF(CurrentMtgRatesDataTable82523[[#This Row],[metric]]="Delinquency",CurrentMtgRatesDataTable82523[[#This Row],[metric_value]]*100,(1-(1-CurrentMtgRatesDataTable82523[[#This Row],[metric_value]])^12)*100)</f>
        <v>0.24422668942540859</v>
      </c>
    </row>
    <row r="6865" spans="2:8">
      <c r="B6865" s="6" t="s">
        <v>60</v>
      </c>
      <c r="C6865" s="31">
        <v>43405</v>
      </c>
      <c r="D6865" s="6" t="s">
        <v>19</v>
      </c>
      <c r="E6865" s="6">
        <v>6.4572670873528704E-4</v>
      </c>
      <c r="F6865" s="31">
        <v>42156</v>
      </c>
      <c r="G6865" s="6" t="s">
        <v>18</v>
      </c>
      <c r="H6865" s="6">
        <f>IF(CurrentMtgRatesDataTable82523[[#This Row],[metric]]="Delinquency",CurrentMtgRatesDataTable82523[[#This Row],[metric_value]]*100,(1-(1-CurrentMtgRatesDataTable82523[[#This Row],[metric_value]])^12)*100)</f>
        <v>0.77212600957257127</v>
      </c>
    </row>
    <row r="6866" spans="2:8">
      <c r="B6866" s="6" t="s">
        <v>52</v>
      </c>
      <c r="C6866" s="31">
        <v>43405</v>
      </c>
      <c r="D6866" s="6" t="s">
        <v>19</v>
      </c>
      <c r="E6866" s="6">
        <v>3.6274943045935999E-4</v>
      </c>
      <c r="F6866" s="31">
        <v>42156</v>
      </c>
      <c r="G6866" s="6" t="s">
        <v>72</v>
      </c>
      <c r="H6866" s="6">
        <f>IF(CurrentMtgRatesDataTable82523[[#This Row],[metric]]="Delinquency",CurrentMtgRatesDataTable82523[[#This Row],[metric_value]]*100,(1-(1-CurrentMtgRatesDataTable82523[[#This Row],[metric_value]])^12)*100)</f>
        <v>0.43443189063882004</v>
      </c>
    </row>
    <row r="6867" spans="2:8">
      <c r="B6867" s="6" t="s">
        <v>59</v>
      </c>
      <c r="C6867" s="31">
        <v>43405</v>
      </c>
      <c r="D6867" s="6" t="s">
        <v>19</v>
      </c>
      <c r="E6867" s="6">
        <v>2.7716587480351902E-4</v>
      </c>
      <c r="F6867" s="31">
        <v>42156</v>
      </c>
      <c r="G6867" s="6" t="s">
        <v>70</v>
      </c>
      <c r="H6867" s="6">
        <f>IF(CurrentMtgRatesDataTable82523[[#This Row],[metric]]="Delinquency",CurrentMtgRatesDataTable82523[[#This Row],[metric_value]]*100,(1-(1-CurrentMtgRatesDataTable82523[[#This Row],[metric_value]])^12)*100)</f>
        <v>0.33209249981305256</v>
      </c>
    </row>
    <row r="6868" spans="2:8">
      <c r="B6868" s="6" t="s">
        <v>57</v>
      </c>
      <c r="C6868" s="31">
        <v>43405</v>
      </c>
      <c r="D6868" s="6" t="s">
        <v>19</v>
      </c>
      <c r="E6868" s="6">
        <v>3.97844755832424E-4</v>
      </c>
      <c r="F6868" s="31">
        <v>42156</v>
      </c>
      <c r="G6868" s="6" t="s">
        <v>20</v>
      </c>
      <c r="H6868" s="6">
        <f>IF(CurrentMtgRatesDataTable82523[[#This Row],[metric]]="Delinquency",CurrentMtgRatesDataTable82523[[#This Row],[metric_value]]*100,(1-(1-CurrentMtgRatesDataTable82523[[#This Row],[metric_value]])^12)*100)</f>
        <v>0.47637044015427232</v>
      </c>
    </row>
    <row r="6869" spans="2:8">
      <c r="B6869" s="6" t="s">
        <v>55</v>
      </c>
      <c r="C6869" s="31">
        <v>43405</v>
      </c>
      <c r="D6869" s="6" t="s">
        <v>19</v>
      </c>
      <c r="E6869" s="6">
        <v>5.4685023748557904E-4</v>
      </c>
      <c r="F6869" s="31">
        <v>42156</v>
      </c>
      <c r="G6869" s="6" t="s">
        <v>72</v>
      </c>
      <c r="H6869" s="6">
        <f>IF(CurrentMtgRatesDataTable82523[[#This Row],[metric]]="Delinquency",CurrentMtgRatesDataTable82523[[#This Row],[metric_value]]*100,(1-(1-CurrentMtgRatesDataTable82523[[#This Row],[metric_value]])^12)*100)</f>
        <v>0.65425018008151703</v>
      </c>
    </row>
    <row r="6870" spans="2:8">
      <c r="B6870" s="6" t="s">
        <v>61</v>
      </c>
      <c r="C6870" s="31">
        <v>43405</v>
      </c>
      <c r="D6870" s="6" t="s">
        <v>19</v>
      </c>
      <c r="E6870" s="6">
        <v>5.9610703497381705E-4</v>
      </c>
      <c r="F6870" s="31">
        <v>42156</v>
      </c>
      <c r="G6870" s="6" t="s">
        <v>72</v>
      </c>
      <c r="H6870" s="6">
        <f>IF(CurrentMtgRatesDataTable82523[[#This Row],[metric]]="Delinquency",CurrentMtgRatesDataTable82523[[#This Row],[metric_value]]*100,(1-(1-CurrentMtgRatesDataTable82523[[#This Row],[metric_value]])^12)*100)</f>
        <v>0.71298782808506544</v>
      </c>
    </row>
    <row r="6871" spans="2:8">
      <c r="B6871" s="6" t="s">
        <v>62</v>
      </c>
      <c r="C6871" s="31">
        <v>43405</v>
      </c>
      <c r="D6871" s="6" t="s">
        <v>19</v>
      </c>
      <c r="E6871" s="6">
        <v>7.9508827166887999E-4</v>
      </c>
      <c r="F6871" s="31">
        <v>42156</v>
      </c>
      <c r="G6871" s="6" t="s">
        <v>20</v>
      </c>
      <c r="H6871" s="6">
        <f>IF(CurrentMtgRatesDataTable82523[[#This Row],[metric]]="Delinquency",CurrentMtgRatesDataTable82523[[#This Row],[metric_value]]*100,(1-(1-CurrentMtgRatesDataTable82523[[#This Row],[metric_value]])^12)*100)</f>
        <v>0.94994467267139893</v>
      </c>
    </row>
    <row r="6872" spans="2:8">
      <c r="B6872" s="6" t="s">
        <v>50</v>
      </c>
      <c r="C6872" s="31">
        <v>43405</v>
      </c>
      <c r="D6872" s="6" t="s">
        <v>19</v>
      </c>
      <c r="E6872" s="6">
        <v>3.0267077153248899E-4</v>
      </c>
      <c r="F6872" s="31">
        <v>42156</v>
      </c>
      <c r="G6872" s="6" t="s">
        <v>72</v>
      </c>
      <c r="H6872" s="6">
        <f>IF(CurrentMtgRatesDataTable82523[[#This Row],[metric]]="Delinquency",CurrentMtgRatesDataTable82523[[#This Row],[metric_value]]*100,(1-(1-CurrentMtgRatesDataTable82523[[#This Row],[metric_value]])^12)*100)</f>
        <v>0.36260091209656675</v>
      </c>
    </row>
    <row r="6873" spans="2:8">
      <c r="B6873" s="6" t="s">
        <v>51</v>
      </c>
      <c r="C6873" s="31">
        <v>43405</v>
      </c>
      <c r="D6873" s="6" t="s">
        <v>19</v>
      </c>
      <c r="E6873" s="6">
        <v>3.3192365263363699E-4</v>
      </c>
      <c r="F6873" s="31">
        <v>42156</v>
      </c>
      <c r="G6873" s="6" t="s">
        <v>72</v>
      </c>
      <c r="H6873" s="6">
        <f>IF(CurrentMtgRatesDataTable82523[[#This Row],[metric]]="Delinquency",CurrentMtgRatesDataTable82523[[#This Row],[metric_value]]*100,(1-(1-CurrentMtgRatesDataTable82523[[#This Row],[metric_value]])^12)*100)</f>
        <v>0.39758204322695168</v>
      </c>
    </row>
    <row r="6874" spans="2:8">
      <c r="B6874" s="6" t="s">
        <v>54</v>
      </c>
      <c r="C6874" s="31">
        <v>43405</v>
      </c>
      <c r="D6874" s="6" t="s">
        <v>19</v>
      </c>
      <c r="E6874" s="6">
        <v>2.33796211998798E-4</v>
      </c>
      <c r="F6874" s="31">
        <v>42156</v>
      </c>
      <c r="G6874" s="6" t="s">
        <v>70</v>
      </c>
      <c r="H6874" s="6">
        <f>IF(CurrentMtgRatesDataTable82523[[#This Row],[metric]]="Delinquency",CurrentMtgRatesDataTable82523[[#This Row],[metric_value]]*100,(1-(1-CurrentMtgRatesDataTable82523[[#This Row],[metric_value]])^12)*100)</f>
        <v>0.28019497498505963</v>
      </c>
    </row>
    <row r="6875" spans="2:8">
      <c r="B6875" s="6" t="s">
        <v>52</v>
      </c>
      <c r="C6875" s="31">
        <v>43405</v>
      </c>
      <c r="D6875" s="6" t="s">
        <v>19</v>
      </c>
      <c r="E6875" s="6">
        <v>8.3989986676978004E-4</v>
      </c>
      <c r="F6875" s="31">
        <v>42156</v>
      </c>
      <c r="G6875" s="6" t="s">
        <v>18</v>
      </c>
      <c r="H6875" s="6">
        <f>IF(CurrentMtgRatesDataTable82523[[#This Row],[metric]]="Delinquency",CurrentMtgRatesDataTable82523[[#This Row],[metric_value]]*100,(1-(1-CurrentMtgRatesDataTable82523[[#This Row],[metric_value]])^12)*100)</f>
        <v>1.0032370005604085</v>
      </c>
    </row>
    <row r="6876" spans="2:8">
      <c r="B6876" s="6" t="s">
        <v>59</v>
      </c>
      <c r="C6876" s="31">
        <v>43405</v>
      </c>
      <c r="D6876" s="6" t="s">
        <v>19</v>
      </c>
      <c r="E6876" s="6">
        <v>4.4800659115909702E-4</v>
      </c>
      <c r="F6876" s="31">
        <v>42156</v>
      </c>
      <c r="G6876" s="6" t="s">
        <v>20</v>
      </c>
      <c r="H6876" s="6">
        <f>IF(CurrentMtgRatesDataTable82523[[#This Row],[metric]]="Delinquency",CurrentMtgRatesDataTable82523[[#This Row],[metric_value]]*100,(1-(1-CurrentMtgRatesDataTable82523[[#This Row],[metric_value]])^12)*100)</f>
        <v>0.53628520024642246</v>
      </c>
    </row>
    <row r="6877" spans="2:8">
      <c r="B6877" s="6" t="s">
        <v>57</v>
      </c>
      <c r="C6877" s="31">
        <v>43405</v>
      </c>
      <c r="D6877" s="6" t="s">
        <v>19</v>
      </c>
      <c r="E6877" s="6">
        <v>7.42229925995879E-4</v>
      </c>
      <c r="F6877" s="31">
        <v>42156</v>
      </c>
      <c r="G6877" s="6" t="s">
        <v>72</v>
      </c>
      <c r="H6877" s="6">
        <f>IF(CurrentMtgRatesDataTable82523[[#This Row],[metric]]="Delinquency",CurrentMtgRatesDataTable82523[[#This Row],[metric_value]]*100,(1-(1-CurrentMtgRatesDataTable82523[[#This Row],[metric_value]])^12)*100)</f>
        <v>0.88704891721794743</v>
      </c>
    </row>
    <row r="6878" spans="2:8">
      <c r="B6878" s="6" t="s">
        <v>55</v>
      </c>
      <c r="C6878" s="31">
        <v>43405</v>
      </c>
      <c r="D6878" s="6" t="s">
        <v>19</v>
      </c>
      <c r="E6878" s="6">
        <v>1.53959490247422E-3</v>
      </c>
      <c r="F6878" s="31">
        <v>42156</v>
      </c>
      <c r="G6878" s="6" t="s">
        <v>18</v>
      </c>
      <c r="H6878" s="6">
        <f>IF(CurrentMtgRatesDataTable82523[[#This Row],[metric]]="Delinquency",CurrentMtgRatesDataTable82523[[#This Row],[metric_value]]*100,(1-(1-CurrentMtgRatesDataTable82523[[#This Row],[metric_value]])^12)*100)</f>
        <v>1.8319495656896501</v>
      </c>
    </row>
    <row r="6879" spans="2:8">
      <c r="B6879" s="6" t="s">
        <v>61</v>
      </c>
      <c r="C6879" s="31">
        <v>43405</v>
      </c>
      <c r="D6879" s="6" t="s">
        <v>19</v>
      </c>
      <c r="E6879" s="6">
        <v>2.2603165254404399E-3</v>
      </c>
      <c r="F6879" s="31">
        <v>42156</v>
      </c>
      <c r="G6879" s="6" t="s">
        <v>18</v>
      </c>
      <c r="H6879" s="6">
        <f>IF(CurrentMtgRatesDataTable82523[[#This Row],[metric]]="Delinquency",CurrentMtgRatesDataTable82523[[#This Row],[metric_value]]*100,(1-(1-CurrentMtgRatesDataTable82523[[#This Row],[metric_value]])^12)*100)</f>
        <v>2.6789129964702729</v>
      </c>
    </row>
    <row r="6880" spans="2:8">
      <c r="B6880" s="6" t="s">
        <v>62</v>
      </c>
      <c r="C6880" s="31">
        <v>43405</v>
      </c>
      <c r="D6880" s="6" t="s">
        <v>19</v>
      </c>
      <c r="E6880" s="6">
        <v>1.1390755405666401E-3</v>
      </c>
      <c r="F6880" s="31">
        <v>42156</v>
      </c>
      <c r="G6880" s="6" t="s">
        <v>72</v>
      </c>
      <c r="H6880" s="6">
        <f>IF(CurrentMtgRatesDataTable82523[[#This Row],[metric]]="Delinquency",CurrentMtgRatesDataTable82523[[#This Row],[metric_value]]*100,(1-(1-CurrentMtgRatesDataTable82523[[#This Row],[metric_value]])^12)*100)</f>
        <v>1.35835962586216</v>
      </c>
    </row>
    <row r="6881" spans="2:8">
      <c r="B6881" s="6" t="s">
        <v>50</v>
      </c>
      <c r="C6881" s="31">
        <v>43405</v>
      </c>
      <c r="D6881" s="6" t="s">
        <v>19</v>
      </c>
      <c r="E6881" s="6">
        <v>6.9420987981292303E-4</v>
      </c>
      <c r="F6881" s="31">
        <v>42156</v>
      </c>
      <c r="G6881" s="6" t="s">
        <v>18</v>
      </c>
      <c r="H6881" s="6">
        <f>IF(CurrentMtgRatesDataTable82523[[#This Row],[metric]]="Delinquency",CurrentMtgRatesDataTable82523[[#This Row],[metric_value]]*100,(1-(1-CurrentMtgRatesDataTable82523[[#This Row],[metric_value]])^12)*100)</f>
        <v>0.82987848402611419</v>
      </c>
    </row>
    <row r="6882" spans="2:8">
      <c r="B6882" s="6" t="s">
        <v>56</v>
      </c>
      <c r="C6882" s="31">
        <v>43405</v>
      </c>
      <c r="D6882" s="6" t="s">
        <v>19</v>
      </c>
      <c r="E6882" s="6">
        <v>4.0284760734181498E-4</v>
      </c>
      <c r="F6882" s="31">
        <v>42156</v>
      </c>
      <c r="G6882" s="6" t="s">
        <v>70</v>
      </c>
      <c r="H6882" s="6">
        <f>IF(CurrentMtgRatesDataTable82523[[#This Row],[metric]]="Delinquency",CurrentMtgRatesDataTable82523[[#This Row],[metric_value]]*100,(1-(1-CurrentMtgRatesDataTable82523[[#This Row],[metric_value]])^12)*100)</f>
        <v>0.48234747690734103</v>
      </c>
    </row>
    <row r="6883" spans="2:8">
      <c r="B6883" s="6" t="s">
        <v>51</v>
      </c>
      <c r="C6883" s="31">
        <v>43405</v>
      </c>
      <c r="D6883" s="6" t="s">
        <v>19</v>
      </c>
      <c r="E6883" s="6">
        <v>7.4742723929331005E-4</v>
      </c>
      <c r="F6883" s="31">
        <v>42156</v>
      </c>
      <c r="G6883" s="6" t="s">
        <v>18</v>
      </c>
      <c r="H6883" s="6">
        <f>IF(CurrentMtgRatesDataTable82523[[#This Row],[metric]]="Delinquency",CurrentMtgRatesDataTable82523[[#This Row],[metric_value]]*100,(1-(1-CurrentMtgRatesDataTable82523[[#This Row],[metric_value]])^12)*100)</f>
        <v>0.89323478443061877</v>
      </c>
    </row>
    <row r="6884" spans="2:8">
      <c r="B6884" s="6" t="s">
        <v>54</v>
      </c>
      <c r="C6884" s="31">
        <v>43405</v>
      </c>
      <c r="D6884" s="6" t="s">
        <v>19</v>
      </c>
      <c r="E6884" s="6">
        <v>3.4912143158340398E-4</v>
      </c>
      <c r="F6884" s="31">
        <v>42156</v>
      </c>
      <c r="G6884" s="6" t="s">
        <v>20</v>
      </c>
      <c r="H6884" s="6">
        <f>IF(CurrentMtgRatesDataTable82523[[#This Row],[metric]]="Delinquency",CurrentMtgRatesDataTable82523[[#This Row],[metric_value]]*100,(1-(1-CurrentMtgRatesDataTable82523[[#This Row],[metric_value]])^12)*100)</f>
        <v>0.41814220722133921</v>
      </c>
    </row>
    <row r="6885" spans="2:8">
      <c r="B6885" s="6" t="s">
        <v>59</v>
      </c>
      <c r="C6885" s="31">
        <v>43405</v>
      </c>
      <c r="D6885" s="6" t="s">
        <v>19</v>
      </c>
      <c r="E6885" s="6">
        <v>5.71636113856393E-4</v>
      </c>
      <c r="F6885" s="31">
        <v>42156</v>
      </c>
      <c r="G6885" s="6" t="s">
        <v>72</v>
      </c>
      <c r="H6885" s="6">
        <f>IF(CurrentMtgRatesDataTable82523[[#This Row],[metric]]="Delinquency",CurrentMtgRatesDataTable82523[[#This Row],[metric_value]]*100,(1-(1-CurrentMtgRatesDataTable82523[[#This Row],[metric_value]])^12)*100)</f>
        <v>0.68381077298962367</v>
      </c>
    </row>
    <row r="6886" spans="2:8">
      <c r="B6886" s="6" t="s">
        <v>57</v>
      </c>
      <c r="C6886" s="31">
        <v>43405</v>
      </c>
      <c r="D6886" s="6" t="s">
        <v>19</v>
      </c>
      <c r="E6886" s="6">
        <v>1.8232602086675001E-3</v>
      </c>
      <c r="F6886" s="31">
        <v>42156</v>
      </c>
      <c r="G6886" s="6" t="s">
        <v>18</v>
      </c>
      <c r="H6886" s="6">
        <f>IF(CurrentMtgRatesDataTable82523[[#This Row],[metric]]="Delinquency",CurrentMtgRatesDataTable82523[[#This Row],[metric_value]]*100,(1-(1-CurrentMtgRatesDataTable82523[[#This Row],[metric_value]])^12)*100)</f>
        <v>2.1661048140886208</v>
      </c>
    </row>
    <row r="6887" spans="2:8">
      <c r="B6887" s="6" t="s">
        <v>63</v>
      </c>
      <c r="C6887" s="31">
        <v>43405</v>
      </c>
      <c r="D6887" s="6" t="s">
        <v>19</v>
      </c>
      <c r="E6887" s="6">
        <v>2.7144617756807499E-4</v>
      </c>
      <c r="F6887" s="31">
        <v>42156</v>
      </c>
      <c r="G6887" s="6" t="s">
        <v>70</v>
      </c>
      <c r="H6887" s="6">
        <f>IF(CurrentMtgRatesDataTable82523[[#This Row],[metric]]="Delinquency",CurrentMtgRatesDataTable82523[[#This Row],[metric_value]]*100,(1-(1-CurrentMtgRatesDataTable82523[[#This Row],[metric_value]])^12)*100)</f>
        <v>0.32524954485415591</v>
      </c>
    </row>
    <row r="6888" spans="2:8">
      <c r="B6888" s="6" t="s">
        <v>62</v>
      </c>
      <c r="C6888" s="31">
        <v>43405</v>
      </c>
      <c r="D6888" s="6" t="s">
        <v>19</v>
      </c>
      <c r="E6888" s="6">
        <v>3.7955506139091301E-3</v>
      </c>
      <c r="F6888" s="31">
        <v>42156</v>
      </c>
      <c r="G6888" s="6" t="s">
        <v>18</v>
      </c>
      <c r="H6888" s="6">
        <f>IF(CurrentMtgRatesDataTable82523[[#This Row],[metric]]="Delinquency",CurrentMtgRatesDataTable82523[[#This Row],[metric_value]]*100,(1-(1-CurrentMtgRatesDataTable82523[[#This Row],[metric_value]])^12)*100)</f>
        <v>4.4607725247024614</v>
      </c>
    </row>
    <row r="6889" spans="2:8">
      <c r="B6889" s="6" t="s">
        <v>53</v>
      </c>
      <c r="C6889" s="31">
        <v>43405</v>
      </c>
      <c r="D6889" s="6" t="s">
        <v>19</v>
      </c>
      <c r="E6889" s="6">
        <v>1.81348594518863E-4</v>
      </c>
      <c r="F6889" s="31">
        <v>42156</v>
      </c>
      <c r="G6889" s="6" t="s">
        <v>70</v>
      </c>
      <c r="H6889" s="6">
        <f>IF(CurrentMtgRatesDataTable82523[[#This Row],[metric]]="Delinquency",CurrentMtgRatesDataTable82523[[#This Row],[metric_value]]*100,(1-(1-CurrentMtgRatesDataTable82523[[#This Row],[metric_value]])^12)*100)</f>
        <v>0.21740138831458644</v>
      </c>
    </row>
    <row r="6890" spans="2:8">
      <c r="B6890" s="6" t="s">
        <v>56</v>
      </c>
      <c r="C6890" s="31">
        <v>43405</v>
      </c>
      <c r="D6890" s="6" t="s">
        <v>19</v>
      </c>
      <c r="E6890" s="6">
        <v>6.0468037133263404E-4</v>
      </c>
      <c r="F6890" s="31">
        <v>42156</v>
      </c>
      <c r="G6890" s="6" t="s">
        <v>20</v>
      </c>
      <c r="H6890" s="6">
        <f>IF(CurrentMtgRatesDataTable82523[[#This Row],[metric]]="Delinquency",CurrentMtgRatesDataTable82523[[#This Row],[metric_value]]*100,(1-(1-CurrentMtgRatesDataTable82523[[#This Row],[metric_value]])^12)*100)</f>
        <v>0.7232080899434612</v>
      </c>
    </row>
    <row r="6891" spans="2:8">
      <c r="B6891" s="6" t="s">
        <v>54</v>
      </c>
      <c r="C6891" s="31">
        <v>43405</v>
      </c>
      <c r="D6891" s="6" t="s">
        <v>19</v>
      </c>
      <c r="E6891" s="6">
        <v>5.0186353624318101E-4</v>
      </c>
      <c r="F6891" s="31">
        <v>42156</v>
      </c>
      <c r="G6891" s="6" t="s">
        <v>72</v>
      </c>
      <c r="H6891" s="6">
        <f>IF(CurrentMtgRatesDataTable82523[[#This Row],[metric]]="Delinquency",CurrentMtgRatesDataTable82523[[#This Row],[metric_value]]*100,(1-(1-CurrentMtgRatesDataTable82523[[#This Row],[metric_value]])^12)*100)</f>
        <v>0.60057669895776655</v>
      </c>
    </row>
    <row r="6892" spans="2:8">
      <c r="B6892" s="6" t="s">
        <v>58</v>
      </c>
      <c r="C6892" s="31">
        <v>43405</v>
      </c>
      <c r="D6892" s="6" t="s">
        <v>19</v>
      </c>
      <c r="E6892" s="6">
        <v>4.3616468079721201E-4</v>
      </c>
      <c r="F6892" s="31">
        <v>42156</v>
      </c>
      <c r="G6892" s="6" t="s">
        <v>70</v>
      </c>
      <c r="H6892" s="6">
        <f>IF(CurrentMtgRatesDataTable82523[[#This Row],[metric]]="Delinquency",CurrentMtgRatesDataTable82523[[#This Row],[metric_value]]*100,(1-(1-CurrentMtgRatesDataTable82523[[#This Row],[metric_value]])^12)*100)</f>
        <v>0.52214385908423422</v>
      </c>
    </row>
    <row r="6893" spans="2:8">
      <c r="B6893" s="6" t="s">
        <v>59</v>
      </c>
      <c r="C6893" s="31">
        <v>43405</v>
      </c>
      <c r="D6893" s="6" t="s">
        <v>19</v>
      </c>
      <c r="E6893" s="6">
        <v>1.85571655983263E-3</v>
      </c>
      <c r="F6893" s="31">
        <v>42156</v>
      </c>
      <c r="G6893" s="6" t="s">
        <v>18</v>
      </c>
      <c r="H6893" s="6">
        <f>IF(CurrentMtgRatesDataTable82523[[#This Row],[metric]]="Delinquency",CurrentMtgRatesDataTable82523[[#This Row],[metric_value]]*100,(1-(1-CurrentMtgRatesDataTable82523[[#This Row],[metric_value]])^12)*100)</f>
        <v>2.2042715634763232</v>
      </c>
    </row>
    <row r="6894" spans="2:8">
      <c r="B6894" s="6" t="s">
        <v>60</v>
      </c>
      <c r="C6894" s="31">
        <v>43405</v>
      </c>
      <c r="D6894" s="6" t="s">
        <v>19</v>
      </c>
      <c r="E6894" s="6">
        <v>1.2628493016108699E-4</v>
      </c>
      <c r="F6894" s="31">
        <v>42156</v>
      </c>
      <c r="G6894" s="6" t="s">
        <v>70</v>
      </c>
      <c r="H6894" s="6">
        <f>IF(CurrentMtgRatesDataTable82523[[#This Row],[metric]]="Delinquency",CurrentMtgRatesDataTable82523[[#This Row],[metric_value]]*100,(1-(1-CurrentMtgRatesDataTable82523[[#This Row],[metric_value]])^12)*100)</f>
        <v>0.15143670445655344</v>
      </c>
    </row>
    <row r="6895" spans="2:8">
      <c r="B6895" s="6" t="s">
        <v>63</v>
      </c>
      <c r="C6895" s="31">
        <v>43405</v>
      </c>
      <c r="D6895" s="6" t="s">
        <v>19</v>
      </c>
      <c r="E6895" s="6">
        <v>3.7745012437395199E-4</v>
      </c>
      <c r="F6895" s="31">
        <v>42156</v>
      </c>
      <c r="G6895" s="6" t="s">
        <v>20</v>
      </c>
      <c r="H6895" s="6">
        <f>IF(CurrentMtgRatesDataTable82523[[#This Row],[metric]]="Delinquency",CurrentMtgRatesDataTable82523[[#This Row],[metric_value]]*100,(1-(1-CurrentMtgRatesDataTable82523[[#This Row],[metric_value]])^12)*100)</f>
        <v>0.45200103855383977</v>
      </c>
    </row>
    <row r="6896" spans="2:8">
      <c r="B6896" s="6" t="s">
        <v>53</v>
      </c>
      <c r="C6896" s="31">
        <v>43405</v>
      </c>
      <c r="D6896" s="6" t="s">
        <v>19</v>
      </c>
      <c r="E6896" s="6">
        <v>2.5521852964757898E-4</v>
      </c>
      <c r="F6896" s="31">
        <v>42156</v>
      </c>
      <c r="G6896" s="6" t="s">
        <v>20</v>
      </c>
      <c r="H6896" s="6">
        <f>IF(CurrentMtgRatesDataTable82523[[#This Row],[metric]]="Delinquency",CurrentMtgRatesDataTable82523[[#This Row],[metric_value]]*100,(1-(1-CurrentMtgRatesDataTable82523[[#This Row],[metric_value]])^12)*100)</f>
        <v>0.3058327002101402</v>
      </c>
    </row>
    <row r="6897" spans="2:8">
      <c r="B6897" s="6" t="s">
        <v>56</v>
      </c>
      <c r="C6897" s="31">
        <v>43405</v>
      </c>
      <c r="D6897" s="6" t="s">
        <v>19</v>
      </c>
      <c r="E6897" s="6">
        <v>9.8794905215317795E-4</v>
      </c>
      <c r="F6897" s="31">
        <v>42156</v>
      </c>
      <c r="G6897" s="6" t="s">
        <v>72</v>
      </c>
      <c r="H6897" s="6">
        <f>IF(CurrentMtgRatesDataTable82523[[#This Row],[metric]]="Delinquency",CurrentMtgRatesDataTable82523[[#This Row],[metric_value]]*100,(1-(1-CurrentMtgRatesDataTable82523[[#This Row],[metric_value]])^12)*100)</f>
        <v>1.1791181437097009</v>
      </c>
    </row>
    <row r="6898" spans="2:8">
      <c r="B6898" s="6" t="s">
        <v>54</v>
      </c>
      <c r="C6898" s="31">
        <v>43405</v>
      </c>
      <c r="D6898" s="6" t="s">
        <v>19</v>
      </c>
      <c r="E6898" s="6">
        <v>1.3485432658758699E-3</v>
      </c>
      <c r="F6898" s="31">
        <v>42156</v>
      </c>
      <c r="G6898" s="6" t="s">
        <v>18</v>
      </c>
      <c r="H6898" s="6">
        <f>IF(CurrentMtgRatesDataTable82523[[#This Row],[metric]]="Delinquency",CurrentMtgRatesDataTable82523[[#This Row],[metric_value]]*100,(1-(1-CurrentMtgRatesDataTable82523[[#This Row],[metric_value]])^12)*100)</f>
        <v>1.6063031539097605</v>
      </c>
    </row>
    <row r="6899" spans="2:8">
      <c r="B6899" s="6" t="s">
        <v>58</v>
      </c>
      <c r="C6899" s="31">
        <v>43405</v>
      </c>
      <c r="D6899" s="6" t="s">
        <v>19</v>
      </c>
      <c r="E6899" s="6">
        <v>6.6888951138774399E-4</v>
      </c>
      <c r="F6899" s="31">
        <v>42156</v>
      </c>
      <c r="G6899" s="6" t="s">
        <v>20</v>
      </c>
      <c r="H6899" s="6">
        <f>IF(CurrentMtgRatesDataTable82523[[#This Row],[metric]]="Delinquency",CurrentMtgRatesDataTable82523[[#This Row],[metric_value]]*100,(1-(1-CurrentMtgRatesDataTable82523[[#This Row],[metric_value]])^12)*100)</f>
        <v>0.79972106072899729</v>
      </c>
    </row>
    <row r="6900" spans="2:8">
      <c r="B6900" s="6" t="s">
        <v>60</v>
      </c>
      <c r="C6900" s="31">
        <v>43405</v>
      </c>
      <c r="D6900" s="6" t="s">
        <v>19</v>
      </c>
      <c r="E6900" s="6">
        <v>1.6998576002488999E-4</v>
      </c>
      <c r="F6900" s="31">
        <v>42156</v>
      </c>
      <c r="G6900" s="6" t="s">
        <v>20</v>
      </c>
      <c r="H6900" s="6">
        <f>IF(CurrentMtgRatesDataTable82523[[#This Row],[metric]]="Delinquency",CurrentMtgRatesDataTable82523[[#This Row],[metric_value]]*100,(1-(1-CurrentMtgRatesDataTable82523[[#This Row],[metric_value]])^12)*100)</f>
        <v>0.20379231200059467</v>
      </c>
    </row>
    <row r="6901" spans="2:8">
      <c r="B6901" s="6" t="s">
        <v>63</v>
      </c>
      <c r="C6901" s="31">
        <v>43405</v>
      </c>
      <c r="D6901" s="6" t="s">
        <v>19</v>
      </c>
      <c r="E6901" s="6">
        <v>7.1752686087510396E-4</v>
      </c>
      <c r="F6901" s="31">
        <v>42156</v>
      </c>
      <c r="G6901" s="6" t="s">
        <v>72</v>
      </c>
      <c r="H6901" s="6">
        <f>IF(CurrentMtgRatesDataTable82523[[#This Row],[metric]]="Delinquency",CurrentMtgRatesDataTable82523[[#This Row],[metric_value]]*100,(1-(1-CurrentMtgRatesDataTable82523[[#This Row],[metric_value]])^12)*100)</f>
        <v>0.8576423714196646</v>
      </c>
    </row>
    <row r="6902" spans="2:8">
      <c r="B6902" s="6" t="s">
        <v>52</v>
      </c>
      <c r="C6902" s="31">
        <v>43405</v>
      </c>
      <c r="D6902" s="6" t="s">
        <v>19</v>
      </c>
      <c r="E6902" s="6">
        <v>1.62157948318173E-4</v>
      </c>
      <c r="F6902" s="31">
        <v>42156</v>
      </c>
      <c r="G6902" s="6" t="s">
        <v>70</v>
      </c>
      <c r="H6902" s="6">
        <f>IF(CurrentMtgRatesDataTable82523[[#This Row],[metric]]="Delinquency",CurrentMtgRatesDataTable82523[[#This Row],[metric_value]]*100,(1-(1-CurrentMtgRatesDataTable82523[[#This Row],[metric_value]])^12)*100)</f>
        <v>0.19441608343372385</v>
      </c>
    </row>
    <row r="6903" spans="2:8">
      <c r="B6903" s="6" t="s">
        <v>55</v>
      </c>
      <c r="C6903" s="31">
        <v>43405</v>
      </c>
      <c r="D6903" s="6" t="s">
        <v>19</v>
      </c>
      <c r="E6903" s="6">
        <v>2.57406343553397E-4</v>
      </c>
      <c r="F6903" s="31">
        <v>42156</v>
      </c>
      <c r="G6903" s="6" t="s">
        <v>70</v>
      </c>
      <c r="H6903" s="6">
        <f>IF(CurrentMtgRatesDataTable82523[[#This Row],[metric]]="Delinquency",CurrentMtgRatesDataTable82523[[#This Row],[metric_value]]*100,(1-(1-CurrentMtgRatesDataTable82523[[#This Row],[metric_value]])^12)*100)</f>
        <v>0.30845068429242728</v>
      </c>
    </row>
    <row r="6904" spans="2:8">
      <c r="B6904" s="6" t="s">
        <v>53</v>
      </c>
      <c r="C6904" s="31">
        <v>43405</v>
      </c>
      <c r="D6904" s="6" t="s">
        <v>19</v>
      </c>
      <c r="E6904" s="6">
        <v>4.0292330552811601E-4</v>
      </c>
      <c r="F6904" s="31">
        <v>42156</v>
      </c>
      <c r="G6904" s="6" t="s">
        <v>72</v>
      </c>
      <c r="H6904" s="6">
        <f>IF(CurrentMtgRatesDataTable82523[[#This Row],[metric]]="Delinquency",CurrentMtgRatesDataTable82523[[#This Row],[metric_value]]*100,(1-(1-CurrentMtgRatesDataTable82523[[#This Row],[metric_value]])^12)*100)</f>
        <v>0.48243791297133409</v>
      </c>
    </row>
    <row r="6905" spans="2:8">
      <c r="B6905" s="6" t="s">
        <v>56</v>
      </c>
      <c r="C6905" s="31">
        <v>43405</v>
      </c>
      <c r="D6905" s="6" t="s">
        <v>19</v>
      </c>
      <c r="E6905" s="6">
        <v>2.7124352994932301E-3</v>
      </c>
      <c r="F6905" s="31">
        <v>42156</v>
      </c>
      <c r="G6905" s="6" t="s">
        <v>18</v>
      </c>
      <c r="H6905" s="6">
        <f>IF(CurrentMtgRatesDataTable82523[[#This Row],[metric]]="Delinquency",CurrentMtgRatesDataTable82523[[#This Row],[metric_value]]*100,(1-(1-CurrentMtgRatesDataTable82523[[#This Row],[metric_value]])^12)*100)</f>
        <v>3.2068005135942101</v>
      </c>
    </row>
    <row r="6906" spans="2:8">
      <c r="B6906" s="6" t="s">
        <v>61</v>
      </c>
      <c r="C6906" s="31">
        <v>43405</v>
      </c>
      <c r="D6906" s="6" t="s">
        <v>19</v>
      </c>
      <c r="E6906" s="6">
        <v>3.0310884416360302E-4</v>
      </c>
      <c r="F6906" s="31">
        <v>42156</v>
      </c>
      <c r="G6906" s="6" t="s">
        <v>70</v>
      </c>
      <c r="H6906" s="6">
        <f>IF(CurrentMtgRatesDataTable82523[[#This Row],[metric]]="Delinquency",CurrentMtgRatesDataTable82523[[#This Row],[metric_value]]*100,(1-(1-CurrentMtgRatesDataTable82523[[#This Row],[metric_value]])^12)*100)</f>
        <v>0.36312485042597764</v>
      </c>
    </row>
    <row r="6907" spans="2:8">
      <c r="B6907" s="6" t="s">
        <v>58</v>
      </c>
      <c r="C6907" s="31">
        <v>43405</v>
      </c>
      <c r="D6907" s="6" t="s">
        <v>19</v>
      </c>
      <c r="E6907" s="6">
        <v>1.0589621953220299E-3</v>
      </c>
      <c r="F6907" s="31">
        <v>42156</v>
      </c>
      <c r="G6907" s="6" t="s">
        <v>72</v>
      </c>
      <c r="H6907" s="6">
        <f>IF(CurrentMtgRatesDataTable82523[[#This Row],[metric]]="Delinquency",CurrentMtgRatesDataTable82523[[#This Row],[metric_value]]*100,(1-(1-CurrentMtgRatesDataTable82523[[#This Row],[metric_value]])^12)*100)</f>
        <v>1.263379451564306</v>
      </c>
    </row>
    <row r="6908" spans="2:8">
      <c r="B6908" s="6" t="s">
        <v>50</v>
      </c>
      <c r="C6908" s="31">
        <v>43405</v>
      </c>
      <c r="D6908" s="6" t="s">
        <v>19</v>
      </c>
      <c r="E6908" s="6">
        <v>1.4103560043170001E-4</v>
      </c>
      <c r="F6908" s="31">
        <v>42156</v>
      </c>
      <c r="G6908" s="6" t="s">
        <v>70</v>
      </c>
      <c r="H6908" s="6">
        <f>IF(CurrentMtgRatesDataTable82523[[#This Row],[metric]]="Delinquency",CurrentMtgRatesDataTable82523[[#This Row],[metric_value]]*100,(1-(1-CurrentMtgRatesDataTable82523[[#This Row],[metric_value]])^12)*100)</f>
        <v>0.16911150134811814</v>
      </c>
    </row>
    <row r="6909" spans="2:8">
      <c r="B6909" s="6" t="s">
        <v>51</v>
      </c>
      <c r="C6909" s="31">
        <v>43405</v>
      </c>
      <c r="D6909" s="6" t="s">
        <v>19</v>
      </c>
      <c r="E6909" s="6">
        <v>1.49869063570415E-4</v>
      </c>
      <c r="F6909" s="31">
        <v>42156</v>
      </c>
      <c r="G6909" s="6" t="s">
        <v>70</v>
      </c>
      <c r="H6909" s="6">
        <f>IF(CurrentMtgRatesDataTable82523[[#This Row],[metric]]="Delinquency",CurrentMtgRatesDataTable82523[[#This Row],[metric_value]]*100,(1-(1-CurrentMtgRatesDataTable82523[[#This Row],[metric_value]])^12)*100)</f>
        <v>0.1796947094561574</v>
      </c>
    </row>
    <row r="6910" spans="2:8">
      <c r="B6910" s="6" t="s">
        <v>60</v>
      </c>
      <c r="C6910" s="31">
        <v>43405</v>
      </c>
      <c r="D6910" s="6" t="s">
        <v>19</v>
      </c>
      <c r="E6910" s="6">
        <v>2.841510049641E-4</v>
      </c>
      <c r="F6910" s="31">
        <v>42156</v>
      </c>
      <c r="G6910" s="6" t="s">
        <v>72</v>
      </c>
      <c r="H6910" s="6">
        <f>IF(CurrentMtgRatesDataTable82523[[#This Row],[metric]]="Delinquency",CurrentMtgRatesDataTable82523[[#This Row],[metric_value]]*100,(1-(1-CurrentMtgRatesDataTable82523[[#This Row],[metric_value]])^12)*100)</f>
        <v>0.34044881453951792</v>
      </c>
    </row>
    <row r="6911" spans="2:8">
      <c r="B6911" s="6" t="s">
        <v>63</v>
      </c>
      <c r="C6911" s="31">
        <v>43405</v>
      </c>
      <c r="D6911" s="6" t="s">
        <v>19</v>
      </c>
      <c r="E6911" s="6">
        <v>1.7770602006136501E-3</v>
      </c>
      <c r="F6911" s="31">
        <v>42156</v>
      </c>
      <c r="G6911" s="6" t="s">
        <v>18</v>
      </c>
      <c r="H6911" s="6">
        <f>IF(CurrentMtgRatesDataTable82523[[#This Row],[metric]]="Delinquency",CurrentMtgRatesDataTable82523[[#This Row],[metric_value]]*100,(1-(1-CurrentMtgRatesDataTable82523[[#This Row],[metric_value]])^12)*100)</f>
        <v>2.1117527857839269</v>
      </c>
    </row>
    <row r="6912" spans="2:8">
      <c r="B6912" s="6" t="s">
        <v>52</v>
      </c>
      <c r="C6912" s="31">
        <v>43405</v>
      </c>
      <c r="D6912" s="6" t="s">
        <v>19</v>
      </c>
      <c r="E6912" s="6">
        <v>2.22389824875382E-4</v>
      </c>
      <c r="F6912" s="31">
        <v>42156</v>
      </c>
      <c r="G6912" s="6" t="s">
        <v>20</v>
      </c>
      <c r="H6912" s="6">
        <f>IF(CurrentMtgRatesDataTable82523[[#This Row],[metric]]="Delinquency",CurrentMtgRatesDataTable82523[[#This Row],[metric_value]]*100,(1-(1-CurrentMtgRatesDataTable82523[[#This Row],[metric_value]])^12)*100)</f>
        <v>0.26654161395702758</v>
      </c>
    </row>
    <row r="6913" spans="2:8">
      <c r="B6913" s="6" t="s">
        <v>54</v>
      </c>
      <c r="C6913" s="31">
        <v>43405</v>
      </c>
      <c r="D6913" s="6" t="s">
        <v>73</v>
      </c>
      <c r="E6913" s="6">
        <v>9.1348571549615901E-3</v>
      </c>
      <c r="F6913" s="31">
        <v>42156</v>
      </c>
      <c r="G6913" s="6" t="s">
        <v>18</v>
      </c>
      <c r="H6913" s="6">
        <f>IF(CurrentMtgRatesDataTable82523[[#This Row],[metric]]="Delinquency",CurrentMtgRatesDataTable82523[[#This Row],[metric_value]]*100,(1-(1-CurrentMtgRatesDataTable82523[[#This Row],[metric_value]])^12)*100)</f>
        <v>0.91348571549615898</v>
      </c>
    </row>
    <row r="6914" spans="2:8">
      <c r="B6914" s="6" t="s">
        <v>58</v>
      </c>
      <c r="C6914" s="31">
        <v>43405</v>
      </c>
      <c r="D6914" s="6" t="s">
        <v>73</v>
      </c>
      <c r="E6914" s="6">
        <v>5.0785982734826698E-3</v>
      </c>
      <c r="F6914" s="31">
        <v>42156</v>
      </c>
      <c r="G6914" s="6" t="s">
        <v>20</v>
      </c>
      <c r="H6914" s="6">
        <f>IF(CurrentMtgRatesDataTable82523[[#This Row],[metric]]="Delinquency",CurrentMtgRatesDataTable82523[[#This Row],[metric_value]]*100,(1-(1-CurrentMtgRatesDataTable82523[[#This Row],[metric_value]])^12)*100)</f>
        <v>0.50785982734826696</v>
      </c>
    </row>
    <row r="6915" spans="2:8">
      <c r="B6915" s="6" t="s">
        <v>60</v>
      </c>
      <c r="C6915" s="31">
        <v>43405</v>
      </c>
      <c r="D6915" s="6" t="s">
        <v>73</v>
      </c>
      <c r="E6915" s="6">
        <v>1.44769579368869E-3</v>
      </c>
      <c r="F6915" s="31">
        <v>42156</v>
      </c>
      <c r="G6915" s="6" t="s">
        <v>20</v>
      </c>
      <c r="H6915" s="6">
        <f>IF(CurrentMtgRatesDataTable82523[[#This Row],[metric]]="Delinquency",CurrentMtgRatesDataTable82523[[#This Row],[metric_value]]*100,(1-(1-CurrentMtgRatesDataTable82523[[#This Row],[metric_value]])^12)*100)</f>
        <v>0.144769579368869</v>
      </c>
    </row>
    <row r="6916" spans="2:8">
      <c r="B6916" s="6" t="s">
        <v>63</v>
      </c>
      <c r="C6916" s="31">
        <v>43405</v>
      </c>
      <c r="D6916" s="6" t="s">
        <v>73</v>
      </c>
      <c r="E6916" s="6">
        <v>4.9956817921777297E-3</v>
      </c>
      <c r="F6916" s="31">
        <v>42156</v>
      </c>
      <c r="G6916" s="6" t="s">
        <v>72</v>
      </c>
      <c r="H6916" s="6">
        <f>IF(CurrentMtgRatesDataTable82523[[#This Row],[metric]]="Delinquency",CurrentMtgRatesDataTable82523[[#This Row],[metric_value]]*100,(1-(1-CurrentMtgRatesDataTable82523[[#This Row],[metric_value]])^12)*100)</f>
        <v>0.49956817921777297</v>
      </c>
    </row>
    <row r="6917" spans="2:8">
      <c r="B6917" s="6" t="s">
        <v>52</v>
      </c>
      <c r="C6917" s="31">
        <v>43405</v>
      </c>
      <c r="D6917" s="6" t="s">
        <v>73</v>
      </c>
      <c r="E6917" s="6">
        <v>1.41849004167685E-3</v>
      </c>
      <c r="F6917" s="31">
        <v>42156</v>
      </c>
      <c r="G6917" s="6" t="s">
        <v>70</v>
      </c>
      <c r="H6917" s="6">
        <f>IF(CurrentMtgRatesDataTable82523[[#This Row],[metric]]="Delinquency",CurrentMtgRatesDataTable82523[[#This Row],[metric_value]]*100,(1-(1-CurrentMtgRatesDataTable82523[[#This Row],[metric_value]])^12)*100)</f>
        <v>0.14184900416768501</v>
      </c>
    </row>
    <row r="6918" spans="2:8">
      <c r="B6918" s="6" t="s">
        <v>55</v>
      </c>
      <c r="C6918" s="31">
        <v>43405</v>
      </c>
      <c r="D6918" s="6" t="s">
        <v>73</v>
      </c>
      <c r="E6918" s="6">
        <v>2.20261270598368E-3</v>
      </c>
      <c r="F6918" s="31">
        <v>42156</v>
      </c>
      <c r="G6918" s="6" t="s">
        <v>70</v>
      </c>
      <c r="H6918" s="6">
        <f>IF(CurrentMtgRatesDataTable82523[[#This Row],[metric]]="Delinquency",CurrentMtgRatesDataTable82523[[#This Row],[metric_value]]*100,(1-(1-CurrentMtgRatesDataTable82523[[#This Row],[metric_value]])^12)*100)</f>
        <v>0.220261270598368</v>
      </c>
    </row>
    <row r="6919" spans="2:8">
      <c r="B6919" s="6" t="s">
        <v>53</v>
      </c>
      <c r="C6919" s="31">
        <v>43405</v>
      </c>
      <c r="D6919" s="6" t="s">
        <v>73</v>
      </c>
      <c r="E6919" s="6">
        <v>3.0636390573451902E-3</v>
      </c>
      <c r="F6919" s="31">
        <v>42156</v>
      </c>
      <c r="G6919" s="6" t="s">
        <v>72</v>
      </c>
      <c r="H6919" s="6">
        <f>IF(CurrentMtgRatesDataTable82523[[#This Row],[metric]]="Delinquency",CurrentMtgRatesDataTable82523[[#This Row],[metric_value]]*100,(1-(1-CurrentMtgRatesDataTable82523[[#This Row],[metric_value]])^12)*100)</f>
        <v>0.30636390573451899</v>
      </c>
    </row>
    <row r="6920" spans="2:8">
      <c r="B6920" s="6" t="s">
        <v>56</v>
      </c>
      <c r="C6920" s="31">
        <v>43405</v>
      </c>
      <c r="D6920" s="6" t="s">
        <v>73</v>
      </c>
      <c r="E6920" s="6">
        <v>1.6623465190349698E-2</v>
      </c>
      <c r="F6920" s="31">
        <v>42156</v>
      </c>
      <c r="G6920" s="6" t="s">
        <v>18</v>
      </c>
      <c r="H6920" s="6">
        <f>IF(CurrentMtgRatesDataTable82523[[#This Row],[metric]]="Delinquency",CurrentMtgRatesDataTable82523[[#This Row],[metric_value]]*100,(1-(1-CurrentMtgRatesDataTable82523[[#This Row],[metric_value]])^12)*100)</f>
        <v>1.6623465190349698</v>
      </c>
    </row>
    <row r="6921" spans="2:8">
      <c r="B6921" s="6" t="s">
        <v>61</v>
      </c>
      <c r="C6921" s="31">
        <v>43405</v>
      </c>
      <c r="D6921" s="6" t="s">
        <v>73</v>
      </c>
      <c r="E6921" s="6">
        <v>2.4373412402423399E-3</v>
      </c>
      <c r="F6921" s="31">
        <v>42156</v>
      </c>
      <c r="G6921" s="6" t="s">
        <v>70</v>
      </c>
      <c r="H6921" s="6">
        <f>IF(CurrentMtgRatesDataTable82523[[#This Row],[metric]]="Delinquency",CurrentMtgRatesDataTable82523[[#This Row],[metric_value]]*100,(1-(1-CurrentMtgRatesDataTable82523[[#This Row],[metric_value]])^12)*100)</f>
        <v>0.243734124024234</v>
      </c>
    </row>
    <row r="6922" spans="2:8">
      <c r="B6922" s="6" t="s">
        <v>58</v>
      </c>
      <c r="C6922" s="31">
        <v>43405</v>
      </c>
      <c r="D6922" s="6" t="s">
        <v>73</v>
      </c>
      <c r="E6922" s="6">
        <v>7.2614653591255001E-3</v>
      </c>
      <c r="F6922" s="31">
        <v>42156</v>
      </c>
      <c r="G6922" s="6" t="s">
        <v>72</v>
      </c>
      <c r="H6922" s="6">
        <f>IF(CurrentMtgRatesDataTable82523[[#This Row],[metric]]="Delinquency",CurrentMtgRatesDataTable82523[[#This Row],[metric_value]]*100,(1-(1-CurrentMtgRatesDataTable82523[[#This Row],[metric_value]])^12)*100)</f>
        <v>0.72614653591254996</v>
      </c>
    </row>
    <row r="6923" spans="2:8">
      <c r="B6923" s="6" t="s">
        <v>50</v>
      </c>
      <c r="C6923" s="31">
        <v>43405</v>
      </c>
      <c r="D6923" s="6" t="s">
        <v>73</v>
      </c>
      <c r="E6923" s="6">
        <v>1.2495021751422501E-3</v>
      </c>
      <c r="F6923" s="31">
        <v>42156</v>
      </c>
      <c r="G6923" s="6" t="s">
        <v>70</v>
      </c>
      <c r="H6923" s="6">
        <f>IF(CurrentMtgRatesDataTable82523[[#This Row],[metric]]="Delinquency",CurrentMtgRatesDataTable82523[[#This Row],[metric_value]]*100,(1-(1-CurrentMtgRatesDataTable82523[[#This Row],[metric_value]])^12)*100)</f>
        <v>0.12495021751422501</v>
      </c>
    </row>
    <row r="6924" spans="2:8">
      <c r="B6924" s="6" t="s">
        <v>51</v>
      </c>
      <c r="C6924" s="31">
        <v>43405</v>
      </c>
      <c r="D6924" s="6" t="s">
        <v>73</v>
      </c>
      <c r="E6924" s="6">
        <v>1.3231522177413E-3</v>
      </c>
      <c r="F6924" s="31">
        <v>42156</v>
      </c>
      <c r="G6924" s="6" t="s">
        <v>70</v>
      </c>
      <c r="H6924" s="6">
        <f>IF(CurrentMtgRatesDataTable82523[[#This Row],[metric]]="Delinquency",CurrentMtgRatesDataTable82523[[#This Row],[metric_value]]*100,(1-(1-CurrentMtgRatesDataTable82523[[#This Row],[metric_value]])^12)*100)</f>
        <v>0.13231522177412999</v>
      </c>
    </row>
    <row r="6925" spans="2:8">
      <c r="B6925" s="6" t="s">
        <v>60</v>
      </c>
      <c r="C6925" s="31">
        <v>43405</v>
      </c>
      <c r="D6925" s="6" t="s">
        <v>73</v>
      </c>
      <c r="E6925" s="6">
        <v>2.1996143961346901E-3</v>
      </c>
      <c r="F6925" s="31">
        <v>42156</v>
      </c>
      <c r="G6925" s="6" t="s">
        <v>72</v>
      </c>
      <c r="H6925" s="6">
        <f>IF(CurrentMtgRatesDataTable82523[[#This Row],[metric]]="Delinquency",CurrentMtgRatesDataTable82523[[#This Row],[metric_value]]*100,(1-(1-CurrentMtgRatesDataTable82523[[#This Row],[metric_value]])^12)*100)</f>
        <v>0.21996143961346901</v>
      </c>
    </row>
    <row r="6926" spans="2:8">
      <c r="B6926" s="6" t="s">
        <v>63</v>
      </c>
      <c r="C6926" s="31">
        <v>43405</v>
      </c>
      <c r="D6926" s="6" t="s">
        <v>73</v>
      </c>
      <c r="E6926" s="6">
        <v>1.1219956126879E-2</v>
      </c>
      <c r="F6926" s="31">
        <v>42156</v>
      </c>
      <c r="G6926" s="6" t="s">
        <v>18</v>
      </c>
      <c r="H6926" s="6">
        <f>IF(CurrentMtgRatesDataTable82523[[#This Row],[metric]]="Delinquency",CurrentMtgRatesDataTable82523[[#This Row],[metric_value]]*100,(1-(1-CurrentMtgRatesDataTable82523[[#This Row],[metric_value]])^12)*100)</f>
        <v>1.1219956126879</v>
      </c>
    </row>
    <row r="6927" spans="2:8">
      <c r="B6927" s="6" t="s">
        <v>52</v>
      </c>
      <c r="C6927" s="31">
        <v>43405</v>
      </c>
      <c r="D6927" s="6" t="s">
        <v>73</v>
      </c>
      <c r="E6927" s="6">
        <v>1.8893766253936699E-3</v>
      </c>
      <c r="F6927" s="31">
        <v>42156</v>
      </c>
      <c r="G6927" s="6" t="s">
        <v>20</v>
      </c>
      <c r="H6927" s="6">
        <f>IF(CurrentMtgRatesDataTable82523[[#This Row],[metric]]="Delinquency",CurrentMtgRatesDataTable82523[[#This Row],[metric_value]]*100,(1-(1-CurrentMtgRatesDataTable82523[[#This Row],[metric_value]])^12)*100)</f>
        <v>0.188937662539367</v>
      </c>
    </row>
    <row r="6928" spans="2:8">
      <c r="B6928" s="6" t="s">
        <v>57</v>
      </c>
      <c r="C6928" s="31">
        <v>43405</v>
      </c>
      <c r="D6928" s="6" t="s">
        <v>73</v>
      </c>
      <c r="E6928" s="6">
        <v>2.3142564216134102E-3</v>
      </c>
      <c r="F6928" s="31">
        <v>42156</v>
      </c>
      <c r="G6928" s="6" t="s">
        <v>70</v>
      </c>
      <c r="H6928" s="6">
        <f>IF(CurrentMtgRatesDataTable82523[[#This Row],[metric]]="Delinquency",CurrentMtgRatesDataTable82523[[#This Row],[metric_value]]*100,(1-(1-CurrentMtgRatesDataTable82523[[#This Row],[metric_value]])^12)*100)</f>
        <v>0.23142564216134101</v>
      </c>
    </row>
    <row r="6929" spans="2:8">
      <c r="B6929" s="6" t="s">
        <v>55</v>
      </c>
      <c r="C6929" s="31">
        <v>43405</v>
      </c>
      <c r="D6929" s="6" t="s">
        <v>73</v>
      </c>
      <c r="E6929" s="6">
        <v>3.2087881305749499E-3</v>
      </c>
      <c r="F6929" s="31">
        <v>42156</v>
      </c>
      <c r="G6929" s="6" t="s">
        <v>20</v>
      </c>
      <c r="H6929" s="6">
        <f>IF(CurrentMtgRatesDataTable82523[[#This Row],[metric]]="Delinquency",CurrentMtgRatesDataTable82523[[#This Row],[metric_value]]*100,(1-(1-CurrentMtgRatesDataTable82523[[#This Row],[metric_value]])^12)*100)</f>
        <v>0.32087881305749499</v>
      </c>
    </row>
    <row r="6930" spans="2:8">
      <c r="B6930" s="6" t="s">
        <v>53</v>
      </c>
      <c r="C6930" s="31">
        <v>43405</v>
      </c>
      <c r="D6930" s="6" t="s">
        <v>73</v>
      </c>
      <c r="E6930" s="6">
        <v>6.8019126458062403E-3</v>
      </c>
      <c r="F6930" s="31">
        <v>42156</v>
      </c>
      <c r="G6930" s="6" t="s">
        <v>18</v>
      </c>
      <c r="H6930" s="6">
        <f>IF(CurrentMtgRatesDataTable82523[[#This Row],[metric]]="Delinquency",CurrentMtgRatesDataTable82523[[#This Row],[metric_value]]*100,(1-(1-CurrentMtgRatesDataTable82523[[#This Row],[metric_value]])^12)*100)</f>
        <v>0.68019126458062407</v>
      </c>
    </row>
    <row r="6931" spans="2:8">
      <c r="B6931" s="6" t="s">
        <v>61</v>
      </c>
      <c r="C6931" s="31">
        <v>43405</v>
      </c>
      <c r="D6931" s="6" t="s">
        <v>73</v>
      </c>
      <c r="E6931" s="6">
        <v>3.96388507140034E-3</v>
      </c>
      <c r="F6931" s="31">
        <v>42156</v>
      </c>
      <c r="G6931" s="6" t="s">
        <v>20</v>
      </c>
      <c r="H6931" s="6">
        <f>IF(CurrentMtgRatesDataTable82523[[#This Row],[metric]]="Delinquency",CurrentMtgRatesDataTable82523[[#This Row],[metric_value]]*100,(1-(1-CurrentMtgRatesDataTable82523[[#This Row],[metric_value]])^12)*100)</f>
        <v>0.39638850714003399</v>
      </c>
    </row>
    <row r="6932" spans="2:8">
      <c r="B6932" s="6" t="s">
        <v>62</v>
      </c>
      <c r="C6932" s="31">
        <v>43405</v>
      </c>
      <c r="D6932" s="6" t="s">
        <v>73</v>
      </c>
      <c r="E6932" s="6">
        <v>3.7212096924198802E-3</v>
      </c>
      <c r="F6932" s="31">
        <v>42156</v>
      </c>
      <c r="G6932" s="6" t="s">
        <v>70</v>
      </c>
      <c r="H6932" s="6">
        <f>IF(CurrentMtgRatesDataTable82523[[#This Row],[metric]]="Delinquency",CurrentMtgRatesDataTable82523[[#This Row],[metric_value]]*100,(1-(1-CurrentMtgRatesDataTable82523[[#This Row],[metric_value]])^12)*100)</f>
        <v>0.37212096924198801</v>
      </c>
    </row>
    <row r="6933" spans="2:8">
      <c r="B6933" s="6" t="s">
        <v>58</v>
      </c>
      <c r="C6933" s="31">
        <v>43405</v>
      </c>
      <c r="D6933" s="6" t="s">
        <v>73</v>
      </c>
      <c r="E6933" s="6">
        <v>1.8362999421817398E-2</v>
      </c>
      <c r="F6933" s="31">
        <v>42156</v>
      </c>
      <c r="G6933" s="6" t="s">
        <v>18</v>
      </c>
      <c r="H6933" s="6">
        <f>IF(CurrentMtgRatesDataTable82523[[#This Row],[metric]]="Delinquency",CurrentMtgRatesDataTable82523[[#This Row],[metric_value]]*100,(1-(1-CurrentMtgRatesDataTable82523[[#This Row],[metric_value]])^12)*100)</f>
        <v>1.8362999421817399</v>
      </c>
    </row>
    <row r="6934" spans="2:8">
      <c r="B6934" s="6" t="s">
        <v>50</v>
      </c>
      <c r="C6934" s="31">
        <v>43405</v>
      </c>
      <c r="D6934" s="6" t="s">
        <v>73</v>
      </c>
      <c r="E6934" s="6">
        <v>1.66716892947378E-3</v>
      </c>
      <c r="F6934" s="31">
        <v>42156</v>
      </c>
      <c r="G6934" s="6" t="s">
        <v>20</v>
      </c>
      <c r="H6934" s="6">
        <f>IF(CurrentMtgRatesDataTable82523[[#This Row],[metric]]="Delinquency",CurrentMtgRatesDataTable82523[[#This Row],[metric_value]]*100,(1-(1-CurrentMtgRatesDataTable82523[[#This Row],[metric_value]])^12)*100)</f>
        <v>0.16671689294737799</v>
      </c>
    </row>
    <row r="6935" spans="2:8">
      <c r="B6935" s="6" t="s">
        <v>51</v>
      </c>
      <c r="C6935" s="31">
        <v>43405</v>
      </c>
      <c r="D6935" s="6" t="s">
        <v>73</v>
      </c>
      <c r="E6935" s="6">
        <v>1.75020413124796E-3</v>
      </c>
      <c r="F6935" s="31">
        <v>42156</v>
      </c>
      <c r="G6935" s="6" t="s">
        <v>20</v>
      </c>
      <c r="H6935" s="6">
        <f>IF(CurrentMtgRatesDataTable82523[[#This Row],[metric]]="Delinquency",CurrentMtgRatesDataTable82523[[#This Row],[metric_value]]*100,(1-(1-CurrentMtgRatesDataTable82523[[#This Row],[metric_value]])^12)*100)</f>
        <v>0.17502041312479599</v>
      </c>
    </row>
    <row r="6936" spans="2:8">
      <c r="B6936" s="6" t="s">
        <v>60</v>
      </c>
      <c r="C6936" s="31">
        <v>43405</v>
      </c>
      <c r="D6936" s="6" t="s">
        <v>73</v>
      </c>
      <c r="E6936" s="6">
        <v>4.5815450768716603E-3</v>
      </c>
      <c r="F6936" s="31">
        <v>42156</v>
      </c>
      <c r="G6936" s="6" t="s">
        <v>18</v>
      </c>
      <c r="H6936" s="6">
        <f>IF(CurrentMtgRatesDataTable82523[[#This Row],[metric]]="Delinquency",CurrentMtgRatesDataTable82523[[#This Row],[metric_value]]*100,(1-(1-CurrentMtgRatesDataTable82523[[#This Row],[metric_value]])^12)*100)</f>
        <v>0.45815450768716603</v>
      </c>
    </row>
    <row r="6937" spans="2:8">
      <c r="B6937" s="6" t="s">
        <v>52</v>
      </c>
      <c r="C6937" s="31">
        <v>43405</v>
      </c>
      <c r="D6937" s="6" t="s">
        <v>73</v>
      </c>
      <c r="E6937" s="6">
        <v>2.7860725810748598E-3</v>
      </c>
      <c r="F6937" s="31">
        <v>42156</v>
      </c>
      <c r="G6937" s="6" t="s">
        <v>72</v>
      </c>
      <c r="H6937" s="6">
        <f>IF(CurrentMtgRatesDataTable82523[[#This Row],[metric]]="Delinquency",CurrentMtgRatesDataTable82523[[#This Row],[metric_value]]*100,(1-(1-CurrentMtgRatesDataTable82523[[#This Row],[metric_value]])^12)*100)</f>
        <v>0.27860725810748599</v>
      </c>
    </row>
    <row r="6938" spans="2:8">
      <c r="B6938" s="6" t="s">
        <v>59</v>
      </c>
      <c r="C6938" s="31">
        <v>43405</v>
      </c>
      <c r="D6938" s="6" t="s">
        <v>73</v>
      </c>
      <c r="E6938" s="6">
        <v>2.2761850052546899E-3</v>
      </c>
      <c r="F6938" s="31">
        <v>42156</v>
      </c>
      <c r="G6938" s="6" t="s">
        <v>70</v>
      </c>
      <c r="H6938" s="6">
        <f>IF(CurrentMtgRatesDataTable82523[[#This Row],[metric]]="Delinquency",CurrentMtgRatesDataTable82523[[#This Row],[metric_value]]*100,(1-(1-CurrentMtgRatesDataTable82523[[#This Row],[metric_value]])^12)*100)</f>
        <v>0.227618500525469</v>
      </c>
    </row>
    <row r="6939" spans="2:8">
      <c r="B6939" s="6" t="s">
        <v>57</v>
      </c>
      <c r="C6939" s="31">
        <v>43405</v>
      </c>
      <c r="D6939" s="6" t="s">
        <v>73</v>
      </c>
      <c r="E6939" s="6">
        <v>3.1281438284376699E-3</v>
      </c>
      <c r="F6939" s="31">
        <v>42156</v>
      </c>
      <c r="G6939" s="6" t="s">
        <v>20</v>
      </c>
      <c r="H6939" s="6">
        <f>IF(CurrentMtgRatesDataTable82523[[#This Row],[metric]]="Delinquency",CurrentMtgRatesDataTable82523[[#This Row],[metric_value]]*100,(1-(1-CurrentMtgRatesDataTable82523[[#This Row],[metric_value]])^12)*100)</f>
        <v>0.312814382843767</v>
      </c>
    </row>
    <row r="6940" spans="2:8">
      <c r="B6940" s="6" t="s">
        <v>55</v>
      </c>
      <c r="C6940" s="31">
        <v>43405</v>
      </c>
      <c r="D6940" s="6" t="s">
        <v>73</v>
      </c>
      <c r="E6940" s="6">
        <v>4.1252780458974096E-3</v>
      </c>
      <c r="F6940" s="31">
        <v>42156</v>
      </c>
      <c r="G6940" s="6" t="s">
        <v>72</v>
      </c>
      <c r="H6940" s="6">
        <f>IF(CurrentMtgRatesDataTable82523[[#This Row],[metric]]="Delinquency",CurrentMtgRatesDataTable82523[[#This Row],[metric_value]]*100,(1-(1-CurrentMtgRatesDataTable82523[[#This Row],[metric_value]])^12)*100)</f>
        <v>0.41252780458974098</v>
      </c>
    </row>
    <row r="6941" spans="2:8">
      <c r="B6941" s="6" t="s">
        <v>61</v>
      </c>
      <c r="C6941" s="31">
        <v>43405</v>
      </c>
      <c r="D6941" s="6" t="s">
        <v>73</v>
      </c>
      <c r="E6941" s="6">
        <v>4.29422265294777E-3</v>
      </c>
      <c r="F6941" s="31">
        <v>42156</v>
      </c>
      <c r="G6941" s="6" t="s">
        <v>72</v>
      </c>
      <c r="H6941" s="6">
        <f>IF(CurrentMtgRatesDataTable82523[[#This Row],[metric]]="Delinquency",CurrentMtgRatesDataTable82523[[#This Row],[metric_value]]*100,(1-(1-CurrentMtgRatesDataTable82523[[#This Row],[metric_value]])^12)*100)</f>
        <v>0.42942226529477701</v>
      </c>
    </row>
    <row r="6942" spans="2:8">
      <c r="B6942" s="6" t="s">
        <v>62</v>
      </c>
      <c r="C6942" s="31">
        <v>43405</v>
      </c>
      <c r="D6942" s="6" t="s">
        <v>73</v>
      </c>
      <c r="E6942" s="6">
        <v>5.6568239304105898E-3</v>
      </c>
      <c r="F6942" s="31">
        <v>42156</v>
      </c>
      <c r="G6942" s="6" t="s">
        <v>20</v>
      </c>
      <c r="H6942" s="6">
        <f>IF(CurrentMtgRatesDataTable82523[[#This Row],[metric]]="Delinquency",CurrentMtgRatesDataTable82523[[#This Row],[metric_value]]*100,(1-(1-CurrentMtgRatesDataTable82523[[#This Row],[metric_value]])^12)*100)</f>
        <v>0.56568239304105894</v>
      </c>
    </row>
    <row r="6943" spans="2:8">
      <c r="B6943" s="6" t="s">
        <v>50</v>
      </c>
      <c r="C6943" s="31">
        <v>43405</v>
      </c>
      <c r="D6943" s="6" t="s">
        <v>73</v>
      </c>
      <c r="E6943" s="6">
        <v>2.3624393178897701E-3</v>
      </c>
      <c r="F6943" s="31">
        <v>42156</v>
      </c>
      <c r="G6943" s="6" t="s">
        <v>72</v>
      </c>
      <c r="H6943" s="6">
        <f>IF(CurrentMtgRatesDataTable82523[[#This Row],[metric]]="Delinquency",CurrentMtgRatesDataTable82523[[#This Row],[metric_value]]*100,(1-(1-CurrentMtgRatesDataTable82523[[#This Row],[metric_value]])^12)*100)</f>
        <v>0.23624393178897701</v>
      </c>
    </row>
    <row r="6944" spans="2:8">
      <c r="B6944" s="6" t="s">
        <v>51</v>
      </c>
      <c r="C6944" s="31">
        <v>43405</v>
      </c>
      <c r="D6944" s="6" t="s">
        <v>73</v>
      </c>
      <c r="E6944" s="6">
        <v>2.5779320354009198E-3</v>
      </c>
      <c r="F6944" s="31">
        <v>42156</v>
      </c>
      <c r="G6944" s="6" t="s">
        <v>72</v>
      </c>
      <c r="H6944" s="6">
        <f>IF(CurrentMtgRatesDataTable82523[[#This Row],[metric]]="Delinquency",CurrentMtgRatesDataTable82523[[#This Row],[metric_value]]*100,(1-(1-CurrentMtgRatesDataTable82523[[#This Row],[metric_value]])^12)*100)</f>
        <v>0.257793203540092</v>
      </c>
    </row>
    <row r="6945" spans="2:8">
      <c r="B6945" s="6" t="s">
        <v>54</v>
      </c>
      <c r="C6945" s="31">
        <v>43405</v>
      </c>
      <c r="D6945" s="6" t="s">
        <v>73</v>
      </c>
      <c r="E6945" s="6">
        <v>2.0225010621549798E-3</v>
      </c>
      <c r="F6945" s="31">
        <v>42156</v>
      </c>
      <c r="G6945" s="6" t="s">
        <v>70</v>
      </c>
      <c r="H6945" s="6">
        <f>IF(CurrentMtgRatesDataTable82523[[#This Row],[metric]]="Delinquency",CurrentMtgRatesDataTable82523[[#This Row],[metric_value]]*100,(1-(1-CurrentMtgRatesDataTable82523[[#This Row],[metric_value]])^12)*100)</f>
        <v>0.20225010621549799</v>
      </c>
    </row>
    <row r="6946" spans="2:8">
      <c r="B6946" s="6" t="s">
        <v>52</v>
      </c>
      <c r="C6946" s="31">
        <v>43405</v>
      </c>
      <c r="D6946" s="6" t="s">
        <v>73</v>
      </c>
      <c r="E6946" s="6">
        <v>5.8805483227783797E-3</v>
      </c>
      <c r="F6946" s="31">
        <v>42156</v>
      </c>
      <c r="G6946" s="6" t="s">
        <v>18</v>
      </c>
      <c r="H6946" s="6">
        <f>IF(CurrentMtgRatesDataTable82523[[#This Row],[metric]]="Delinquency",CurrentMtgRatesDataTable82523[[#This Row],[metric_value]]*100,(1-(1-CurrentMtgRatesDataTable82523[[#This Row],[metric_value]])^12)*100)</f>
        <v>0.58805483227783795</v>
      </c>
    </row>
    <row r="6947" spans="2:8">
      <c r="B6947" s="6" t="s">
        <v>59</v>
      </c>
      <c r="C6947" s="31">
        <v>43405</v>
      </c>
      <c r="D6947" s="6" t="s">
        <v>73</v>
      </c>
      <c r="E6947" s="6">
        <v>3.4203378217787699E-3</v>
      </c>
      <c r="F6947" s="31">
        <v>42156</v>
      </c>
      <c r="G6947" s="6" t="s">
        <v>20</v>
      </c>
      <c r="H6947" s="6">
        <f>IF(CurrentMtgRatesDataTable82523[[#This Row],[metric]]="Delinquency",CurrentMtgRatesDataTable82523[[#This Row],[metric_value]]*100,(1-(1-CurrentMtgRatesDataTable82523[[#This Row],[metric_value]])^12)*100)</f>
        <v>0.342033782177877</v>
      </c>
    </row>
    <row r="6948" spans="2:8">
      <c r="B6948" s="6" t="s">
        <v>57</v>
      </c>
      <c r="C6948" s="31">
        <v>43405</v>
      </c>
      <c r="D6948" s="6" t="s">
        <v>73</v>
      </c>
      <c r="E6948" s="6">
        <v>5.1736282142741301E-3</v>
      </c>
      <c r="F6948" s="31">
        <v>42156</v>
      </c>
      <c r="G6948" s="6" t="s">
        <v>72</v>
      </c>
      <c r="H6948" s="6">
        <f>IF(CurrentMtgRatesDataTable82523[[#This Row],[metric]]="Delinquency",CurrentMtgRatesDataTable82523[[#This Row],[metric_value]]*100,(1-(1-CurrentMtgRatesDataTable82523[[#This Row],[metric_value]])^12)*100)</f>
        <v>0.51736282142741297</v>
      </c>
    </row>
    <row r="6949" spans="2:8">
      <c r="B6949" s="6" t="s">
        <v>55</v>
      </c>
      <c r="C6949" s="31">
        <v>43405</v>
      </c>
      <c r="D6949" s="6" t="s">
        <v>73</v>
      </c>
      <c r="E6949" s="6">
        <v>1.02167446947934E-2</v>
      </c>
      <c r="F6949" s="31">
        <v>42156</v>
      </c>
      <c r="G6949" s="6" t="s">
        <v>18</v>
      </c>
      <c r="H6949" s="6">
        <f>IF(CurrentMtgRatesDataTable82523[[#This Row],[metric]]="Delinquency",CurrentMtgRatesDataTable82523[[#This Row],[metric_value]]*100,(1-(1-CurrentMtgRatesDataTable82523[[#This Row],[metric_value]])^12)*100)</f>
        <v>1.02167446947934</v>
      </c>
    </row>
    <row r="6950" spans="2:8">
      <c r="B6950" s="6" t="s">
        <v>61</v>
      </c>
      <c r="C6950" s="31">
        <v>43405</v>
      </c>
      <c r="D6950" s="6" t="s">
        <v>73</v>
      </c>
      <c r="E6950" s="6">
        <v>1.4092618938468599E-2</v>
      </c>
      <c r="F6950" s="31">
        <v>42156</v>
      </c>
      <c r="G6950" s="6" t="s">
        <v>18</v>
      </c>
      <c r="H6950" s="6">
        <f>IF(CurrentMtgRatesDataTable82523[[#This Row],[metric]]="Delinquency",CurrentMtgRatesDataTable82523[[#This Row],[metric_value]]*100,(1-(1-CurrentMtgRatesDataTable82523[[#This Row],[metric_value]])^12)*100)</f>
        <v>1.40926189384686</v>
      </c>
    </row>
    <row r="6951" spans="2:8">
      <c r="B6951" s="6" t="s">
        <v>62</v>
      </c>
      <c r="C6951" s="31">
        <v>43405</v>
      </c>
      <c r="D6951" s="6" t="s">
        <v>73</v>
      </c>
      <c r="E6951" s="6">
        <v>7.7484006361776296E-3</v>
      </c>
      <c r="F6951" s="31">
        <v>42156</v>
      </c>
      <c r="G6951" s="6" t="s">
        <v>72</v>
      </c>
      <c r="H6951" s="6">
        <f>IF(CurrentMtgRatesDataTable82523[[#This Row],[metric]]="Delinquency",CurrentMtgRatesDataTable82523[[#This Row],[metric_value]]*100,(1-(1-CurrentMtgRatesDataTable82523[[#This Row],[metric_value]])^12)*100)</f>
        <v>0.77484006361776292</v>
      </c>
    </row>
    <row r="6952" spans="2:8">
      <c r="B6952" s="6" t="s">
        <v>50</v>
      </c>
      <c r="C6952" s="31">
        <v>43405</v>
      </c>
      <c r="D6952" s="6" t="s">
        <v>73</v>
      </c>
      <c r="E6952" s="6">
        <v>4.9535937881258502E-3</v>
      </c>
      <c r="F6952" s="31">
        <v>42156</v>
      </c>
      <c r="G6952" s="6" t="s">
        <v>18</v>
      </c>
      <c r="H6952" s="6">
        <f>IF(CurrentMtgRatesDataTable82523[[#This Row],[metric]]="Delinquency",CurrentMtgRatesDataTable82523[[#This Row],[metric_value]]*100,(1-(1-CurrentMtgRatesDataTable82523[[#This Row],[metric_value]])^12)*100)</f>
        <v>0.49535937881258502</v>
      </c>
    </row>
    <row r="6953" spans="2:8">
      <c r="B6953" s="6" t="s">
        <v>56</v>
      </c>
      <c r="C6953" s="31">
        <v>43405</v>
      </c>
      <c r="D6953" s="6" t="s">
        <v>73</v>
      </c>
      <c r="E6953" s="6">
        <v>3.2215699628881001E-3</v>
      </c>
      <c r="F6953" s="31">
        <v>42156</v>
      </c>
      <c r="G6953" s="6" t="s">
        <v>70</v>
      </c>
      <c r="H6953" s="6">
        <f>IF(CurrentMtgRatesDataTable82523[[#This Row],[metric]]="Delinquency",CurrentMtgRatesDataTable82523[[#This Row],[metric_value]]*100,(1-(1-CurrentMtgRatesDataTable82523[[#This Row],[metric_value]])^12)*100)</f>
        <v>0.32215699628881</v>
      </c>
    </row>
    <row r="6954" spans="2:8">
      <c r="B6954" s="6" t="s">
        <v>51</v>
      </c>
      <c r="C6954" s="31">
        <v>43405</v>
      </c>
      <c r="D6954" s="6" t="s">
        <v>73</v>
      </c>
      <c r="E6954" s="6">
        <v>5.3111833067774304E-3</v>
      </c>
      <c r="F6954" s="31">
        <v>42156</v>
      </c>
      <c r="G6954" s="6" t="s">
        <v>18</v>
      </c>
      <c r="H6954" s="6">
        <f>IF(CurrentMtgRatesDataTable82523[[#This Row],[metric]]="Delinquency",CurrentMtgRatesDataTable82523[[#This Row],[metric_value]]*100,(1-(1-CurrentMtgRatesDataTable82523[[#This Row],[metric_value]])^12)*100)</f>
        <v>0.53111833067774306</v>
      </c>
    </row>
    <row r="6955" spans="2:8">
      <c r="B6955" s="6" t="s">
        <v>54</v>
      </c>
      <c r="C6955" s="31">
        <v>43405</v>
      </c>
      <c r="D6955" s="6" t="s">
        <v>73</v>
      </c>
      <c r="E6955" s="6">
        <v>2.9102029866938999E-3</v>
      </c>
      <c r="F6955" s="31">
        <v>42156</v>
      </c>
      <c r="G6955" s="6" t="s">
        <v>20</v>
      </c>
      <c r="H6955" s="6">
        <f>IF(CurrentMtgRatesDataTable82523[[#This Row],[metric]]="Delinquency",CurrentMtgRatesDataTable82523[[#This Row],[metric_value]]*100,(1-(1-CurrentMtgRatesDataTable82523[[#This Row],[metric_value]])^12)*100)</f>
        <v>0.29102029866939</v>
      </c>
    </row>
    <row r="6956" spans="2:8">
      <c r="B6956" s="6" t="s">
        <v>59</v>
      </c>
      <c r="C6956" s="31">
        <v>43405</v>
      </c>
      <c r="D6956" s="6" t="s">
        <v>73</v>
      </c>
      <c r="E6956" s="6">
        <v>4.2596425206186204E-3</v>
      </c>
      <c r="F6956" s="31">
        <v>42156</v>
      </c>
      <c r="G6956" s="6" t="s">
        <v>72</v>
      </c>
      <c r="H6956" s="6">
        <f>IF(CurrentMtgRatesDataTable82523[[#This Row],[metric]]="Delinquency",CurrentMtgRatesDataTable82523[[#This Row],[metric_value]]*100,(1-(1-CurrentMtgRatesDataTable82523[[#This Row],[metric_value]])^12)*100)</f>
        <v>0.42596425206186206</v>
      </c>
    </row>
    <row r="6957" spans="2:8">
      <c r="B6957" s="6" t="s">
        <v>57</v>
      </c>
      <c r="C6957" s="31">
        <v>43405</v>
      </c>
      <c r="D6957" s="6" t="s">
        <v>73</v>
      </c>
      <c r="E6957" s="6">
        <v>1.1515698614142301E-2</v>
      </c>
      <c r="F6957" s="31">
        <v>42156</v>
      </c>
      <c r="G6957" s="6" t="s">
        <v>18</v>
      </c>
      <c r="H6957" s="6">
        <f>IF(CurrentMtgRatesDataTable82523[[#This Row],[metric]]="Delinquency",CurrentMtgRatesDataTable82523[[#This Row],[metric_value]]*100,(1-(1-CurrentMtgRatesDataTable82523[[#This Row],[metric_value]])^12)*100)</f>
        <v>1.15156986141423</v>
      </c>
    </row>
    <row r="6958" spans="2:8">
      <c r="B6958" s="6" t="s">
        <v>63</v>
      </c>
      <c r="C6958" s="31">
        <v>43405</v>
      </c>
      <c r="D6958" s="6" t="s">
        <v>73</v>
      </c>
      <c r="E6958" s="6">
        <v>2.1941056549495E-3</v>
      </c>
      <c r="F6958" s="31">
        <v>42156</v>
      </c>
      <c r="G6958" s="6" t="s">
        <v>70</v>
      </c>
      <c r="H6958" s="6">
        <f>IF(CurrentMtgRatesDataTable82523[[#This Row],[metric]]="Delinquency",CurrentMtgRatesDataTable82523[[#This Row],[metric_value]]*100,(1-(1-CurrentMtgRatesDataTable82523[[#This Row],[metric_value]])^12)*100)</f>
        <v>0.21941056549495</v>
      </c>
    </row>
    <row r="6959" spans="2:8">
      <c r="B6959" s="6" t="s">
        <v>62</v>
      </c>
      <c r="C6959" s="31">
        <v>43405</v>
      </c>
      <c r="D6959" s="6" t="s">
        <v>73</v>
      </c>
      <c r="E6959" s="6">
        <v>2.13861511769869E-2</v>
      </c>
      <c r="F6959" s="31">
        <v>42156</v>
      </c>
      <c r="G6959" s="6" t="s">
        <v>18</v>
      </c>
      <c r="H6959" s="6">
        <f>IF(CurrentMtgRatesDataTable82523[[#This Row],[metric]]="Delinquency",CurrentMtgRatesDataTable82523[[#This Row],[metric_value]]*100,(1-(1-CurrentMtgRatesDataTable82523[[#This Row],[metric_value]])^12)*100)</f>
        <v>2.1386151176986901</v>
      </c>
    </row>
    <row r="6960" spans="2:8">
      <c r="B6960" s="6" t="s">
        <v>53</v>
      </c>
      <c r="C6960" s="31">
        <v>43405</v>
      </c>
      <c r="D6960" s="6" t="s">
        <v>73</v>
      </c>
      <c r="E6960" s="6">
        <v>1.5745121537899E-3</v>
      </c>
      <c r="F6960" s="31">
        <v>42156</v>
      </c>
      <c r="G6960" s="6" t="s">
        <v>70</v>
      </c>
      <c r="H6960" s="6">
        <f>IF(CurrentMtgRatesDataTable82523[[#This Row],[metric]]="Delinquency",CurrentMtgRatesDataTable82523[[#This Row],[metric_value]]*100,(1-(1-CurrentMtgRatesDataTable82523[[#This Row],[metric_value]])^12)*100)</f>
        <v>0.15745121537899001</v>
      </c>
    </row>
    <row r="6961" spans="2:8">
      <c r="B6961" s="6" t="s">
        <v>56</v>
      </c>
      <c r="C6961" s="31">
        <v>43405</v>
      </c>
      <c r="D6961" s="6" t="s">
        <v>73</v>
      </c>
      <c r="E6961" s="6">
        <v>4.6629195930466896E-3</v>
      </c>
      <c r="F6961" s="31">
        <v>42156</v>
      </c>
      <c r="G6961" s="6" t="s">
        <v>20</v>
      </c>
      <c r="H6961" s="6">
        <f>IF(CurrentMtgRatesDataTable82523[[#This Row],[metric]]="Delinquency",CurrentMtgRatesDataTable82523[[#This Row],[metric_value]]*100,(1-(1-CurrentMtgRatesDataTable82523[[#This Row],[metric_value]])^12)*100)</f>
        <v>0.46629195930466893</v>
      </c>
    </row>
    <row r="6962" spans="2:8">
      <c r="B6962" s="6" t="s">
        <v>54</v>
      </c>
      <c r="C6962" s="31">
        <v>43405</v>
      </c>
      <c r="D6962" s="6" t="s">
        <v>73</v>
      </c>
      <c r="E6962" s="6">
        <v>3.7967960249563901E-3</v>
      </c>
      <c r="F6962" s="31">
        <v>42156</v>
      </c>
      <c r="G6962" s="6" t="s">
        <v>72</v>
      </c>
      <c r="H6962" s="6">
        <f>IF(CurrentMtgRatesDataTable82523[[#This Row],[metric]]="Delinquency",CurrentMtgRatesDataTable82523[[#This Row],[metric_value]]*100,(1-(1-CurrentMtgRatesDataTable82523[[#This Row],[metric_value]])^12)*100)</f>
        <v>0.37967960249563903</v>
      </c>
    </row>
    <row r="6963" spans="2:8">
      <c r="B6963" s="6" t="s">
        <v>58</v>
      </c>
      <c r="C6963" s="31">
        <v>43405</v>
      </c>
      <c r="D6963" s="6" t="s">
        <v>73</v>
      </c>
      <c r="E6963" s="6">
        <v>3.4602329906669202E-3</v>
      </c>
      <c r="F6963" s="31">
        <v>42156</v>
      </c>
      <c r="G6963" s="6" t="s">
        <v>70</v>
      </c>
      <c r="H6963" s="6">
        <f>IF(CurrentMtgRatesDataTable82523[[#This Row],[metric]]="Delinquency",CurrentMtgRatesDataTable82523[[#This Row],[metric_value]]*100,(1-(1-CurrentMtgRatesDataTable82523[[#This Row],[metric_value]])^12)*100)</f>
        <v>0.34602329906669199</v>
      </c>
    </row>
    <row r="6964" spans="2:8">
      <c r="B6964" s="6" t="s">
        <v>59</v>
      </c>
      <c r="C6964" s="31">
        <v>43405</v>
      </c>
      <c r="D6964" s="6" t="s">
        <v>73</v>
      </c>
      <c r="E6964" s="6">
        <v>1.14694169478E-2</v>
      </c>
      <c r="F6964" s="31">
        <v>42156</v>
      </c>
      <c r="G6964" s="6" t="s">
        <v>18</v>
      </c>
      <c r="H6964" s="6">
        <f>IF(CurrentMtgRatesDataTable82523[[#This Row],[metric]]="Delinquency",CurrentMtgRatesDataTable82523[[#This Row],[metric_value]]*100,(1-(1-CurrentMtgRatesDataTable82523[[#This Row],[metric_value]])^12)*100)</f>
        <v>1.14694169478</v>
      </c>
    </row>
    <row r="6965" spans="2:8">
      <c r="B6965" s="6" t="s">
        <v>60</v>
      </c>
      <c r="C6965" s="31">
        <v>43405</v>
      </c>
      <c r="D6965" s="6" t="s">
        <v>73</v>
      </c>
      <c r="E6965" s="6">
        <v>1.10598629299596E-3</v>
      </c>
      <c r="F6965" s="31">
        <v>42156</v>
      </c>
      <c r="G6965" s="6" t="s">
        <v>70</v>
      </c>
      <c r="H6965" s="6">
        <f>IF(CurrentMtgRatesDataTable82523[[#This Row],[metric]]="Delinquency",CurrentMtgRatesDataTable82523[[#This Row],[metric_value]]*100,(1-(1-CurrentMtgRatesDataTable82523[[#This Row],[metric_value]])^12)*100)</f>
        <v>0.11059862929959599</v>
      </c>
    </row>
    <row r="6966" spans="2:8">
      <c r="B6966" s="6" t="s">
        <v>63</v>
      </c>
      <c r="C6966" s="31">
        <v>43405</v>
      </c>
      <c r="D6966" s="6" t="s">
        <v>73</v>
      </c>
      <c r="E6966" s="6">
        <v>2.96047232700721E-3</v>
      </c>
      <c r="F6966" s="31">
        <v>42156</v>
      </c>
      <c r="G6966" s="6" t="s">
        <v>20</v>
      </c>
      <c r="H6966" s="6">
        <f>IF(CurrentMtgRatesDataTable82523[[#This Row],[metric]]="Delinquency",CurrentMtgRatesDataTable82523[[#This Row],[metric_value]]*100,(1-(1-CurrentMtgRatesDataTable82523[[#This Row],[metric_value]])^12)*100)</f>
        <v>0.29604723270072097</v>
      </c>
    </row>
    <row r="6967" spans="2:8">
      <c r="B6967" s="6" t="s">
        <v>53</v>
      </c>
      <c r="C6967" s="31">
        <v>43405</v>
      </c>
      <c r="D6967" s="6" t="s">
        <v>73</v>
      </c>
      <c r="E6967" s="6">
        <v>2.14783793793847E-3</v>
      </c>
      <c r="F6967" s="31">
        <v>42156</v>
      </c>
      <c r="G6967" s="6" t="s">
        <v>20</v>
      </c>
      <c r="H6967" s="6">
        <f>IF(CurrentMtgRatesDataTable82523[[#This Row],[metric]]="Delinquency",CurrentMtgRatesDataTable82523[[#This Row],[metric_value]]*100,(1-(1-CurrentMtgRatesDataTable82523[[#This Row],[metric_value]])^12)*100)</f>
        <v>0.21478379379384702</v>
      </c>
    </row>
    <row r="6968" spans="2:8">
      <c r="B6968" s="6" t="s">
        <v>56</v>
      </c>
      <c r="C6968" s="31">
        <v>43405</v>
      </c>
      <c r="D6968" s="6" t="s">
        <v>73</v>
      </c>
      <c r="E6968" s="6">
        <v>6.7770463215055003E-3</v>
      </c>
      <c r="F6968" s="31">
        <v>42156</v>
      </c>
      <c r="G6968" s="6" t="s">
        <v>72</v>
      </c>
      <c r="H6968" s="6">
        <f>IF(CurrentMtgRatesDataTable82523[[#This Row],[metric]]="Delinquency",CurrentMtgRatesDataTable82523[[#This Row],[metric_value]]*100,(1-(1-CurrentMtgRatesDataTable82523[[#This Row],[metric_value]])^12)*100)</f>
        <v>0.67770463215054999</v>
      </c>
    </row>
    <row r="6969" spans="2:8">
      <c r="B6969" s="6" t="s">
        <v>52</v>
      </c>
      <c r="C6969" s="31">
        <v>43435</v>
      </c>
      <c r="D6969" s="6" t="s">
        <v>17</v>
      </c>
      <c r="E6969" s="6">
        <v>1.0645350920281699E-2</v>
      </c>
      <c r="F6969" s="31">
        <v>42156</v>
      </c>
      <c r="G6969" s="6" t="s">
        <v>18</v>
      </c>
      <c r="H6969" s="6">
        <f>IF(CurrentMtgRatesDataTable82523[[#This Row],[metric]]="Delinquency",CurrentMtgRatesDataTable82523[[#This Row],[metric_value]]*100,(1-(1-CurrentMtgRatesDataTable82523[[#This Row],[metric_value]])^12)*100)</f>
        <v>12.052401138314261</v>
      </c>
    </row>
    <row r="6970" spans="2:8">
      <c r="B6970" s="6" t="s">
        <v>59</v>
      </c>
      <c r="C6970" s="31">
        <v>43435</v>
      </c>
      <c r="D6970" s="6" t="s">
        <v>17</v>
      </c>
      <c r="E6970" s="6">
        <v>1.5853282007833501E-2</v>
      </c>
      <c r="F6970" s="31">
        <v>42156</v>
      </c>
      <c r="G6970" s="6" t="s">
        <v>20</v>
      </c>
      <c r="H6970" s="6">
        <f>IF(CurrentMtgRatesDataTable82523[[#This Row],[metric]]="Delinquency",CurrentMtgRatesDataTable82523[[#This Row],[metric_value]]*100,(1-(1-CurrentMtgRatesDataTable82523[[#This Row],[metric_value]])^12)*100)</f>
        <v>17.449790083988159</v>
      </c>
    </row>
    <row r="6971" spans="2:8">
      <c r="B6971" s="6" t="s">
        <v>57</v>
      </c>
      <c r="C6971" s="31">
        <v>43435</v>
      </c>
      <c r="D6971" s="6" t="s">
        <v>17</v>
      </c>
      <c r="E6971" s="6">
        <v>2.052089583779E-3</v>
      </c>
      <c r="F6971" s="31">
        <v>42156</v>
      </c>
      <c r="G6971" s="6" t="s">
        <v>72</v>
      </c>
      <c r="H6971" s="6">
        <f>IF(CurrentMtgRatesDataTable82523[[#This Row],[metric]]="Delinquency",CurrentMtgRatesDataTable82523[[#This Row],[metric_value]]*100,(1-(1-CurrentMtgRatesDataTable82523[[#This Row],[metric_value]])^12)*100)</f>
        <v>2.4349036655836986</v>
      </c>
    </row>
    <row r="6972" spans="2:8">
      <c r="B6972" s="6" t="s">
        <v>55</v>
      </c>
      <c r="C6972" s="31">
        <v>43435</v>
      </c>
      <c r="D6972" s="6" t="s">
        <v>17</v>
      </c>
      <c r="E6972" s="6">
        <v>1.51564307444794E-2</v>
      </c>
      <c r="F6972" s="31">
        <v>42156</v>
      </c>
      <c r="G6972" s="6" t="s">
        <v>18</v>
      </c>
      <c r="H6972" s="6">
        <f>IF(CurrentMtgRatesDataTable82523[[#This Row],[metric]]="Delinquency",CurrentMtgRatesDataTable82523[[#This Row],[metric_value]]*100,(1-(1-CurrentMtgRatesDataTable82523[[#This Row],[metric_value]])^12)*100)</f>
        <v>16.745629526770756</v>
      </c>
    </row>
    <row r="6973" spans="2:8">
      <c r="B6973" s="6" t="s">
        <v>61</v>
      </c>
      <c r="C6973" s="31">
        <v>43435</v>
      </c>
      <c r="D6973" s="6" t="s">
        <v>17</v>
      </c>
      <c r="E6973" s="6">
        <v>1.2924419545385099E-2</v>
      </c>
      <c r="F6973" s="31">
        <v>42156</v>
      </c>
      <c r="G6973" s="6" t="s">
        <v>18</v>
      </c>
      <c r="H6973" s="6">
        <f>IF(CurrentMtgRatesDataTable82523[[#This Row],[metric]]="Delinquency",CurrentMtgRatesDataTable82523[[#This Row],[metric_value]]*100,(1-(1-CurrentMtgRatesDataTable82523[[#This Row],[metric_value]])^12)*100)</f>
        <v>14.452978184322763</v>
      </c>
    </row>
    <row r="6974" spans="2:8">
      <c r="B6974" s="6" t="s">
        <v>62</v>
      </c>
      <c r="C6974" s="31">
        <v>43435</v>
      </c>
      <c r="D6974" s="6" t="s">
        <v>17</v>
      </c>
      <c r="E6974" s="6">
        <v>2.0940573925757799E-3</v>
      </c>
      <c r="F6974" s="31">
        <v>42156</v>
      </c>
      <c r="G6974" s="6" t="s">
        <v>72</v>
      </c>
      <c r="H6974" s="6">
        <f>IF(CurrentMtgRatesDataTable82523[[#This Row],[metric]]="Delinquency",CurrentMtgRatesDataTable82523[[#This Row],[metric_value]]*100,(1-(1-CurrentMtgRatesDataTable82523[[#This Row],[metric_value]])^12)*100)</f>
        <v>2.4841284356781568</v>
      </c>
    </row>
    <row r="6975" spans="2:8">
      <c r="B6975" s="6" t="s">
        <v>50</v>
      </c>
      <c r="C6975" s="31">
        <v>43435</v>
      </c>
      <c r="D6975" s="6" t="s">
        <v>17</v>
      </c>
      <c r="E6975" s="6">
        <v>1.2650955444390301E-2</v>
      </c>
      <c r="F6975" s="31">
        <v>42156</v>
      </c>
      <c r="G6975" s="6" t="s">
        <v>18</v>
      </c>
      <c r="H6975" s="6">
        <f>IF(CurrentMtgRatesDataTable82523[[#This Row],[metric]]="Delinquency",CurrentMtgRatesDataTable82523[[#This Row],[metric_value]]*100,(1-(1-CurrentMtgRatesDataTable82523[[#This Row],[metric_value]])^12)*100)</f>
        <v>14.168140191450096</v>
      </c>
    </row>
    <row r="6976" spans="2:8">
      <c r="B6976" s="6" t="s">
        <v>56</v>
      </c>
      <c r="C6976" s="31">
        <v>43435</v>
      </c>
      <c r="D6976" s="6" t="s">
        <v>17</v>
      </c>
      <c r="E6976" s="6">
        <v>5.8092152916006399E-3</v>
      </c>
      <c r="F6976" s="31">
        <v>42156</v>
      </c>
      <c r="G6976" s="6" t="s">
        <v>70</v>
      </c>
      <c r="H6976" s="6">
        <f>IF(CurrentMtgRatesDataTable82523[[#This Row],[metric]]="Delinquency",CurrentMtgRatesDataTable82523[[#This Row],[metric_value]]*100,(1-(1-CurrentMtgRatesDataTable82523[[#This Row],[metric_value]])^12)*100)</f>
        <v>6.7525853703299221</v>
      </c>
    </row>
    <row r="6977" spans="2:8">
      <c r="B6977" s="6" t="s">
        <v>51</v>
      </c>
      <c r="C6977" s="31">
        <v>43435</v>
      </c>
      <c r="D6977" s="6" t="s">
        <v>17</v>
      </c>
      <c r="E6977" s="6">
        <v>1.0672402721143601E-2</v>
      </c>
      <c r="F6977" s="31">
        <v>42156</v>
      </c>
      <c r="G6977" s="6" t="s">
        <v>18</v>
      </c>
      <c r="H6977" s="6">
        <f>IF(CurrentMtgRatesDataTable82523[[#This Row],[metric]]="Delinquency",CurrentMtgRatesDataTable82523[[#This Row],[metric_value]]*100,(1-(1-CurrentMtgRatesDataTable82523[[#This Row],[metric_value]])^12)*100)</f>
        <v>12.081253681856118</v>
      </c>
    </row>
    <row r="6978" spans="2:8">
      <c r="B6978" s="6" t="s">
        <v>54</v>
      </c>
      <c r="C6978" s="31">
        <v>43435</v>
      </c>
      <c r="D6978" s="6" t="s">
        <v>17</v>
      </c>
      <c r="E6978" s="6">
        <v>1.66517418327949E-2</v>
      </c>
      <c r="F6978" s="31">
        <v>42156</v>
      </c>
      <c r="G6978" s="6" t="s">
        <v>20</v>
      </c>
      <c r="H6978" s="6">
        <f>IF(CurrentMtgRatesDataTable82523[[#This Row],[metric]]="Delinquency",CurrentMtgRatesDataTable82523[[#This Row],[metric_value]]*100,(1-(1-CurrentMtgRatesDataTable82523[[#This Row],[metric_value]])^12)*100)</f>
        <v>18.249911007075958</v>
      </c>
    </row>
    <row r="6979" spans="2:8">
      <c r="B6979" s="6" t="s">
        <v>59</v>
      </c>
      <c r="C6979" s="31">
        <v>43435</v>
      </c>
      <c r="D6979" s="6" t="s">
        <v>17</v>
      </c>
      <c r="E6979" s="6">
        <v>2.5165467997149199E-3</v>
      </c>
      <c r="F6979" s="31">
        <v>42156</v>
      </c>
      <c r="G6979" s="6" t="s">
        <v>72</v>
      </c>
      <c r="H6979" s="6">
        <f>IF(CurrentMtgRatesDataTable82523[[#This Row],[metric]]="Delinquency",CurrentMtgRatesDataTable82523[[#This Row],[metric_value]]*100,(1-(1-CurrentMtgRatesDataTable82523[[#This Row],[metric_value]])^12)*100)</f>
        <v>2.9784069517152734</v>
      </c>
    </row>
    <row r="6980" spans="2:8">
      <c r="B6980" s="6" t="s">
        <v>57</v>
      </c>
      <c r="C6980" s="31">
        <v>43435</v>
      </c>
      <c r="D6980" s="6" t="s">
        <v>17</v>
      </c>
      <c r="E6980" s="6">
        <v>8.6332613742658298E-3</v>
      </c>
      <c r="F6980" s="31">
        <v>42156</v>
      </c>
      <c r="G6980" s="6" t="s">
        <v>18</v>
      </c>
      <c r="H6980" s="6">
        <f>IF(CurrentMtgRatesDataTable82523[[#This Row],[metric]]="Delinquency",CurrentMtgRatesDataTable82523[[#This Row],[metric_value]]*100,(1-(1-CurrentMtgRatesDataTable82523[[#This Row],[metric_value]])^12)*100)</f>
        <v>9.8818795158086115</v>
      </c>
    </row>
    <row r="6981" spans="2:8">
      <c r="B6981" s="6" t="s">
        <v>63</v>
      </c>
      <c r="C6981" s="31">
        <v>43435</v>
      </c>
      <c r="D6981" s="6" t="s">
        <v>17</v>
      </c>
      <c r="E6981" s="6">
        <v>3.8736223777510901E-3</v>
      </c>
      <c r="F6981" s="31">
        <v>42156</v>
      </c>
      <c r="G6981" s="6" t="s">
        <v>70</v>
      </c>
      <c r="H6981" s="6">
        <f>IF(CurrentMtgRatesDataTable82523[[#This Row],[metric]]="Delinquency",CurrentMtgRatesDataTable82523[[#This Row],[metric_value]]*100,(1-(1-CurrentMtgRatesDataTable82523[[#This Row],[metric_value]])^12)*100)</f>
        <v>4.5505818223134709</v>
      </c>
    </row>
    <row r="6982" spans="2:8">
      <c r="B6982" s="6" t="s">
        <v>62</v>
      </c>
      <c r="C6982" s="31">
        <v>43435</v>
      </c>
      <c r="D6982" s="6" t="s">
        <v>17</v>
      </c>
      <c r="E6982" s="6">
        <v>1.14237850299079E-2</v>
      </c>
      <c r="F6982" s="31">
        <v>42156</v>
      </c>
      <c r="G6982" s="6" t="s">
        <v>18</v>
      </c>
      <c r="H6982" s="6">
        <f>IF(CurrentMtgRatesDataTable82523[[#This Row],[metric]]="Delinquency",CurrentMtgRatesDataTable82523[[#This Row],[metric_value]]*100,(1-(1-CurrentMtgRatesDataTable82523[[#This Row],[metric_value]])^12)*100)</f>
        <v>12.879193708776659</v>
      </c>
    </row>
    <row r="6983" spans="2:8">
      <c r="B6983" s="6" t="s">
        <v>53</v>
      </c>
      <c r="C6983" s="31">
        <v>43435</v>
      </c>
      <c r="D6983" s="6" t="s">
        <v>17</v>
      </c>
      <c r="E6983" s="6">
        <v>5.0403179140836004E-3</v>
      </c>
      <c r="F6983" s="31">
        <v>42156</v>
      </c>
      <c r="G6983" s="6" t="s">
        <v>70</v>
      </c>
      <c r="H6983" s="6">
        <f>IF(CurrentMtgRatesDataTable82523[[#This Row],[metric]]="Delinquency",CurrentMtgRatesDataTable82523[[#This Row],[metric_value]]*100,(1-(1-CurrentMtgRatesDataTable82523[[#This Row],[metric_value]])^12)*100)</f>
        <v>5.8834951571008265</v>
      </c>
    </row>
    <row r="6984" spans="2:8">
      <c r="B6984" s="6" t="s">
        <v>56</v>
      </c>
      <c r="C6984" s="31">
        <v>43435</v>
      </c>
      <c r="D6984" s="6" t="s">
        <v>17</v>
      </c>
      <c r="E6984" s="6">
        <v>1.4833902910800801E-2</v>
      </c>
      <c r="F6984" s="31">
        <v>42156</v>
      </c>
      <c r="G6984" s="6" t="s">
        <v>20</v>
      </c>
      <c r="H6984" s="6">
        <f>IF(CurrentMtgRatesDataTable82523[[#This Row],[metric]]="Delinquency",CurrentMtgRatesDataTable82523[[#This Row],[metric_value]]*100,(1-(1-CurrentMtgRatesDataTable82523[[#This Row],[metric_value]])^12)*100)</f>
        <v>16.4178584443878</v>
      </c>
    </row>
    <row r="6985" spans="2:8">
      <c r="B6985" s="6" t="s">
        <v>54</v>
      </c>
      <c r="C6985" s="31">
        <v>43435</v>
      </c>
      <c r="D6985" s="6" t="s">
        <v>17</v>
      </c>
      <c r="E6985" s="6">
        <v>2.6823570483841801E-3</v>
      </c>
      <c r="F6985" s="31">
        <v>42156</v>
      </c>
      <c r="G6985" s="6" t="s">
        <v>72</v>
      </c>
      <c r="H6985" s="6">
        <f>IF(CurrentMtgRatesDataTable82523[[#This Row],[metric]]="Delinquency",CurrentMtgRatesDataTable82523[[#This Row],[metric_value]]*100,(1-(1-CurrentMtgRatesDataTable82523[[#This Row],[metric_value]])^12)*100)</f>
        <v>3.1717632394865802</v>
      </c>
    </row>
    <row r="6986" spans="2:8">
      <c r="B6986" s="6" t="s">
        <v>58</v>
      </c>
      <c r="C6986" s="31">
        <v>43435</v>
      </c>
      <c r="D6986" s="6" t="s">
        <v>17</v>
      </c>
      <c r="E6986" s="6">
        <v>5.7440733832864596E-3</v>
      </c>
      <c r="F6986" s="31">
        <v>42156</v>
      </c>
      <c r="G6986" s="6" t="s">
        <v>70</v>
      </c>
      <c r="H6986" s="6">
        <f>IF(CurrentMtgRatesDataTable82523[[#This Row],[metric]]="Delinquency",CurrentMtgRatesDataTable82523[[#This Row],[metric_value]]*100,(1-(1-CurrentMtgRatesDataTable82523[[#This Row],[metric_value]])^12)*100)</f>
        <v>6.6792412500956804</v>
      </c>
    </row>
    <row r="6987" spans="2:8">
      <c r="B6987" s="6" t="s">
        <v>59</v>
      </c>
      <c r="C6987" s="31">
        <v>43435</v>
      </c>
      <c r="D6987" s="6" t="s">
        <v>17</v>
      </c>
      <c r="E6987" s="6">
        <v>1.43586508538851E-2</v>
      </c>
      <c r="F6987" s="31">
        <v>42156</v>
      </c>
      <c r="G6987" s="6" t="s">
        <v>18</v>
      </c>
      <c r="H6987" s="6">
        <f>IF(CurrentMtgRatesDataTable82523[[#This Row],[metric]]="Delinquency",CurrentMtgRatesDataTable82523[[#This Row],[metric_value]]*100,(1-(1-CurrentMtgRatesDataTable82523[[#This Row],[metric_value]])^12)*100)</f>
        <v>15.932724233690465</v>
      </c>
    </row>
    <row r="6988" spans="2:8">
      <c r="B6988" s="6" t="s">
        <v>60</v>
      </c>
      <c r="C6988" s="31">
        <v>43435</v>
      </c>
      <c r="D6988" s="6" t="s">
        <v>17</v>
      </c>
      <c r="E6988" s="6">
        <v>4.5272812322113398E-3</v>
      </c>
      <c r="F6988" s="31">
        <v>42156</v>
      </c>
      <c r="G6988" s="6" t="s">
        <v>70</v>
      </c>
      <c r="H6988" s="6">
        <f>IF(CurrentMtgRatesDataTable82523[[#This Row],[metric]]="Delinquency",CurrentMtgRatesDataTable82523[[#This Row],[metric_value]]*100,(1-(1-CurrentMtgRatesDataTable82523[[#This Row],[metric_value]])^12)*100)</f>
        <v>5.2994828491888857</v>
      </c>
    </row>
    <row r="6989" spans="2:8">
      <c r="B6989" s="6" t="s">
        <v>63</v>
      </c>
      <c r="C6989" s="31">
        <v>43435</v>
      </c>
      <c r="D6989" s="6" t="s">
        <v>17</v>
      </c>
      <c r="E6989" s="6">
        <v>9.9899320898856406E-3</v>
      </c>
      <c r="F6989" s="31">
        <v>42156</v>
      </c>
      <c r="G6989" s="6" t="s">
        <v>20</v>
      </c>
      <c r="H6989" s="6">
        <f>IF(CurrentMtgRatesDataTable82523[[#This Row],[metric]]="Delinquency",CurrentMtgRatesDataTable82523[[#This Row],[metric_value]]*100,(1-(1-CurrentMtgRatesDataTable82523[[#This Row],[metric_value]])^12)*100)</f>
        <v>11.350695201260841</v>
      </c>
    </row>
    <row r="6990" spans="2:8">
      <c r="B6990" s="6" t="s">
        <v>53</v>
      </c>
      <c r="C6990" s="31">
        <v>43435</v>
      </c>
      <c r="D6990" s="6" t="s">
        <v>17</v>
      </c>
      <c r="E6990" s="6">
        <v>1.30151536509341E-2</v>
      </c>
      <c r="F6990" s="31">
        <v>42156</v>
      </c>
      <c r="G6990" s="6" t="s">
        <v>20</v>
      </c>
      <c r="H6990" s="6">
        <f>IF(CurrentMtgRatesDataTable82523[[#This Row],[metric]]="Delinquency",CurrentMtgRatesDataTable82523[[#This Row],[metric_value]]*100,(1-(1-CurrentMtgRatesDataTable82523[[#This Row],[metric_value]])^12)*100)</f>
        <v>14.547294481042295</v>
      </c>
    </row>
    <row r="6991" spans="2:8">
      <c r="B6991" s="6" t="s">
        <v>56</v>
      </c>
      <c r="C6991" s="31">
        <v>43435</v>
      </c>
      <c r="D6991" s="6" t="s">
        <v>17</v>
      </c>
      <c r="E6991" s="6">
        <v>2.2400515510158699E-3</v>
      </c>
      <c r="F6991" s="31">
        <v>42156</v>
      </c>
      <c r="G6991" s="6" t="s">
        <v>72</v>
      </c>
      <c r="H6991" s="6">
        <f>IF(CurrentMtgRatesDataTable82523[[#This Row],[metric]]="Delinquency",CurrentMtgRatesDataTable82523[[#This Row],[metric_value]]*100,(1-(1-CurrentMtgRatesDataTable82523[[#This Row],[metric_value]])^12)*100)</f>
        <v>2.6551902194545285</v>
      </c>
    </row>
    <row r="6992" spans="2:8">
      <c r="B6992" s="6" t="s">
        <v>54</v>
      </c>
      <c r="C6992" s="31">
        <v>43435</v>
      </c>
      <c r="D6992" s="6" t="s">
        <v>17</v>
      </c>
      <c r="E6992" s="6">
        <v>1.54311176356044E-2</v>
      </c>
      <c r="F6992" s="31">
        <v>42156</v>
      </c>
      <c r="G6992" s="6" t="s">
        <v>18</v>
      </c>
      <c r="H6992" s="6">
        <f>IF(CurrentMtgRatesDataTable82523[[#This Row],[metric]]="Delinquency",CurrentMtgRatesDataTable82523[[#This Row],[metric_value]]*100,(1-(1-CurrentMtgRatesDataTable82523[[#This Row],[metric_value]])^12)*100)</f>
        <v>17.023852416056851</v>
      </c>
    </row>
    <row r="6993" spans="2:8">
      <c r="B6993" s="6" t="s">
        <v>58</v>
      </c>
      <c r="C6993" s="31">
        <v>43435</v>
      </c>
      <c r="D6993" s="6" t="s">
        <v>17</v>
      </c>
      <c r="E6993" s="6">
        <v>1.4635143022888999E-2</v>
      </c>
      <c r="F6993" s="31">
        <v>42156</v>
      </c>
      <c r="G6993" s="6" t="s">
        <v>20</v>
      </c>
      <c r="H6993" s="6">
        <f>IF(CurrentMtgRatesDataTable82523[[#This Row],[metric]]="Delinquency",CurrentMtgRatesDataTable82523[[#This Row],[metric_value]]*100,(1-(1-CurrentMtgRatesDataTable82523[[#This Row],[metric_value]])^12)*100)</f>
        <v>16.215278712071257</v>
      </c>
    </row>
    <row r="6994" spans="2:8">
      <c r="B6994" s="6" t="s">
        <v>60</v>
      </c>
      <c r="C6994" s="31">
        <v>43435</v>
      </c>
      <c r="D6994" s="6" t="s">
        <v>17</v>
      </c>
      <c r="E6994" s="6">
        <v>1.1779100694742899E-2</v>
      </c>
      <c r="F6994" s="31">
        <v>42156</v>
      </c>
      <c r="G6994" s="6" t="s">
        <v>20</v>
      </c>
      <c r="H6994" s="6">
        <f>IF(CurrentMtgRatesDataTable82523[[#This Row],[metric]]="Delinquency",CurrentMtgRatesDataTable82523[[#This Row],[metric_value]]*100,(1-(1-CurrentMtgRatesDataTable82523[[#This Row],[metric_value]])^12)*100)</f>
        <v>13.254209010179984</v>
      </c>
    </row>
    <row r="6995" spans="2:8">
      <c r="B6995" s="6" t="s">
        <v>63</v>
      </c>
      <c r="C6995" s="31">
        <v>43435</v>
      </c>
      <c r="D6995" s="6" t="s">
        <v>17</v>
      </c>
      <c r="E6995" s="6">
        <v>2.0427108649358101E-3</v>
      </c>
      <c r="F6995" s="31">
        <v>42156</v>
      </c>
      <c r="G6995" s="6" t="s">
        <v>72</v>
      </c>
      <c r="H6995" s="6">
        <f>IF(CurrentMtgRatesDataTable82523[[#This Row],[metric]]="Delinquency",CurrentMtgRatesDataTable82523[[#This Row],[metric_value]]*100,(1-(1-CurrentMtgRatesDataTable82523[[#This Row],[metric_value]])^12)*100)</f>
        <v>2.4239000903870989</v>
      </c>
    </row>
    <row r="6996" spans="2:8">
      <c r="B6996" s="6" t="s">
        <v>52</v>
      </c>
      <c r="C6996" s="31">
        <v>43435</v>
      </c>
      <c r="D6996" s="6" t="s">
        <v>17</v>
      </c>
      <c r="E6996" s="6">
        <v>4.3047899105938398E-3</v>
      </c>
      <c r="F6996" s="31">
        <v>42156</v>
      </c>
      <c r="G6996" s="6" t="s">
        <v>70</v>
      </c>
      <c r="H6996" s="6">
        <f>IF(CurrentMtgRatesDataTable82523[[#This Row],[metric]]="Delinquency",CurrentMtgRatesDataTable82523[[#This Row],[metric_value]]*100,(1-(1-CurrentMtgRatesDataTable82523[[#This Row],[metric_value]])^12)*100)</f>
        <v>5.045179989694148</v>
      </c>
    </row>
    <row r="6997" spans="2:8">
      <c r="B6997" s="6" t="s">
        <v>55</v>
      </c>
      <c r="C6997" s="31">
        <v>43435</v>
      </c>
      <c r="D6997" s="6" t="s">
        <v>17</v>
      </c>
      <c r="E6997" s="6">
        <v>6.4943660737685699E-3</v>
      </c>
      <c r="F6997" s="31">
        <v>42156</v>
      </c>
      <c r="G6997" s="6" t="s">
        <v>70</v>
      </c>
      <c r="H6997" s="6">
        <f>IF(CurrentMtgRatesDataTable82523[[#This Row],[metric]]="Delinquency",CurrentMtgRatesDataTable82523[[#This Row],[metric_value]]*100,(1-(1-CurrentMtgRatesDataTable82523[[#This Row],[metric_value]])^12)*100)</f>
        <v>7.5208113767487816</v>
      </c>
    </row>
    <row r="6998" spans="2:8">
      <c r="B6998" s="6" t="s">
        <v>53</v>
      </c>
      <c r="C6998" s="31">
        <v>43435</v>
      </c>
      <c r="D6998" s="6" t="s">
        <v>17</v>
      </c>
      <c r="E6998" s="6">
        <v>2.51299660421846E-3</v>
      </c>
      <c r="F6998" s="31">
        <v>42156</v>
      </c>
      <c r="G6998" s="6" t="s">
        <v>72</v>
      </c>
      <c r="H6998" s="6">
        <f>IF(CurrentMtgRatesDataTable82523[[#This Row],[metric]]="Delinquency",CurrentMtgRatesDataTable82523[[#This Row],[metric_value]]*100,(1-(1-CurrentMtgRatesDataTable82523[[#This Row],[metric_value]])^12)*100)</f>
        <v>2.974263095121199</v>
      </c>
    </row>
    <row r="6999" spans="2:8">
      <c r="B6999" s="6" t="s">
        <v>56</v>
      </c>
      <c r="C6999" s="31">
        <v>43435</v>
      </c>
      <c r="D6999" s="6" t="s">
        <v>17</v>
      </c>
      <c r="E6999" s="6">
        <v>1.239123749262E-2</v>
      </c>
      <c r="F6999" s="31">
        <v>42156</v>
      </c>
      <c r="G6999" s="6" t="s">
        <v>18</v>
      </c>
      <c r="H6999" s="6">
        <f>IF(CurrentMtgRatesDataTable82523[[#This Row],[metric]]="Delinquency",CurrentMtgRatesDataTable82523[[#This Row],[metric_value]]*100,(1-(1-CurrentMtgRatesDataTable82523[[#This Row],[metric_value]])^12)*100)</f>
        <v>13.896815423324149</v>
      </c>
    </row>
    <row r="7000" spans="2:8">
      <c r="B7000" s="6" t="s">
        <v>61</v>
      </c>
      <c r="C7000" s="31">
        <v>43435</v>
      </c>
      <c r="D7000" s="6" t="s">
        <v>17</v>
      </c>
      <c r="E7000" s="6">
        <v>5.6710989009576803E-3</v>
      </c>
      <c r="F7000" s="31">
        <v>42156</v>
      </c>
      <c r="G7000" s="6" t="s">
        <v>70</v>
      </c>
      <c r="H7000" s="6">
        <f>IF(CurrentMtgRatesDataTable82523[[#This Row],[metric]]="Delinquency",CurrentMtgRatesDataTable82523[[#This Row],[metric_value]]*100,(1-(1-CurrentMtgRatesDataTable82523[[#This Row],[metric_value]])^12)*100)</f>
        <v>6.597015533987804</v>
      </c>
    </row>
    <row r="7001" spans="2:8">
      <c r="B7001" s="6" t="s">
        <v>58</v>
      </c>
      <c r="C7001" s="31">
        <v>43435</v>
      </c>
      <c r="D7001" s="6" t="s">
        <v>17</v>
      </c>
      <c r="E7001" s="6">
        <v>2.2051404328291102E-3</v>
      </c>
      <c r="F7001" s="31">
        <v>42156</v>
      </c>
      <c r="G7001" s="6" t="s">
        <v>72</v>
      </c>
      <c r="H7001" s="6">
        <f>IF(CurrentMtgRatesDataTable82523[[#This Row],[metric]]="Delinquency",CurrentMtgRatesDataTable82523[[#This Row],[metric_value]]*100,(1-(1-CurrentMtgRatesDataTable82523[[#This Row],[metric_value]])^12)*100)</f>
        <v>2.6143098024026368</v>
      </c>
    </row>
    <row r="7002" spans="2:8">
      <c r="B7002" s="6" t="s">
        <v>50</v>
      </c>
      <c r="C7002" s="31">
        <v>43435</v>
      </c>
      <c r="D7002" s="6" t="s">
        <v>17</v>
      </c>
      <c r="E7002" s="6">
        <v>5.0175642494755196E-3</v>
      </c>
      <c r="F7002" s="31">
        <v>42156</v>
      </c>
      <c r="G7002" s="6" t="s">
        <v>70</v>
      </c>
      <c r="H7002" s="6">
        <f>IF(CurrentMtgRatesDataTable82523[[#This Row],[metric]]="Delinquency",CurrentMtgRatesDataTable82523[[#This Row],[metric_value]]*100,(1-(1-CurrentMtgRatesDataTable82523[[#This Row],[metric_value]])^12)*100)</f>
        <v>5.8576637816216799</v>
      </c>
    </row>
    <row r="7003" spans="2:8">
      <c r="B7003" s="6" t="s">
        <v>51</v>
      </c>
      <c r="C7003" s="31">
        <v>43435</v>
      </c>
      <c r="D7003" s="6" t="s">
        <v>17</v>
      </c>
      <c r="E7003" s="6">
        <v>4.2589644944218E-3</v>
      </c>
      <c r="F7003" s="31">
        <v>42156</v>
      </c>
      <c r="G7003" s="6" t="s">
        <v>70</v>
      </c>
      <c r="H7003" s="6">
        <f>IF(CurrentMtgRatesDataTable82523[[#This Row],[metric]]="Delinquency",CurrentMtgRatesDataTable82523[[#This Row],[metric_value]]*100,(1-(1-CurrentMtgRatesDataTable82523[[#This Row],[metric_value]])^12)*100)</f>
        <v>4.9927248320581157</v>
      </c>
    </row>
    <row r="7004" spans="2:8">
      <c r="B7004" s="6" t="s">
        <v>60</v>
      </c>
      <c r="C7004" s="31">
        <v>43435</v>
      </c>
      <c r="D7004" s="6" t="s">
        <v>17</v>
      </c>
      <c r="E7004" s="6">
        <v>2.80271209692856E-3</v>
      </c>
      <c r="F7004" s="31">
        <v>42156</v>
      </c>
      <c r="G7004" s="6" t="s">
        <v>72</v>
      </c>
      <c r="H7004" s="6">
        <f>IF(CurrentMtgRatesDataTable82523[[#This Row],[metric]]="Delinquency",CurrentMtgRatesDataTable82523[[#This Row],[metric_value]]*100,(1-(1-CurrentMtgRatesDataTable82523[[#This Row],[metric_value]])^12)*100)</f>
        <v>3.3118915366724289</v>
      </c>
    </row>
    <row r="7005" spans="2:8">
      <c r="B7005" s="6" t="s">
        <v>63</v>
      </c>
      <c r="C7005" s="31">
        <v>43435</v>
      </c>
      <c r="D7005" s="6" t="s">
        <v>17</v>
      </c>
      <c r="E7005" s="6">
        <v>8.6324198718921198E-3</v>
      </c>
      <c r="F7005" s="31">
        <v>42156</v>
      </c>
      <c r="G7005" s="6" t="s">
        <v>18</v>
      </c>
      <c r="H7005" s="6">
        <f>IF(CurrentMtgRatesDataTable82523[[#This Row],[metric]]="Delinquency",CurrentMtgRatesDataTable82523[[#This Row],[metric_value]]*100,(1-(1-CurrentMtgRatesDataTable82523[[#This Row],[metric_value]])^12)*100)</f>
        <v>9.88096157135816</v>
      </c>
    </row>
    <row r="7006" spans="2:8">
      <c r="B7006" s="6" t="s">
        <v>52</v>
      </c>
      <c r="C7006" s="31">
        <v>43435</v>
      </c>
      <c r="D7006" s="6" t="s">
        <v>17</v>
      </c>
      <c r="E7006" s="6">
        <v>1.11244670269545E-2</v>
      </c>
      <c r="F7006" s="31">
        <v>42156</v>
      </c>
      <c r="G7006" s="6" t="s">
        <v>20</v>
      </c>
      <c r="H7006" s="6">
        <f>IF(CurrentMtgRatesDataTable82523[[#This Row],[metric]]="Delinquency",CurrentMtgRatesDataTable82523[[#This Row],[metric_value]]*100,(1-(1-CurrentMtgRatesDataTable82523[[#This Row],[metric_value]])^12)*100)</f>
        <v>12.562128083571311</v>
      </c>
    </row>
    <row r="7007" spans="2:8">
      <c r="B7007" s="6" t="s">
        <v>57</v>
      </c>
      <c r="C7007" s="31">
        <v>43435</v>
      </c>
      <c r="D7007" s="6" t="s">
        <v>17</v>
      </c>
      <c r="E7007" s="6">
        <v>3.88752273501032E-3</v>
      </c>
      <c r="F7007" s="31">
        <v>42156</v>
      </c>
      <c r="G7007" s="6" t="s">
        <v>70</v>
      </c>
      <c r="H7007" s="6">
        <f>IF(CurrentMtgRatesDataTable82523[[#This Row],[metric]]="Delinquency",CurrentMtgRatesDataTable82523[[#This Row],[metric_value]]*100,(1-(1-CurrentMtgRatesDataTable82523[[#This Row],[metric_value]])^12)*100)</f>
        <v>4.5665638810312608</v>
      </c>
    </row>
    <row r="7008" spans="2:8">
      <c r="B7008" s="6" t="s">
        <v>55</v>
      </c>
      <c r="C7008" s="31">
        <v>43435</v>
      </c>
      <c r="D7008" s="6" t="s">
        <v>17</v>
      </c>
      <c r="E7008" s="6">
        <v>1.6469363466170402E-2</v>
      </c>
      <c r="F7008" s="31">
        <v>42156</v>
      </c>
      <c r="G7008" s="6" t="s">
        <v>20</v>
      </c>
      <c r="H7008" s="6">
        <f>IF(CurrentMtgRatesDataTable82523[[#This Row],[metric]]="Delinquency",CurrentMtgRatesDataTable82523[[#This Row],[metric_value]]*100,(1-(1-CurrentMtgRatesDataTable82523[[#This Row],[metric_value]])^12)*100)</f>
        <v>18.067782257244826</v>
      </c>
    </row>
    <row r="7009" spans="2:8">
      <c r="B7009" s="6" t="s">
        <v>53</v>
      </c>
      <c r="C7009" s="31">
        <v>43435</v>
      </c>
      <c r="D7009" s="6" t="s">
        <v>17</v>
      </c>
      <c r="E7009" s="6">
        <v>1.2264677217025901E-2</v>
      </c>
      <c r="F7009" s="31">
        <v>42156</v>
      </c>
      <c r="G7009" s="6" t="s">
        <v>18</v>
      </c>
      <c r="H7009" s="6">
        <f>IF(CurrentMtgRatesDataTable82523[[#This Row],[metric]]="Delinquency",CurrentMtgRatesDataTable82523[[#This Row],[metric_value]]*100,(1-(1-CurrentMtgRatesDataTable82523[[#This Row],[metric_value]])^12)*100)</f>
        <v>13.76431445323183</v>
      </c>
    </row>
    <row r="7010" spans="2:8">
      <c r="B7010" s="6" t="s">
        <v>61</v>
      </c>
      <c r="C7010" s="31">
        <v>43435</v>
      </c>
      <c r="D7010" s="6" t="s">
        <v>17</v>
      </c>
      <c r="E7010" s="6">
        <v>1.44652952517315E-2</v>
      </c>
      <c r="F7010" s="31">
        <v>42156</v>
      </c>
      <c r="G7010" s="6" t="s">
        <v>20</v>
      </c>
      <c r="H7010" s="6">
        <f>IF(CurrentMtgRatesDataTable82523[[#This Row],[metric]]="Delinquency",CurrentMtgRatesDataTable82523[[#This Row],[metric_value]]*100,(1-(1-CurrentMtgRatesDataTable82523[[#This Row],[metric_value]])^12)*100)</f>
        <v>16.04181021042961</v>
      </c>
    </row>
    <row r="7011" spans="2:8">
      <c r="B7011" s="6" t="s">
        <v>62</v>
      </c>
      <c r="C7011" s="31">
        <v>43435</v>
      </c>
      <c r="D7011" s="6" t="s">
        <v>17</v>
      </c>
      <c r="E7011" s="6">
        <v>5.5196882275688197E-3</v>
      </c>
      <c r="F7011" s="31">
        <v>42156</v>
      </c>
      <c r="G7011" s="6" t="s">
        <v>70</v>
      </c>
      <c r="H7011" s="6">
        <f>IF(CurrentMtgRatesDataTable82523[[#This Row],[metric]]="Delinquency",CurrentMtgRatesDataTable82523[[#This Row],[metric_value]]*100,(1-(1-CurrentMtgRatesDataTable82523[[#This Row],[metric_value]])^12)*100)</f>
        <v>6.4261981033768905</v>
      </c>
    </row>
    <row r="7012" spans="2:8">
      <c r="B7012" s="6" t="s">
        <v>58</v>
      </c>
      <c r="C7012" s="31">
        <v>43435</v>
      </c>
      <c r="D7012" s="6" t="s">
        <v>17</v>
      </c>
      <c r="E7012" s="6">
        <v>1.2119258616215E-2</v>
      </c>
      <c r="F7012" s="31">
        <v>42156</v>
      </c>
      <c r="G7012" s="6" t="s">
        <v>18</v>
      </c>
      <c r="H7012" s="6">
        <f>IF(CurrentMtgRatesDataTable82523[[#This Row],[metric]]="Delinquency",CurrentMtgRatesDataTable82523[[#This Row],[metric_value]]*100,(1-(1-CurrentMtgRatesDataTable82523[[#This Row],[metric_value]])^12)*100)</f>
        <v>13.611839209645716</v>
      </c>
    </row>
    <row r="7013" spans="2:8">
      <c r="B7013" s="6" t="s">
        <v>50</v>
      </c>
      <c r="C7013" s="31">
        <v>43435</v>
      </c>
      <c r="D7013" s="6" t="s">
        <v>17</v>
      </c>
      <c r="E7013" s="6">
        <v>1.29879727403214E-2</v>
      </c>
      <c r="F7013" s="31">
        <v>42156</v>
      </c>
      <c r="G7013" s="6" t="s">
        <v>20</v>
      </c>
      <c r="H7013" s="6">
        <f>IF(CurrentMtgRatesDataTable82523[[#This Row],[metric]]="Delinquency",CurrentMtgRatesDataTable82523[[#This Row],[metric_value]]*100,(1-(1-CurrentMtgRatesDataTable82523[[#This Row],[metric_value]])^12)*100)</f>
        <v>14.519050470616312</v>
      </c>
    </row>
    <row r="7014" spans="2:8">
      <c r="B7014" s="6" t="s">
        <v>51</v>
      </c>
      <c r="C7014" s="31">
        <v>43435</v>
      </c>
      <c r="D7014" s="6" t="s">
        <v>17</v>
      </c>
      <c r="E7014" s="6">
        <v>1.1013352364447501E-2</v>
      </c>
      <c r="F7014" s="31">
        <v>42156</v>
      </c>
      <c r="G7014" s="6" t="s">
        <v>20</v>
      </c>
      <c r="H7014" s="6">
        <f>IF(CurrentMtgRatesDataTable82523[[#This Row],[metric]]="Delinquency",CurrentMtgRatesDataTable82523[[#This Row],[metric_value]]*100,(1-(1-CurrentMtgRatesDataTable82523[[#This Row],[metric_value]])^12)*100)</f>
        <v>12.444156073536572</v>
      </c>
    </row>
    <row r="7015" spans="2:8">
      <c r="B7015" s="6" t="s">
        <v>60</v>
      </c>
      <c r="C7015" s="31">
        <v>43435</v>
      </c>
      <c r="D7015" s="6" t="s">
        <v>17</v>
      </c>
      <c r="E7015" s="6">
        <v>1.14754635461361E-2</v>
      </c>
      <c r="F7015" s="31">
        <v>42156</v>
      </c>
      <c r="G7015" s="6" t="s">
        <v>18</v>
      </c>
      <c r="H7015" s="6">
        <f>IF(CurrentMtgRatesDataTable82523[[#This Row],[metric]]="Delinquency",CurrentMtgRatesDataTable82523[[#This Row],[metric_value]]*100,(1-(1-CurrentMtgRatesDataTable82523[[#This Row],[metric_value]])^12)*100)</f>
        <v>12.93382961461762</v>
      </c>
    </row>
    <row r="7016" spans="2:8">
      <c r="B7016" s="6" t="s">
        <v>52</v>
      </c>
      <c r="C7016" s="31">
        <v>43435</v>
      </c>
      <c r="D7016" s="6" t="s">
        <v>17</v>
      </c>
      <c r="E7016" s="6">
        <v>2.5625482442793602E-3</v>
      </c>
      <c r="F7016" s="31">
        <v>42156</v>
      </c>
      <c r="G7016" s="6" t="s">
        <v>72</v>
      </c>
      <c r="H7016" s="6">
        <f>IF(CurrentMtgRatesDataTable82523[[#This Row],[metric]]="Delinquency",CurrentMtgRatesDataTable82523[[#This Row],[metric_value]]*100,(1-(1-CurrentMtgRatesDataTable82523[[#This Row],[metric_value]])^12)*100)</f>
        <v>3.0320860563071039</v>
      </c>
    </row>
    <row r="7017" spans="2:8">
      <c r="B7017" s="6" t="s">
        <v>59</v>
      </c>
      <c r="C7017" s="31">
        <v>43435</v>
      </c>
      <c r="D7017" s="6" t="s">
        <v>17</v>
      </c>
      <c r="E7017" s="6">
        <v>6.23588667484781E-3</v>
      </c>
      <c r="F7017" s="31">
        <v>42156</v>
      </c>
      <c r="G7017" s="6" t="s">
        <v>70</v>
      </c>
      <c r="H7017" s="6">
        <f>IF(CurrentMtgRatesDataTable82523[[#This Row],[metric]]="Delinquency",CurrentMtgRatesDataTable82523[[#This Row],[metric_value]]*100,(1-(1-CurrentMtgRatesDataTable82523[[#This Row],[metric_value]])^12)*100)</f>
        <v>7.2316752247899574</v>
      </c>
    </row>
    <row r="7018" spans="2:8">
      <c r="B7018" s="6" t="s">
        <v>57</v>
      </c>
      <c r="C7018" s="31">
        <v>43435</v>
      </c>
      <c r="D7018" s="6" t="s">
        <v>17</v>
      </c>
      <c r="E7018" s="6">
        <v>9.9948006611877398E-3</v>
      </c>
      <c r="F7018" s="31">
        <v>42156</v>
      </c>
      <c r="G7018" s="6" t="s">
        <v>20</v>
      </c>
      <c r="H7018" s="6">
        <f>IF(CurrentMtgRatesDataTable82523[[#This Row],[metric]]="Delinquency",CurrentMtgRatesDataTable82523[[#This Row],[metric_value]]*100,(1-(1-CurrentMtgRatesDataTable82523[[#This Row],[metric_value]])^12)*100)</f>
        <v>11.355926466703103</v>
      </c>
    </row>
    <row r="7019" spans="2:8">
      <c r="B7019" s="6" t="s">
        <v>55</v>
      </c>
      <c r="C7019" s="31">
        <v>43435</v>
      </c>
      <c r="D7019" s="6" t="s">
        <v>17</v>
      </c>
      <c r="E7019" s="6">
        <v>2.65474416402854E-3</v>
      </c>
      <c r="F7019" s="31">
        <v>42156</v>
      </c>
      <c r="G7019" s="6" t="s">
        <v>72</v>
      </c>
      <c r="H7019" s="6">
        <f>IF(CurrentMtgRatesDataTable82523[[#This Row],[metric]]="Delinquency",CurrentMtgRatesDataTable82523[[#This Row],[metric_value]]*100,(1-(1-CurrentMtgRatesDataTable82523[[#This Row],[metric_value]])^12)*100)</f>
        <v>3.1395875637330928</v>
      </c>
    </row>
    <row r="7020" spans="2:8">
      <c r="B7020" s="6" t="s">
        <v>61</v>
      </c>
      <c r="C7020" s="31">
        <v>43435</v>
      </c>
      <c r="D7020" s="6" t="s">
        <v>17</v>
      </c>
      <c r="E7020" s="6">
        <v>2.26607140956352E-3</v>
      </c>
      <c r="F7020" s="31">
        <v>42156</v>
      </c>
      <c r="G7020" s="6" t="s">
        <v>72</v>
      </c>
      <c r="H7020" s="6">
        <f>IF(CurrentMtgRatesDataTable82523[[#This Row],[metric]]="Delinquency",CurrentMtgRatesDataTable82523[[#This Row],[metric_value]]*100,(1-(1-CurrentMtgRatesDataTable82523[[#This Row],[metric_value]])^12)*100)</f>
        <v>2.6856488674063095</v>
      </c>
    </row>
    <row r="7021" spans="2:8">
      <c r="B7021" s="6" t="s">
        <v>62</v>
      </c>
      <c r="C7021" s="31">
        <v>43435</v>
      </c>
      <c r="D7021" s="6" t="s">
        <v>17</v>
      </c>
      <c r="E7021" s="6">
        <v>1.4051655711397E-2</v>
      </c>
      <c r="F7021" s="31">
        <v>42156</v>
      </c>
      <c r="G7021" s="6" t="s">
        <v>20</v>
      </c>
      <c r="H7021" s="6">
        <f>IF(CurrentMtgRatesDataTable82523[[#This Row],[metric]]="Delinquency",CurrentMtgRatesDataTable82523[[#This Row],[metric_value]]*100,(1-(1-CurrentMtgRatesDataTable82523[[#This Row],[metric_value]])^12)*100)</f>
        <v>15.617974825829052</v>
      </c>
    </row>
    <row r="7022" spans="2:8">
      <c r="B7022" s="6" t="s">
        <v>50</v>
      </c>
      <c r="C7022" s="31">
        <v>43435</v>
      </c>
      <c r="D7022" s="6" t="s">
        <v>17</v>
      </c>
      <c r="E7022" s="6">
        <v>2.79553964676473E-3</v>
      </c>
      <c r="F7022" s="31">
        <v>42156</v>
      </c>
      <c r="G7022" s="6" t="s">
        <v>72</v>
      </c>
      <c r="H7022" s="6">
        <f>IF(CurrentMtgRatesDataTable82523[[#This Row],[metric]]="Delinquency",CurrentMtgRatesDataTable82523[[#This Row],[metric_value]]*100,(1-(1-CurrentMtgRatesDataTable82523[[#This Row],[metric_value]])^12)*100)</f>
        <v>3.3035459294491365</v>
      </c>
    </row>
    <row r="7023" spans="2:8">
      <c r="B7023" s="6" t="s">
        <v>51</v>
      </c>
      <c r="C7023" s="31">
        <v>43435</v>
      </c>
      <c r="D7023" s="6" t="s">
        <v>17</v>
      </c>
      <c r="E7023" s="6">
        <v>2.7599879910100902E-3</v>
      </c>
      <c r="F7023" s="31">
        <v>42156</v>
      </c>
      <c r="G7023" s="6" t="s">
        <v>72</v>
      </c>
      <c r="H7023" s="6">
        <f>IF(CurrentMtgRatesDataTable82523[[#This Row],[metric]]="Delinquency",CurrentMtgRatesDataTable82523[[#This Row],[metric_value]]*100,(1-(1-CurrentMtgRatesDataTable82523[[#This Row],[metric_value]])^12)*100)</f>
        <v>3.2621695416728658</v>
      </c>
    </row>
    <row r="7024" spans="2:8">
      <c r="B7024" s="6" t="s">
        <v>54</v>
      </c>
      <c r="C7024" s="31">
        <v>43435</v>
      </c>
      <c r="D7024" s="6" t="s">
        <v>17</v>
      </c>
      <c r="E7024" s="6">
        <v>6.5433615883489799E-3</v>
      </c>
      <c r="F7024" s="31">
        <v>42156</v>
      </c>
      <c r="G7024" s="6" t="s">
        <v>70</v>
      </c>
      <c r="H7024" s="6">
        <f>IF(CurrentMtgRatesDataTable82523[[#This Row],[metric]]="Delinquency",CurrentMtgRatesDataTable82523[[#This Row],[metric_value]]*100,(1-(1-CurrentMtgRatesDataTable82523[[#This Row],[metric_value]])^12)*100)</f>
        <v>7.5755247451286367</v>
      </c>
    </row>
    <row r="7025" spans="2:8">
      <c r="B7025" s="6" t="s">
        <v>57</v>
      </c>
      <c r="C7025" s="31">
        <v>43435</v>
      </c>
      <c r="D7025" s="6" t="s">
        <v>19</v>
      </c>
      <c r="E7025" s="6">
        <v>2.7123795610881302E-4</v>
      </c>
      <c r="F7025" s="31">
        <v>42156</v>
      </c>
      <c r="G7025" s="6" t="s">
        <v>70</v>
      </c>
      <c r="H7025" s="6">
        <f>IF(CurrentMtgRatesDataTable82523[[#This Row],[metric]]="Delinquency",CurrentMtgRatesDataTable82523[[#This Row],[metric_value]]*100,(1-(1-CurrentMtgRatesDataTable82523[[#This Row],[metric_value]])^12)*100)</f>
        <v>0.32500042388214911</v>
      </c>
    </row>
    <row r="7026" spans="2:8">
      <c r="B7026" s="6" t="s">
        <v>55</v>
      </c>
      <c r="C7026" s="31">
        <v>43435</v>
      </c>
      <c r="D7026" s="6" t="s">
        <v>19</v>
      </c>
      <c r="E7026" s="6">
        <v>3.7047250052459697E-4</v>
      </c>
      <c r="F7026" s="31">
        <v>42156</v>
      </c>
      <c r="G7026" s="6" t="s">
        <v>20</v>
      </c>
      <c r="H7026" s="6">
        <f>IF(CurrentMtgRatesDataTable82523[[#This Row],[metric]]="Delinquency",CurrentMtgRatesDataTable82523[[#This Row],[metric_value]]*100,(1-(1-CurrentMtgRatesDataTable82523[[#This Row],[metric_value]])^12)*100)</f>
        <v>0.44366226917218476</v>
      </c>
    </row>
    <row r="7027" spans="2:8">
      <c r="B7027" s="6" t="s">
        <v>53</v>
      </c>
      <c r="C7027" s="31">
        <v>43435</v>
      </c>
      <c r="D7027" s="6" t="s">
        <v>19</v>
      </c>
      <c r="E7027" s="6">
        <v>9.4725773855225501E-4</v>
      </c>
      <c r="F7027" s="31">
        <v>42156</v>
      </c>
      <c r="G7027" s="6" t="s">
        <v>18</v>
      </c>
      <c r="H7027" s="6">
        <f>IF(CurrentMtgRatesDataTable82523[[#This Row],[metric]]="Delinquency",CurrentMtgRatesDataTable82523[[#This Row],[metric_value]]*100,(1-(1-CurrentMtgRatesDataTable82523[[#This Row],[metric_value]])^12)*100)</f>
        <v>1.1308057841733499</v>
      </c>
    </row>
    <row r="7028" spans="2:8">
      <c r="B7028" s="6" t="s">
        <v>61</v>
      </c>
      <c r="C7028" s="31">
        <v>43435</v>
      </c>
      <c r="D7028" s="6" t="s">
        <v>19</v>
      </c>
      <c r="E7028" s="6">
        <v>4.8792043215620799E-4</v>
      </c>
      <c r="F7028" s="31">
        <v>42156</v>
      </c>
      <c r="G7028" s="6" t="s">
        <v>20</v>
      </c>
      <c r="H7028" s="6">
        <f>IF(CurrentMtgRatesDataTable82523[[#This Row],[metric]]="Delinquency",CurrentMtgRatesDataTable82523[[#This Row],[metric_value]]*100,(1-(1-CurrentMtgRatesDataTable82523[[#This Row],[metric_value]])^12)*100)</f>
        <v>0.58393583335020205</v>
      </c>
    </row>
    <row r="7029" spans="2:8">
      <c r="B7029" s="6" t="s">
        <v>62</v>
      </c>
      <c r="C7029" s="31">
        <v>43435</v>
      </c>
      <c r="D7029" s="6" t="s">
        <v>19</v>
      </c>
      <c r="E7029" s="6">
        <v>4.5616520685222401E-4</v>
      </c>
      <c r="F7029" s="31">
        <v>42156</v>
      </c>
      <c r="G7029" s="6" t="s">
        <v>70</v>
      </c>
      <c r="H7029" s="6">
        <f>IF(CurrentMtgRatesDataTable82523[[#This Row],[metric]]="Delinquency",CurrentMtgRatesDataTable82523[[#This Row],[metric_value]]*100,(1-(1-CurrentMtgRatesDataTable82523[[#This Row],[metric_value]])^12)*100)</f>
        <v>0.54602696216965452</v>
      </c>
    </row>
    <row r="7030" spans="2:8">
      <c r="B7030" s="6" t="s">
        <v>58</v>
      </c>
      <c r="C7030" s="31">
        <v>43435</v>
      </c>
      <c r="D7030" s="6" t="s">
        <v>19</v>
      </c>
      <c r="E7030" s="6">
        <v>2.9005605263505698E-3</v>
      </c>
      <c r="F7030" s="31">
        <v>42156</v>
      </c>
      <c r="G7030" s="6" t="s">
        <v>18</v>
      </c>
      <c r="H7030" s="6">
        <f>IF(CurrentMtgRatesDataTable82523[[#This Row],[metric]]="Delinquency",CurrentMtgRatesDataTable82523[[#This Row],[metric_value]]*100,(1-(1-CurrentMtgRatesDataTable82523[[#This Row],[metric_value]])^12)*100)</f>
        <v>3.4256785542413404</v>
      </c>
    </row>
    <row r="7031" spans="2:8">
      <c r="B7031" s="6" t="s">
        <v>50</v>
      </c>
      <c r="C7031" s="31">
        <v>43435</v>
      </c>
      <c r="D7031" s="6" t="s">
        <v>19</v>
      </c>
      <c r="E7031" s="6">
        <v>1.8429557358432699E-4</v>
      </c>
      <c r="F7031" s="31">
        <v>42156</v>
      </c>
      <c r="G7031" s="6" t="s">
        <v>20</v>
      </c>
      <c r="H7031" s="6">
        <f>IF(CurrentMtgRatesDataTable82523[[#This Row],[metric]]="Delinquency",CurrentMtgRatesDataTable82523[[#This Row],[metric_value]]*100,(1-(1-CurrentMtgRatesDataTable82523[[#This Row],[metric_value]])^12)*100)</f>
        <v>0.2209306578889958</v>
      </c>
    </row>
    <row r="7032" spans="2:8">
      <c r="B7032" s="6" t="s">
        <v>51</v>
      </c>
      <c r="C7032" s="31">
        <v>43435</v>
      </c>
      <c r="D7032" s="6" t="s">
        <v>19</v>
      </c>
      <c r="E7032" s="6">
        <v>1.94235876382678E-4</v>
      </c>
      <c r="F7032" s="31">
        <v>42156</v>
      </c>
      <c r="G7032" s="6" t="s">
        <v>20</v>
      </c>
      <c r="H7032" s="6">
        <f>IF(CurrentMtgRatesDataTable82523[[#This Row],[metric]]="Delinquency",CurrentMtgRatesDataTable82523[[#This Row],[metric_value]]*100,(1-(1-CurrentMtgRatesDataTable82523[[#This Row],[metric_value]])^12)*100)</f>
        <v>0.23283421080643185</v>
      </c>
    </row>
    <row r="7033" spans="2:8">
      <c r="B7033" s="6" t="s">
        <v>60</v>
      </c>
      <c r="C7033" s="31">
        <v>43435</v>
      </c>
      <c r="D7033" s="6" t="s">
        <v>19</v>
      </c>
      <c r="E7033" s="6">
        <v>6.2173272545846799E-4</v>
      </c>
      <c r="F7033" s="31">
        <v>42156</v>
      </c>
      <c r="G7033" s="6" t="s">
        <v>18</v>
      </c>
      <c r="H7033" s="6">
        <f>IF(CurrentMtgRatesDataTable82523[[#This Row],[metric]]="Delinquency",CurrentMtgRatesDataTable82523[[#This Row],[metric_value]]*100,(1-(1-CurrentMtgRatesDataTable82523[[#This Row],[metric_value]])^12)*100)</f>
        <v>0.7435333100195396</v>
      </c>
    </row>
    <row r="7034" spans="2:8">
      <c r="B7034" s="6" t="s">
        <v>52</v>
      </c>
      <c r="C7034" s="31">
        <v>43435</v>
      </c>
      <c r="D7034" s="6" t="s">
        <v>19</v>
      </c>
      <c r="E7034" s="6">
        <v>3.4539053346263301E-4</v>
      </c>
      <c r="F7034" s="31">
        <v>42156</v>
      </c>
      <c r="G7034" s="6" t="s">
        <v>72</v>
      </c>
      <c r="H7034" s="6">
        <f>IF(CurrentMtgRatesDataTable82523[[#This Row],[metric]]="Delinquency",CurrentMtgRatesDataTable82523[[#This Row],[metric_value]]*100,(1-(1-CurrentMtgRatesDataTable82523[[#This Row],[metric_value]])^12)*100)</f>
        <v>0.41368220142616874</v>
      </c>
    </row>
    <row r="7035" spans="2:8">
      <c r="B7035" s="6" t="s">
        <v>59</v>
      </c>
      <c r="C7035" s="31">
        <v>43435</v>
      </c>
      <c r="D7035" s="6" t="s">
        <v>19</v>
      </c>
      <c r="E7035" s="6">
        <v>2.5915542130712E-4</v>
      </c>
      <c r="F7035" s="31">
        <v>42156</v>
      </c>
      <c r="G7035" s="6" t="s">
        <v>70</v>
      </c>
      <c r="H7035" s="6">
        <f>IF(CurrentMtgRatesDataTable82523[[#This Row],[metric]]="Delinquency",CurrentMtgRatesDataTable82523[[#This Row],[metric_value]]*100,(1-(1-CurrentMtgRatesDataTable82523[[#This Row],[metric_value]])^12)*100)</f>
        <v>0.31054362214762987</v>
      </c>
    </row>
    <row r="7036" spans="2:8">
      <c r="B7036" s="6" t="s">
        <v>57</v>
      </c>
      <c r="C7036" s="31">
        <v>43435</v>
      </c>
      <c r="D7036" s="6" t="s">
        <v>19</v>
      </c>
      <c r="E7036" s="6">
        <v>3.7905201306109501E-4</v>
      </c>
      <c r="F7036" s="31">
        <v>42156</v>
      </c>
      <c r="G7036" s="6" t="s">
        <v>20</v>
      </c>
      <c r="H7036" s="6">
        <f>IF(CurrentMtgRatesDataTable82523[[#This Row],[metric]]="Delinquency",CurrentMtgRatesDataTable82523[[#This Row],[metric_value]]*100,(1-(1-CurrentMtgRatesDataTable82523[[#This Row],[metric_value]])^12)*100)</f>
        <v>0.45391532199510198</v>
      </c>
    </row>
    <row r="7037" spans="2:8">
      <c r="B7037" s="6" t="s">
        <v>55</v>
      </c>
      <c r="C7037" s="31">
        <v>43435</v>
      </c>
      <c r="D7037" s="6" t="s">
        <v>19</v>
      </c>
      <c r="E7037" s="6">
        <v>5.2061165717593296E-4</v>
      </c>
      <c r="F7037" s="31">
        <v>42156</v>
      </c>
      <c r="G7037" s="6" t="s">
        <v>72</v>
      </c>
      <c r="H7037" s="6">
        <f>IF(CurrentMtgRatesDataTable82523[[#This Row],[metric]]="Delinquency",CurrentMtgRatesDataTable82523[[#This Row],[metric_value]]*100,(1-(1-CurrentMtgRatesDataTable82523[[#This Row],[metric_value]])^12)*100)</f>
        <v>0.62294824839855822</v>
      </c>
    </row>
    <row r="7038" spans="2:8">
      <c r="B7038" s="6" t="s">
        <v>61</v>
      </c>
      <c r="C7038" s="31">
        <v>43435</v>
      </c>
      <c r="D7038" s="6" t="s">
        <v>19</v>
      </c>
      <c r="E7038" s="6">
        <v>5.5986929154923403E-4</v>
      </c>
      <c r="F7038" s="31">
        <v>42156</v>
      </c>
      <c r="G7038" s="6" t="s">
        <v>72</v>
      </c>
      <c r="H7038" s="6">
        <f>IF(CurrentMtgRatesDataTable82523[[#This Row],[metric]]="Delinquency",CurrentMtgRatesDataTable82523[[#This Row],[metric_value]]*100,(1-(1-CurrentMtgRatesDataTable82523[[#This Row],[metric_value]])^12)*100)</f>
        <v>0.66977821193136</v>
      </c>
    </row>
    <row r="7039" spans="2:8">
      <c r="B7039" s="6" t="s">
        <v>62</v>
      </c>
      <c r="C7039" s="31">
        <v>43435</v>
      </c>
      <c r="D7039" s="6" t="s">
        <v>19</v>
      </c>
      <c r="E7039" s="6">
        <v>7.3423595387511103E-4</v>
      </c>
      <c r="F7039" s="31">
        <v>42156</v>
      </c>
      <c r="G7039" s="6" t="s">
        <v>20</v>
      </c>
      <c r="H7039" s="6">
        <f>IF(CurrentMtgRatesDataTable82523[[#This Row],[metric]]="Delinquency",CurrentMtgRatesDataTable82523[[#This Row],[metric_value]]*100,(1-(1-CurrentMtgRatesDataTable82523[[#This Row],[metric_value]])^12)*100)</f>
        <v>0.87753376242803993</v>
      </c>
    </row>
    <row r="7040" spans="2:8">
      <c r="B7040" s="6" t="s">
        <v>50</v>
      </c>
      <c r="C7040" s="31">
        <v>43435</v>
      </c>
      <c r="D7040" s="6" t="s">
        <v>19</v>
      </c>
      <c r="E7040" s="6">
        <v>2.8792536092946998E-4</v>
      </c>
      <c r="F7040" s="31">
        <v>42156</v>
      </c>
      <c r="G7040" s="6" t="s">
        <v>72</v>
      </c>
      <c r="H7040" s="6">
        <f>IF(CurrentMtgRatesDataTable82523[[#This Row],[metric]]="Delinquency",CurrentMtgRatesDataTable82523[[#This Row],[metric_value]]*100,(1-(1-CurrentMtgRatesDataTable82523[[#This Row],[metric_value]])^12)*100)</f>
        <v>0.34496381121114084</v>
      </c>
    </row>
    <row r="7041" spans="2:8">
      <c r="B7041" s="6" t="s">
        <v>51</v>
      </c>
      <c r="C7041" s="31">
        <v>43435</v>
      </c>
      <c r="D7041" s="6" t="s">
        <v>19</v>
      </c>
      <c r="E7041" s="6">
        <v>3.1594854894709002E-4</v>
      </c>
      <c r="F7041" s="31">
        <v>42156</v>
      </c>
      <c r="G7041" s="6" t="s">
        <v>72</v>
      </c>
      <c r="H7041" s="6">
        <f>IF(CurrentMtgRatesDataTable82523[[#This Row],[metric]]="Delinquency",CurrentMtgRatesDataTable82523[[#This Row],[metric_value]]*100,(1-(1-CurrentMtgRatesDataTable82523[[#This Row],[metric_value]])^12)*100)</f>
        <v>0.37848011709857854</v>
      </c>
    </row>
    <row r="7042" spans="2:8">
      <c r="B7042" s="6" t="s">
        <v>54</v>
      </c>
      <c r="C7042" s="31">
        <v>43435</v>
      </c>
      <c r="D7042" s="6" t="s">
        <v>19</v>
      </c>
      <c r="E7042" s="6">
        <v>2.21661504255542E-4</v>
      </c>
      <c r="F7042" s="31">
        <v>42156</v>
      </c>
      <c r="G7042" s="6" t="s">
        <v>70</v>
      </c>
      <c r="H7042" s="6">
        <f>IF(CurrentMtgRatesDataTable82523[[#This Row],[metric]]="Delinquency",CurrentMtgRatesDataTable82523[[#This Row],[metric_value]]*100,(1-(1-CurrentMtgRatesDataTable82523[[#This Row],[metric_value]])^12)*100)</f>
        <v>0.26566976136255249</v>
      </c>
    </row>
    <row r="7043" spans="2:8">
      <c r="B7043" s="6" t="s">
        <v>52</v>
      </c>
      <c r="C7043" s="31">
        <v>43435</v>
      </c>
      <c r="D7043" s="6" t="s">
        <v>19</v>
      </c>
      <c r="E7043" s="6">
        <v>8.0720053396030305E-4</v>
      </c>
      <c r="F7043" s="31">
        <v>42156</v>
      </c>
      <c r="G7043" s="6" t="s">
        <v>18</v>
      </c>
      <c r="H7043" s="6">
        <f>IF(CurrentMtgRatesDataTable82523[[#This Row],[metric]]="Delinquency",CurrentMtgRatesDataTable82523[[#This Row],[metric_value]]*100,(1-(1-CurrentMtgRatesDataTable82523[[#This Row],[metric_value]])^12)*100)</f>
        <v>0.96435181082737964</v>
      </c>
    </row>
    <row r="7044" spans="2:8">
      <c r="B7044" s="6" t="s">
        <v>59</v>
      </c>
      <c r="C7044" s="31">
        <v>43435</v>
      </c>
      <c r="D7044" s="6" t="s">
        <v>19</v>
      </c>
      <c r="E7044" s="6">
        <v>4.1336971894359798E-4</v>
      </c>
      <c r="F7044" s="31">
        <v>42156</v>
      </c>
      <c r="G7044" s="6" t="s">
        <v>20</v>
      </c>
      <c r="H7044" s="6">
        <f>IF(CurrentMtgRatesDataTable82523[[#This Row],[metric]]="Delinquency",CurrentMtgRatesDataTable82523[[#This Row],[metric_value]]*100,(1-(1-CurrentMtgRatesDataTable82523[[#This Row],[metric_value]])^12)*100)</f>
        <v>0.49491744338175936</v>
      </c>
    </row>
    <row r="7045" spans="2:8">
      <c r="B7045" s="6" t="s">
        <v>57</v>
      </c>
      <c r="C7045" s="31">
        <v>43435</v>
      </c>
      <c r="D7045" s="6" t="s">
        <v>19</v>
      </c>
      <c r="E7045" s="6">
        <v>7.0682913202033105E-4</v>
      </c>
      <c r="F7045" s="31">
        <v>42156</v>
      </c>
      <c r="G7045" s="6" t="s">
        <v>72</v>
      </c>
      <c r="H7045" s="6">
        <f>IF(CurrentMtgRatesDataTable82523[[#This Row],[metric]]="Delinquency",CurrentMtgRatesDataTable82523[[#This Row],[metric_value]]*100,(1-(1-CurrentMtgRatesDataTable82523[[#This Row],[metric_value]])^12)*100)</f>
        <v>0.84490530611421866</v>
      </c>
    </row>
    <row r="7046" spans="2:8">
      <c r="B7046" s="6" t="s">
        <v>55</v>
      </c>
      <c r="C7046" s="31">
        <v>43435</v>
      </c>
      <c r="D7046" s="6" t="s">
        <v>19</v>
      </c>
      <c r="E7046" s="6">
        <v>1.46368637148841E-3</v>
      </c>
      <c r="F7046" s="31">
        <v>42156</v>
      </c>
      <c r="G7046" s="6" t="s">
        <v>18</v>
      </c>
      <c r="H7046" s="6">
        <f>IF(CurrentMtgRatesDataTable82523[[#This Row],[metric]]="Delinquency",CurrentMtgRatesDataTable82523[[#This Row],[metric_value]]*100,(1-(1-CurrentMtgRatesDataTable82523[[#This Row],[metric_value]])^12)*100)</f>
        <v>1.742352712604045</v>
      </c>
    </row>
    <row r="7047" spans="2:8">
      <c r="B7047" s="6" t="s">
        <v>61</v>
      </c>
      <c r="C7047" s="31">
        <v>43435</v>
      </c>
      <c r="D7047" s="6" t="s">
        <v>19</v>
      </c>
      <c r="E7047" s="6">
        <v>2.14400120481245E-3</v>
      </c>
      <c r="F7047" s="31">
        <v>42156</v>
      </c>
      <c r="G7047" s="6" t="s">
        <v>18</v>
      </c>
      <c r="H7047" s="6">
        <f>IF(CurrentMtgRatesDataTable82523[[#This Row],[metric]]="Delinquency",CurrentMtgRatesDataTable82523[[#This Row],[metric_value]]*100,(1-(1-CurrentMtgRatesDataTable82523[[#This Row],[metric_value]])^12)*100)</f>
        <v>2.5426787309294485</v>
      </c>
    </row>
    <row r="7048" spans="2:8">
      <c r="B7048" s="6" t="s">
        <v>62</v>
      </c>
      <c r="C7048" s="31">
        <v>43435</v>
      </c>
      <c r="D7048" s="6" t="s">
        <v>19</v>
      </c>
      <c r="E7048" s="6">
        <v>1.0908119573617E-3</v>
      </c>
      <c r="F7048" s="31">
        <v>42156</v>
      </c>
      <c r="G7048" s="6" t="s">
        <v>72</v>
      </c>
      <c r="H7048" s="6">
        <f>IF(CurrentMtgRatesDataTable82523[[#This Row],[metric]]="Delinquency",CurrentMtgRatesDataTable82523[[#This Row],[metric_value]]*100,(1-(1-CurrentMtgRatesDataTable82523[[#This Row],[metric_value]])^12)*100)</f>
        <v>1.301149686435521</v>
      </c>
    </row>
    <row r="7049" spans="2:8">
      <c r="B7049" s="6" t="s">
        <v>50</v>
      </c>
      <c r="C7049" s="31">
        <v>43435</v>
      </c>
      <c r="D7049" s="6" t="s">
        <v>19</v>
      </c>
      <c r="E7049" s="6">
        <v>6.6715563121583796E-4</v>
      </c>
      <c r="F7049" s="31">
        <v>42156</v>
      </c>
      <c r="G7049" s="6" t="s">
        <v>18</v>
      </c>
      <c r="H7049" s="6">
        <f>IF(CurrentMtgRatesDataTable82523[[#This Row],[metric]]="Delinquency",CurrentMtgRatesDataTable82523[[#This Row],[metric_value]]*100,(1-(1-CurrentMtgRatesDataTable82523[[#This Row],[metric_value]])^12)*100)</f>
        <v>0.79765564273571732</v>
      </c>
    </row>
    <row r="7050" spans="2:8">
      <c r="B7050" s="6" t="s">
        <v>56</v>
      </c>
      <c r="C7050" s="31">
        <v>43435</v>
      </c>
      <c r="D7050" s="6" t="s">
        <v>19</v>
      </c>
      <c r="E7050" s="6">
        <v>3.8170486599623801E-4</v>
      </c>
      <c r="F7050" s="31">
        <v>42156</v>
      </c>
      <c r="G7050" s="6" t="s">
        <v>70</v>
      </c>
      <c r="H7050" s="6">
        <f>IF(CurrentMtgRatesDataTable82523[[#This Row],[metric]]="Delinquency",CurrentMtgRatesDataTable82523[[#This Row],[metric_value]]*100,(1-(1-CurrentMtgRatesDataTable82523[[#This Row],[metric_value]])^12)*100)</f>
        <v>0.45708545085916263</v>
      </c>
    </row>
    <row r="7051" spans="2:8">
      <c r="B7051" s="6" t="s">
        <v>51</v>
      </c>
      <c r="C7051" s="31">
        <v>43435</v>
      </c>
      <c r="D7051" s="6" t="s">
        <v>19</v>
      </c>
      <c r="E7051" s="6">
        <v>7.1839126823516702E-4</v>
      </c>
      <c r="F7051" s="31">
        <v>42156</v>
      </c>
      <c r="G7051" s="6" t="s">
        <v>18</v>
      </c>
      <c r="H7051" s="6">
        <f>IF(CurrentMtgRatesDataTable82523[[#This Row],[metric]]="Delinquency",CurrentMtgRatesDataTable82523[[#This Row],[metric_value]]*100,(1-(1-CurrentMtgRatesDataTable82523[[#This Row],[metric_value]])^12)*100)</f>
        <v>0.85867149755614047</v>
      </c>
    </row>
    <row r="7052" spans="2:8">
      <c r="B7052" s="6" t="s">
        <v>54</v>
      </c>
      <c r="C7052" s="31">
        <v>43435</v>
      </c>
      <c r="D7052" s="6" t="s">
        <v>19</v>
      </c>
      <c r="E7052" s="6">
        <v>3.3191654714399301E-4</v>
      </c>
      <c r="F7052" s="31">
        <v>42156</v>
      </c>
      <c r="G7052" s="6" t="s">
        <v>20</v>
      </c>
      <c r="H7052" s="6">
        <f>IF(CurrentMtgRatesDataTable82523[[#This Row],[metric]]="Delinquency",CurrentMtgRatesDataTable82523[[#This Row],[metric_value]]*100,(1-(1-CurrentMtgRatesDataTable82523[[#This Row],[metric_value]])^12)*100)</f>
        <v>0.39757354771936537</v>
      </c>
    </row>
    <row r="7053" spans="2:8">
      <c r="B7053" s="6" t="s">
        <v>59</v>
      </c>
      <c r="C7053" s="31">
        <v>43435</v>
      </c>
      <c r="D7053" s="6" t="s">
        <v>19</v>
      </c>
      <c r="E7053" s="6">
        <v>5.4645769596255601E-4</v>
      </c>
      <c r="F7053" s="31">
        <v>42156</v>
      </c>
      <c r="G7053" s="6" t="s">
        <v>72</v>
      </c>
      <c r="H7053" s="6">
        <f>IF(CurrentMtgRatesDataTable82523[[#This Row],[metric]]="Delinquency",CurrentMtgRatesDataTable82523[[#This Row],[metric_value]]*100,(1-(1-CurrentMtgRatesDataTable82523[[#This Row],[metric_value]])^12)*100)</f>
        <v>0.65378195503833503</v>
      </c>
    </row>
    <row r="7054" spans="2:8">
      <c r="B7054" s="6" t="s">
        <v>57</v>
      </c>
      <c r="C7054" s="31">
        <v>43435</v>
      </c>
      <c r="D7054" s="6" t="s">
        <v>19</v>
      </c>
      <c r="E7054" s="6">
        <v>1.7526450792048501E-3</v>
      </c>
      <c r="F7054" s="31">
        <v>42156</v>
      </c>
      <c r="G7054" s="6" t="s">
        <v>18</v>
      </c>
      <c r="H7054" s="6">
        <f>IF(CurrentMtgRatesDataTable82523[[#This Row],[metric]]="Delinquency",CurrentMtgRatesDataTable82523[[#This Row],[metric_value]]*100,(1-(1-CurrentMtgRatesDataTable82523[[#This Row],[metric_value]])^12)*100)</f>
        <v>2.08301842347276</v>
      </c>
    </row>
    <row r="7055" spans="2:8">
      <c r="B7055" s="6" t="s">
        <v>63</v>
      </c>
      <c r="C7055" s="31">
        <v>43435</v>
      </c>
      <c r="D7055" s="6" t="s">
        <v>19</v>
      </c>
      <c r="E7055" s="6">
        <v>2.5803483919857698E-4</v>
      </c>
      <c r="F7055" s="31">
        <v>42156</v>
      </c>
      <c r="G7055" s="6" t="s">
        <v>70</v>
      </c>
      <c r="H7055" s="6">
        <f>IF(CurrentMtgRatesDataTable82523[[#This Row],[metric]]="Delinquency",CurrentMtgRatesDataTable82523[[#This Row],[metric_value]]*100,(1-(1-CurrentMtgRatesDataTable82523[[#This Row],[metric_value]])^12)*100)</f>
        <v>0.30920274373295031</v>
      </c>
    </row>
    <row r="7056" spans="2:8">
      <c r="B7056" s="6" t="s">
        <v>62</v>
      </c>
      <c r="C7056" s="31">
        <v>43435</v>
      </c>
      <c r="D7056" s="6" t="s">
        <v>19</v>
      </c>
      <c r="E7056" s="6">
        <v>3.5287380373849298E-3</v>
      </c>
      <c r="F7056" s="31">
        <v>42156</v>
      </c>
      <c r="G7056" s="6" t="s">
        <v>18</v>
      </c>
      <c r="H7056" s="6">
        <f>IF(CurrentMtgRatesDataTable82523[[#This Row],[metric]]="Delinquency",CurrentMtgRatesDataTable82523[[#This Row],[metric_value]]*100,(1-(1-CurrentMtgRatesDataTable82523[[#This Row],[metric_value]])^12)*100)</f>
        <v>4.1532615408397149</v>
      </c>
    </row>
    <row r="7057" spans="2:8">
      <c r="B7057" s="6" t="s">
        <v>53</v>
      </c>
      <c r="C7057" s="31">
        <v>43435</v>
      </c>
      <c r="D7057" s="6" t="s">
        <v>19</v>
      </c>
      <c r="E7057" s="6">
        <v>1.72237893296434E-4</v>
      </c>
      <c r="F7057" s="31">
        <v>42156</v>
      </c>
      <c r="G7057" s="6" t="s">
        <v>70</v>
      </c>
      <c r="H7057" s="6">
        <f>IF(CurrentMtgRatesDataTable82523[[#This Row],[metric]]="Delinquency",CurrentMtgRatesDataTable82523[[#This Row],[metric_value]]*100,(1-(1-CurrentMtgRatesDataTable82523[[#This Row],[metric_value]])^12)*100)</f>
        <v>0.20648978943674789</v>
      </c>
    </row>
    <row r="7058" spans="2:8">
      <c r="B7058" s="6" t="s">
        <v>56</v>
      </c>
      <c r="C7058" s="31">
        <v>43435</v>
      </c>
      <c r="D7058" s="6" t="s">
        <v>19</v>
      </c>
      <c r="E7058" s="6">
        <v>5.7447720362577704E-4</v>
      </c>
      <c r="F7058" s="31">
        <v>42156</v>
      </c>
      <c r="G7058" s="6" t="s">
        <v>20</v>
      </c>
      <c r="H7058" s="6">
        <f>IF(CurrentMtgRatesDataTable82523[[#This Row],[metric]]="Delinquency",CurrentMtgRatesDataTable82523[[#This Row],[metric_value]]*100,(1-(1-CurrentMtgRatesDataTable82523[[#This Row],[metric_value]])^12)*100)</f>
        <v>0.68719865119369894</v>
      </c>
    </row>
    <row r="7059" spans="2:8">
      <c r="B7059" s="6" t="s">
        <v>54</v>
      </c>
      <c r="C7059" s="31">
        <v>43435</v>
      </c>
      <c r="D7059" s="6" t="s">
        <v>19</v>
      </c>
      <c r="E7059" s="6">
        <v>4.77458248592618E-4</v>
      </c>
      <c r="F7059" s="31">
        <v>42156</v>
      </c>
      <c r="G7059" s="6" t="s">
        <v>72</v>
      </c>
      <c r="H7059" s="6">
        <f>IF(CurrentMtgRatesDataTable82523[[#This Row],[metric]]="Delinquency",CurrentMtgRatesDataTable82523[[#This Row],[metric_value]]*100,(1-(1-CurrentMtgRatesDataTable82523[[#This Row],[metric_value]])^12)*100)</f>
        <v>0.57144771221566693</v>
      </c>
    </row>
    <row r="7060" spans="2:8">
      <c r="B7060" s="6" t="s">
        <v>58</v>
      </c>
      <c r="C7060" s="31">
        <v>43435</v>
      </c>
      <c r="D7060" s="6" t="s">
        <v>19</v>
      </c>
      <c r="E7060" s="6">
        <v>4.1196314466795898E-4</v>
      </c>
      <c r="F7060" s="31">
        <v>42156</v>
      </c>
      <c r="G7060" s="6" t="s">
        <v>70</v>
      </c>
      <c r="H7060" s="6">
        <f>IF(CurrentMtgRatesDataTable82523[[#This Row],[metric]]="Delinquency",CurrentMtgRatesDataTable82523[[#This Row],[metric_value]]*100,(1-(1-CurrentMtgRatesDataTable82523[[#This Row],[metric_value]])^12)*100)</f>
        <v>0.49323720034856189</v>
      </c>
    </row>
    <row r="7061" spans="2:8">
      <c r="B7061" s="6" t="s">
        <v>59</v>
      </c>
      <c r="C7061" s="31">
        <v>43435</v>
      </c>
      <c r="D7061" s="6" t="s">
        <v>19</v>
      </c>
      <c r="E7061" s="6">
        <v>1.7228584024243799E-3</v>
      </c>
      <c r="F7061" s="31">
        <v>42156</v>
      </c>
      <c r="G7061" s="6" t="s">
        <v>18</v>
      </c>
      <c r="H7061" s="6">
        <f>IF(CurrentMtgRatesDataTable82523[[#This Row],[metric]]="Delinquency",CurrentMtgRatesDataTable82523[[#This Row],[metric_value]]*100,(1-(1-CurrentMtgRatesDataTable82523[[#This Row],[metric_value]])^12)*100)</f>
        <v>2.0479517617974619</v>
      </c>
    </row>
    <row r="7062" spans="2:8">
      <c r="B7062" s="6" t="s">
        <v>60</v>
      </c>
      <c r="C7062" s="31">
        <v>43435</v>
      </c>
      <c r="D7062" s="6" t="s">
        <v>19</v>
      </c>
      <c r="E7062" s="6">
        <v>1.20195766718945E-4</v>
      </c>
      <c r="F7062" s="31">
        <v>42156</v>
      </c>
      <c r="G7062" s="6" t="s">
        <v>70</v>
      </c>
      <c r="H7062" s="6">
        <f>IF(CurrentMtgRatesDataTable82523[[#This Row],[metric]]="Delinquency",CurrentMtgRatesDataTable82523[[#This Row],[metric_value]]*100,(1-(1-CurrentMtgRatesDataTable82523[[#This Row],[metric_value]])^12)*100)</f>
        <v>0.14413960790734537</v>
      </c>
    </row>
    <row r="7063" spans="2:8">
      <c r="B7063" s="6" t="s">
        <v>63</v>
      </c>
      <c r="C7063" s="31">
        <v>43435</v>
      </c>
      <c r="D7063" s="6" t="s">
        <v>19</v>
      </c>
      <c r="E7063" s="6">
        <v>3.5995008979866199E-4</v>
      </c>
      <c r="F7063" s="31">
        <v>42156</v>
      </c>
      <c r="G7063" s="6" t="s">
        <v>20</v>
      </c>
      <c r="H7063" s="6">
        <f>IF(CurrentMtgRatesDataTable82523[[#This Row],[metric]]="Delinquency",CurrentMtgRatesDataTable82523[[#This Row],[metric_value]]*100,(1-(1-CurrentMtgRatesDataTable82523[[#This Row],[metric_value]])^12)*100)</f>
        <v>0.43108601008984282</v>
      </c>
    </row>
    <row r="7064" spans="2:8">
      <c r="B7064" s="6" t="s">
        <v>53</v>
      </c>
      <c r="C7064" s="31">
        <v>43435</v>
      </c>
      <c r="D7064" s="6" t="s">
        <v>19</v>
      </c>
      <c r="E7064" s="6">
        <v>2.4321145341442801E-4</v>
      </c>
      <c r="F7064" s="31">
        <v>42156</v>
      </c>
      <c r="G7064" s="6" t="s">
        <v>20</v>
      </c>
      <c r="H7064" s="6">
        <f>IF(CurrentMtgRatesDataTable82523[[#This Row],[metric]]="Delinquency",CurrentMtgRatesDataTable82523[[#This Row],[metric_value]]*100,(1-(1-CurrentMtgRatesDataTable82523[[#This Row],[metric_value]])^12)*100)</f>
        <v>0.29146365847185773</v>
      </c>
    </row>
    <row r="7065" spans="2:8">
      <c r="B7065" s="6" t="s">
        <v>56</v>
      </c>
      <c r="C7065" s="31">
        <v>43435</v>
      </c>
      <c r="D7065" s="6" t="s">
        <v>19</v>
      </c>
      <c r="E7065" s="6">
        <v>9.3998338718428E-4</v>
      </c>
      <c r="F7065" s="31">
        <v>42156</v>
      </c>
      <c r="G7065" s="6" t="s">
        <v>72</v>
      </c>
      <c r="H7065" s="6">
        <f>IF(CurrentMtgRatesDataTable82523[[#This Row],[metric]]="Delinquency",CurrentMtgRatesDataTable82523[[#This Row],[metric_value]]*100,(1-(1-CurrentMtgRatesDataTable82523[[#This Row],[metric_value]])^12)*100)</f>
        <v>1.1221667440440508</v>
      </c>
    </row>
    <row r="7066" spans="2:8">
      <c r="B7066" s="6" t="s">
        <v>54</v>
      </c>
      <c r="C7066" s="31">
        <v>43435</v>
      </c>
      <c r="D7066" s="6" t="s">
        <v>19</v>
      </c>
      <c r="E7066" s="6">
        <v>1.2919964893699299E-3</v>
      </c>
      <c r="F7066" s="31">
        <v>42156</v>
      </c>
      <c r="G7066" s="6" t="s">
        <v>18</v>
      </c>
      <c r="H7066" s="6">
        <f>IF(CurrentMtgRatesDataTable82523[[#This Row],[metric]]="Delinquency",CurrentMtgRatesDataTable82523[[#This Row],[metric_value]]*100,(1-(1-CurrentMtgRatesDataTable82523[[#This Row],[metric_value]])^12)*100)</f>
        <v>1.5394260138460458</v>
      </c>
    </row>
    <row r="7067" spans="2:8">
      <c r="B7067" s="6" t="s">
        <v>58</v>
      </c>
      <c r="C7067" s="31">
        <v>43435</v>
      </c>
      <c r="D7067" s="6" t="s">
        <v>19</v>
      </c>
      <c r="E7067" s="6">
        <v>6.3121403601962495E-4</v>
      </c>
      <c r="F7067" s="31">
        <v>42156</v>
      </c>
      <c r="G7067" s="6" t="s">
        <v>20</v>
      </c>
      <c r="H7067" s="6">
        <f>IF(CurrentMtgRatesDataTable82523[[#This Row],[metric]]="Delinquency",CurrentMtgRatesDataTable82523[[#This Row],[metric_value]]*100,(1-(1-CurrentMtgRatesDataTable82523[[#This Row],[metric_value]])^12)*100)</f>
        <v>0.7548327226197693</v>
      </c>
    </row>
    <row r="7068" spans="2:8">
      <c r="B7068" s="6" t="s">
        <v>60</v>
      </c>
      <c r="C7068" s="31">
        <v>43435</v>
      </c>
      <c r="D7068" s="6" t="s">
        <v>19</v>
      </c>
      <c r="E7068" s="6">
        <v>1.62328025346804E-4</v>
      </c>
      <c r="F7068" s="31">
        <v>42156</v>
      </c>
      <c r="G7068" s="6" t="s">
        <v>20</v>
      </c>
      <c r="H7068" s="6">
        <f>IF(CurrentMtgRatesDataTable82523[[#This Row],[metric]]="Delinquency",CurrentMtgRatesDataTable82523[[#This Row],[metric_value]]*100,(1-(1-CurrentMtgRatesDataTable82523[[#This Row],[metric_value]])^12)*100)</f>
        <v>0.19461981192517852</v>
      </c>
    </row>
    <row r="7069" spans="2:8">
      <c r="B7069" s="6" t="s">
        <v>63</v>
      </c>
      <c r="C7069" s="31">
        <v>43435</v>
      </c>
      <c r="D7069" s="6" t="s">
        <v>19</v>
      </c>
      <c r="E7069" s="6">
        <v>6.8382524577343404E-4</v>
      </c>
      <c r="F7069" s="31">
        <v>42156</v>
      </c>
      <c r="G7069" s="6" t="s">
        <v>72</v>
      </c>
      <c r="H7069" s="6">
        <f>IF(CurrentMtgRatesDataTable82523[[#This Row],[metric]]="Delinquency",CurrentMtgRatesDataTable82523[[#This Row],[metric_value]]*100,(1-(1-CurrentMtgRatesDataTable82523[[#This Row],[metric_value]])^12)*100)</f>
        <v>0.81751104703781108</v>
      </c>
    </row>
    <row r="7070" spans="2:8">
      <c r="B7070" s="6" t="s">
        <v>52</v>
      </c>
      <c r="C7070" s="31">
        <v>43435</v>
      </c>
      <c r="D7070" s="6" t="s">
        <v>19</v>
      </c>
      <c r="E7070" s="6">
        <v>1.54053451403499E-4</v>
      </c>
      <c r="F7070" s="31">
        <v>42156</v>
      </c>
      <c r="G7070" s="6" t="s">
        <v>70</v>
      </c>
      <c r="H7070" s="6">
        <f>IF(CurrentMtgRatesDataTable82523[[#This Row],[metric]]="Delinquency",CurrentMtgRatesDataTable82523[[#This Row],[metric_value]]*100,(1-(1-CurrentMtgRatesDataTable82523[[#This Row],[metric_value]])^12)*100)</f>
        <v>0.18470758781496954</v>
      </c>
    </row>
    <row r="7071" spans="2:8">
      <c r="B7071" s="6" t="s">
        <v>55</v>
      </c>
      <c r="C7071" s="31">
        <v>43435</v>
      </c>
      <c r="D7071" s="6" t="s">
        <v>19</v>
      </c>
      <c r="E7071" s="6">
        <v>2.43203365924949E-4</v>
      </c>
      <c r="F7071" s="31">
        <v>42156</v>
      </c>
      <c r="G7071" s="6" t="s">
        <v>70</v>
      </c>
      <c r="H7071" s="6">
        <f>IF(CurrentMtgRatesDataTable82523[[#This Row],[metric]]="Delinquency",CurrentMtgRatesDataTable82523[[#This Row],[metric_value]]*100,(1-(1-CurrentMtgRatesDataTable82523[[#This Row],[metric_value]])^12)*100)</f>
        <v>0.29145397941658935</v>
      </c>
    </row>
    <row r="7072" spans="2:8">
      <c r="B7072" s="6" t="s">
        <v>53</v>
      </c>
      <c r="C7072" s="31">
        <v>43435</v>
      </c>
      <c r="D7072" s="6" t="s">
        <v>19</v>
      </c>
      <c r="E7072" s="6">
        <v>3.8366039102493598E-4</v>
      </c>
      <c r="F7072" s="31">
        <v>42156</v>
      </c>
      <c r="G7072" s="6" t="s">
        <v>72</v>
      </c>
      <c r="H7072" s="6">
        <f>IF(CurrentMtgRatesDataTable82523[[#This Row],[metric]]="Delinquency",CurrentMtgRatesDataTable82523[[#This Row],[metric_value]]*100,(1-(1-CurrentMtgRatesDataTable82523[[#This Row],[metric_value]])^12)*100)</f>
        <v>0.45942222161290402</v>
      </c>
    </row>
    <row r="7073" spans="2:8">
      <c r="B7073" s="6" t="s">
        <v>56</v>
      </c>
      <c r="C7073" s="31">
        <v>43435</v>
      </c>
      <c r="D7073" s="6" t="s">
        <v>19</v>
      </c>
      <c r="E7073" s="6">
        <v>2.5988293576281601E-3</v>
      </c>
      <c r="F7073" s="31">
        <v>42156</v>
      </c>
      <c r="G7073" s="6" t="s">
        <v>18</v>
      </c>
      <c r="H7073" s="6">
        <f>IF(CurrentMtgRatesDataTable82523[[#This Row],[metric]]="Delinquency",CurrentMtgRatesDataTable82523[[#This Row],[metric_value]]*100,(1-(1-CurrentMtgRatesDataTable82523[[#This Row],[metric_value]])^12)*100)</f>
        <v>3.0744032978970548</v>
      </c>
    </row>
    <row r="7074" spans="2:8">
      <c r="B7074" s="6" t="s">
        <v>61</v>
      </c>
      <c r="C7074" s="31">
        <v>43435</v>
      </c>
      <c r="D7074" s="6" t="s">
        <v>19</v>
      </c>
      <c r="E7074" s="6">
        <v>2.8289457794706798E-4</v>
      </c>
      <c r="F7074" s="31">
        <v>42156</v>
      </c>
      <c r="G7074" s="6" t="s">
        <v>70</v>
      </c>
      <c r="H7074" s="6">
        <f>IF(CurrentMtgRatesDataTable82523[[#This Row],[metric]]="Delinquency",CurrentMtgRatesDataTable82523[[#This Row],[metric_value]]*100,(1-(1-CurrentMtgRatesDataTable82523[[#This Row],[metric_value]])^12)*100)</f>
        <v>0.33894579763791288</v>
      </c>
    </row>
    <row r="7075" spans="2:8">
      <c r="B7075" s="6" t="s">
        <v>58</v>
      </c>
      <c r="C7075" s="31">
        <v>43435</v>
      </c>
      <c r="D7075" s="6" t="s">
        <v>19</v>
      </c>
      <c r="E7075" s="6">
        <v>1.0088538837087701E-3</v>
      </c>
      <c r="F7075" s="31">
        <v>42156</v>
      </c>
      <c r="G7075" s="6" t="s">
        <v>72</v>
      </c>
      <c r="H7075" s="6">
        <f>IF(CurrentMtgRatesDataTable82523[[#This Row],[metric]]="Delinquency",CurrentMtgRatesDataTable82523[[#This Row],[metric_value]]*100,(1-(1-CurrentMtgRatesDataTable82523[[#This Row],[metric_value]])^12)*100)</f>
        <v>1.2039298101548246</v>
      </c>
    </row>
    <row r="7076" spans="2:8">
      <c r="B7076" s="6" t="s">
        <v>50</v>
      </c>
      <c r="C7076" s="31">
        <v>43435</v>
      </c>
      <c r="D7076" s="6" t="s">
        <v>19</v>
      </c>
      <c r="E7076" s="6">
        <v>1.33948179769195E-4</v>
      </c>
      <c r="F7076" s="31">
        <v>42156</v>
      </c>
      <c r="G7076" s="6" t="s">
        <v>70</v>
      </c>
      <c r="H7076" s="6">
        <f>IF(CurrentMtgRatesDataTable82523[[#This Row],[metric]]="Delinquency",CurrentMtgRatesDataTable82523[[#This Row],[metric_value]]*100,(1-(1-CurrentMtgRatesDataTable82523[[#This Row],[metric_value]])^12)*100)</f>
        <v>0.16061945062187943</v>
      </c>
    </row>
    <row r="7077" spans="2:8">
      <c r="B7077" s="6" t="s">
        <v>51</v>
      </c>
      <c r="C7077" s="31">
        <v>43435</v>
      </c>
      <c r="D7077" s="6" t="s">
        <v>19</v>
      </c>
      <c r="E7077" s="6">
        <v>1.42394789688751E-4</v>
      </c>
      <c r="F7077" s="31">
        <v>42156</v>
      </c>
      <c r="G7077" s="6" t="s">
        <v>70</v>
      </c>
      <c r="H7077" s="6">
        <f>IF(CurrentMtgRatesDataTable82523[[#This Row],[metric]]="Delinquency",CurrentMtgRatesDataTable82523[[#This Row],[metric_value]]*100,(1-(1-CurrentMtgRatesDataTable82523[[#This Row],[metric_value]])^12)*100)</f>
        <v>0.1707399877029725</v>
      </c>
    </row>
    <row r="7078" spans="2:8">
      <c r="B7078" s="6" t="s">
        <v>60</v>
      </c>
      <c r="C7078" s="31">
        <v>43435</v>
      </c>
      <c r="D7078" s="6" t="s">
        <v>19</v>
      </c>
      <c r="E7078" s="6">
        <v>2.7081068337759899E-4</v>
      </c>
      <c r="F7078" s="31">
        <v>42156</v>
      </c>
      <c r="G7078" s="6" t="s">
        <v>72</v>
      </c>
      <c r="H7078" s="6">
        <f>IF(CurrentMtgRatesDataTable82523[[#This Row],[metric]]="Delinquency",CurrentMtgRatesDataTable82523[[#This Row],[metric_value]]*100,(1-(1-CurrentMtgRatesDataTable82523[[#This Row],[metric_value]])^12)*100)</f>
        <v>0.32448922311216766</v>
      </c>
    </row>
    <row r="7079" spans="2:8">
      <c r="B7079" s="6" t="s">
        <v>63</v>
      </c>
      <c r="C7079" s="31">
        <v>43435</v>
      </c>
      <c r="D7079" s="6" t="s">
        <v>19</v>
      </c>
      <c r="E7079" s="6">
        <v>1.7096060666314901E-3</v>
      </c>
      <c r="F7079" s="31">
        <v>42156</v>
      </c>
      <c r="G7079" s="6" t="s">
        <v>18</v>
      </c>
      <c r="H7079" s="6">
        <f>IF(CurrentMtgRatesDataTable82523[[#This Row],[metric]]="Delinquency",CurrentMtgRatesDataTable82523[[#This Row],[metric_value]]*100,(1-(1-CurrentMtgRatesDataTable82523[[#This Row],[metric_value]])^12)*100)</f>
        <v>2.0323466177330496</v>
      </c>
    </row>
    <row r="7080" spans="2:8">
      <c r="B7080" s="6" t="s">
        <v>52</v>
      </c>
      <c r="C7080" s="31">
        <v>43435</v>
      </c>
      <c r="D7080" s="6" t="s">
        <v>19</v>
      </c>
      <c r="E7080" s="6">
        <v>2.11972842360535E-4</v>
      </c>
      <c r="F7080" s="31">
        <v>42156</v>
      </c>
      <c r="G7080" s="6" t="s">
        <v>20</v>
      </c>
      <c r="H7080" s="6">
        <f>IF(CurrentMtgRatesDataTable82523[[#This Row],[metric]]="Delinquency",CurrentMtgRatesDataTable82523[[#This Row],[metric_value]]*100,(1-(1-CurrentMtgRatesDataTable82523[[#This Row],[metric_value]])^12)*100)</f>
        <v>0.25407106586410322</v>
      </c>
    </row>
    <row r="7081" spans="2:8">
      <c r="B7081" s="6" t="s">
        <v>54</v>
      </c>
      <c r="C7081" s="31">
        <v>43435</v>
      </c>
      <c r="D7081" s="6" t="s">
        <v>73</v>
      </c>
      <c r="E7081" s="6">
        <v>9.1974974433959196E-3</v>
      </c>
      <c r="F7081" s="31">
        <v>42156</v>
      </c>
      <c r="G7081" s="6" t="s">
        <v>18</v>
      </c>
      <c r="H7081" s="6">
        <f>IF(CurrentMtgRatesDataTable82523[[#This Row],[metric]]="Delinquency",CurrentMtgRatesDataTable82523[[#This Row],[metric_value]]*100,(1-(1-CurrentMtgRatesDataTable82523[[#This Row],[metric_value]])^12)*100)</f>
        <v>0.919749744339592</v>
      </c>
    </row>
    <row r="7082" spans="2:8">
      <c r="B7082" s="6" t="s">
        <v>58</v>
      </c>
      <c r="C7082" s="31">
        <v>43435</v>
      </c>
      <c r="D7082" s="6" t="s">
        <v>73</v>
      </c>
      <c r="E7082" s="6">
        <v>5.0676015830759197E-3</v>
      </c>
      <c r="F7082" s="31">
        <v>42156</v>
      </c>
      <c r="G7082" s="6" t="s">
        <v>20</v>
      </c>
      <c r="H7082" s="6">
        <f>IF(CurrentMtgRatesDataTable82523[[#This Row],[metric]]="Delinquency",CurrentMtgRatesDataTable82523[[#This Row],[metric_value]]*100,(1-(1-CurrentMtgRatesDataTable82523[[#This Row],[metric_value]])^12)*100)</f>
        <v>0.50676015830759202</v>
      </c>
    </row>
    <row r="7083" spans="2:8">
      <c r="B7083" s="6" t="s">
        <v>60</v>
      </c>
      <c r="C7083" s="31">
        <v>43435</v>
      </c>
      <c r="D7083" s="6" t="s">
        <v>73</v>
      </c>
      <c r="E7083" s="6">
        <v>1.4525779409710099E-3</v>
      </c>
      <c r="F7083" s="31">
        <v>42156</v>
      </c>
      <c r="G7083" s="6" t="s">
        <v>20</v>
      </c>
      <c r="H7083" s="6">
        <f>IF(CurrentMtgRatesDataTable82523[[#This Row],[metric]]="Delinquency",CurrentMtgRatesDataTable82523[[#This Row],[metric_value]]*100,(1-(1-CurrentMtgRatesDataTable82523[[#This Row],[metric_value]])^12)*100)</f>
        <v>0.14525779409710099</v>
      </c>
    </row>
    <row r="7084" spans="2:8">
      <c r="B7084" s="6" t="s">
        <v>63</v>
      </c>
      <c r="C7084" s="31">
        <v>43435</v>
      </c>
      <c r="D7084" s="6" t="s">
        <v>73</v>
      </c>
      <c r="E7084" s="6">
        <v>4.9980801562423101E-3</v>
      </c>
      <c r="F7084" s="31">
        <v>42156</v>
      </c>
      <c r="G7084" s="6" t="s">
        <v>72</v>
      </c>
      <c r="H7084" s="6">
        <f>IF(CurrentMtgRatesDataTable82523[[#This Row],[metric]]="Delinquency",CurrentMtgRatesDataTable82523[[#This Row],[metric_value]]*100,(1-(1-CurrentMtgRatesDataTable82523[[#This Row],[metric_value]])^12)*100)</f>
        <v>0.49980801562423099</v>
      </c>
    </row>
    <row r="7085" spans="2:8">
      <c r="B7085" s="6" t="s">
        <v>52</v>
      </c>
      <c r="C7085" s="31">
        <v>43435</v>
      </c>
      <c r="D7085" s="6" t="s">
        <v>73</v>
      </c>
      <c r="E7085" s="6">
        <v>1.4180900993953E-3</v>
      </c>
      <c r="F7085" s="31">
        <v>42156</v>
      </c>
      <c r="G7085" s="6" t="s">
        <v>70</v>
      </c>
      <c r="H7085" s="6">
        <f>IF(CurrentMtgRatesDataTable82523[[#This Row],[metric]]="Delinquency",CurrentMtgRatesDataTable82523[[#This Row],[metric_value]]*100,(1-(1-CurrentMtgRatesDataTable82523[[#This Row],[metric_value]])^12)*100)</f>
        <v>0.14180900993953</v>
      </c>
    </row>
    <row r="7086" spans="2:8">
      <c r="B7086" s="6" t="s">
        <v>55</v>
      </c>
      <c r="C7086" s="31">
        <v>43435</v>
      </c>
      <c r="D7086" s="6" t="s">
        <v>73</v>
      </c>
      <c r="E7086" s="6">
        <v>2.19740186674393E-3</v>
      </c>
      <c r="F7086" s="31">
        <v>42156</v>
      </c>
      <c r="G7086" s="6" t="s">
        <v>70</v>
      </c>
      <c r="H7086" s="6">
        <f>IF(CurrentMtgRatesDataTable82523[[#This Row],[metric]]="Delinquency",CurrentMtgRatesDataTable82523[[#This Row],[metric_value]]*100,(1-(1-CurrentMtgRatesDataTable82523[[#This Row],[metric_value]])^12)*100)</f>
        <v>0.21974018667439299</v>
      </c>
    </row>
    <row r="7087" spans="2:8">
      <c r="B7087" s="6" t="s">
        <v>53</v>
      </c>
      <c r="C7087" s="31">
        <v>43435</v>
      </c>
      <c r="D7087" s="6" t="s">
        <v>73</v>
      </c>
      <c r="E7087" s="6">
        <v>3.0625940914574198E-3</v>
      </c>
      <c r="F7087" s="31">
        <v>42156</v>
      </c>
      <c r="G7087" s="6" t="s">
        <v>72</v>
      </c>
      <c r="H7087" s="6">
        <f>IF(CurrentMtgRatesDataTable82523[[#This Row],[metric]]="Delinquency",CurrentMtgRatesDataTable82523[[#This Row],[metric_value]]*100,(1-(1-CurrentMtgRatesDataTable82523[[#This Row],[metric_value]])^12)*100)</f>
        <v>0.30625940914574201</v>
      </c>
    </row>
    <row r="7088" spans="2:8">
      <c r="B7088" s="6" t="s">
        <v>56</v>
      </c>
      <c r="C7088" s="31">
        <v>43435</v>
      </c>
      <c r="D7088" s="6" t="s">
        <v>73</v>
      </c>
      <c r="E7088" s="6">
        <v>1.6739440883156698E-2</v>
      </c>
      <c r="F7088" s="31">
        <v>42156</v>
      </c>
      <c r="G7088" s="6" t="s">
        <v>18</v>
      </c>
      <c r="H7088" s="6">
        <f>IF(CurrentMtgRatesDataTable82523[[#This Row],[metric]]="Delinquency",CurrentMtgRatesDataTable82523[[#This Row],[metric_value]]*100,(1-(1-CurrentMtgRatesDataTable82523[[#This Row],[metric_value]])^12)*100)</f>
        <v>1.6739440883156698</v>
      </c>
    </row>
    <row r="7089" spans="2:8">
      <c r="B7089" s="6" t="s">
        <v>61</v>
      </c>
      <c r="C7089" s="31">
        <v>43435</v>
      </c>
      <c r="D7089" s="6" t="s">
        <v>73</v>
      </c>
      <c r="E7089" s="6">
        <v>2.3959599841081301E-3</v>
      </c>
      <c r="F7089" s="31">
        <v>42156</v>
      </c>
      <c r="G7089" s="6" t="s">
        <v>70</v>
      </c>
      <c r="H7089" s="6">
        <f>IF(CurrentMtgRatesDataTable82523[[#This Row],[metric]]="Delinquency",CurrentMtgRatesDataTable82523[[#This Row],[metric_value]]*100,(1-(1-CurrentMtgRatesDataTable82523[[#This Row],[metric_value]])^12)*100)</f>
        <v>0.239595998410813</v>
      </c>
    </row>
    <row r="7090" spans="2:8">
      <c r="B7090" s="6" t="s">
        <v>58</v>
      </c>
      <c r="C7090" s="31">
        <v>43435</v>
      </c>
      <c r="D7090" s="6" t="s">
        <v>73</v>
      </c>
      <c r="E7090" s="6">
        <v>7.2611625495916403E-3</v>
      </c>
      <c r="F7090" s="31">
        <v>42156</v>
      </c>
      <c r="G7090" s="6" t="s">
        <v>72</v>
      </c>
      <c r="H7090" s="6">
        <f>IF(CurrentMtgRatesDataTable82523[[#This Row],[metric]]="Delinquency",CurrentMtgRatesDataTable82523[[#This Row],[metric_value]]*100,(1-(1-CurrentMtgRatesDataTable82523[[#This Row],[metric_value]])^12)*100)</f>
        <v>0.72611625495916399</v>
      </c>
    </row>
    <row r="7091" spans="2:8">
      <c r="B7091" s="6" t="s">
        <v>50</v>
      </c>
      <c r="C7091" s="31">
        <v>43435</v>
      </c>
      <c r="D7091" s="6" t="s">
        <v>73</v>
      </c>
      <c r="E7091" s="6">
        <v>1.2486007211916399E-3</v>
      </c>
      <c r="F7091" s="31">
        <v>42156</v>
      </c>
      <c r="G7091" s="6" t="s">
        <v>70</v>
      </c>
      <c r="H7091" s="6">
        <f>IF(CurrentMtgRatesDataTable82523[[#This Row],[metric]]="Delinquency",CurrentMtgRatesDataTable82523[[#This Row],[metric_value]]*100,(1-(1-CurrentMtgRatesDataTable82523[[#This Row],[metric_value]])^12)*100)</f>
        <v>0.12486007211916399</v>
      </c>
    </row>
    <row r="7092" spans="2:8">
      <c r="B7092" s="6" t="s">
        <v>51</v>
      </c>
      <c r="C7092" s="31">
        <v>43435</v>
      </c>
      <c r="D7092" s="6" t="s">
        <v>73</v>
      </c>
      <c r="E7092" s="6">
        <v>1.3227872977942801E-3</v>
      </c>
      <c r="F7092" s="31">
        <v>42156</v>
      </c>
      <c r="G7092" s="6" t="s">
        <v>70</v>
      </c>
      <c r="H7092" s="6">
        <f>IF(CurrentMtgRatesDataTable82523[[#This Row],[metric]]="Delinquency",CurrentMtgRatesDataTable82523[[#This Row],[metric_value]]*100,(1-(1-CurrentMtgRatesDataTable82523[[#This Row],[metric_value]])^12)*100)</f>
        <v>0.13227872977942801</v>
      </c>
    </row>
    <row r="7093" spans="2:8">
      <c r="B7093" s="6" t="s">
        <v>60</v>
      </c>
      <c r="C7093" s="31">
        <v>43435</v>
      </c>
      <c r="D7093" s="6" t="s">
        <v>73</v>
      </c>
      <c r="E7093" s="6">
        <v>2.2011763366055598E-3</v>
      </c>
      <c r="F7093" s="31">
        <v>42156</v>
      </c>
      <c r="G7093" s="6" t="s">
        <v>72</v>
      </c>
      <c r="H7093" s="6">
        <f>IF(CurrentMtgRatesDataTable82523[[#This Row],[metric]]="Delinquency",CurrentMtgRatesDataTable82523[[#This Row],[metric_value]]*100,(1-(1-CurrentMtgRatesDataTable82523[[#This Row],[metric_value]])^12)*100)</f>
        <v>0.22011763366055598</v>
      </c>
    </row>
    <row r="7094" spans="2:8">
      <c r="B7094" s="6" t="s">
        <v>63</v>
      </c>
      <c r="C7094" s="31">
        <v>43435</v>
      </c>
      <c r="D7094" s="6" t="s">
        <v>73</v>
      </c>
      <c r="E7094" s="6">
        <v>1.13251413363415E-2</v>
      </c>
      <c r="F7094" s="31">
        <v>42156</v>
      </c>
      <c r="G7094" s="6" t="s">
        <v>18</v>
      </c>
      <c r="H7094" s="6">
        <f>IF(CurrentMtgRatesDataTable82523[[#This Row],[metric]]="Delinquency",CurrentMtgRatesDataTable82523[[#This Row],[metric_value]]*100,(1-(1-CurrentMtgRatesDataTable82523[[#This Row],[metric_value]])^12)*100)</f>
        <v>1.13251413363415</v>
      </c>
    </row>
    <row r="7095" spans="2:8">
      <c r="B7095" s="6" t="s">
        <v>52</v>
      </c>
      <c r="C7095" s="31">
        <v>43435</v>
      </c>
      <c r="D7095" s="6" t="s">
        <v>73</v>
      </c>
      <c r="E7095" s="6">
        <v>1.89230697791051E-3</v>
      </c>
      <c r="F7095" s="31">
        <v>42156</v>
      </c>
      <c r="G7095" s="6" t="s">
        <v>20</v>
      </c>
      <c r="H7095" s="6">
        <f>IF(CurrentMtgRatesDataTable82523[[#This Row],[metric]]="Delinquency",CurrentMtgRatesDataTable82523[[#This Row],[metric_value]]*100,(1-(1-CurrentMtgRatesDataTable82523[[#This Row],[metric_value]])^12)*100)</f>
        <v>0.18923069779105101</v>
      </c>
    </row>
    <row r="7096" spans="2:8">
      <c r="B7096" s="6" t="s">
        <v>57</v>
      </c>
      <c r="C7096" s="31">
        <v>43435</v>
      </c>
      <c r="D7096" s="6" t="s">
        <v>73</v>
      </c>
      <c r="E7096" s="6">
        <v>2.3137469163896601E-3</v>
      </c>
      <c r="F7096" s="31">
        <v>42156</v>
      </c>
      <c r="G7096" s="6" t="s">
        <v>70</v>
      </c>
      <c r="H7096" s="6">
        <f>IF(CurrentMtgRatesDataTable82523[[#This Row],[metric]]="Delinquency",CurrentMtgRatesDataTable82523[[#This Row],[metric_value]]*100,(1-(1-CurrentMtgRatesDataTable82523[[#This Row],[metric_value]])^12)*100)</f>
        <v>0.23137469163896601</v>
      </c>
    </row>
    <row r="7097" spans="2:8">
      <c r="B7097" s="6" t="s">
        <v>55</v>
      </c>
      <c r="C7097" s="31">
        <v>43435</v>
      </c>
      <c r="D7097" s="6" t="s">
        <v>73</v>
      </c>
      <c r="E7097" s="6">
        <v>3.2022020074697201E-3</v>
      </c>
      <c r="F7097" s="31">
        <v>42156</v>
      </c>
      <c r="G7097" s="6" t="s">
        <v>20</v>
      </c>
      <c r="H7097" s="6">
        <f>IF(CurrentMtgRatesDataTable82523[[#This Row],[metric]]="Delinquency",CurrentMtgRatesDataTable82523[[#This Row],[metric_value]]*100,(1-(1-CurrentMtgRatesDataTable82523[[#This Row],[metric_value]])^12)*100)</f>
        <v>0.32022020074697199</v>
      </c>
    </row>
    <row r="7098" spans="2:8">
      <c r="B7098" s="6" t="s">
        <v>53</v>
      </c>
      <c r="C7098" s="31">
        <v>43435</v>
      </c>
      <c r="D7098" s="6" t="s">
        <v>73</v>
      </c>
      <c r="E7098" s="6">
        <v>6.8577374461609502E-3</v>
      </c>
      <c r="F7098" s="31">
        <v>42156</v>
      </c>
      <c r="G7098" s="6" t="s">
        <v>18</v>
      </c>
      <c r="H7098" s="6">
        <f>IF(CurrentMtgRatesDataTable82523[[#This Row],[metric]]="Delinquency",CurrentMtgRatesDataTable82523[[#This Row],[metric_value]]*100,(1-(1-CurrentMtgRatesDataTable82523[[#This Row],[metric_value]])^12)*100)</f>
        <v>0.68577374461609497</v>
      </c>
    </row>
    <row r="7099" spans="2:8">
      <c r="B7099" s="6" t="s">
        <v>61</v>
      </c>
      <c r="C7099" s="31">
        <v>43435</v>
      </c>
      <c r="D7099" s="6" t="s">
        <v>73</v>
      </c>
      <c r="E7099" s="6">
        <v>3.8065590902244101E-3</v>
      </c>
      <c r="F7099" s="31">
        <v>42156</v>
      </c>
      <c r="G7099" s="6" t="s">
        <v>20</v>
      </c>
      <c r="H7099" s="6">
        <f>IF(CurrentMtgRatesDataTable82523[[#This Row],[metric]]="Delinquency",CurrentMtgRatesDataTable82523[[#This Row],[metric_value]]*100,(1-(1-CurrentMtgRatesDataTable82523[[#This Row],[metric_value]])^12)*100)</f>
        <v>0.38065590902244101</v>
      </c>
    </row>
    <row r="7100" spans="2:8">
      <c r="B7100" s="6" t="s">
        <v>62</v>
      </c>
      <c r="C7100" s="31">
        <v>43435</v>
      </c>
      <c r="D7100" s="6" t="s">
        <v>73</v>
      </c>
      <c r="E7100" s="6">
        <v>3.6933987676362099E-3</v>
      </c>
      <c r="F7100" s="31">
        <v>42156</v>
      </c>
      <c r="G7100" s="6" t="s">
        <v>70</v>
      </c>
      <c r="H7100" s="6">
        <f>IF(CurrentMtgRatesDataTable82523[[#This Row],[metric]]="Delinquency",CurrentMtgRatesDataTable82523[[#This Row],[metric_value]]*100,(1-(1-CurrentMtgRatesDataTable82523[[#This Row],[metric_value]])^12)*100)</f>
        <v>0.36933987676362101</v>
      </c>
    </row>
    <row r="7101" spans="2:8">
      <c r="B7101" s="6" t="s">
        <v>58</v>
      </c>
      <c r="C7101" s="31">
        <v>43435</v>
      </c>
      <c r="D7101" s="6" t="s">
        <v>73</v>
      </c>
      <c r="E7101" s="6">
        <v>1.8433564634824699E-2</v>
      </c>
      <c r="F7101" s="31">
        <v>42156</v>
      </c>
      <c r="G7101" s="6" t="s">
        <v>18</v>
      </c>
      <c r="H7101" s="6">
        <f>IF(CurrentMtgRatesDataTable82523[[#This Row],[metric]]="Delinquency",CurrentMtgRatesDataTable82523[[#This Row],[metric_value]]*100,(1-(1-CurrentMtgRatesDataTable82523[[#This Row],[metric_value]])^12)*100)</f>
        <v>1.84335646348247</v>
      </c>
    </row>
    <row r="7102" spans="2:8">
      <c r="B7102" s="6" t="s">
        <v>50</v>
      </c>
      <c r="C7102" s="31">
        <v>43435</v>
      </c>
      <c r="D7102" s="6" t="s">
        <v>73</v>
      </c>
      <c r="E7102" s="6">
        <v>1.6697928417748701E-3</v>
      </c>
      <c r="F7102" s="31">
        <v>42156</v>
      </c>
      <c r="G7102" s="6" t="s">
        <v>20</v>
      </c>
      <c r="H7102" s="6">
        <f>IF(CurrentMtgRatesDataTable82523[[#This Row],[metric]]="Delinquency",CurrentMtgRatesDataTable82523[[#This Row],[metric_value]]*100,(1-(1-CurrentMtgRatesDataTable82523[[#This Row],[metric_value]])^12)*100)</f>
        <v>0.166979284177487</v>
      </c>
    </row>
    <row r="7103" spans="2:8">
      <c r="B7103" s="6" t="s">
        <v>51</v>
      </c>
      <c r="C7103" s="31">
        <v>43435</v>
      </c>
      <c r="D7103" s="6" t="s">
        <v>73</v>
      </c>
      <c r="E7103" s="6">
        <v>1.7530289890624301E-3</v>
      </c>
      <c r="F7103" s="31">
        <v>42156</v>
      </c>
      <c r="G7103" s="6" t="s">
        <v>20</v>
      </c>
      <c r="H7103" s="6">
        <f>IF(CurrentMtgRatesDataTable82523[[#This Row],[metric]]="Delinquency",CurrentMtgRatesDataTable82523[[#This Row],[metric_value]]*100,(1-(1-CurrentMtgRatesDataTable82523[[#This Row],[metric_value]])^12)*100)</f>
        <v>0.17530289890624301</v>
      </c>
    </row>
    <row r="7104" spans="2:8">
      <c r="B7104" s="6" t="s">
        <v>60</v>
      </c>
      <c r="C7104" s="31">
        <v>43435</v>
      </c>
      <c r="D7104" s="6" t="s">
        <v>73</v>
      </c>
      <c r="E7104" s="6">
        <v>4.6273747686152202E-3</v>
      </c>
      <c r="F7104" s="31">
        <v>42156</v>
      </c>
      <c r="G7104" s="6" t="s">
        <v>18</v>
      </c>
      <c r="H7104" s="6">
        <f>IF(CurrentMtgRatesDataTable82523[[#This Row],[metric]]="Delinquency",CurrentMtgRatesDataTable82523[[#This Row],[metric_value]]*100,(1-(1-CurrentMtgRatesDataTable82523[[#This Row],[metric_value]])^12)*100)</f>
        <v>0.462737476861522</v>
      </c>
    </row>
    <row r="7105" spans="2:8">
      <c r="B7105" s="6" t="s">
        <v>52</v>
      </c>
      <c r="C7105" s="31">
        <v>43435</v>
      </c>
      <c r="D7105" s="6" t="s">
        <v>73</v>
      </c>
      <c r="E7105" s="6">
        <v>2.7850678141630898E-3</v>
      </c>
      <c r="F7105" s="31">
        <v>42156</v>
      </c>
      <c r="G7105" s="6" t="s">
        <v>72</v>
      </c>
      <c r="H7105" s="6">
        <f>IF(CurrentMtgRatesDataTable82523[[#This Row],[metric]]="Delinquency",CurrentMtgRatesDataTable82523[[#This Row],[metric_value]]*100,(1-(1-CurrentMtgRatesDataTable82523[[#This Row],[metric_value]])^12)*100)</f>
        <v>0.27850678141630897</v>
      </c>
    </row>
    <row r="7106" spans="2:8">
      <c r="B7106" s="6" t="s">
        <v>59</v>
      </c>
      <c r="C7106" s="31">
        <v>43435</v>
      </c>
      <c r="D7106" s="6" t="s">
        <v>73</v>
      </c>
      <c r="E7106" s="6">
        <v>2.2587068435151701E-3</v>
      </c>
      <c r="F7106" s="31">
        <v>42156</v>
      </c>
      <c r="G7106" s="6" t="s">
        <v>70</v>
      </c>
      <c r="H7106" s="6">
        <f>IF(CurrentMtgRatesDataTable82523[[#This Row],[metric]]="Delinquency",CurrentMtgRatesDataTable82523[[#This Row],[metric_value]]*100,(1-(1-CurrentMtgRatesDataTable82523[[#This Row],[metric_value]])^12)*100)</f>
        <v>0.22587068435151703</v>
      </c>
    </row>
    <row r="7107" spans="2:8">
      <c r="B7107" s="6" t="s">
        <v>57</v>
      </c>
      <c r="C7107" s="31">
        <v>43435</v>
      </c>
      <c r="D7107" s="6" t="s">
        <v>73</v>
      </c>
      <c r="E7107" s="6">
        <v>3.1330253104973598E-3</v>
      </c>
      <c r="F7107" s="31">
        <v>42156</v>
      </c>
      <c r="G7107" s="6" t="s">
        <v>20</v>
      </c>
      <c r="H7107" s="6">
        <f>IF(CurrentMtgRatesDataTable82523[[#This Row],[metric]]="Delinquency",CurrentMtgRatesDataTable82523[[#This Row],[metric_value]]*100,(1-(1-CurrentMtgRatesDataTable82523[[#This Row],[metric_value]])^12)*100)</f>
        <v>0.31330253104973599</v>
      </c>
    </row>
    <row r="7108" spans="2:8">
      <c r="B7108" s="6" t="s">
        <v>55</v>
      </c>
      <c r="C7108" s="31">
        <v>43435</v>
      </c>
      <c r="D7108" s="6" t="s">
        <v>73</v>
      </c>
      <c r="E7108" s="6">
        <v>4.1239873257130702E-3</v>
      </c>
      <c r="F7108" s="31">
        <v>42156</v>
      </c>
      <c r="G7108" s="6" t="s">
        <v>72</v>
      </c>
      <c r="H7108" s="6">
        <f>IF(CurrentMtgRatesDataTable82523[[#This Row],[metric]]="Delinquency",CurrentMtgRatesDataTable82523[[#This Row],[metric_value]]*100,(1-(1-CurrentMtgRatesDataTable82523[[#This Row],[metric_value]])^12)*100)</f>
        <v>0.41239873257130699</v>
      </c>
    </row>
    <row r="7109" spans="2:8">
      <c r="B7109" s="6" t="s">
        <v>61</v>
      </c>
      <c r="C7109" s="31">
        <v>43435</v>
      </c>
      <c r="D7109" s="6" t="s">
        <v>73</v>
      </c>
      <c r="E7109" s="6">
        <v>4.3441160681502297E-3</v>
      </c>
      <c r="F7109" s="31">
        <v>42156</v>
      </c>
      <c r="G7109" s="6" t="s">
        <v>72</v>
      </c>
      <c r="H7109" s="6">
        <f>IF(CurrentMtgRatesDataTable82523[[#This Row],[metric]]="Delinquency",CurrentMtgRatesDataTable82523[[#This Row],[metric_value]]*100,(1-(1-CurrentMtgRatesDataTable82523[[#This Row],[metric_value]])^12)*100)</f>
        <v>0.43441160681502294</v>
      </c>
    </row>
    <row r="7110" spans="2:8">
      <c r="B7110" s="6" t="s">
        <v>62</v>
      </c>
      <c r="C7110" s="31">
        <v>43435</v>
      </c>
      <c r="D7110" s="6" t="s">
        <v>73</v>
      </c>
      <c r="E7110" s="6">
        <v>5.5732930201444798E-3</v>
      </c>
      <c r="F7110" s="31">
        <v>42156</v>
      </c>
      <c r="G7110" s="6" t="s">
        <v>20</v>
      </c>
      <c r="H7110" s="6">
        <f>IF(CurrentMtgRatesDataTable82523[[#This Row],[metric]]="Delinquency",CurrentMtgRatesDataTable82523[[#This Row],[metric_value]]*100,(1-(1-CurrentMtgRatesDataTable82523[[#This Row],[metric_value]])^12)*100)</f>
        <v>0.55732930201444797</v>
      </c>
    </row>
    <row r="7111" spans="2:8">
      <c r="B7111" s="6" t="s">
        <v>50</v>
      </c>
      <c r="C7111" s="31">
        <v>43435</v>
      </c>
      <c r="D7111" s="6" t="s">
        <v>73</v>
      </c>
      <c r="E7111" s="6">
        <v>2.3597599744453099E-3</v>
      </c>
      <c r="F7111" s="31">
        <v>42156</v>
      </c>
      <c r="G7111" s="6" t="s">
        <v>72</v>
      </c>
      <c r="H7111" s="6">
        <f>IF(CurrentMtgRatesDataTable82523[[#This Row],[metric]]="Delinquency",CurrentMtgRatesDataTable82523[[#This Row],[metric_value]]*100,(1-(1-CurrentMtgRatesDataTable82523[[#This Row],[metric_value]])^12)*100)</f>
        <v>0.23597599744453099</v>
      </c>
    </row>
    <row r="7112" spans="2:8">
      <c r="B7112" s="6" t="s">
        <v>51</v>
      </c>
      <c r="C7112" s="31">
        <v>43435</v>
      </c>
      <c r="D7112" s="6" t="s">
        <v>73</v>
      </c>
      <c r="E7112" s="6">
        <v>2.5764611298296101E-3</v>
      </c>
      <c r="F7112" s="31">
        <v>42156</v>
      </c>
      <c r="G7112" s="6" t="s">
        <v>72</v>
      </c>
      <c r="H7112" s="6">
        <f>IF(CurrentMtgRatesDataTable82523[[#This Row],[metric]]="Delinquency",CurrentMtgRatesDataTable82523[[#This Row],[metric_value]]*100,(1-(1-CurrentMtgRatesDataTable82523[[#This Row],[metric_value]])^12)*100)</f>
        <v>0.25764611298296103</v>
      </c>
    </row>
    <row r="7113" spans="2:8">
      <c r="B7113" s="6" t="s">
        <v>54</v>
      </c>
      <c r="C7113" s="31">
        <v>43435</v>
      </c>
      <c r="D7113" s="6" t="s">
        <v>73</v>
      </c>
      <c r="E7113" s="6">
        <v>2.0202508210745E-3</v>
      </c>
      <c r="F7113" s="31">
        <v>42156</v>
      </c>
      <c r="G7113" s="6" t="s">
        <v>70</v>
      </c>
      <c r="H7113" s="6">
        <f>IF(CurrentMtgRatesDataTable82523[[#This Row],[metric]]="Delinquency",CurrentMtgRatesDataTable82523[[#This Row],[metric_value]]*100,(1-(1-CurrentMtgRatesDataTable82523[[#This Row],[metric_value]])^12)*100)</f>
        <v>0.20202508210744999</v>
      </c>
    </row>
    <row r="7114" spans="2:8">
      <c r="B7114" s="6" t="s">
        <v>52</v>
      </c>
      <c r="C7114" s="31">
        <v>43435</v>
      </c>
      <c r="D7114" s="6" t="s">
        <v>73</v>
      </c>
      <c r="E7114" s="6">
        <v>5.9286364452655199E-3</v>
      </c>
      <c r="F7114" s="31">
        <v>42156</v>
      </c>
      <c r="G7114" s="6" t="s">
        <v>18</v>
      </c>
      <c r="H7114" s="6">
        <f>IF(CurrentMtgRatesDataTable82523[[#This Row],[metric]]="Delinquency",CurrentMtgRatesDataTable82523[[#This Row],[metric_value]]*100,(1-(1-CurrentMtgRatesDataTable82523[[#This Row],[metric_value]])^12)*100)</f>
        <v>0.59286364452655205</v>
      </c>
    </row>
    <row r="7115" spans="2:8">
      <c r="B7115" s="6" t="s">
        <v>59</v>
      </c>
      <c r="C7115" s="31">
        <v>43435</v>
      </c>
      <c r="D7115" s="6" t="s">
        <v>73</v>
      </c>
      <c r="E7115" s="6">
        <v>3.36909748179221E-3</v>
      </c>
      <c r="F7115" s="31">
        <v>42156</v>
      </c>
      <c r="G7115" s="6" t="s">
        <v>20</v>
      </c>
      <c r="H7115" s="6">
        <f>IF(CurrentMtgRatesDataTable82523[[#This Row],[metric]]="Delinquency",CurrentMtgRatesDataTable82523[[#This Row],[metric_value]]*100,(1-(1-CurrentMtgRatesDataTable82523[[#This Row],[metric_value]])^12)*100)</f>
        <v>0.33690974817922098</v>
      </c>
    </row>
    <row r="7116" spans="2:8">
      <c r="B7116" s="6" t="s">
        <v>57</v>
      </c>
      <c r="C7116" s="31">
        <v>43435</v>
      </c>
      <c r="D7116" s="6" t="s">
        <v>73</v>
      </c>
      <c r="E7116" s="6">
        <v>5.17242022360399E-3</v>
      </c>
      <c r="F7116" s="31">
        <v>42156</v>
      </c>
      <c r="G7116" s="6" t="s">
        <v>72</v>
      </c>
      <c r="H7116" s="6">
        <f>IF(CurrentMtgRatesDataTable82523[[#This Row],[metric]]="Delinquency",CurrentMtgRatesDataTable82523[[#This Row],[metric_value]]*100,(1-(1-CurrentMtgRatesDataTable82523[[#This Row],[metric_value]])^12)*100)</f>
        <v>0.51724202236039896</v>
      </c>
    </row>
    <row r="7117" spans="2:8">
      <c r="B7117" s="6" t="s">
        <v>55</v>
      </c>
      <c r="C7117" s="31">
        <v>43435</v>
      </c>
      <c r="D7117" s="6" t="s">
        <v>73</v>
      </c>
      <c r="E7117" s="6">
        <v>1.0251027466842901E-2</v>
      </c>
      <c r="F7117" s="31">
        <v>42156</v>
      </c>
      <c r="G7117" s="6" t="s">
        <v>18</v>
      </c>
      <c r="H7117" s="6">
        <f>IF(CurrentMtgRatesDataTable82523[[#This Row],[metric]]="Delinquency",CurrentMtgRatesDataTable82523[[#This Row],[metric_value]]*100,(1-(1-CurrentMtgRatesDataTable82523[[#This Row],[metric_value]])^12)*100)</f>
        <v>1.0251027466842901</v>
      </c>
    </row>
    <row r="7118" spans="2:8">
      <c r="B7118" s="6" t="s">
        <v>61</v>
      </c>
      <c r="C7118" s="31">
        <v>43435</v>
      </c>
      <c r="D7118" s="6" t="s">
        <v>73</v>
      </c>
      <c r="E7118" s="6">
        <v>1.36287439843665E-2</v>
      </c>
      <c r="F7118" s="31">
        <v>42156</v>
      </c>
      <c r="G7118" s="6" t="s">
        <v>18</v>
      </c>
      <c r="H7118" s="6">
        <f>IF(CurrentMtgRatesDataTable82523[[#This Row],[metric]]="Delinquency",CurrentMtgRatesDataTable82523[[#This Row],[metric_value]]*100,(1-(1-CurrentMtgRatesDataTable82523[[#This Row],[metric_value]])^12)*100)</f>
        <v>1.36287439843665</v>
      </c>
    </row>
    <row r="7119" spans="2:8">
      <c r="B7119" s="6" t="s">
        <v>62</v>
      </c>
      <c r="C7119" s="31">
        <v>43435</v>
      </c>
      <c r="D7119" s="6" t="s">
        <v>73</v>
      </c>
      <c r="E7119" s="6">
        <v>7.7743948360981703E-3</v>
      </c>
      <c r="F7119" s="31">
        <v>42156</v>
      </c>
      <c r="G7119" s="6" t="s">
        <v>72</v>
      </c>
      <c r="H7119" s="6">
        <f>IF(CurrentMtgRatesDataTable82523[[#This Row],[metric]]="Delinquency",CurrentMtgRatesDataTable82523[[#This Row],[metric_value]]*100,(1-(1-CurrentMtgRatesDataTable82523[[#This Row],[metric_value]])^12)*100)</f>
        <v>0.77743948360981707</v>
      </c>
    </row>
    <row r="7120" spans="2:8">
      <c r="B7120" s="6" t="s">
        <v>50</v>
      </c>
      <c r="C7120" s="31">
        <v>43435</v>
      </c>
      <c r="D7120" s="6" t="s">
        <v>73</v>
      </c>
      <c r="E7120" s="6">
        <v>4.9932981414658904E-3</v>
      </c>
      <c r="F7120" s="31">
        <v>42156</v>
      </c>
      <c r="G7120" s="6" t="s">
        <v>18</v>
      </c>
      <c r="H7120" s="6">
        <f>IF(CurrentMtgRatesDataTable82523[[#This Row],[metric]]="Delinquency",CurrentMtgRatesDataTable82523[[#This Row],[metric_value]]*100,(1-(1-CurrentMtgRatesDataTable82523[[#This Row],[metric_value]])^12)*100)</f>
        <v>0.49932981414658906</v>
      </c>
    </row>
    <row r="7121" spans="2:8">
      <c r="B7121" s="6" t="s">
        <v>56</v>
      </c>
      <c r="C7121" s="31">
        <v>43435</v>
      </c>
      <c r="D7121" s="6" t="s">
        <v>73</v>
      </c>
      <c r="E7121" s="6">
        <v>3.2172302663446501E-3</v>
      </c>
      <c r="F7121" s="31">
        <v>42156</v>
      </c>
      <c r="G7121" s="6" t="s">
        <v>70</v>
      </c>
      <c r="H7121" s="6">
        <f>IF(CurrentMtgRatesDataTable82523[[#This Row],[metric]]="Delinquency",CurrentMtgRatesDataTable82523[[#This Row],[metric_value]]*100,(1-(1-CurrentMtgRatesDataTable82523[[#This Row],[metric_value]])^12)*100)</f>
        <v>0.321723026634465</v>
      </c>
    </row>
    <row r="7122" spans="2:8">
      <c r="B7122" s="6" t="s">
        <v>51</v>
      </c>
      <c r="C7122" s="31">
        <v>43435</v>
      </c>
      <c r="D7122" s="6" t="s">
        <v>73</v>
      </c>
      <c r="E7122" s="6">
        <v>5.35469804422404E-3</v>
      </c>
      <c r="F7122" s="31">
        <v>42156</v>
      </c>
      <c r="G7122" s="6" t="s">
        <v>18</v>
      </c>
      <c r="H7122" s="6">
        <f>IF(CurrentMtgRatesDataTable82523[[#This Row],[metric]]="Delinquency",CurrentMtgRatesDataTable82523[[#This Row],[metric_value]]*100,(1-(1-CurrentMtgRatesDataTable82523[[#This Row],[metric_value]])^12)*100)</f>
        <v>0.53546980442240399</v>
      </c>
    </row>
    <row r="7123" spans="2:8">
      <c r="B7123" s="6" t="s">
        <v>54</v>
      </c>
      <c r="C7123" s="31">
        <v>43435</v>
      </c>
      <c r="D7123" s="6" t="s">
        <v>73</v>
      </c>
      <c r="E7123" s="6">
        <v>2.9128142605796101E-3</v>
      </c>
      <c r="F7123" s="31">
        <v>42156</v>
      </c>
      <c r="G7123" s="6" t="s">
        <v>20</v>
      </c>
      <c r="H7123" s="6">
        <f>IF(CurrentMtgRatesDataTable82523[[#This Row],[metric]]="Delinquency",CurrentMtgRatesDataTable82523[[#This Row],[metric_value]]*100,(1-(1-CurrentMtgRatesDataTable82523[[#This Row],[metric_value]])^12)*100)</f>
        <v>0.29128142605796103</v>
      </c>
    </row>
    <row r="7124" spans="2:8">
      <c r="B7124" s="6" t="s">
        <v>59</v>
      </c>
      <c r="C7124" s="31">
        <v>43435</v>
      </c>
      <c r="D7124" s="6" t="s">
        <v>73</v>
      </c>
      <c r="E7124" s="6">
        <v>4.2688145810988202E-3</v>
      </c>
      <c r="F7124" s="31">
        <v>42156</v>
      </c>
      <c r="G7124" s="6" t="s">
        <v>72</v>
      </c>
      <c r="H7124" s="6">
        <f>IF(CurrentMtgRatesDataTable82523[[#This Row],[metric]]="Delinquency",CurrentMtgRatesDataTable82523[[#This Row],[metric_value]]*100,(1-(1-CurrentMtgRatesDataTable82523[[#This Row],[metric_value]])^12)*100)</f>
        <v>0.42688145810988204</v>
      </c>
    </row>
    <row r="7125" spans="2:8">
      <c r="B7125" s="6" t="s">
        <v>57</v>
      </c>
      <c r="C7125" s="31">
        <v>43435</v>
      </c>
      <c r="D7125" s="6" t="s">
        <v>73</v>
      </c>
      <c r="E7125" s="6">
        <v>1.1614467973772099E-2</v>
      </c>
      <c r="F7125" s="31">
        <v>42156</v>
      </c>
      <c r="G7125" s="6" t="s">
        <v>18</v>
      </c>
      <c r="H7125" s="6">
        <f>IF(CurrentMtgRatesDataTable82523[[#This Row],[metric]]="Delinquency",CurrentMtgRatesDataTable82523[[#This Row],[metric_value]]*100,(1-(1-CurrentMtgRatesDataTable82523[[#This Row],[metric_value]])^12)*100)</f>
        <v>1.16144679737721</v>
      </c>
    </row>
    <row r="7126" spans="2:8">
      <c r="B7126" s="6" t="s">
        <v>63</v>
      </c>
      <c r="C7126" s="31">
        <v>43435</v>
      </c>
      <c r="D7126" s="6" t="s">
        <v>73</v>
      </c>
      <c r="E7126" s="6">
        <v>2.1956157739650701E-3</v>
      </c>
      <c r="F7126" s="31">
        <v>42156</v>
      </c>
      <c r="G7126" s="6" t="s">
        <v>70</v>
      </c>
      <c r="H7126" s="6">
        <f>IF(CurrentMtgRatesDataTable82523[[#This Row],[metric]]="Delinquency",CurrentMtgRatesDataTable82523[[#This Row],[metric_value]]*100,(1-(1-CurrentMtgRatesDataTable82523[[#This Row],[metric_value]])^12)*100)</f>
        <v>0.219561577396507</v>
      </c>
    </row>
    <row r="7127" spans="2:8">
      <c r="B7127" s="6" t="s">
        <v>62</v>
      </c>
      <c r="C7127" s="31">
        <v>43435</v>
      </c>
      <c r="D7127" s="6" t="s">
        <v>73</v>
      </c>
      <c r="E7127" s="6">
        <v>2.11618189947212E-2</v>
      </c>
      <c r="F7127" s="31">
        <v>42156</v>
      </c>
      <c r="G7127" s="6" t="s">
        <v>18</v>
      </c>
      <c r="H7127" s="6">
        <f>IF(CurrentMtgRatesDataTable82523[[#This Row],[metric]]="Delinquency",CurrentMtgRatesDataTable82523[[#This Row],[metric_value]]*100,(1-(1-CurrentMtgRatesDataTable82523[[#This Row],[metric_value]])^12)*100)</f>
        <v>2.11618189947212</v>
      </c>
    </row>
    <row r="7128" spans="2:8">
      <c r="B7128" s="6" t="s">
        <v>53</v>
      </c>
      <c r="C7128" s="31">
        <v>43435</v>
      </c>
      <c r="D7128" s="6" t="s">
        <v>73</v>
      </c>
      <c r="E7128" s="6">
        <v>1.57394305835826E-3</v>
      </c>
      <c r="F7128" s="31">
        <v>42156</v>
      </c>
      <c r="G7128" s="6" t="s">
        <v>70</v>
      </c>
      <c r="H7128" s="6">
        <f>IF(CurrentMtgRatesDataTable82523[[#This Row],[metric]]="Delinquency",CurrentMtgRatesDataTable82523[[#This Row],[metric_value]]*100,(1-(1-CurrentMtgRatesDataTable82523[[#This Row],[metric_value]])^12)*100)</f>
        <v>0.157394305835826</v>
      </c>
    </row>
    <row r="7129" spans="2:8">
      <c r="B7129" s="6" t="s">
        <v>56</v>
      </c>
      <c r="C7129" s="31">
        <v>43435</v>
      </c>
      <c r="D7129" s="6" t="s">
        <v>73</v>
      </c>
      <c r="E7129" s="6">
        <v>4.6657787027195802E-3</v>
      </c>
      <c r="F7129" s="31">
        <v>42156</v>
      </c>
      <c r="G7129" s="6" t="s">
        <v>20</v>
      </c>
      <c r="H7129" s="6">
        <f>IF(CurrentMtgRatesDataTable82523[[#This Row],[metric]]="Delinquency",CurrentMtgRatesDataTable82523[[#This Row],[metric_value]]*100,(1-(1-CurrentMtgRatesDataTable82523[[#This Row],[metric_value]])^12)*100)</f>
        <v>0.46657787027195802</v>
      </c>
    </row>
    <row r="7130" spans="2:8">
      <c r="B7130" s="6" t="s">
        <v>54</v>
      </c>
      <c r="C7130" s="31">
        <v>43435</v>
      </c>
      <c r="D7130" s="6" t="s">
        <v>73</v>
      </c>
      <c r="E7130" s="6">
        <v>3.7938856588532301E-3</v>
      </c>
      <c r="F7130" s="31">
        <v>42156</v>
      </c>
      <c r="G7130" s="6" t="s">
        <v>72</v>
      </c>
      <c r="H7130" s="6">
        <f>IF(CurrentMtgRatesDataTable82523[[#This Row],[metric]]="Delinquency",CurrentMtgRatesDataTable82523[[#This Row],[metric_value]]*100,(1-(1-CurrentMtgRatesDataTable82523[[#This Row],[metric_value]])^12)*100)</f>
        <v>0.37938856588532299</v>
      </c>
    </row>
    <row r="7131" spans="2:8">
      <c r="B7131" s="6" t="s">
        <v>58</v>
      </c>
      <c r="C7131" s="31">
        <v>43435</v>
      </c>
      <c r="D7131" s="6" t="s">
        <v>73</v>
      </c>
      <c r="E7131" s="6">
        <v>3.4517322780252299E-3</v>
      </c>
      <c r="F7131" s="31">
        <v>42156</v>
      </c>
      <c r="G7131" s="6" t="s">
        <v>70</v>
      </c>
      <c r="H7131" s="6">
        <f>IF(CurrentMtgRatesDataTable82523[[#This Row],[metric]]="Delinquency",CurrentMtgRatesDataTable82523[[#This Row],[metric_value]]*100,(1-(1-CurrentMtgRatesDataTable82523[[#This Row],[metric_value]])^12)*100)</f>
        <v>0.34517322780252296</v>
      </c>
    </row>
    <row r="7132" spans="2:8">
      <c r="B7132" s="6" t="s">
        <v>59</v>
      </c>
      <c r="C7132" s="31">
        <v>43435</v>
      </c>
      <c r="D7132" s="6" t="s">
        <v>73</v>
      </c>
      <c r="E7132" s="6">
        <v>1.1339323029542899E-2</v>
      </c>
      <c r="F7132" s="31">
        <v>42156</v>
      </c>
      <c r="G7132" s="6" t="s">
        <v>18</v>
      </c>
      <c r="H7132" s="6">
        <f>IF(CurrentMtgRatesDataTable82523[[#This Row],[metric]]="Delinquency",CurrentMtgRatesDataTable82523[[#This Row],[metric_value]]*100,(1-(1-CurrentMtgRatesDataTable82523[[#This Row],[metric_value]])^12)*100)</f>
        <v>1.13393230295429</v>
      </c>
    </row>
    <row r="7133" spans="2:8">
      <c r="B7133" s="6" t="s">
        <v>60</v>
      </c>
      <c r="C7133" s="31">
        <v>43435</v>
      </c>
      <c r="D7133" s="6" t="s">
        <v>73</v>
      </c>
      <c r="E7133" s="6">
        <v>1.10758059384766E-3</v>
      </c>
      <c r="F7133" s="31">
        <v>42156</v>
      </c>
      <c r="G7133" s="6" t="s">
        <v>70</v>
      </c>
      <c r="H7133" s="6">
        <f>IF(CurrentMtgRatesDataTable82523[[#This Row],[metric]]="Delinquency",CurrentMtgRatesDataTable82523[[#This Row],[metric_value]]*100,(1-(1-CurrentMtgRatesDataTable82523[[#This Row],[metric_value]])^12)*100)</f>
        <v>0.110758059384766</v>
      </c>
    </row>
    <row r="7134" spans="2:8">
      <c r="B7134" s="6" t="s">
        <v>63</v>
      </c>
      <c r="C7134" s="31">
        <v>43435</v>
      </c>
      <c r="D7134" s="6" t="s">
        <v>73</v>
      </c>
      <c r="E7134" s="6">
        <v>2.9677551907253698E-3</v>
      </c>
      <c r="F7134" s="31">
        <v>42156</v>
      </c>
      <c r="G7134" s="6" t="s">
        <v>20</v>
      </c>
      <c r="H7134" s="6">
        <f>IF(CurrentMtgRatesDataTable82523[[#This Row],[metric]]="Delinquency",CurrentMtgRatesDataTable82523[[#This Row],[metric_value]]*100,(1-(1-CurrentMtgRatesDataTable82523[[#This Row],[metric_value]])^12)*100)</f>
        <v>0.29677551907253696</v>
      </c>
    </row>
    <row r="7135" spans="2:8">
      <c r="B7135" s="6" t="s">
        <v>53</v>
      </c>
      <c r="C7135" s="31">
        <v>43435</v>
      </c>
      <c r="D7135" s="6" t="s">
        <v>73</v>
      </c>
      <c r="E7135" s="6">
        <v>2.15143414358244E-3</v>
      </c>
      <c r="F7135" s="31">
        <v>42156</v>
      </c>
      <c r="G7135" s="6" t="s">
        <v>20</v>
      </c>
      <c r="H7135" s="6">
        <f>IF(CurrentMtgRatesDataTable82523[[#This Row],[metric]]="Delinquency",CurrentMtgRatesDataTable82523[[#This Row],[metric_value]]*100,(1-(1-CurrentMtgRatesDataTable82523[[#This Row],[metric_value]])^12)*100)</f>
        <v>0.215143414358244</v>
      </c>
    </row>
    <row r="7136" spans="2:8">
      <c r="B7136" s="6" t="s">
        <v>56</v>
      </c>
      <c r="C7136" s="31">
        <v>43435</v>
      </c>
      <c r="D7136" s="6" t="s">
        <v>73</v>
      </c>
      <c r="E7136" s="6">
        <v>6.7714799175070603E-3</v>
      </c>
      <c r="F7136" s="31">
        <v>42156</v>
      </c>
      <c r="G7136" s="6" t="s">
        <v>72</v>
      </c>
      <c r="H7136" s="6">
        <f>IF(CurrentMtgRatesDataTable82523[[#This Row],[metric]]="Delinquency",CurrentMtgRatesDataTable82523[[#This Row],[metric_value]]*100,(1-(1-CurrentMtgRatesDataTable82523[[#This Row],[metric_value]])^12)*100)</f>
        <v>0.67714799175070606</v>
      </c>
    </row>
    <row r="7137" spans="2:8">
      <c r="B7137" s="6" t="s">
        <v>52</v>
      </c>
      <c r="C7137" s="31">
        <v>43466</v>
      </c>
      <c r="D7137" s="6" t="s">
        <v>17</v>
      </c>
      <c r="E7137" s="6">
        <v>1.11718444203455E-2</v>
      </c>
      <c r="F7137" s="31">
        <v>42156</v>
      </c>
      <c r="G7137" s="6" t="s">
        <v>18</v>
      </c>
      <c r="H7137" s="6">
        <f>IF(CurrentMtgRatesDataTable82523[[#This Row],[metric]]="Delinquency",CurrentMtgRatesDataTable82523[[#This Row],[metric_value]]*100,(1-(1-CurrentMtgRatesDataTable82523[[#This Row],[metric_value]])^12)*100)</f>
        <v>12.612385009455574</v>
      </c>
    </row>
    <row r="7138" spans="2:8">
      <c r="B7138" s="6" t="s">
        <v>59</v>
      </c>
      <c r="C7138" s="31">
        <v>43466</v>
      </c>
      <c r="D7138" s="6" t="s">
        <v>17</v>
      </c>
      <c r="E7138" s="6">
        <v>1.6661983318777E-2</v>
      </c>
      <c r="F7138" s="31">
        <v>42156</v>
      </c>
      <c r="G7138" s="6" t="s">
        <v>20</v>
      </c>
      <c r="H7138" s="6">
        <f>IF(CurrentMtgRatesDataTable82523[[#This Row],[metric]]="Delinquency",CurrentMtgRatesDataTable82523[[#This Row],[metric_value]]*100,(1-(1-CurrentMtgRatesDataTable82523[[#This Row],[metric_value]])^12)*100)</f>
        <v>18.26012746204475</v>
      </c>
    </row>
    <row r="7139" spans="2:8">
      <c r="B7139" s="6" t="s">
        <v>57</v>
      </c>
      <c r="C7139" s="31">
        <v>43466</v>
      </c>
      <c r="D7139" s="6" t="s">
        <v>17</v>
      </c>
      <c r="E7139" s="6">
        <v>2.1654090342507399E-3</v>
      </c>
      <c r="F7139" s="31">
        <v>42156</v>
      </c>
      <c r="G7139" s="6" t="s">
        <v>72</v>
      </c>
      <c r="H7139" s="6">
        <f>IF(CurrentMtgRatesDataTable82523[[#This Row],[metric]]="Delinquency",CurrentMtgRatesDataTable82523[[#This Row],[metric_value]]*100,(1-(1-CurrentMtgRatesDataTable82523[[#This Row],[metric_value]])^12)*100)</f>
        <v>2.5677657601243631</v>
      </c>
    </row>
    <row r="7140" spans="2:8">
      <c r="B7140" s="6" t="s">
        <v>55</v>
      </c>
      <c r="C7140" s="31">
        <v>43466</v>
      </c>
      <c r="D7140" s="6" t="s">
        <v>17</v>
      </c>
      <c r="E7140" s="6">
        <v>1.58964410318705E-2</v>
      </c>
      <c r="F7140" s="31">
        <v>42156</v>
      </c>
      <c r="G7140" s="6" t="s">
        <v>18</v>
      </c>
      <c r="H7140" s="6">
        <f>IF(CurrentMtgRatesDataTable82523[[#This Row],[metric]]="Delinquency",CurrentMtgRatesDataTable82523[[#This Row],[metric_value]]*100,(1-(1-CurrentMtgRatesDataTable82523[[#This Row],[metric_value]])^12)*100)</f>
        <v>17.493221745743959</v>
      </c>
    </row>
    <row r="7141" spans="2:8">
      <c r="B7141" s="6" t="s">
        <v>61</v>
      </c>
      <c r="C7141" s="31">
        <v>43466</v>
      </c>
      <c r="D7141" s="6" t="s">
        <v>17</v>
      </c>
      <c r="E7141" s="6">
        <v>1.3569409765925401E-2</v>
      </c>
      <c r="F7141" s="31">
        <v>42156</v>
      </c>
      <c r="G7141" s="6" t="s">
        <v>18</v>
      </c>
      <c r="H7141" s="6">
        <f>IF(CurrentMtgRatesDataTable82523[[#This Row],[metric]]="Delinquency",CurrentMtgRatesDataTable82523[[#This Row],[metric_value]]*100,(1-(1-CurrentMtgRatesDataTable82523[[#This Row],[metric_value]])^12)*100)</f>
        <v>15.121366192459529</v>
      </c>
    </row>
    <row r="7142" spans="2:8">
      <c r="B7142" s="6" t="s">
        <v>62</v>
      </c>
      <c r="C7142" s="31">
        <v>43466</v>
      </c>
      <c r="D7142" s="6" t="s">
        <v>17</v>
      </c>
      <c r="E7142" s="6">
        <v>2.2110092314463E-3</v>
      </c>
      <c r="F7142" s="31">
        <v>42156</v>
      </c>
      <c r="G7142" s="6" t="s">
        <v>72</v>
      </c>
      <c r="H7142" s="6">
        <f>IF(CurrentMtgRatesDataTable82523[[#This Row],[metric]]="Delinquency",CurrentMtgRatesDataTable82523[[#This Row],[metric_value]]*100,(1-(1-CurrentMtgRatesDataTable82523[[#This Row],[metric_value]])^12)*100)</f>
        <v>2.6211831813516162</v>
      </c>
    </row>
    <row r="7143" spans="2:8">
      <c r="B7143" s="6" t="s">
        <v>50</v>
      </c>
      <c r="C7143" s="31">
        <v>43466</v>
      </c>
      <c r="D7143" s="6" t="s">
        <v>17</v>
      </c>
      <c r="E7143" s="6">
        <v>1.3274112043945199E-2</v>
      </c>
      <c r="F7143" s="31">
        <v>42156</v>
      </c>
      <c r="G7143" s="6" t="s">
        <v>18</v>
      </c>
      <c r="H7143" s="6">
        <f>IF(CurrentMtgRatesDataTable82523[[#This Row],[metric]]="Delinquency",CurrentMtgRatesDataTable82523[[#This Row],[metric_value]]*100,(1-(1-CurrentMtgRatesDataTable82523[[#This Row],[metric_value]])^12)*100)</f>
        <v>14.815952591677151</v>
      </c>
    </row>
    <row r="7144" spans="2:8">
      <c r="B7144" s="6" t="s">
        <v>56</v>
      </c>
      <c r="C7144" s="31">
        <v>43466</v>
      </c>
      <c r="D7144" s="6" t="s">
        <v>17</v>
      </c>
      <c r="E7144" s="6">
        <v>6.1147869048872004E-3</v>
      </c>
      <c r="F7144" s="31">
        <v>42156</v>
      </c>
      <c r="G7144" s="6" t="s">
        <v>70</v>
      </c>
      <c r="H7144" s="6">
        <f>IF(CurrentMtgRatesDataTable82523[[#This Row],[metric]]="Delinquency",CurrentMtgRatesDataTable82523[[#This Row],[metric_value]]*100,(1-(1-CurrentMtgRatesDataTable82523[[#This Row],[metric_value]])^12)*100)</f>
        <v>7.0959276542176148</v>
      </c>
    </row>
    <row r="7145" spans="2:8">
      <c r="B7145" s="6" t="s">
        <v>51</v>
      </c>
      <c r="C7145" s="31">
        <v>43466</v>
      </c>
      <c r="D7145" s="6" t="s">
        <v>17</v>
      </c>
      <c r="E7145" s="6">
        <v>1.1199512725066601E-2</v>
      </c>
      <c r="F7145" s="31">
        <v>42156</v>
      </c>
      <c r="G7145" s="6" t="s">
        <v>18</v>
      </c>
      <c r="H7145" s="6">
        <f>IF(CurrentMtgRatesDataTable82523[[#This Row],[metric]]="Delinquency",CurrentMtgRatesDataTable82523[[#This Row],[metric_value]]*100,(1-(1-CurrentMtgRatesDataTable82523[[#This Row],[metric_value]])^12)*100)</f>
        <v>12.641722706816516</v>
      </c>
    </row>
    <row r="7146" spans="2:8">
      <c r="B7146" s="6" t="s">
        <v>54</v>
      </c>
      <c r="C7146" s="31">
        <v>43466</v>
      </c>
      <c r="D7146" s="6" t="s">
        <v>17</v>
      </c>
      <c r="E7146" s="6">
        <v>1.7497075387738901E-2</v>
      </c>
      <c r="F7146" s="31">
        <v>42156</v>
      </c>
      <c r="G7146" s="6" t="s">
        <v>20</v>
      </c>
      <c r="H7146" s="6">
        <f>IF(CurrentMtgRatesDataTable82523[[#This Row],[metric]]="Delinquency",CurrentMtgRatesDataTable82523[[#This Row],[metric_value]]*100,(1-(1-CurrentMtgRatesDataTable82523[[#This Row],[metric_value]])^12)*100)</f>
        <v>19.089250955570524</v>
      </c>
    </row>
    <row r="7147" spans="2:8">
      <c r="B7147" s="6" t="s">
        <v>59</v>
      </c>
      <c r="C7147" s="31">
        <v>43466</v>
      </c>
      <c r="D7147" s="6" t="s">
        <v>17</v>
      </c>
      <c r="E7147" s="6">
        <v>2.6539363801165502E-3</v>
      </c>
      <c r="F7147" s="31">
        <v>42156</v>
      </c>
      <c r="G7147" s="6" t="s">
        <v>72</v>
      </c>
      <c r="H7147" s="6">
        <f>IF(CurrentMtgRatesDataTable82523[[#This Row],[metric]]="Delinquency",CurrentMtgRatesDataTable82523[[#This Row],[metric_value]]*100,(1-(1-CurrentMtgRatesDataTable82523[[#This Row],[metric_value]])^12)*100)</f>
        <v>3.1386461529513077</v>
      </c>
    </row>
    <row r="7148" spans="2:8">
      <c r="B7148" s="6" t="s">
        <v>57</v>
      </c>
      <c r="C7148" s="31">
        <v>43466</v>
      </c>
      <c r="D7148" s="6" t="s">
        <v>17</v>
      </c>
      <c r="E7148" s="6">
        <v>9.0653495214339901E-3</v>
      </c>
      <c r="F7148" s="31">
        <v>42156</v>
      </c>
      <c r="G7148" s="6" t="s">
        <v>18</v>
      </c>
      <c r="H7148" s="6">
        <f>IF(CurrentMtgRatesDataTable82523[[#This Row],[metric]]="Delinquency",CurrentMtgRatesDataTable82523[[#This Row],[metric_value]]*100,(1-(1-CurrentMtgRatesDataTable82523[[#This Row],[metric_value]])^12)*100)</f>
        <v>10.352088110922253</v>
      </c>
    </row>
    <row r="7149" spans="2:8">
      <c r="B7149" s="6" t="s">
        <v>63</v>
      </c>
      <c r="C7149" s="31">
        <v>43466</v>
      </c>
      <c r="D7149" s="6" t="s">
        <v>17</v>
      </c>
      <c r="E7149" s="6">
        <v>4.07797387780005E-3</v>
      </c>
      <c r="F7149" s="31">
        <v>42156</v>
      </c>
      <c r="G7149" s="6" t="s">
        <v>70</v>
      </c>
      <c r="H7149" s="6">
        <f>IF(CurrentMtgRatesDataTable82523[[#This Row],[metric]]="Delinquency",CurrentMtgRatesDataTable82523[[#This Row],[metric_value]]*100,(1-(1-CurrentMtgRatesDataTable82523[[#This Row],[metric_value]])^12)*100)</f>
        <v>4.7852898605903356</v>
      </c>
    </row>
    <row r="7150" spans="2:8">
      <c r="B7150" s="6" t="s">
        <v>62</v>
      </c>
      <c r="C7150" s="31">
        <v>43466</v>
      </c>
      <c r="D7150" s="6" t="s">
        <v>17</v>
      </c>
      <c r="E7150" s="6">
        <v>1.19967939054423E-2</v>
      </c>
      <c r="F7150" s="31">
        <v>42156</v>
      </c>
      <c r="G7150" s="6" t="s">
        <v>18</v>
      </c>
      <c r="H7150" s="6">
        <f>IF(CurrentMtgRatesDataTable82523[[#This Row],[metric]]="Delinquency",CurrentMtgRatesDataTable82523[[#This Row],[metric_value]]*100,(1-(1-CurrentMtgRatesDataTable82523[[#This Row],[metric_value]])^12)*100)</f>
        <v>13.483240074521364</v>
      </c>
    </row>
    <row r="7151" spans="2:8">
      <c r="B7151" s="6" t="s">
        <v>53</v>
      </c>
      <c r="C7151" s="31">
        <v>43466</v>
      </c>
      <c r="D7151" s="6" t="s">
        <v>17</v>
      </c>
      <c r="E7151" s="6">
        <v>5.3023396186099398E-3</v>
      </c>
      <c r="F7151" s="31">
        <v>42156</v>
      </c>
      <c r="G7151" s="6" t="s">
        <v>70</v>
      </c>
      <c r="H7151" s="6">
        <f>IF(CurrentMtgRatesDataTable82523[[#This Row],[metric]]="Delinquency",CurrentMtgRatesDataTable82523[[#This Row],[metric_value]]*100,(1-(1-CurrentMtgRatesDataTable82523[[#This Row],[metric_value]])^12)*100)</f>
        <v>6.180490662919647</v>
      </c>
    </row>
    <row r="7152" spans="2:8">
      <c r="B7152" s="6" t="s">
        <v>56</v>
      </c>
      <c r="C7152" s="31">
        <v>43466</v>
      </c>
      <c r="D7152" s="6" t="s">
        <v>17</v>
      </c>
      <c r="E7152" s="6">
        <v>1.5608976148275101E-2</v>
      </c>
      <c r="F7152" s="31">
        <v>42156</v>
      </c>
      <c r="G7152" s="6" t="s">
        <v>20</v>
      </c>
      <c r="H7152" s="6">
        <f>IF(CurrentMtgRatesDataTable82523[[#This Row],[metric]]="Delinquency",CurrentMtgRatesDataTable82523[[#This Row],[metric_value]]*100,(1-(1-CurrentMtgRatesDataTable82523[[#This Row],[metric_value]])^12)*100)</f>
        <v>17.203545604539428</v>
      </c>
    </row>
    <row r="7153" spans="2:8">
      <c r="B7153" s="6" t="s">
        <v>54</v>
      </c>
      <c r="C7153" s="31">
        <v>43466</v>
      </c>
      <c r="D7153" s="6" t="s">
        <v>17</v>
      </c>
      <c r="E7153" s="6">
        <v>2.8276674333570298E-3</v>
      </c>
      <c r="F7153" s="31">
        <v>42156</v>
      </c>
      <c r="G7153" s="6" t="s">
        <v>72</v>
      </c>
      <c r="H7153" s="6">
        <f>IF(CurrentMtgRatesDataTable82523[[#This Row],[metric]]="Delinquency",CurrentMtgRatesDataTable82523[[#This Row],[metric_value]]*100,(1-(1-CurrentMtgRatesDataTable82523[[#This Row],[metric_value]])^12)*100)</f>
        <v>3.3409235313154317</v>
      </c>
    </row>
    <row r="7154" spans="2:8">
      <c r="B7154" s="6" t="s">
        <v>58</v>
      </c>
      <c r="C7154" s="31">
        <v>43466</v>
      </c>
      <c r="D7154" s="6" t="s">
        <v>17</v>
      </c>
      <c r="E7154" s="6">
        <v>6.0465636171220701E-3</v>
      </c>
      <c r="F7154" s="31">
        <v>42156</v>
      </c>
      <c r="G7154" s="6" t="s">
        <v>70</v>
      </c>
      <c r="H7154" s="6">
        <f>IF(CurrentMtgRatesDataTable82523[[#This Row],[metric]]="Delinquency",CurrentMtgRatesDataTable82523[[#This Row],[metric_value]]*100,(1-(1-CurrentMtgRatesDataTable82523[[#This Row],[metric_value]])^12)*100)</f>
        <v>7.0193721570191663</v>
      </c>
    </row>
    <row r="7155" spans="2:8">
      <c r="B7155" s="6" t="s">
        <v>59</v>
      </c>
      <c r="C7155" s="31">
        <v>43466</v>
      </c>
      <c r="D7155" s="6" t="s">
        <v>17</v>
      </c>
      <c r="E7155" s="6">
        <v>1.5064944465538899E-2</v>
      </c>
      <c r="F7155" s="31">
        <v>42156</v>
      </c>
      <c r="G7155" s="6" t="s">
        <v>18</v>
      </c>
      <c r="H7155" s="6">
        <f>IF(CurrentMtgRatesDataTable82523[[#This Row],[metric]]="Delinquency",CurrentMtgRatesDataTable82523[[#This Row],[metric_value]]*100,(1-(1-CurrentMtgRatesDataTable82523[[#This Row],[metric_value]])^12)*100)</f>
        <v>16.652775894217996</v>
      </c>
    </row>
    <row r="7156" spans="2:8">
      <c r="B7156" s="6" t="s">
        <v>60</v>
      </c>
      <c r="C7156" s="31">
        <v>43466</v>
      </c>
      <c r="D7156" s="6" t="s">
        <v>17</v>
      </c>
      <c r="E7156" s="6">
        <v>4.7617564956052901E-3</v>
      </c>
      <c r="F7156" s="31">
        <v>42156</v>
      </c>
      <c r="G7156" s="6" t="s">
        <v>70</v>
      </c>
      <c r="H7156" s="6">
        <f>IF(CurrentMtgRatesDataTable82523[[#This Row],[metric]]="Delinquency",CurrentMtgRatesDataTable82523[[#This Row],[metric_value]]*100,(1-(1-CurrentMtgRatesDataTable82523[[#This Row],[metric_value]])^12)*100)</f>
        <v>5.566807325371137</v>
      </c>
    </row>
    <row r="7157" spans="2:8">
      <c r="B7157" s="6" t="s">
        <v>63</v>
      </c>
      <c r="C7157" s="31">
        <v>43466</v>
      </c>
      <c r="D7157" s="6" t="s">
        <v>17</v>
      </c>
      <c r="E7157" s="6">
        <v>1.0512197560148999E-2</v>
      </c>
      <c r="F7157" s="31">
        <v>42156</v>
      </c>
      <c r="G7157" s="6" t="s">
        <v>20</v>
      </c>
      <c r="H7157" s="6">
        <f>IF(CurrentMtgRatesDataTable82523[[#This Row],[metric]]="Delinquency",CurrentMtgRatesDataTable82523[[#This Row],[metric_value]]*100,(1-(1-CurrentMtgRatesDataTable82523[[#This Row],[metric_value]])^12)*100)</f>
        <v>11.910257684237379</v>
      </c>
    </row>
    <row r="7158" spans="2:8">
      <c r="B7158" s="6" t="s">
        <v>53</v>
      </c>
      <c r="C7158" s="31">
        <v>43466</v>
      </c>
      <c r="D7158" s="6" t="s">
        <v>17</v>
      </c>
      <c r="E7158" s="6">
        <v>1.36828462722669E-2</v>
      </c>
      <c r="F7158" s="31">
        <v>42156</v>
      </c>
      <c r="G7158" s="6" t="s">
        <v>20</v>
      </c>
      <c r="H7158" s="6">
        <f>IF(CurrentMtgRatesDataTable82523[[#This Row],[metric]]="Delinquency",CurrentMtgRatesDataTable82523[[#This Row],[metric_value]]*100,(1-(1-CurrentMtgRatesDataTable82523[[#This Row],[metric_value]])^12)*100)</f>
        <v>15.238421543546965</v>
      </c>
    </row>
    <row r="7159" spans="2:8">
      <c r="B7159" s="6" t="s">
        <v>56</v>
      </c>
      <c r="C7159" s="31">
        <v>43466</v>
      </c>
      <c r="D7159" s="6" t="s">
        <v>17</v>
      </c>
      <c r="E7159" s="6">
        <v>2.3640106653095298E-3</v>
      </c>
      <c r="F7159" s="31">
        <v>42156</v>
      </c>
      <c r="G7159" s="6" t="s">
        <v>72</v>
      </c>
      <c r="H7159" s="6">
        <f>IF(CurrentMtgRatesDataTable82523[[#This Row],[metric]]="Delinquency",CurrentMtgRatesDataTable82523[[#This Row],[metric_value]]*100,(1-(1-CurrentMtgRatesDataTable82523[[#This Row],[metric_value]])^12)*100)</f>
        <v>2.8002175022504239</v>
      </c>
    </row>
    <row r="7160" spans="2:8">
      <c r="B7160" s="6" t="s">
        <v>54</v>
      </c>
      <c r="C7160" s="31">
        <v>43466</v>
      </c>
      <c r="D7160" s="6" t="s">
        <v>17</v>
      </c>
      <c r="E7160" s="6">
        <v>1.6185153291762101E-2</v>
      </c>
      <c r="F7160" s="31">
        <v>42156</v>
      </c>
      <c r="G7160" s="6" t="s">
        <v>18</v>
      </c>
      <c r="H7160" s="6">
        <f>IF(CurrentMtgRatesDataTable82523[[#This Row],[metric]]="Delinquency",CurrentMtgRatesDataTable82523[[#This Row],[metric_value]]*100,(1-(1-CurrentMtgRatesDataTable82523[[#This Row],[metric_value]])^12)*100)</f>
        <v>17.783219513772465</v>
      </c>
    </row>
    <row r="7161" spans="2:8">
      <c r="B7161" s="6" t="s">
        <v>58</v>
      </c>
      <c r="C7161" s="31">
        <v>43466</v>
      </c>
      <c r="D7161" s="6" t="s">
        <v>17</v>
      </c>
      <c r="E7161" s="6">
        <v>1.54001568219999E-2</v>
      </c>
      <c r="F7161" s="31">
        <v>42156</v>
      </c>
      <c r="G7161" s="6" t="s">
        <v>20</v>
      </c>
      <c r="H7161" s="6">
        <f>IF(CurrentMtgRatesDataTable82523[[#This Row],[metric]]="Delinquency",CurrentMtgRatesDataTable82523[[#This Row],[metric_value]]*100,(1-(1-CurrentMtgRatesDataTable82523[[#This Row],[metric_value]])^12)*100)</f>
        <v>16.992535723641399</v>
      </c>
    </row>
    <row r="7162" spans="2:8">
      <c r="B7162" s="6" t="s">
        <v>60</v>
      </c>
      <c r="C7162" s="31">
        <v>43466</v>
      </c>
      <c r="D7162" s="6" t="s">
        <v>17</v>
      </c>
      <c r="E7162" s="6">
        <v>1.2379239513539499E-2</v>
      </c>
      <c r="F7162" s="31">
        <v>42156</v>
      </c>
      <c r="G7162" s="6" t="s">
        <v>20</v>
      </c>
      <c r="H7162" s="6">
        <f>IF(CurrentMtgRatesDataTable82523[[#This Row],[metric]]="Delinquency",CurrentMtgRatesDataTable82523[[#This Row],[metric_value]]*100,(1-(1-CurrentMtgRatesDataTable82523[[#This Row],[metric_value]])^12)*100)</f>
        <v>13.884262275453329</v>
      </c>
    </row>
    <row r="7163" spans="2:8">
      <c r="B7163" s="6" t="s">
        <v>63</v>
      </c>
      <c r="C7163" s="31">
        <v>43466</v>
      </c>
      <c r="D7163" s="6" t="s">
        <v>17</v>
      </c>
      <c r="E7163" s="6">
        <v>2.15568633813673E-3</v>
      </c>
      <c r="F7163" s="31">
        <v>42156</v>
      </c>
      <c r="G7163" s="6" t="s">
        <v>72</v>
      </c>
      <c r="H7163" s="6">
        <f>IF(CurrentMtgRatesDataTable82523[[#This Row],[metric]]="Delinquency",CurrentMtgRatesDataTable82523[[#This Row],[metric_value]]*100,(1-(1-CurrentMtgRatesDataTable82523[[#This Row],[metric_value]])^12)*100)</f>
        <v>2.5563728324911605</v>
      </c>
    </row>
    <row r="7164" spans="2:8">
      <c r="B7164" s="6" t="s">
        <v>52</v>
      </c>
      <c r="C7164" s="31">
        <v>43466</v>
      </c>
      <c r="D7164" s="6" t="s">
        <v>17</v>
      </c>
      <c r="E7164" s="6">
        <v>4.5283764793398896E-3</v>
      </c>
      <c r="F7164" s="31">
        <v>42156</v>
      </c>
      <c r="G7164" s="6" t="s">
        <v>70</v>
      </c>
      <c r="H7164" s="6">
        <f>IF(CurrentMtgRatesDataTable82523[[#This Row],[metric]]="Delinquency",CurrentMtgRatesDataTable82523[[#This Row],[metric_value]]*100,(1-(1-CurrentMtgRatesDataTable82523[[#This Row],[metric_value]])^12)*100)</f>
        <v>5.3007331477441744</v>
      </c>
    </row>
    <row r="7165" spans="2:8">
      <c r="B7165" s="6" t="s">
        <v>55</v>
      </c>
      <c r="C7165" s="31">
        <v>43466</v>
      </c>
      <c r="D7165" s="6" t="s">
        <v>17</v>
      </c>
      <c r="E7165" s="6">
        <v>6.8306924967071999E-3</v>
      </c>
      <c r="F7165" s="31">
        <v>42156</v>
      </c>
      <c r="G7165" s="6" t="s">
        <v>70</v>
      </c>
      <c r="H7165" s="6">
        <f>IF(CurrentMtgRatesDataTable82523[[#This Row],[metric]]="Delinquency",CurrentMtgRatesDataTable82523[[#This Row],[metric_value]]*100,(1-(1-CurrentMtgRatesDataTable82523[[#This Row],[metric_value]])^12)*100)</f>
        <v>7.8957908229395635</v>
      </c>
    </row>
    <row r="7166" spans="2:8">
      <c r="B7166" s="6" t="s">
        <v>53</v>
      </c>
      <c r="C7166" s="31">
        <v>43466</v>
      </c>
      <c r="D7166" s="6" t="s">
        <v>17</v>
      </c>
      <c r="E7166" s="6">
        <v>2.64889492338695E-3</v>
      </c>
      <c r="F7166" s="31">
        <v>42156</v>
      </c>
      <c r="G7166" s="6" t="s">
        <v>72</v>
      </c>
      <c r="H7166" s="6">
        <f>IF(CurrentMtgRatesDataTable82523[[#This Row],[metric]]="Delinquency",CurrentMtgRatesDataTable82523[[#This Row],[metric_value]]*100,(1-(1-CurrentMtgRatesDataTable82523[[#This Row],[metric_value]])^12)*100)</f>
        <v>3.132770528610207</v>
      </c>
    </row>
    <row r="7167" spans="2:8">
      <c r="B7167" s="6" t="s">
        <v>56</v>
      </c>
      <c r="C7167" s="31">
        <v>43466</v>
      </c>
      <c r="D7167" s="6" t="s">
        <v>17</v>
      </c>
      <c r="E7167" s="6">
        <v>1.30078721762745E-2</v>
      </c>
      <c r="F7167" s="31">
        <v>42156</v>
      </c>
      <c r="G7167" s="6" t="s">
        <v>18</v>
      </c>
      <c r="H7167" s="6">
        <f>IF(CurrentMtgRatesDataTable82523[[#This Row],[metric]]="Delinquency",CurrentMtgRatesDataTable82523[[#This Row],[metric_value]]*100,(1-(1-CurrentMtgRatesDataTable82523[[#This Row],[metric_value]])^12)*100)</f>
        <v>14.539729052330951</v>
      </c>
    </row>
    <row r="7168" spans="2:8">
      <c r="B7168" s="6" t="s">
        <v>61</v>
      </c>
      <c r="C7168" s="31">
        <v>43466</v>
      </c>
      <c r="D7168" s="6" t="s">
        <v>17</v>
      </c>
      <c r="E7168" s="6">
        <v>5.9670989816467497E-3</v>
      </c>
      <c r="F7168" s="31">
        <v>42156</v>
      </c>
      <c r="G7168" s="6" t="s">
        <v>70</v>
      </c>
      <c r="H7168" s="6">
        <f>IF(CurrentMtgRatesDataTable82523[[#This Row],[metric]]="Delinquency",CurrentMtgRatesDataTable82523[[#This Row],[metric_value]]*100,(1-(1-CurrentMtgRatesDataTable82523[[#This Row],[metric_value]])^12)*100)</f>
        <v>6.9301294879264841</v>
      </c>
    </row>
    <row r="7169" spans="2:8">
      <c r="B7169" s="6" t="s">
        <v>58</v>
      </c>
      <c r="C7169" s="31">
        <v>43466</v>
      </c>
      <c r="D7169" s="6" t="s">
        <v>17</v>
      </c>
      <c r="E7169" s="6">
        <v>2.3275562083578702E-3</v>
      </c>
      <c r="F7169" s="31">
        <v>42156</v>
      </c>
      <c r="G7169" s="6" t="s">
        <v>72</v>
      </c>
      <c r="H7169" s="6">
        <f>IF(CurrentMtgRatesDataTable82523[[#This Row],[metric]]="Delinquency",CurrentMtgRatesDataTable82523[[#This Row],[metric_value]]*100,(1-(1-CurrentMtgRatesDataTable82523[[#This Row],[metric_value]])^12)*100)</f>
        <v>2.7575877951681371</v>
      </c>
    </row>
    <row r="7170" spans="2:8">
      <c r="B7170" s="6" t="s">
        <v>50</v>
      </c>
      <c r="C7170" s="31">
        <v>43466</v>
      </c>
      <c r="D7170" s="6" t="s">
        <v>17</v>
      </c>
      <c r="E7170" s="6">
        <v>5.2762148620546703E-3</v>
      </c>
      <c r="F7170" s="31">
        <v>42156</v>
      </c>
      <c r="G7170" s="6" t="s">
        <v>70</v>
      </c>
      <c r="H7170" s="6">
        <f>IF(CurrentMtgRatesDataTable82523[[#This Row],[metric]]="Delinquency",CurrentMtgRatesDataTable82523[[#This Row],[metric_value]]*100,(1-(1-CurrentMtgRatesDataTable82523[[#This Row],[metric_value]])^12)*100)</f>
        <v>6.150917464662542</v>
      </c>
    </row>
    <row r="7171" spans="2:8">
      <c r="B7171" s="6" t="s">
        <v>51</v>
      </c>
      <c r="C7171" s="31">
        <v>43466</v>
      </c>
      <c r="D7171" s="6" t="s">
        <v>17</v>
      </c>
      <c r="E7171" s="6">
        <v>4.4796682879485097E-3</v>
      </c>
      <c r="F7171" s="31">
        <v>42156</v>
      </c>
      <c r="G7171" s="6" t="s">
        <v>70</v>
      </c>
      <c r="H7171" s="6">
        <f>IF(CurrentMtgRatesDataTable82523[[#This Row],[metric]]="Delinquency",CurrentMtgRatesDataTable82523[[#This Row],[metric_value]]*100,(1-(1-CurrentMtgRatesDataTable82523[[#This Row],[metric_value]])^12)*100)</f>
        <v>5.2451148285894256</v>
      </c>
    </row>
    <row r="7172" spans="2:8">
      <c r="B7172" s="6" t="s">
        <v>60</v>
      </c>
      <c r="C7172" s="31">
        <v>43466</v>
      </c>
      <c r="D7172" s="6" t="s">
        <v>17</v>
      </c>
      <c r="E7172" s="6">
        <v>2.9529912134999801E-3</v>
      </c>
      <c r="F7172" s="31">
        <v>42156</v>
      </c>
      <c r="G7172" s="6" t="s">
        <v>72</v>
      </c>
      <c r="H7172" s="6">
        <f>IF(CurrentMtgRatesDataTable82523[[#This Row],[metric]]="Delinquency",CurrentMtgRatesDataTable82523[[#This Row],[metric_value]]*100,(1-(1-CurrentMtgRatesDataTable82523[[#This Row],[metric_value]])^12)*100)</f>
        <v>3.4865991850214995</v>
      </c>
    </row>
    <row r="7173" spans="2:8">
      <c r="B7173" s="6" t="s">
        <v>63</v>
      </c>
      <c r="C7173" s="31">
        <v>43466</v>
      </c>
      <c r="D7173" s="6" t="s">
        <v>17</v>
      </c>
      <c r="E7173" s="6">
        <v>9.0644988221051104E-3</v>
      </c>
      <c r="F7173" s="31">
        <v>42156</v>
      </c>
      <c r="G7173" s="6" t="s">
        <v>18</v>
      </c>
      <c r="H7173" s="6">
        <f>IF(CurrentMtgRatesDataTable82523[[#This Row],[metric]]="Delinquency",CurrentMtgRatesDataTable82523[[#This Row],[metric_value]]*100,(1-(1-CurrentMtgRatesDataTable82523[[#This Row],[metric_value]])^12)*100)</f>
        <v>10.351164573388893</v>
      </c>
    </row>
    <row r="7174" spans="2:8">
      <c r="B7174" s="6" t="s">
        <v>52</v>
      </c>
      <c r="C7174" s="31">
        <v>43466</v>
      </c>
      <c r="D7174" s="6" t="s">
        <v>17</v>
      </c>
      <c r="E7174" s="6">
        <v>1.1694110315157401E-2</v>
      </c>
      <c r="F7174" s="31">
        <v>42156</v>
      </c>
      <c r="G7174" s="6" t="s">
        <v>20</v>
      </c>
      <c r="H7174" s="6">
        <f>IF(CurrentMtgRatesDataTable82523[[#This Row],[metric]]="Delinquency",CurrentMtgRatesDataTable82523[[#This Row],[metric_value]]*100,(1-(1-CurrentMtgRatesDataTable82523[[#This Row],[metric_value]])^12)*100)</f>
        <v>13.164641431910395</v>
      </c>
    </row>
    <row r="7175" spans="2:8">
      <c r="B7175" s="6" t="s">
        <v>57</v>
      </c>
      <c r="C7175" s="31">
        <v>43466</v>
      </c>
      <c r="D7175" s="6" t="s">
        <v>17</v>
      </c>
      <c r="E7175" s="6">
        <v>4.0924236389351396E-3</v>
      </c>
      <c r="F7175" s="31">
        <v>42156</v>
      </c>
      <c r="G7175" s="6" t="s">
        <v>70</v>
      </c>
      <c r="H7175" s="6">
        <f>IF(CurrentMtgRatesDataTable82523[[#This Row],[metric]]="Delinquency",CurrentMtgRatesDataTable82523[[#This Row],[metric_value]]*100,(1-(1-CurrentMtgRatesDataTable82523[[#This Row],[metric_value]])^12)*100)</f>
        <v>4.8018660984558759</v>
      </c>
    </row>
    <row r="7176" spans="2:8">
      <c r="B7176" s="6" t="s">
        <v>55</v>
      </c>
      <c r="C7176" s="31">
        <v>43466</v>
      </c>
      <c r="D7176" s="6" t="s">
        <v>17</v>
      </c>
      <c r="E7176" s="6">
        <v>1.7304650844180699E-2</v>
      </c>
      <c r="F7176" s="31">
        <v>42156</v>
      </c>
      <c r="G7176" s="6" t="s">
        <v>20</v>
      </c>
      <c r="H7176" s="6">
        <f>IF(CurrentMtgRatesDataTable82523[[#This Row],[metric]]="Delinquency",CurrentMtgRatesDataTable82523[[#This Row],[metric_value]]*100,(1-(1-CurrentMtgRatesDataTable82523[[#This Row],[metric_value]])^12)*100)</f>
        <v>18.898888214832866</v>
      </c>
    </row>
    <row r="7177" spans="2:8">
      <c r="B7177" s="6" t="s">
        <v>53</v>
      </c>
      <c r="C7177" s="31">
        <v>43466</v>
      </c>
      <c r="D7177" s="6" t="s">
        <v>17</v>
      </c>
      <c r="E7177" s="6">
        <v>1.2871573725509299E-2</v>
      </c>
      <c r="F7177" s="31">
        <v>42156</v>
      </c>
      <c r="G7177" s="6" t="s">
        <v>18</v>
      </c>
      <c r="H7177" s="6">
        <f>IF(CurrentMtgRatesDataTable82523[[#This Row],[metric]]="Delinquency",CurrentMtgRatesDataTable82523[[#This Row],[metric_value]]*100,(1-(1-CurrentMtgRatesDataTable82523[[#This Row],[metric_value]])^12)*100)</f>
        <v>14.398002042458236</v>
      </c>
    </row>
    <row r="7178" spans="2:8">
      <c r="B7178" s="6" t="s">
        <v>61</v>
      </c>
      <c r="C7178" s="31">
        <v>43466</v>
      </c>
      <c r="D7178" s="6" t="s">
        <v>17</v>
      </c>
      <c r="E7178" s="6">
        <v>1.52086767923999E-2</v>
      </c>
      <c r="F7178" s="31">
        <v>42156</v>
      </c>
      <c r="G7178" s="6" t="s">
        <v>20</v>
      </c>
      <c r="H7178" s="6">
        <f>IF(CurrentMtgRatesDataTable82523[[#This Row],[metric]]="Delinquency",CurrentMtgRatesDataTable82523[[#This Row],[metric_value]]*100,(1-(1-CurrentMtgRatesDataTable82523[[#This Row],[metric_value]])^12)*100)</f>
        <v>16.798613895659052</v>
      </c>
    </row>
    <row r="7179" spans="2:8">
      <c r="B7179" s="6" t="s">
        <v>62</v>
      </c>
      <c r="C7179" s="31">
        <v>43466</v>
      </c>
      <c r="D7179" s="6" t="s">
        <v>17</v>
      </c>
      <c r="E7179" s="6">
        <v>5.8112488605896401E-3</v>
      </c>
      <c r="F7179" s="31">
        <v>42156</v>
      </c>
      <c r="G7179" s="6" t="s">
        <v>70</v>
      </c>
      <c r="H7179" s="6">
        <f>IF(CurrentMtgRatesDataTable82523[[#This Row],[metric]]="Delinquency",CurrentMtgRatesDataTable82523[[#This Row],[metric_value]]*100,(1-(1-CurrentMtgRatesDataTable82523[[#This Row],[metric_value]])^12)*100)</f>
        <v>6.7548741413024249</v>
      </c>
    </row>
    <row r="7180" spans="2:8">
      <c r="B7180" s="6" t="s">
        <v>58</v>
      </c>
      <c r="C7180" s="31">
        <v>43466</v>
      </c>
      <c r="D7180" s="6" t="s">
        <v>17</v>
      </c>
      <c r="E7180" s="6">
        <v>1.27227059915171E-2</v>
      </c>
      <c r="F7180" s="31">
        <v>42156</v>
      </c>
      <c r="G7180" s="6" t="s">
        <v>18</v>
      </c>
      <c r="H7180" s="6">
        <f>IF(CurrentMtgRatesDataTable82523[[#This Row],[metric]]="Delinquency",CurrentMtgRatesDataTable82523[[#This Row],[metric_value]]*100,(1-(1-CurrentMtgRatesDataTable82523[[#This Row],[metric_value]])^12)*100)</f>
        <v>14.242958985262455</v>
      </c>
    </row>
    <row r="7181" spans="2:8">
      <c r="B7181" s="6" t="s">
        <v>50</v>
      </c>
      <c r="C7181" s="31">
        <v>43466</v>
      </c>
      <c r="D7181" s="6" t="s">
        <v>17</v>
      </c>
      <c r="E7181" s="6">
        <v>1.3649756898752899E-2</v>
      </c>
      <c r="F7181" s="31">
        <v>42156</v>
      </c>
      <c r="G7181" s="6" t="s">
        <v>20</v>
      </c>
      <c r="H7181" s="6">
        <f>IF(CurrentMtgRatesDataTable82523[[#This Row],[metric]]="Delinquency",CurrentMtgRatesDataTable82523[[#This Row],[metric_value]]*100,(1-(1-CurrentMtgRatesDataTable82523[[#This Row],[metric_value]])^12)*100)</f>
        <v>15.204291850996011</v>
      </c>
    </row>
    <row r="7182" spans="2:8">
      <c r="B7182" s="6" t="s">
        <v>51</v>
      </c>
      <c r="C7182" s="31">
        <v>43466</v>
      </c>
      <c r="D7182" s="6" t="s">
        <v>17</v>
      </c>
      <c r="E7182" s="6">
        <v>1.15759522626537E-2</v>
      </c>
      <c r="F7182" s="31">
        <v>42156</v>
      </c>
      <c r="G7182" s="6" t="s">
        <v>20</v>
      </c>
      <c r="H7182" s="6">
        <f>IF(CurrentMtgRatesDataTable82523[[#This Row],[metric]]="Delinquency",CurrentMtgRatesDataTable82523[[#This Row],[metric_value]]*100,(1-(1-CurrentMtgRatesDataTable82523[[#This Row],[metric_value]])^12)*100)</f>
        <v>13.039979060846719</v>
      </c>
    </row>
    <row r="7183" spans="2:8">
      <c r="B7183" s="6" t="s">
        <v>60</v>
      </c>
      <c r="C7183" s="31">
        <v>43466</v>
      </c>
      <c r="D7183" s="6" t="s">
        <v>17</v>
      </c>
      <c r="E7183" s="6">
        <v>1.2040527288388499E-2</v>
      </c>
      <c r="F7183" s="31">
        <v>42156</v>
      </c>
      <c r="G7183" s="6" t="s">
        <v>18</v>
      </c>
      <c r="H7183" s="6">
        <f>IF(CurrentMtgRatesDataTable82523[[#This Row],[metric]]="Delinquency",CurrentMtgRatesDataTable82523[[#This Row],[metric_value]]*100,(1-(1-CurrentMtgRatesDataTable82523[[#This Row],[metric_value]])^12)*100)</f>
        <v>13.529184252291525</v>
      </c>
    </row>
    <row r="7184" spans="2:8">
      <c r="B7184" s="6" t="s">
        <v>52</v>
      </c>
      <c r="C7184" s="31">
        <v>43466</v>
      </c>
      <c r="D7184" s="6" t="s">
        <v>17</v>
      </c>
      <c r="E7184" s="6">
        <v>2.7005125649952099E-3</v>
      </c>
      <c r="F7184" s="31">
        <v>42156</v>
      </c>
      <c r="G7184" s="6" t="s">
        <v>72</v>
      </c>
      <c r="H7184" s="6">
        <f>IF(CurrentMtgRatesDataTable82523[[#This Row],[metric]]="Delinquency",CurrentMtgRatesDataTable82523[[#This Row],[metric_value]]*100,(1-(1-CurrentMtgRatesDataTable82523[[#This Row],[metric_value]])^12)*100)</f>
        <v>3.1929134598145059</v>
      </c>
    </row>
    <row r="7185" spans="2:8">
      <c r="B7185" s="6" t="s">
        <v>59</v>
      </c>
      <c r="C7185" s="31">
        <v>43466</v>
      </c>
      <c r="D7185" s="6" t="s">
        <v>17</v>
      </c>
      <c r="E7185" s="6">
        <v>6.5599918696593301E-3</v>
      </c>
      <c r="F7185" s="31">
        <v>42156</v>
      </c>
      <c r="G7185" s="6" t="s">
        <v>70</v>
      </c>
      <c r="H7185" s="6">
        <f>IF(CurrentMtgRatesDataTable82523[[#This Row],[metric]]="Delinquency",CurrentMtgRatesDataTable82523[[#This Row],[metric_value]]*100,(1-(1-CurrentMtgRatesDataTable82523[[#This Row],[metric_value]])^12)*100)</f>
        <v>7.5940890603617861</v>
      </c>
    </row>
    <row r="7186" spans="2:8">
      <c r="B7186" s="6" t="s">
        <v>57</v>
      </c>
      <c r="C7186" s="31">
        <v>43466</v>
      </c>
      <c r="D7186" s="6" t="s">
        <v>17</v>
      </c>
      <c r="E7186" s="6">
        <v>1.05172350438967E-2</v>
      </c>
      <c r="F7186" s="31">
        <v>42156</v>
      </c>
      <c r="G7186" s="6" t="s">
        <v>20</v>
      </c>
      <c r="H7186" s="6">
        <f>IF(CurrentMtgRatesDataTable82523[[#This Row],[metric]]="Delinquency",CurrentMtgRatesDataTable82523[[#This Row],[metric_value]]*100,(1-(1-CurrentMtgRatesDataTable82523[[#This Row],[metric_value]])^12)*100)</f>
        <v>11.915639113527876</v>
      </c>
    </row>
    <row r="7187" spans="2:8">
      <c r="B7187" s="6" t="s">
        <v>55</v>
      </c>
      <c r="C7187" s="31">
        <v>43466</v>
      </c>
      <c r="D7187" s="6" t="s">
        <v>17</v>
      </c>
      <c r="E7187" s="6">
        <v>2.7988842970234E-3</v>
      </c>
      <c r="F7187" s="31">
        <v>42156</v>
      </c>
      <c r="G7187" s="6" t="s">
        <v>72</v>
      </c>
      <c r="H7187" s="6">
        <f>IF(CurrentMtgRatesDataTable82523[[#This Row],[metric]]="Delinquency",CurrentMtgRatesDataTable82523[[#This Row],[metric_value]]*100,(1-(1-CurrentMtgRatesDataTable82523[[#This Row],[metric_value]])^12)*100)</f>
        <v>3.3074377273735078</v>
      </c>
    </row>
    <row r="7188" spans="2:8">
      <c r="B7188" s="6" t="s">
        <v>61</v>
      </c>
      <c r="C7188" s="31">
        <v>43466</v>
      </c>
      <c r="D7188" s="6" t="s">
        <v>17</v>
      </c>
      <c r="E7188" s="6">
        <v>2.3907158560325702E-3</v>
      </c>
      <c r="F7188" s="31">
        <v>42156</v>
      </c>
      <c r="G7188" s="6" t="s">
        <v>72</v>
      </c>
      <c r="H7188" s="6">
        <f>IF(CurrentMtgRatesDataTable82523[[#This Row],[metric]]="Delinquency",CurrentMtgRatesDataTable82523[[#This Row],[metric_value]]*100,(1-(1-CurrentMtgRatesDataTable82523[[#This Row],[metric_value]])^12)*100)</f>
        <v>2.8314355813482961</v>
      </c>
    </row>
    <row r="7189" spans="2:8">
      <c r="B7189" s="6" t="s">
        <v>62</v>
      </c>
      <c r="C7189" s="31">
        <v>43466</v>
      </c>
      <c r="D7189" s="6" t="s">
        <v>17</v>
      </c>
      <c r="E7189" s="6">
        <v>1.47885550952541E-2</v>
      </c>
      <c r="F7189" s="31">
        <v>42156</v>
      </c>
      <c r="G7189" s="6" t="s">
        <v>20</v>
      </c>
      <c r="H7189" s="6">
        <f>IF(CurrentMtgRatesDataTable82523[[#This Row],[metric]]="Delinquency",CurrentMtgRatesDataTable82523[[#This Row],[metric_value]]*100,(1-(1-CurrentMtgRatesDataTable82523[[#This Row],[metric_value]])^12)*100)</f>
        <v>16.371678691273107</v>
      </c>
    </row>
    <row r="7190" spans="2:8">
      <c r="B7190" s="6" t="s">
        <v>50</v>
      </c>
      <c r="C7190" s="31">
        <v>43466</v>
      </c>
      <c r="D7190" s="6" t="s">
        <v>17</v>
      </c>
      <c r="E7190" s="6">
        <v>2.9450345209925898E-3</v>
      </c>
      <c r="F7190" s="31">
        <v>42156</v>
      </c>
      <c r="G7190" s="6" t="s">
        <v>72</v>
      </c>
      <c r="H7190" s="6">
        <f>IF(CurrentMtgRatesDataTable82523[[#This Row],[metric]]="Delinquency",CurrentMtgRatesDataTable82523[[#This Row],[metric_value]]*100,(1-(1-CurrentMtgRatesDataTable82523[[#This Row],[metric_value]])^12)*100)</f>
        <v>3.4773563571184329</v>
      </c>
    </row>
    <row r="7191" spans="2:8">
      <c r="B7191" s="6" t="s">
        <v>51</v>
      </c>
      <c r="C7191" s="31">
        <v>43466</v>
      </c>
      <c r="D7191" s="6" t="s">
        <v>17</v>
      </c>
      <c r="E7191" s="6">
        <v>2.9079958250798899E-3</v>
      </c>
      <c r="F7191" s="31">
        <v>42156</v>
      </c>
      <c r="G7191" s="6" t="s">
        <v>72</v>
      </c>
      <c r="H7191" s="6">
        <f>IF(CurrentMtgRatesDataTable82523[[#This Row],[metric]]="Delinquency",CurrentMtgRatesDataTable82523[[#This Row],[metric_value]]*100,(1-(1-CurrentMtgRatesDataTable82523[[#This Row],[metric_value]])^12)*100)</f>
        <v>3.4343199729646723</v>
      </c>
    </row>
    <row r="7192" spans="2:8">
      <c r="B7192" s="6" t="s">
        <v>54</v>
      </c>
      <c r="C7192" s="31">
        <v>43466</v>
      </c>
      <c r="D7192" s="6" t="s">
        <v>17</v>
      </c>
      <c r="E7192" s="6">
        <v>6.8820917915471697E-3</v>
      </c>
      <c r="F7192" s="31">
        <v>42156</v>
      </c>
      <c r="G7192" s="6" t="s">
        <v>70</v>
      </c>
      <c r="H7192" s="6">
        <f>IF(CurrentMtgRatesDataTable82523[[#This Row],[metric]]="Delinquency",CurrentMtgRatesDataTable82523[[#This Row],[metric_value]]*100,(1-(1-CurrentMtgRatesDataTable82523[[#This Row],[metric_value]])^12)*100)</f>
        <v>7.9529743555329375</v>
      </c>
    </row>
    <row r="7193" spans="2:8">
      <c r="B7193" s="6" t="s">
        <v>57</v>
      </c>
      <c r="C7193" s="31">
        <v>43466</v>
      </c>
      <c r="D7193" s="6" t="s">
        <v>19</v>
      </c>
      <c r="E7193" s="6">
        <v>2.84217169039237E-4</v>
      </c>
      <c r="F7193" s="31">
        <v>42156</v>
      </c>
      <c r="G7193" s="6" t="s">
        <v>70</v>
      </c>
      <c r="H7193" s="6">
        <f>IF(CurrentMtgRatesDataTable82523[[#This Row],[metric]]="Delinquency",CurrentMtgRatesDataTable82523[[#This Row],[metric_value]]*100,(1-(1-CurrentMtgRatesDataTable82523[[#This Row],[metric_value]])^12)*100)</f>
        <v>0.34052796358530202</v>
      </c>
    </row>
    <row r="7194" spans="2:8">
      <c r="B7194" s="6" t="s">
        <v>55</v>
      </c>
      <c r="C7194" s="31">
        <v>43466</v>
      </c>
      <c r="D7194" s="6" t="s">
        <v>19</v>
      </c>
      <c r="E7194" s="6">
        <v>3.8676332668159002E-4</v>
      </c>
      <c r="F7194" s="31">
        <v>42156</v>
      </c>
      <c r="G7194" s="6" t="s">
        <v>20</v>
      </c>
      <c r="H7194" s="6">
        <f>IF(CurrentMtgRatesDataTable82523[[#This Row],[metric]]="Delinquency",CurrentMtgRatesDataTable82523[[#This Row],[metric_value]]*100,(1-(1-CurrentMtgRatesDataTable82523[[#This Row],[metric_value]])^12)*100)</f>
        <v>0.46312999695854451</v>
      </c>
    </row>
    <row r="7195" spans="2:8">
      <c r="B7195" s="6" t="s">
        <v>53</v>
      </c>
      <c r="C7195" s="31">
        <v>43466</v>
      </c>
      <c r="D7195" s="6" t="s">
        <v>19</v>
      </c>
      <c r="E7195" s="6">
        <v>1.00326528235483E-3</v>
      </c>
      <c r="F7195" s="31">
        <v>42156</v>
      </c>
      <c r="G7195" s="6" t="s">
        <v>18</v>
      </c>
      <c r="H7195" s="6">
        <f>IF(CurrentMtgRatesDataTable82523[[#This Row],[metric]]="Delinquency",CurrentMtgRatesDataTable82523[[#This Row],[metric_value]]*100,(1-(1-CurrentMtgRatesDataTable82523[[#This Row],[metric_value]])^12)*100)</f>
        <v>1.1972973328728487</v>
      </c>
    </row>
    <row r="7196" spans="2:8">
      <c r="B7196" s="6" t="s">
        <v>61</v>
      </c>
      <c r="C7196" s="31">
        <v>43466</v>
      </c>
      <c r="D7196" s="6" t="s">
        <v>19</v>
      </c>
      <c r="E7196" s="6">
        <v>4.9658794064494599E-4</v>
      </c>
      <c r="F7196" s="31">
        <v>42156</v>
      </c>
      <c r="G7196" s="6" t="s">
        <v>20</v>
      </c>
      <c r="H7196" s="6">
        <f>IF(CurrentMtgRatesDataTable82523[[#This Row],[metric]]="Delinquency",CurrentMtgRatesDataTable82523[[#This Row],[metric_value]]*100,(1-(1-CurrentMtgRatesDataTable82523[[#This Row],[metric_value]])^12)*100)</f>
        <v>0.59428066260415191</v>
      </c>
    </row>
    <row r="7197" spans="2:8">
      <c r="B7197" s="6" t="s">
        <v>62</v>
      </c>
      <c r="C7197" s="31">
        <v>43466</v>
      </c>
      <c r="D7197" s="6" t="s">
        <v>19</v>
      </c>
      <c r="E7197" s="6">
        <v>4.7242524953590599E-4</v>
      </c>
      <c r="F7197" s="31">
        <v>42156</v>
      </c>
      <c r="G7197" s="6" t="s">
        <v>70</v>
      </c>
      <c r="H7197" s="6">
        <f>IF(CurrentMtgRatesDataTable82523[[#This Row],[metric]]="Delinquency",CurrentMtgRatesDataTable82523[[#This Row],[metric_value]]*100,(1-(1-CurrentMtgRatesDataTable82523[[#This Row],[metric_value]])^12)*100)</f>
        <v>0.5654395915585253</v>
      </c>
    </row>
    <row r="7198" spans="2:8">
      <c r="B7198" s="6" t="s">
        <v>58</v>
      </c>
      <c r="C7198" s="31">
        <v>43466</v>
      </c>
      <c r="D7198" s="6" t="s">
        <v>19</v>
      </c>
      <c r="E7198" s="6">
        <v>3.0504009064171102E-3</v>
      </c>
      <c r="F7198" s="31">
        <v>42156</v>
      </c>
      <c r="G7198" s="6" t="s">
        <v>18</v>
      </c>
      <c r="H7198" s="6">
        <f>IF(CurrentMtgRatesDataTable82523[[#This Row],[metric]]="Delinquency",CurrentMtgRatesDataTable82523[[#This Row],[metric_value]]*100,(1-(1-CurrentMtgRatesDataTable82523[[#This Row],[metric_value]])^12)*100)</f>
        <v>3.599688625105768</v>
      </c>
    </row>
    <row r="7199" spans="2:8">
      <c r="B7199" s="6" t="s">
        <v>50</v>
      </c>
      <c r="C7199" s="31">
        <v>43466</v>
      </c>
      <c r="D7199" s="6" t="s">
        <v>19</v>
      </c>
      <c r="E7199" s="6">
        <v>1.93691801847019E-4</v>
      </c>
      <c r="F7199" s="31">
        <v>42156</v>
      </c>
      <c r="G7199" s="6" t="s">
        <v>20</v>
      </c>
      <c r="H7199" s="6">
        <f>IF(CurrentMtgRatesDataTable82523[[#This Row],[metric]]="Delinquency",CurrentMtgRatesDataTable82523[[#This Row],[metric_value]]*100,(1-(1-CurrentMtgRatesDataTable82523[[#This Row],[metric_value]])^12)*100)</f>
        <v>0.23218271301979065</v>
      </c>
    </row>
    <row r="7200" spans="2:8">
      <c r="B7200" s="6" t="s">
        <v>51</v>
      </c>
      <c r="C7200" s="31">
        <v>43466</v>
      </c>
      <c r="D7200" s="6" t="s">
        <v>19</v>
      </c>
      <c r="E7200" s="6">
        <v>2.0413771694036999E-4</v>
      </c>
      <c r="F7200" s="31">
        <v>42156</v>
      </c>
      <c r="G7200" s="6" t="s">
        <v>20</v>
      </c>
      <c r="H7200" s="6">
        <f>IF(CurrentMtgRatesDataTable82523[[#This Row],[metric]]="Delinquency",CurrentMtgRatesDataTable82523[[#This Row],[metric_value]]*100,(1-(1-CurrentMtgRatesDataTable82523[[#This Row],[metric_value]])^12)*100)</f>
        <v>0.24469041082432197</v>
      </c>
    </row>
    <row r="7201" spans="2:8">
      <c r="B7201" s="6" t="s">
        <v>60</v>
      </c>
      <c r="C7201" s="31">
        <v>43466</v>
      </c>
      <c r="D7201" s="6" t="s">
        <v>19</v>
      </c>
      <c r="E7201" s="6">
        <v>6.59718557614345E-4</v>
      </c>
      <c r="F7201" s="31">
        <v>42156</v>
      </c>
      <c r="G7201" s="6" t="s">
        <v>18</v>
      </c>
      <c r="H7201" s="6">
        <f>IF(CurrentMtgRatesDataTable82523[[#This Row],[metric]]="Delinquency",CurrentMtgRatesDataTable82523[[#This Row],[metric_value]]*100,(1-(1-CurrentMtgRatesDataTable82523[[#This Row],[metric_value]])^12)*100)</f>
        <v>0.78879606799802104</v>
      </c>
    </row>
    <row r="7202" spans="2:8">
      <c r="B7202" s="6" t="s">
        <v>52</v>
      </c>
      <c r="C7202" s="31">
        <v>43466</v>
      </c>
      <c r="D7202" s="6" t="s">
        <v>19</v>
      </c>
      <c r="E7202" s="6">
        <v>3.6230988059441602E-4</v>
      </c>
      <c r="F7202" s="31">
        <v>42156</v>
      </c>
      <c r="G7202" s="6" t="s">
        <v>72</v>
      </c>
      <c r="H7202" s="6">
        <f>IF(CurrentMtgRatesDataTable82523[[#This Row],[metric]]="Delinquency",CurrentMtgRatesDataTable82523[[#This Row],[metric_value]]*100,(1-(1-CurrentMtgRatesDataTable82523[[#This Row],[metric_value]])^12)*100)</f>
        <v>0.43390653041043281</v>
      </c>
    </row>
    <row r="7203" spans="2:8">
      <c r="B7203" s="6" t="s">
        <v>59</v>
      </c>
      <c r="C7203" s="31">
        <v>43466</v>
      </c>
      <c r="D7203" s="6" t="s">
        <v>19</v>
      </c>
      <c r="E7203" s="6">
        <v>2.6840047341508498E-4</v>
      </c>
      <c r="F7203" s="31">
        <v>42156</v>
      </c>
      <c r="G7203" s="6" t="s">
        <v>70</v>
      </c>
      <c r="H7203" s="6">
        <f>IF(CurrentMtgRatesDataTable82523[[#This Row],[metric]]="Delinquency",CurrentMtgRatesDataTable82523[[#This Row],[metric_value]]*100,(1-(1-CurrentMtgRatesDataTable82523[[#This Row],[metric_value]])^12)*100)</f>
        <v>0.32160553704352335</v>
      </c>
    </row>
    <row r="7204" spans="2:8">
      <c r="B7204" s="6" t="s">
        <v>57</v>
      </c>
      <c r="C7204" s="31">
        <v>43466</v>
      </c>
      <c r="D7204" s="6" t="s">
        <v>19</v>
      </c>
      <c r="E7204" s="6">
        <v>3.98176187646224E-4</v>
      </c>
      <c r="F7204" s="31">
        <v>42156</v>
      </c>
      <c r="G7204" s="6" t="s">
        <v>20</v>
      </c>
      <c r="H7204" s="6">
        <f>IF(CurrentMtgRatesDataTable82523[[#This Row],[metric]]="Delinquency",CurrentMtgRatesDataTable82523[[#This Row],[metric_value]]*100,(1-(1-CurrentMtgRatesDataTable82523[[#This Row],[metric_value]])^12)*100)</f>
        <v>0.47676642053599005</v>
      </c>
    </row>
    <row r="7205" spans="2:8">
      <c r="B7205" s="6" t="s">
        <v>55</v>
      </c>
      <c r="C7205" s="31">
        <v>43466</v>
      </c>
      <c r="D7205" s="6" t="s">
        <v>19</v>
      </c>
      <c r="E7205" s="6">
        <v>5.4607518568039405E-4</v>
      </c>
      <c r="F7205" s="31">
        <v>42156</v>
      </c>
      <c r="G7205" s="6" t="s">
        <v>72</v>
      </c>
      <c r="H7205" s="6">
        <f>IF(CurrentMtgRatesDataTable82523[[#This Row],[metric]]="Delinquency",CurrentMtgRatesDataTable82523[[#This Row],[metric_value]]*100,(1-(1-CurrentMtgRatesDataTable82523[[#This Row],[metric_value]])^12)*100)</f>
        <v>0.65332569335204704</v>
      </c>
    </row>
    <row r="7206" spans="2:8">
      <c r="B7206" s="6" t="s">
        <v>61</v>
      </c>
      <c r="C7206" s="31">
        <v>43466</v>
      </c>
      <c r="D7206" s="6" t="s">
        <v>19</v>
      </c>
      <c r="E7206" s="6">
        <v>5.8865327758083296E-4</v>
      </c>
      <c r="F7206" s="31">
        <v>42156</v>
      </c>
      <c r="G7206" s="6" t="s">
        <v>72</v>
      </c>
      <c r="H7206" s="6">
        <f>IF(CurrentMtgRatesDataTable82523[[#This Row],[metric]]="Delinquency",CurrentMtgRatesDataTable82523[[#This Row],[metric_value]]*100,(1-(1-CurrentMtgRatesDataTable82523[[#This Row],[metric_value]])^12)*100)</f>
        <v>0.70410143093126987</v>
      </c>
    </row>
    <row r="7207" spans="2:8">
      <c r="B7207" s="6" t="s">
        <v>62</v>
      </c>
      <c r="C7207" s="31">
        <v>43466</v>
      </c>
      <c r="D7207" s="6" t="s">
        <v>19</v>
      </c>
      <c r="E7207" s="6">
        <v>7.5239666363782504E-4</v>
      </c>
      <c r="F7207" s="31">
        <v>42156</v>
      </c>
      <c r="G7207" s="6" t="s">
        <v>20</v>
      </c>
      <c r="H7207" s="6">
        <f>IF(CurrentMtgRatesDataTable82523[[#This Row],[metric]]="Delinquency",CurrentMtgRatesDataTable82523[[#This Row],[metric_value]]*100,(1-(1-CurrentMtgRatesDataTable82523[[#This Row],[metric_value]])^12)*100)</f>
        <v>0.89914908615151834</v>
      </c>
    </row>
    <row r="7208" spans="2:8">
      <c r="B7208" s="6" t="s">
        <v>50</v>
      </c>
      <c r="C7208" s="31">
        <v>43466</v>
      </c>
      <c r="D7208" s="6" t="s">
        <v>19</v>
      </c>
      <c r="E7208" s="6">
        <v>3.0178482982319999E-4</v>
      </c>
      <c r="F7208" s="31">
        <v>42156</v>
      </c>
      <c r="G7208" s="6" t="s">
        <v>72</v>
      </c>
      <c r="H7208" s="6">
        <f>IF(CurrentMtgRatesDataTable82523[[#This Row],[metric]]="Delinquency",CurrentMtgRatesDataTable82523[[#This Row],[metric_value]]*100,(1-(1-CurrentMtgRatesDataTable82523[[#This Row],[metric_value]])^12)*100)</f>
        <v>0.36154131109141785</v>
      </c>
    </row>
    <row r="7209" spans="2:8">
      <c r="B7209" s="6" t="s">
        <v>51</v>
      </c>
      <c r="C7209" s="31">
        <v>43466</v>
      </c>
      <c r="D7209" s="6" t="s">
        <v>19</v>
      </c>
      <c r="E7209" s="6">
        <v>3.3134863399329799E-4</v>
      </c>
      <c r="F7209" s="31">
        <v>42156</v>
      </c>
      <c r="G7209" s="6" t="s">
        <v>72</v>
      </c>
      <c r="H7209" s="6">
        <f>IF(CurrentMtgRatesDataTable82523[[#This Row],[metric]]="Delinquency",CurrentMtgRatesDataTable82523[[#This Row],[metric_value]]*100,(1-(1-CurrentMtgRatesDataTable82523[[#This Row],[metric_value]])^12)*100)</f>
        <v>0.39689453388862539</v>
      </c>
    </row>
    <row r="7210" spans="2:8">
      <c r="B7210" s="6" t="s">
        <v>54</v>
      </c>
      <c r="C7210" s="31">
        <v>43466</v>
      </c>
      <c r="D7210" s="6" t="s">
        <v>19</v>
      </c>
      <c r="E7210" s="6">
        <v>2.32011136124809E-4</v>
      </c>
      <c r="F7210" s="31">
        <v>42156</v>
      </c>
      <c r="G7210" s="6" t="s">
        <v>70</v>
      </c>
      <c r="H7210" s="6">
        <f>IF(CurrentMtgRatesDataTable82523[[#This Row],[metric]]="Delinquency",CurrentMtgRatesDataTable82523[[#This Row],[metric_value]]*100,(1-(1-CurrentMtgRatesDataTable82523[[#This Row],[metric_value]])^12)*100)</f>
        <v>0.27805836545957696</v>
      </c>
    </row>
    <row r="7211" spans="2:8">
      <c r="B7211" s="6" t="s">
        <v>52</v>
      </c>
      <c r="C7211" s="31">
        <v>43466</v>
      </c>
      <c r="D7211" s="6" t="s">
        <v>19</v>
      </c>
      <c r="E7211" s="6">
        <v>8.5502706447781096E-4</v>
      </c>
      <c r="F7211" s="31">
        <v>42156</v>
      </c>
      <c r="G7211" s="6" t="s">
        <v>18</v>
      </c>
      <c r="H7211" s="6">
        <f>IF(CurrentMtgRatesDataTable82523[[#This Row],[metric]]="Delinquency",CurrentMtgRatesDataTable82523[[#This Row],[metric_value]]*100,(1-(1-CurrentMtgRatesDataTable82523[[#This Row],[metric_value]])^12)*100)</f>
        <v>1.0212211323851084</v>
      </c>
    </row>
    <row r="7212" spans="2:8">
      <c r="B7212" s="6" t="s">
        <v>59</v>
      </c>
      <c r="C7212" s="31">
        <v>43466</v>
      </c>
      <c r="D7212" s="6" t="s">
        <v>19</v>
      </c>
      <c r="E7212" s="6">
        <v>4.2346630905593102E-4</v>
      </c>
      <c r="F7212" s="31">
        <v>42156</v>
      </c>
      <c r="G7212" s="6" t="s">
        <v>20</v>
      </c>
      <c r="H7212" s="6">
        <f>IF(CurrentMtgRatesDataTable82523[[#This Row],[metric]]="Delinquency",CurrentMtgRatesDataTable82523[[#This Row],[metric_value]]*100,(1-(1-CurrentMtgRatesDataTable82523[[#This Row],[metric_value]])^12)*100)</f>
        <v>0.5069777033842704</v>
      </c>
    </row>
    <row r="7213" spans="2:8">
      <c r="B7213" s="6" t="s">
        <v>57</v>
      </c>
      <c r="C7213" s="31">
        <v>43466</v>
      </c>
      <c r="D7213" s="6" t="s">
        <v>19</v>
      </c>
      <c r="E7213" s="6">
        <v>7.4145810415089002E-4</v>
      </c>
      <c r="F7213" s="31">
        <v>42156</v>
      </c>
      <c r="G7213" s="6" t="s">
        <v>72</v>
      </c>
      <c r="H7213" s="6">
        <f>IF(CurrentMtgRatesDataTable82523[[#This Row],[metric]]="Delinquency",CurrentMtgRatesDataTable82523[[#This Row],[metric_value]]*100,(1-(1-CurrentMtgRatesDataTable82523[[#This Row],[metric_value]])^12)*100)</f>
        <v>0.88613026097489334</v>
      </c>
    </row>
    <row r="7214" spans="2:8">
      <c r="B7214" s="6" t="s">
        <v>55</v>
      </c>
      <c r="C7214" s="31">
        <v>43466</v>
      </c>
      <c r="D7214" s="6" t="s">
        <v>19</v>
      </c>
      <c r="E7214" s="6">
        <v>1.53856102243259E-3</v>
      </c>
      <c r="F7214" s="31">
        <v>42156</v>
      </c>
      <c r="G7214" s="6" t="s">
        <v>18</v>
      </c>
      <c r="H7214" s="6">
        <f>IF(CurrentMtgRatesDataTable82523[[#This Row],[metric]]="Delinquency",CurrentMtgRatesDataTable82523[[#This Row],[metric_value]]*100,(1-(1-CurrentMtgRatesDataTable82523[[#This Row],[metric_value]])^12)*100)</f>
        <v>1.8307297528789124</v>
      </c>
    </row>
    <row r="7215" spans="2:8">
      <c r="B7215" s="6" t="s">
        <v>61</v>
      </c>
      <c r="C7215" s="31">
        <v>43466</v>
      </c>
      <c r="D7215" s="6" t="s">
        <v>19</v>
      </c>
      <c r="E7215" s="6">
        <v>2.20546040467394E-3</v>
      </c>
      <c r="F7215" s="31">
        <v>42156</v>
      </c>
      <c r="G7215" s="6" t="s">
        <v>18</v>
      </c>
      <c r="H7215" s="6">
        <f>IF(CurrentMtgRatesDataTable82523[[#This Row],[metric]]="Delinquency",CurrentMtgRatesDataTable82523[[#This Row],[metric_value]]*100,(1-(1-CurrentMtgRatesDataTable82523[[#This Row],[metric_value]])^12)*100)</f>
        <v>2.6146845562754262</v>
      </c>
    </row>
    <row r="7216" spans="2:8">
      <c r="B7216" s="6" t="s">
        <v>62</v>
      </c>
      <c r="C7216" s="31">
        <v>43466</v>
      </c>
      <c r="D7216" s="6" t="s">
        <v>19</v>
      </c>
      <c r="E7216" s="6">
        <v>1.14967588475969E-3</v>
      </c>
      <c r="F7216" s="31">
        <v>42156</v>
      </c>
      <c r="G7216" s="6" t="s">
        <v>72</v>
      </c>
      <c r="H7216" s="6">
        <f>IF(CurrentMtgRatesDataTable82523[[#This Row],[metric]]="Delinquency",CurrentMtgRatesDataTable82523[[#This Row],[metric_value]]*100,(1-(1-CurrentMtgRatesDataTable82523[[#This Row],[metric_value]])^12)*100)</f>
        <v>1.3709208257358219</v>
      </c>
    </row>
    <row r="7217" spans="2:8">
      <c r="B7217" s="6" t="s">
        <v>50</v>
      </c>
      <c r="C7217" s="31">
        <v>43466</v>
      </c>
      <c r="D7217" s="6" t="s">
        <v>19</v>
      </c>
      <c r="E7217" s="6">
        <v>7.0660606348939997E-4</v>
      </c>
      <c r="F7217" s="31">
        <v>42156</v>
      </c>
      <c r="G7217" s="6" t="s">
        <v>18</v>
      </c>
      <c r="H7217" s="6">
        <f>IF(CurrentMtgRatesDataTable82523[[#This Row],[metric]]="Delinquency",CurrentMtgRatesDataTable82523[[#This Row],[metric_value]]*100,(1-(1-CurrentMtgRatesDataTable82523[[#This Row],[metric_value]])^12)*100)</f>
        <v>0.84463969747265999</v>
      </c>
    </row>
    <row r="7218" spans="2:8">
      <c r="B7218" s="6" t="s">
        <v>56</v>
      </c>
      <c r="C7218" s="31">
        <v>43466</v>
      </c>
      <c r="D7218" s="6" t="s">
        <v>19</v>
      </c>
      <c r="E7218" s="6">
        <v>3.9929593777964298E-4</v>
      </c>
      <c r="F7218" s="31">
        <v>42156</v>
      </c>
      <c r="G7218" s="6" t="s">
        <v>70</v>
      </c>
      <c r="H7218" s="6">
        <f>IF(CurrentMtgRatesDataTable82523[[#This Row],[metric]]="Delinquency",CurrentMtgRatesDataTable82523[[#This Row],[metric_value]]*100,(1-(1-CurrentMtgRatesDataTable82523[[#This Row],[metric_value]])^12)*100)</f>
        <v>0.47810423883313247</v>
      </c>
    </row>
    <row r="7219" spans="2:8">
      <c r="B7219" s="6" t="s">
        <v>51</v>
      </c>
      <c r="C7219" s="31">
        <v>43466</v>
      </c>
      <c r="D7219" s="6" t="s">
        <v>19</v>
      </c>
      <c r="E7219" s="6">
        <v>7.6097883087062105E-4</v>
      </c>
      <c r="F7219" s="31">
        <v>42156</v>
      </c>
      <c r="G7219" s="6" t="s">
        <v>18</v>
      </c>
      <c r="H7219" s="6">
        <f>IF(CurrentMtgRatesDataTable82523[[#This Row],[metric]]="Delinquency",CurrentMtgRatesDataTable82523[[#This Row],[metric_value]]*100,(1-(1-CurrentMtgRatesDataTable82523[[#This Row],[metric_value]])^12)*100)</f>
        <v>0.90936228934533903</v>
      </c>
    </row>
    <row r="7220" spans="2:8">
      <c r="B7220" s="6" t="s">
        <v>54</v>
      </c>
      <c r="C7220" s="31">
        <v>43466</v>
      </c>
      <c r="D7220" s="6" t="s">
        <v>19</v>
      </c>
      <c r="E7220" s="6">
        <v>3.48264470109356E-4</v>
      </c>
      <c r="F7220" s="31">
        <v>42156</v>
      </c>
      <c r="G7220" s="6" t="s">
        <v>20</v>
      </c>
      <c r="H7220" s="6">
        <f>IF(CurrentMtgRatesDataTable82523[[#This Row],[metric]]="Delinquency",CurrentMtgRatesDataTable82523[[#This Row],[metric_value]]*100,(1-(1-CurrentMtgRatesDataTable82523[[#This Row],[metric_value]])^12)*100)</f>
        <v>0.41711779095970902</v>
      </c>
    </row>
    <row r="7221" spans="2:8">
      <c r="B7221" s="6" t="s">
        <v>59</v>
      </c>
      <c r="C7221" s="31">
        <v>43466</v>
      </c>
      <c r="D7221" s="6" t="s">
        <v>19</v>
      </c>
      <c r="E7221" s="6">
        <v>5.7518692288032304E-4</v>
      </c>
      <c r="F7221" s="31">
        <v>42156</v>
      </c>
      <c r="G7221" s="6" t="s">
        <v>72</v>
      </c>
      <c r="H7221" s="6">
        <f>IF(CurrentMtgRatesDataTable82523[[#This Row],[metric]]="Delinquency",CurrentMtgRatesDataTable82523[[#This Row],[metric_value]]*100,(1-(1-CurrentMtgRatesDataTable82523[[#This Row],[metric_value]])^12)*100)</f>
        <v>0.68804494455447784</v>
      </c>
    </row>
    <row r="7222" spans="2:8">
      <c r="B7222" s="6" t="s">
        <v>57</v>
      </c>
      <c r="C7222" s="31">
        <v>43466</v>
      </c>
      <c r="D7222" s="6" t="s">
        <v>19</v>
      </c>
      <c r="E7222" s="6">
        <v>1.8568631946790099E-3</v>
      </c>
      <c r="F7222" s="31">
        <v>42156</v>
      </c>
      <c r="G7222" s="6" t="s">
        <v>18</v>
      </c>
      <c r="H7222" s="6">
        <f>IF(CurrentMtgRatesDataTable82523[[#This Row],[metric]]="Delinquency",CurrentMtgRatesDataTable82523[[#This Row],[metric_value]]*100,(1-(1-CurrentMtgRatesDataTable82523[[#This Row],[metric_value]])^12)*100)</f>
        <v>2.2056196885931079</v>
      </c>
    </row>
    <row r="7223" spans="2:8">
      <c r="B7223" s="6" t="s">
        <v>63</v>
      </c>
      <c r="C7223" s="31">
        <v>43466</v>
      </c>
      <c r="D7223" s="6" t="s">
        <v>19</v>
      </c>
      <c r="E7223" s="6">
        <v>2.7062476889786201E-4</v>
      </c>
      <c r="F7223" s="31">
        <v>42156</v>
      </c>
      <c r="G7223" s="6" t="s">
        <v>70</v>
      </c>
      <c r="H7223" s="6">
        <f>IF(CurrentMtgRatesDataTable82523[[#This Row],[metric]]="Delinquency",CurrentMtgRatesDataTable82523[[#This Row],[metric_value]]*100,(1-(1-CurrentMtgRatesDataTable82523[[#This Row],[metric_value]])^12)*100)</f>
        <v>0.32426678919842411</v>
      </c>
    </row>
    <row r="7224" spans="2:8">
      <c r="B7224" s="6" t="s">
        <v>62</v>
      </c>
      <c r="C7224" s="31">
        <v>43466</v>
      </c>
      <c r="D7224" s="6" t="s">
        <v>19</v>
      </c>
      <c r="E7224" s="6">
        <v>3.6389616833156402E-3</v>
      </c>
      <c r="F7224" s="31">
        <v>42156</v>
      </c>
      <c r="G7224" s="6" t="s">
        <v>18</v>
      </c>
      <c r="H7224" s="6">
        <f>IF(CurrentMtgRatesDataTable82523[[#This Row],[metric]]="Delinquency",CurrentMtgRatesDataTable82523[[#This Row],[metric_value]]*100,(1-(1-CurrentMtgRatesDataTable82523[[#This Row],[metric_value]])^12)*100)</f>
        <v>4.2804080325652087</v>
      </c>
    </row>
    <row r="7225" spans="2:8">
      <c r="B7225" s="6" t="s">
        <v>53</v>
      </c>
      <c r="C7225" s="31">
        <v>43466</v>
      </c>
      <c r="D7225" s="6" t="s">
        <v>19</v>
      </c>
      <c r="E7225" s="6">
        <v>1.8049772876466499E-4</v>
      </c>
      <c r="F7225" s="31">
        <v>42156</v>
      </c>
      <c r="G7225" s="6" t="s">
        <v>70</v>
      </c>
      <c r="H7225" s="6">
        <f>IF(CurrentMtgRatesDataTable82523[[#This Row],[metric]]="Delinquency",CurrentMtgRatesDataTable82523[[#This Row],[metric_value]]*100,(1-(1-CurrentMtgRatesDataTable82523[[#This Row],[metric_value]])^12)*100)</f>
        <v>0.2163823795978792</v>
      </c>
    </row>
    <row r="7226" spans="2:8">
      <c r="B7226" s="6" t="s">
        <v>56</v>
      </c>
      <c r="C7226" s="31">
        <v>43466</v>
      </c>
      <c r="D7226" s="6" t="s">
        <v>19</v>
      </c>
      <c r="E7226" s="6">
        <v>6.0233352275719195E-4</v>
      </c>
      <c r="F7226" s="31">
        <v>42156</v>
      </c>
      <c r="G7226" s="6" t="s">
        <v>20</v>
      </c>
      <c r="H7226" s="6">
        <f>IF(CurrentMtgRatesDataTable82523[[#This Row],[metric]]="Delinquency",CurrentMtgRatesDataTable82523[[#This Row],[metric_value]]*100,(1-(1-CurrentMtgRatesDataTable82523[[#This Row],[metric_value]])^12)*100)</f>
        <v>0.72041051102031961</v>
      </c>
    </row>
    <row r="7227" spans="2:8">
      <c r="B7227" s="6" t="s">
        <v>54</v>
      </c>
      <c r="C7227" s="31">
        <v>43466</v>
      </c>
      <c r="D7227" s="6" t="s">
        <v>19</v>
      </c>
      <c r="E7227" s="6">
        <v>5.0053048401436896E-4</v>
      </c>
      <c r="F7227" s="31">
        <v>42156</v>
      </c>
      <c r="G7227" s="6" t="s">
        <v>72</v>
      </c>
      <c r="H7227" s="6">
        <f>IF(CurrentMtgRatesDataTable82523[[#This Row],[metric]]="Delinquency",CurrentMtgRatesDataTable82523[[#This Row],[metric_value]]*100,(1-(1-CurrentMtgRatesDataTable82523[[#This Row],[metric_value]])^12)*100)</f>
        <v>0.59898583342320455</v>
      </c>
    </row>
    <row r="7228" spans="2:8">
      <c r="B7228" s="6" t="s">
        <v>58</v>
      </c>
      <c r="C7228" s="31">
        <v>43466</v>
      </c>
      <c r="D7228" s="6" t="s">
        <v>19</v>
      </c>
      <c r="E7228" s="6">
        <v>4.30017498337379E-4</v>
      </c>
      <c r="F7228" s="31">
        <v>42156</v>
      </c>
      <c r="G7228" s="6" t="s">
        <v>70</v>
      </c>
      <c r="H7228" s="6">
        <f>IF(CurrentMtgRatesDataTable82523[[#This Row],[metric]]="Delinquency",CurrentMtgRatesDataTable82523[[#This Row],[metric_value]]*100,(1-(1-CurrentMtgRatesDataTable82523[[#This Row],[metric_value]])^12)*100)</f>
        <v>0.51480230635844171</v>
      </c>
    </row>
    <row r="7229" spans="2:8">
      <c r="B7229" s="6" t="s">
        <v>59</v>
      </c>
      <c r="C7229" s="31">
        <v>43466</v>
      </c>
      <c r="D7229" s="6" t="s">
        <v>19</v>
      </c>
      <c r="E7229" s="6">
        <v>1.7747562224808399E-3</v>
      </c>
      <c r="F7229" s="31">
        <v>42156</v>
      </c>
      <c r="G7229" s="6" t="s">
        <v>18</v>
      </c>
      <c r="H7229" s="6">
        <f>IF(CurrentMtgRatesDataTable82523[[#This Row],[metric]]="Delinquency",CurrentMtgRatesDataTable82523[[#This Row],[metric_value]]*100,(1-(1-CurrentMtgRatesDataTable82523[[#This Row],[metric_value]])^12)*100)</f>
        <v>2.1090415448166477</v>
      </c>
    </row>
    <row r="7230" spans="2:8">
      <c r="B7230" s="6" t="s">
        <v>60</v>
      </c>
      <c r="C7230" s="31">
        <v>43466</v>
      </c>
      <c r="D7230" s="6" t="s">
        <v>19</v>
      </c>
      <c r="E7230" s="6">
        <v>1.2620613797684199E-4</v>
      </c>
      <c r="F7230" s="31">
        <v>42156</v>
      </c>
      <c r="G7230" s="6" t="s">
        <v>70</v>
      </c>
      <c r="H7230" s="6">
        <f>IF(CurrentMtgRatesDataTable82523[[#This Row],[metric]]="Delinquency",CurrentMtgRatesDataTable82523[[#This Row],[metric_value]]*100,(1-(1-CurrentMtgRatesDataTable82523[[#This Row],[metric_value]])^12)*100)</f>
        <v>0.15134228505517822</v>
      </c>
    </row>
    <row r="7231" spans="2:8">
      <c r="B7231" s="6" t="s">
        <v>63</v>
      </c>
      <c r="C7231" s="31">
        <v>43466</v>
      </c>
      <c r="D7231" s="6" t="s">
        <v>19</v>
      </c>
      <c r="E7231" s="6">
        <v>3.7844202554000202E-4</v>
      </c>
      <c r="F7231" s="31">
        <v>42156</v>
      </c>
      <c r="G7231" s="6" t="s">
        <v>20</v>
      </c>
      <c r="H7231" s="6">
        <f>IF(CurrentMtgRatesDataTable82523[[#This Row],[metric]]="Delinquency",CurrentMtgRatesDataTable82523[[#This Row],[metric_value]]*100,(1-(1-CurrentMtgRatesDataTable82523[[#This Row],[metric_value]])^12)*100)</f>
        <v>0.45318638080984464</v>
      </c>
    </row>
    <row r="7232" spans="2:8">
      <c r="B7232" s="6" t="s">
        <v>53</v>
      </c>
      <c r="C7232" s="31">
        <v>43466</v>
      </c>
      <c r="D7232" s="6" t="s">
        <v>19</v>
      </c>
      <c r="E7232" s="6">
        <v>2.5557038621777997E-4</v>
      </c>
      <c r="F7232" s="31">
        <v>42156</v>
      </c>
      <c r="G7232" s="6" t="s">
        <v>20</v>
      </c>
      <c r="H7232" s="6">
        <f>IF(CurrentMtgRatesDataTable82523[[#This Row],[metric]]="Delinquency",CurrentMtgRatesDataTable82523[[#This Row],[metric_value]]*100,(1-(1-CurrentMtgRatesDataTable82523[[#This Row],[metric_value]])^12)*100)</f>
        <v>0.30625374342667655</v>
      </c>
    </row>
    <row r="7233" spans="2:8">
      <c r="B7233" s="6" t="s">
        <v>56</v>
      </c>
      <c r="C7233" s="31">
        <v>43466</v>
      </c>
      <c r="D7233" s="6" t="s">
        <v>19</v>
      </c>
      <c r="E7233" s="6">
        <v>9.8529982794959801E-4</v>
      </c>
      <c r="F7233" s="31">
        <v>42156</v>
      </c>
      <c r="G7233" s="6" t="s">
        <v>72</v>
      </c>
      <c r="H7233" s="6">
        <f>IF(CurrentMtgRatesDataTable82523[[#This Row],[metric]]="Delinquency",CurrentMtgRatesDataTable82523[[#This Row],[metric_value]]*100,(1-(1-CurrentMtgRatesDataTable82523[[#This Row],[metric_value]])^12)*100)</f>
        <v>1.1759734069847427</v>
      </c>
    </row>
    <row r="7234" spans="2:8">
      <c r="B7234" s="6" t="s">
        <v>54</v>
      </c>
      <c r="C7234" s="31">
        <v>43466</v>
      </c>
      <c r="D7234" s="6" t="s">
        <v>19</v>
      </c>
      <c r="E7234" s="6">
        <v>1.36567620786664E-3</v>
      </c>
      <c r="F7234" s="31">
        <v>42156</v>
      </c>
      <c r="G7234" s="6" t="s">
        <v>18</v>
      </c>
      <c r="H7234" s="6">
        <f>IF(CurrentMtgRatesDataTable82523[[#This Row],[metric]]="Delinquency",CurrentMtgRatesDataTable82523[[#This Row],[metric_value]]*100,(1-(1-CurrentMtgRatesDataTable82523[[#This Row],[metric_value]])^12)*100)</f>
        <v>1.626557841542231</v>
      </c>
    </row>
    <row r="7235" spans="2:8">
      <c r="B7235" s="6" t="s">
        <v>58</v>
      </c>
      <c r="C7235" s="31">
        <v>43466</v>
      </c>
      <c r="D7235" s="6" t="s">
        <v>19</v>
      </c>
      <c r="E7235" s="6">
        <v>6.5865454755965902E-4</v>
      </c>
      <c r="F7235" s="31">
        <v>42156</v>
      </c>
      <c r="G7235" s="6" t="s">
        <v>20</v>
      </c>
      <c r="H7235" s="6">
        <f>IF(CurrentMtgRatesDataTable82523[[#This Row],[metric]]="Delinquency",CurrentMtgRatesDataTable82523[[#This Row],[metric_value]]*100,(1-(1-CurrentMtgRatesDataTable82523[[#This Row],[metric_value]])^12)*100)</f>
        <v>0.78752848370887696</v>
      </c>
    </row>
    <row r="7236" spans="2:8">
      <c r="B7236" s="6" t="s">
        <v>60</v>
      </c>
      <c r="C7236" s="31">
        <v>43466</v>
      </c>
      <c r="D7236" s="6" t="s">
        <v>19</v>
      </c>
      <c r="E7236" s="6">
        <v>1.7089153677431299E-4</v>
      </c>
      <c r="F7236" s="31">
        <v>42156</v>
      </c>
      <c r="G7236" s="6" t="s">
        <v>20</v>
      </c>
      <c r="H7236" s="6">
        <f>IF(CurrentMtgRatesDataTable82523[[#This Row],[metric]]="Delinquency",CurrentMtgRatesDataTable82523[[#This Row],[metric_value]]*100,(1-(1-CurrentMtgRatesDataTable82523[[#This Row],[metric_value]])^12)*100)</f>
        <v>0.20487720802792042</v>
      </c>
    </row>
    <row r="7237" spans="2:8">
      <c r="B7237" s="6" t="s">
        <v>63</v>
      </c>
      <c r="C7237" s="31">
        <v>43466</v>
      </c>
      <c r="D7237" s="6" t="s">
        <v>19</v>
      </c>
      <c r="E7237" s="6">
        <v>7.1783834341488403E-4</v>
      </c>
      <c r="F7237" s="31">
        <v>42156</v>
      </c>
      <c r="G7237" s="6" t="s">
        <v>72</v>
      </c>
      <c r="H7237" s="6">
        <f>IF(CurrentMtgRatesDataTable82523[[#This Row],[metric]]="Delinquency",CurrentMtgRatesDataTable82523[[#This Row],[metric_value]]*100,(1-(1-CurrentMtgRatesDataTable82523[[#This Row],[metric_value]])^12)*100)</f>
        <v>0.85801321023143418</v>
      </c>
    </row>
    <row r="7238" spans="2:8">
      <c r="B7238" s="6" t="s">
        <v>52</v>
      </c>
      <c r="C7238" s="31">
        <v>43466</v>
      </c>
      <c r="D7238" s="6" t="s">
        <v>19</v>
      </c>
      <c r="E7238" s="6">
        <v>1.6147260906046801E-4</v>
      </c>
      <c r="F7238" s="31">
        <v>42156</v>
      </c>
      <c r="G7238" s="6" t="s">
        <v>70</v>
      </c>
      <c r="H7238" s="6">
        <f>IF(CurrentMtgRatesDataTable82523[[#This Row],[metric]]="Delinquency",CurrentMtgRatesDataTable82523[[#This Row],[metric_value]]*100,(1-(1-CurrentMtgRatesDataTable82523[[#This Row],[metric_value]])^12)*100)</f>
        <v>0.19359513899915859</v>
      </c>
    </row>
    <row r="7239" spans="2:8">
      <c r="B7239" s="6" t="s">
        <v>55</v>
      </c>
      <c r="C7239" s="31">
        <v>43466</v>
      </c>
      <c r="D7239" s="6" t="s">
        <v>19</v>
      </c>
      <c r="E7239" s="6">
        <v>2.5395466362036501E-4</v>
      </c>
      <c r="F7239" s="31">
        <v>42156</v>
      </c>
      <c r="G7239" s="6" t="s">
        <v>70</v>
      </c>
      <c r="H7239" s="6">
        <f>IF(CurrentMtgRatesDataTable82523[[#This Row],[metric]]="Delinquency",CurrentMtgRatesDataTable82523[[#This Row],[metric_value]]*100,(1-(1-CurrentMtgRatesDataTable82523[[#This Row],[metric_value]])^12)*100)</f>
        <v>0.30432030285122424</v>
      </c>
    </row>
    <row r="7240" spans="2:8">
      <c r="B7240" s="6" t="s">
        <v>53</v>
      </c>
      <c r="C7240" s="31">
        <v>43466</v>
      </c>
      <c r="D7240" s="6" t="s">
        <v>19</v>
      </c>
      <c r="E7240" s="6">
        <v>4.0245675036730598E-4</v>
      </c>
      <c r="F7240" s="31">
        <v>42156</v>
      </c>
      <c r="G7240" s="6" t="s">
        <v>72</v>
      </c>
      <c r="H7240" s="6">
        <f>IF(CurrentMtgRatesDataTable82523[[#This Row],[metric]]="Delinquency",CurrentMtgRatesDataTable82523[[#This Row],[metric_value]]*100,(1-(1-CurrentMtgRatesDataTable82523[[#This Row],[metric_value]])^12)*100)</f>
        <v>0.48188052176888485</v>
      </c>
    </row>
    <row r="7241" spans="2:8">
      <c r="B7241" s="6" t="s">
        <v>56</v>
      </c>
      <c r="C7241" s="31">
        <v>43466</v>
      </c>
      <c r="D7241" s="6" t="s">
        <v>19</v>
      </c>
      <c r="E7241" s="6">
        <v>2.7469345175284402E-3</v>
      </c>
      <c r="F7241" s="31">
        <v>42156</v>
      </c>
      <c r="G7241" s="6" t="s">
        <v>18</v>
      </c>
      <c r="H7241" s="6">
        <f>IF(CurrentMtgRatesDataTable82523[[#This Row],[metric]]="Delinquency",CurrentMtgRatesDataTable82523[[#This Row],[metric_value]]*100,(1-(1-CurrentMtgRatesDataTable82523[[#This Row],[metric_value]])^12)*100)</f>
        <v>3.2469733328971295</v>
      </c>
    </row>
    <row r="7242" spans="2:8">
      <c r="B7242" s="6" t="s">
        <v>61</v>
      </c>
      <c r="C7242" s="31">
        <v>43466</v>
      </c>
      <c r="D7242" s="6" t="s">
        <v>19</v>
      </c>
      <c r="E7242" s="6">
        <v>2.9139745445044699E-4</v>
      </c>
      <c r="F7242" s="31">
        <v>42156</v>
      </c>
      <c r="G7242" s="6" t="s">
        <v>70</v>
      </c>
      <c r="H7242" s="6">
        <f>IF(CurrentMtgRatesDataTable82523[[#This Row],[metric]]="Delinquency",CurrentMtgRatesDataTable82523[[#This Row],[metric_value]]*100,(1-(1-CurrentMtgRatesDataTable82523[[#This Row],[metric_value]])^12)*100)</f>
        <v>0.34911706699123357</v>
      </c>
    </row>
    <row r="7243" spans="2:8">
      <c r="B7243" s="6" t="s">
        <v>58</v>
      </c>
      <c r="C7243" s="31">
        <v>43466</v>
      </c>
      <c r="D7243" s="6" t="s">
        <v>19</v>
      </c>
      <c r="E7243" s="6">
        <v>1.0585742212113601E-3</v>
      </c>
      <c r="F7243" s="31">
        <v>42156</v>
      </c>
      <c r="G7243" s="6" t="s">
        <v>72</v>
      </c>
      <c r="H7243" s="6">
        <f>IF(CurrentMtgRatesDataTable82523[[#This Row],[metric]]="Delinquency",CurrentMtgRatesDataTable82523[[#This Row],[metric_value]]*100,(1-(1-CurrentMtgRatesDataTable82523[[#This Row],[metric_value]])^12)*100)</f>
        <v>1.2629192762435459</v>
      </c>
    </row>
    <row r="7244" spans="2:8">
      <c r="B7244" s="6" t="s">
        <v>50</v>
      </c>
      <c r="C7244" s="31">
        <v>43466</v>
      </c>
      <c r="D7244" s="6" t="s">
        <v>19</v>
      </c>
      <c r="E7244" s="6">
        <v>1.40357221886273E-4</v>
      </c>
      <c r="F7244" s="31">
        <v>42156</v>
      </c>
      <c r="G7244" s="6" t="s">
        <v>70</v>
      </c>
      <c r="H7244" s="6">
        <f>IF(CurrentMtgRatesDataTable82523[[#This Row],[metric]]="Delinquency",CurrentMtgRatesDataTable82523[[#This Row],[metric_value]]*100,(1-(1-CurrentMtgRatesDataTable82523[[#This Row],[metric_value]])^12)*100)</f>
        <v>0.16829870608741082</v>
      </c>
    </row>
    <row r="7245" spans="2:8">
      <c r="B7245" s="6" t="s">
        <v>51</v>
      </c>
      <c r="C7245" s="31">
        <v>43466</v>
      </c>
      <c r="D7245" s="6" t="s">
        <v>19</v>
      </c>
      <c r="E7245" s="6">
        <v>1.49265714441103E-4</v>
      </c>
      <c r="F7245" s="31">
        <v>42156</v>
      </c>
      <c r="G7245" s="6" t="s">
        <v>70</v>
      </c>
      <c r="H7245" s="6">
        <f>IF(CurrentMtgRatesDataTable82523[[#This Row],[metric]]="Delinquency",CurrentMtgRatesDataTable82523[[#This Row],[metric_value]]*100,(1-(1-CurrentMtgRatesDataTable82523[[#This Row],[metric_value]])^12)*100)</f>
        <v>0.17897188079647464</v>
      </c>
    </row>
    <row r="7246" spans="2:8">
      <c r="B7246" s="6" t="s">
        <v>60</v>
      </c>
      <c r="C7246" s="31">
        <v>43466</v>
      </c>
      <c r="D7246" s="6" t="s">
        <v>19</v>
      </c>
      <c r="E7246" s="6">
        <v>2.8435395013007601E-4</v>
      </c>
      <c r="F7246" s="31">
        <v>42156</v>
      </c>
      <c r="G7246" s="6" t="s">
        <v>72</v>
      </c>
      <c r="H7246" s="6">
        <f>IF(CurrentMtgRatesDataTable82523[[#This Row],[metric]]="Delinquency",CurrentMtgRatesDataTable82523[[#This Row],[metric_value]]*100,(1-(1-CurrentMtgRatesDataTable82523[[#This Row],[metric_value]])^12)*100)</f>
        <v>0.34069158834267865</v>
      </c>
    </row>
    <row r="7247" spans="2:8">
      <c r="B7247" s="6" t="s">
        <v>63</v>
      </c>
      <c r="C7247" s="31">
        <v>43466</v>
      </c>
      <c r="D7247" s="6" t="s">
        <v>19</v>
      </c>
      <c r="E7247" s="6">
        <v>1.81265670017481E-3</v>
      </c>
      <c r="F7247" s="31">
        <v>42156</v>
      </c>
      <c r="G7247" s="6" t="s">
        <v>18</v>
      </c>
      <c r="H7247" s="6">
        <f>IF(CurrentMtgRatesDataTable82523[[#This Row],[metric]]="Delinquency",CurrentMtgRatesDataTable82523[[#This Row],[metric_value]]*100,(1-(1-CurrentMtgRatesDataTable82523[[#This Row],[metric_value]])^12)*100)</f>
        <v>2.1536327564756097</v>
      </c>
    </row>
    <row r="7248" spans="2:8">
      <c r="B7248" s="6" t="s">
        <v>52</v>
      </c>
      <c r="C7248" s="31">
        <v>43466</v>
      </c>
      <c r="D7248" s="6" t="s">
        <v>19</v>
      </c>
      <c r="E7248" s="6">
        <v>2.2275850511323399E-4</v>
      </c>
      <c r="F7248" s="31">
        <v>42156</v>
      </c>
      <c r="G7248" s="6" t="s">
        <v>20</v>
      </c>
      <c r="H7248" s="6">
        <f>IF(CurrentMtgRatesDataTable82523[[#This Row],[metric]]="Delinquency",CurrentMtgRatesDataTable82523[[#This Row],[metric_value]]*100,(1-(1-CurrentMtgRatesDataTable82523[[#This Row],[metric_value]])^12)*100)</f>
        <v>0.26698294827217639</v>
      </c>
    </row>
    <row r="7249" spans="2:8">
      <c r="B7249" s="6" t="s">
        <v>53</v>
      </c>
      <c r="C7249" s="31">
        <v>43466</v>
      </c>
      <c r="D7249" s="6" t="s">
        <v>73</v>
      </c>
      <c r="E7249" s="6">
        <v>2.1551017251060299E-3</v>
      </c>
      <c r="F7249" s="31">
        <v>42156</v>
      </c>
      <c r="G7249" s="6" t="s">
        <v>20</v>
      </c>
      <c r="H7249" s="6">
        <f>IF(CurrentMtgRatesDataTable82523[[#This Row],[metric]]="Delinquency",CurrentMtgRatesDataTable82523[[#This Row],[metric_value]]*100,(1-(1-CurrentMtgRatesDataTable82523[[#This Row],[metric_value]])^12)*100)</f>
        <v>0.21551017251060298</v>
      </c>
    </row>
    <row r="7250" spans="2:8">
      <c r="B7250" s="6" t="s">
        <v>56</v>
      </c>
      <c r="C7250" s="31">
        <v>43466</v>
      </c>
      <c r="D7250" s="6" t="s">
        <v>73</v>
      </c>
      <c r="E7250" s="6">
        <v>6.7634913710303904E-3</v>
      </c>
      <c r="F7250" s="31">
        <v>42156</v>
      </c>
      <c r="G7250" s="6" t="s">
        <v>72</v>
      </c>
      <c r="H7250" s="6">
        <f>IF(CurrentMtgRatesDataTable82523[[#This Row],[metric]]="Delinquency",CurrentMtgRatesDataTable82523[[#This Row],[metric_value]]*100,(1-(1-CurrentMtgRatesDataTable82523[[#This Row],[metric_value]])^12)*100)</f>
        <v>0.67634913710303901</v>
      </c>
    </row>
    <row r="7251" spans="2:8">
      <c r="B7251" s="6" t="s">
        <v>54</v>
      </c>
      <c r="C7251" s="31">
        <v>43466</v>
      </c>
      <c r="D7251" s="6" t="s">
        <v>73</v>
      </c>
      <c r="E7251" s="6">
        <v>9.2624619321189892E-3</v>
      </c>
      <c r="F7251" s="31">
        <v>42156</v>
      </c>
      <c r="G7251" s="6" t="s">
        <v>18</v>
      </c>
      <c r="H7251" s="6">
        <f>IF(CurrentMtgRatesDataTable82523[[#This Row],[metric]]="Delinquency",CurrentMtgRatesDataTable82523[[#This Row],[metric_value]]*100,(1-(1-CurrentMtgRatesDataTable82523[[#This Row],[metric_value]])^12)*100)</f>
        <v>0.92624619321189894</v>
      </c>
    </row>
    <row r="7252" spans="2:8">
      <c r="B7252" s="6" t="s">
        <v>58</v>
      </c>
      <c r="C7252" s="31">
        <v>43466</v>
      </c>
      <c r="D7252" s="6" t="s">
        <v>73</v>
      </c>
      <c r="E7252" s="6">
        <v>5.0629976758037303E-3</v>
      </c>
      <c r="F7252" s="31">
        <v>42156</v>
      </c>
      <c r="G7252" s="6" t="s">
        <v>20</v>
      </c>
      <c r="H7252" s="6">
        <f>IF(CurrentMtgRatesDataTable82523[[#This Row],[metric]]="Delinquency",CurrentMtgRatesDataTable82523[[#This Row],[metric_value]]*100,(1-(1-CurrentMtgRatesDataTable82523[[#This Row],[metric_value]])^12)*100)</f>
        <v>0.50629976758037298</v>
      </c>
    </row>
    <row r="7253" spans="2:8">
      <c r="B7253" s="6" t="s">
        <v>60</v>
      </c>
      <c r="C7253" s="31">
        <v>43466</v>
      </c>
      <c r="D7253" s="6" t="s">
        <v>73</v>
      </c>
      <c r="E7253" s="6">
        <v>1.4573620245245901E-3</v>
      </c>
      <c r="F7253" s="31">
        <v>42156</v>
      </c>
      <c r="G7253" s="6" t="s">
        <v>20</v>
      </c>
      <c r="H7253" s="6">
        <f>IF(CurrentMtgRatesDataTable82523[[#This Row],[metric]]="Delinquency",CurrentMtgRatesDataTable82523[[#This Row],[metric_value]]*100,(1-(1-CurrentMtgRatesDataTable82523[[#This Row],[metric_value]])^12)*100)</f>
        <v>0.145736202452459</v>
      </c>
    </row>
    <row r="7254" spans="2:8">
      <c r="B7254" s="6" t="s">
        <v>63</v>
      </c>
      <c r="C7254" s="31">
        <v>43466</v>
      </c>
      <c r="D7254" s="6" t="s">
        <v>73</v>
      </c>
      <c r="E7254" s="6">
        <v>4.9980860053026903E-3</v>
      </c>
      <c r="F7254" s="31">
        <v>42156</v>
      </c>
      <c r="G7254" s="6" t="s">
        <v>72</v>
      </c>
      <c r="H7254" s="6">
        <f>IF(CurrentMtgRatesDataTable82523[[#This Row],[metric]]="Delinquency",CurrentMtgRatesDataTable82523[[#This Row],[metric_value]]*100,(1-(1-CurrentMtgRatesDataTable82523[[#This Row],[metric_value]])^12)*100)</f>
        <v>0.49980860053026904</v>
      </c>
    </row>
    <row r="7255" spans="2:8">
      <c r="B7255" s="6" t="s">
        <v>52</v>
      </c>
      <c r="C7255" s="31">
        <v>43466</v>
      </c>
      <c r="D7255" s="6" t="s">
        <v>73</v>
      </c>
      <c r="E7255" s="6">
        <v>1.4181307681531601E-3</v>
      </c>
      <c r="F7255" s="31">
        <v>42156</v>
      </c>
      <c r="G7255" s="6" t="s">
        <v>70</v>
      </c>
      <c r="H7255" s="6">
        <f>IF(CurrentMtgRatesDataTable82523[[#This Row],[metric]]="Delinquency",CurrentMtgRatesDataTable82523[[#This Row],[metric_value]]*100,(1-(1-CurrentMtgRatesDataTable82523[[#This Row],[metric_value]])^12)*100)</f>
        <v>0.14181307681531602</v>
      </c>
    </row>
    <row r="7256" spans="2:8">
      <c r="B7256" s="6" t="s">
        <v>55</v>
      </c>
      <c r="C7256" s="31">
        <v>43466</v>
      </c>
      <c r="D7256" s="6" t="s">
        <v>73</v>
      </c>
      <c r="E7256" s="6">
        <v>2.1944606362584102E-3</v>
      </c>
      <c r="F7256" s="31">
        <v>42156</v>
      </c>
      <c r="G7256" s="6" t="s">
        <v>70</v>
      </c>
      <c r="H7256" s="6">
        <f>IF(CurrentMtgRatesDataTable82523[[#This Row],[metric]]="Delinquency",CurrentMtgRatesDataTable82523[[#This Row],[metric_value]]*100,(1-(1-CurrentMtgRatesDataTable82523[[#This Row],[metric_value]])^12)*100)</f>
        <v>0.21944606362584101</v>
      </c>
    </row>
    <row r="7257" spans="2:8">
      <c r="B7257" s="6" t="s">
        <v>53</v>
      </c>
      <c r="C7257" s="31">
        <v>43466</v>
      </c>
      <c r="D7257" s="6" t="s">
        <v>73</v>
      </c>
      <c r="E7257" s="6">
        <v>3.0604281490144701E-3</v>
      </c>
      <c r="F7257" s="31">
        <v>42156</v>
      </c>
      <c r="G7257" s="6" t="s">
        <v>72</v>
      </c>
      <c r="H7257" s="6">
        <f>IF(CurrentMtgRatesDataTable82523[[#This Row],[metric]]="Delinquency",CurrentMtgRatesDataTable82523[[#This Row],[metric_value]]*100,(1-(1-CurrentMtgRatesDataTable82523[[#This Row],[metric_value]])^12)*100)</f>
        <v>0.30604281490144702</v>
      </c>
    </row>
    <row r="7258" spans="2:8">
      <c r="B7258" s="6" t="s">
        <v>56</v>
      </c>
      <c r="C7258" s="31">
        <v>43466</v>
      </c>
      <c r="D7258" s="6" t="s">
        <v>73</v>
      </c>
      <c r="E7258" s="6">
        <v>1.6858968741009801E-2</v>
      </c>
      <c r="F7258" s="31">
        <v>42156</v>
      </c>
      <c r="G7258" s="6" t="s">
        <v>18</v>
      </c>
      <c r="H7258" s="6">
        <f>IF(CurrentMtgRatesDataTable82523[[#This Row],[metric]]="Delinquency",CurrentMtgRatesDataTable82523[[#This Row],[metric_value]]*100,(1-(1-CurrentMtgRatesDataTable82523[[#This Row],[metric_value]])^12)*100)</f>
        <v>1.6858968741009801</v>
      </c>
    </row>
    <row r="7259" spans="2:8">
      <c r="B7259" s="6" t="s">
        <v>61</v>
      </c>
      <c r="C7259" s="31">
        <v>43466</v>
      </c>
      <c r="D7259" s="6" t="s">
        <v>73</v>
      </c>
      <c r="E7259" s="6">
        <v>2.3639822283025701E-3</v>
      </c>
      <c r="F7259" s="31">
        <v>42156</v>
      </c>
      <c r="G7259" s="6" t="s">
        <v>70</v>
      </c>
      <c r="H7259" s="6">
        <f>IF(CurrentMtgRatesDataTable82523[[#This Row],[metric]]="Delinquency",CurrentMtgRatesDataTable82523[[#This Row],[metric_value]]*100,(1-(1-CurrentMtgRatesDataTable82523[[#This Row],[metric_value]])^12)*100)</f>
        <v>0.23639822283025702</v>
      </c>
    </row>
    <row r="7260" spans="2:8">
      <c r="B7260" s="6" t="s">
        <v>58</v>
      </c>
      <c r="C7260" s="31">
        <v>43466</v>
      </c>
      <c r="D7260" s="6" t="s">
        <v>73</v>
      </c>
      <c r="E7260" s="6">
        <v>7.2573181771918996E-3</v>
      </c>
      <c r="F7260" s="31">
        <v>42156</v>
      </c>
      <c r="G7260" s="6" t="s">
        <v>72</v>
      </c>
      <c r="H7260" s="6">
        <f>IF(CurrentMtgRatesDataTable82523[[#This Row],[metric]]="Delinquency",CurrentMtgRatesDataTable82523[[#This Row],[metric_value]]*100,(1-(1-CurrentMtgRatesDataTable82523[[#This Row],[metric_value]])^12)*100)</f>
        <v>0.72573181771918993</v>
      </c>
    </row>
    <row r="7261" spans="2:8">
      <c r="B7261" s="6" t="s">
        <v>50</v>
      </c>
      <c r="C7261" s="31">
        <v>43466</v>
      </c>
      <c r="D7261" s="6" t="s">
        <v>73</v>
      </c>
      <c r="E7261" s="6">
        <v>1.2481276447790801E-3</v>
      </c>
      <c r="F7261" s="31">
        <v>42156</v>
      </c>
      <c r="G7261" s="6" t="s">
        <v>70</v>
      </c>
      <c r="H7261" s="6">
        <f>IF(CurrentMtgRatesDataTable82523[[#This Row],[metric]]="Delinquency",CurrentMtgRatesDataTable82523[[#This Row],[metric_value]]*100,(1-(1-CurrentMtgRatesDataTable82523[[#This Row],[metric_value]])^12)*100)</f>
        <v>0.12481276447790801</v>
      </c>
    </row>
    <row r="7262" spans="2:8">
      <c r="B7262" s="6" t="s">
        <v>51</v>
      </c>
      <c r="C7262" s="31">
        <v>43466</v>
      </c>
      <c r="D7262" s="6" t="s">
        <v>73</v>
      </c>
      <c r="E7262" s="6">
        <v>1.32282329752482E-3</v>
      </c>
      <c r="F7262" s="31">
        <v>42156</v>
      </c>
      <c r="G7262" s="6" t="s">
        <v>70</v>
      </c>
      <c r="H7262" s="6">
        <f>IF(CurrentMtgRatesDataTable82523[[#This Row],[metric]]="Delinquency",CurrentMtgRatesDataTable82523[[#This Row],[metric_value]]*100,(1-(1-CurrentMtgRatesDataTable82523[[#This Row],[metric_value]])^12)*100)</f>
        <v>0.132282329752482</v>
      </c>
    </row>
    <row r="7263" spans="2:8">
      <c r="B7263" s="6" t="s">
        <v>60</v>
      </c>
      <c r="C7263" s="31">
        <v>43466</v>
      </c>
      <c r="D7263" s="6" t="s">
        <v>73</v>
      </c>
      <c r="E7263" s="6">
        <v>2.2019652486759398E-3</v>
      </c>
      <c r="F7263" s="31">
        <v>42156</v>
      </c>
      <c r="G7263" s="6" t="s">
        <v>72</v>
      </c>
      <c r="H7263" s="6">
        <f>IF(CurrentMtgRatesDataTable82523[[#This Row],[metric]]="Delinquency",CurrentMtgRatesDataTable82523[[#This Row],[metric_value]]*100,(1-(1-CurrentMtgRatesDataTable82523[[#This Row],[metric_value]])^12)*100)</f>
        <v>0.22019652486759397</v>
      </c>
    </row>
    <row r="7264" spans="2:8">
      <c r="B7264" s="6" t="s">
        <v>63</v>
      </c>
      <c r="C7264" s="31">
        <v>43466</v>
      </c>
      <c r="D7264" s="6" t="s">
        <v>73</v>
      </c>
      <c r="E7264" s="6">
        <v>1.14282594396218E-2</v>
      </c>
      <c r="F7264" s="31">
        <v>42156</v>
      </c>
      <c r="G7264" s="6" t="s">
        <v>18</v>
      </c>
      <c r="H7264" s="6">
        <f>IF(CurrentMtgRatesDataTable82523[[#This Row],[metric]]="Delinquency",CurrentMtgRatesDataTable82523[[#This Row],[metric_value]]*100,(1-(1-CurrentMtgRatesDataTable82523[[#This Row],[metric_value]])^12)*100)</f>
        <v>1.14282594396218</v>
      </c>
    </row>
    <row r="7265" spans="2:8">
      <c r="B7265" s="6" t="s">
        <v>52</v>
      </c>
      <c r="C7265" s="31">
        <v>43466</v>
      </c>
      <c r="D7265" s="6" t="s">
        <v>73</v>
      </c>
      <c r="E7265" s="6">
        <v>1.8951908702791601E-3</v>
      </c>
      <c r="F7265" s="31">
        <v>42156</v>
      </c>
      <c r="G7265" s="6" t="s">
        <v>20</v>
      </c>
      <c r="H7265" s="6">
        <f>IF(CurrentMtgRatesDataTable82523[[#This Row],[metric]]="Delinquency",CurrentMtgRatesDataTable82523[[#This Row],[metric_value]]*100,(1-(1-CurrentMtgRatesDataTable82523[[#This Row],[metric_value]])^12)*100)</f>
        <v>0.18951908702791601</v>
      </c>
    </row>
    <row r="7266" spans="2:8">
      <c r="B7266" s="6" t="s">
        <v>57</v>
      </c>
      <c r="C7266" s="31">
        <v>43466</v>
      </c>
      <c r="D7266" s="6" t="s">
        <v>73</v>
      </c>
      <c r="E7266" s="6">
        <v>2.3139975706932899E-3</v>
      </c>
      <c r="F7266" s="31">
        <v>42156</v>
      </c>
      <c r="G7266" s="6" t="s">
        <v>70</v>
      </c>
      <c r="H7266" s="6">
        <f>IF(CurrentMtgRatesDataTable82523[[#This Row],[metric]]="Delinquency",CurrentMtgRatesDataTable82523[[#This Row],[metric_value]]*100,(1-(1-CurrentMtgRatesDataTable82523[[#This Row],[metric_value]])^12)*100)</f>
        <v>0.231399757069329</v>
      </c>
    </row>
    <row r="7267" spans="2:8">
      <c r="B7267" s="6" t="s">
        <v>55</v>
      </c>
      <c r="C7267" s="31">
        <v>43466</v>
      </c>
      <c r="D7267" s="6" t="s">
        <v>73</v>
      </c>
      <c r="E7267" s="6">
        <v>3.1997137764846299E-3</v>
      </c>
      <c r="F7267" s="31">
        <v>42156</v>
      </c>
      <c r="G7267" s="6" t="s">
        <v>20</v>
      </c>
      <c r="H7267" s="6">
        <f>IF(CurrentMtgRatesDataTable82523[[#This Row],[metric]]="Delinquency",CurrentMtgRatesDataTable82523[[#This Row],[metric_value]]*100,(1-(1-CurrentMtgRatesDataTable82523[[#This Row],[metric_value]])^12)*100)</f>
        <v>0.31997137764846301</v>
      </c>
    </row>
    <row r="7268" spans="2:8">
      <c r="B7268" s="6" t="s">
        <v>53</v>
      </c>
      <c r="C7268" s="31">
        <v>43466</v>
      </c>
      <c r="D7268" s="6" t="s">
        <v>73</v>
      </c>
      <c r="E7268" s="6">
        <v>6.9129220100283004E-3</v>
      </c>
      <c r="F7268" s="31">
        <v>42156</v>
      </c>
      <c r="G7268" s="6" t="s">
        <v>18</v>
      </c>
      <c r="H7268" s="6">
        <f>IF(CurrentMtgRatesDataTable82523[[#This Row],[metric]]="Delinquency",CurrentMtgRatesDataTable82523[[#This Row],[metric_value]]*100,(1-(1-CurrentMtgRatesDataTable82523[[#This Row],[metric_value]])^12)*100)</f>
        <v>0.69129220100283006</v>
      </c>
    </row>
    <row r="7269" spans="2:8">
      <c r="B7269" s="6" t="s">
        <v>61</v>
      </c>
      <c r="C7269" s="31">
        <v>43466</v>
      </c>
      <c r="D7269" s="6" t="s">
        <v>73</v>
      </c>
      <c r="E7269" s="6">
        <v>3.67560655266731E-3</v>
      </c>
      <c r="F7269" s="31">
        <v>42156</v>
      </c>
      <c r="G7269" s="6" t="s">
        <v>20</v>
      </c>
      <c r="H7269" s="6">
        <f>IF(CurrentMtgRatesDataTable82523[[#This Row],[metric]]="Delinquency",CurrentMtgRatesDataTable82523[[#This Row],[metric_value]]*100,(1-(1-CurrentMtgRatesDataTable82523[[#This Row],[metric_value]])^12)*100)</f>
        <v>0.36756065526673098</v>
      </c>
    </row>
    <row r="7270" spans="2:8">
      <c r="B7270" s="6" t="s">
        <v>62</v>
      </c>
      <c r="C7270" s="31">
        <v>43466</v>
      </c>
      <c r="D7270" s="6" t="s">
        <v>73</v>
      </c>
      <c r="E7270" s="6">
        <v>3.6755293425586302E-3</v>
      </c>
      <c r="F7270" s="31">
        <v>42156</v>
      </c>
      <c r="G7270" s="6" t="s">
        <v>70</v>
      </c>
      <c r="H7270" s="6">
        <f>IF(CurrentMtgRatesDataTable82523[[#This Row],[metric]]="Delinquency",CurrentMtgRatesDataTable82523[[#This Row],[metric_value]]*100,(1-(1-CurrentMtgRatesDataTable82523[[#This Row],[metric_value]])^12)*100)</f>
        <v>0.367552934255863</v>
      </c>
    </row>
    <row r="7271" spans="2:8">
      <c r="B7271" s="6" t="s">
        <v>58</v>
      </c>
      <c r="C7271" s="31">
        <v>43466</v>
      </c>
      <c r="D7271" s="6" t="s">
        <v>73</v>
      </c>
      <c r="E7271" s="6">
        <v>1.85255264536862E-2</v>
      </c>
      <c r="F7271" s="31">
        <v>42156</v>
      </c>
      <c r="G7271" s="6" t="s">
        <v>18</v>
      </c>
      <c r="H7271" s="6">
        <f>IF(CurrentMtgRatesDataTable82523[[#This Row],[metric]]="Delinquency",CurrentMtgRatesDataTable82523[[#This Row],[metric_value]]*100,(1-(1-CurrentMtgRatesDataTable82523[[#This Row],[metric_value]])^12)*100)</f>
        <v>1.8525526453686201</v>
      </c>
    </row>
    <row r="7272" spans="2:8">
      <c r="B7272" s="6" t="s">
        <v>50</v>
      </c>
      <c r="C7272" s="31">
        <v>43466</v>
      </c>
      <c r="D7272" s="6" t="s">
        <v>73</v>
      </c>
      <c r="E7272" s="6">
        <v>1.6723585782622799E-3</v>
      </c>
      <c r="F7272" s="31">
        <v>42156</v>
      </c>
      <c r="G7272" s="6" t="s">
        <v>20</v>
      </c>
      <c r="H7272" s="6">
        <f>IF(CurrentMtgRatesDataTable82523[[#This Row],[metric]]="Delinquency",CurrentMtgRatesDataTable82523[[#This Row],[metric_value]]*100,(1-(1-CurrentMtgRatesDataTable82523[[#This Row],[metric_value]])^12)*100)</f>
        <v>0.16723585782622799</v>
      </c>
    </row>
    <row r="7273" spans="2:8">
      <c r="B7273" s="6" t="s">
        <v>51</v>
      </c>
      <c r="C7273" s="31">
        <v>43466</v>
      </c>
      <c r="D7273" s="6" t="s">
        <v>73</v>
      </c>
      <c r="E7273" s="6">
        <v>1.7557774159589099E-3</v>
      </c>
      <c r="F7273" s="31">
        <v>42156</v>
      </c>
      <c r="G7273" s="6" t="s">
        <v>20</v>
      </c>
      <c r="H7273" s="6">
        <f>IF(CurrentMtgRatesDataTable82523[[#This Row],[metric]]="Delinquency",CurrentMtgRatesDataTable82523[[#This Row],[metric_value]]*100,(1-(1-CurrentMtgRatesDataTable82523[[#This Row],[metric_value]])^12)*100)</f>
        <v>0.17557774159589098</v>
      </c>
    </row>
    <row r="7274" spans="2:8">
      <c r="B7274" s="6" t="s">
        <v>60</v>
      </c>
      <c r="C7274" s="31">
        <v>43466</v>
      </c>
      <c r="D7274" s="6" t="s">
        <v>73</v>
      </c>
      <c r="E7274" s="6">
        <v>4.6723849345039004E-3</v>
      </c>
      <c r="F7274" s="31">
        <v>42156</v>
      </c>
      <c r="G7274" s="6" t="s">
        <v>18</v>
      </c>
      <c r="H7274" s="6">
        <f>IF(CurrentMtgRatesDataTable82523[[#This Row],[metric]]="Delinquency",CurrentMtgRatesDataTable82523[[#This Row],[metric_value]]*100,(1-(1-CurrentMtgRatesDataTable82523[[#This Row],[metric_value]])^12)*100)</f>
        <v>0.46723849345039004</v>
      </c>
    </row>
    <row r="7275" spans="2:8">
      <c r="B7275" s="6" t="s">
        <v>52</v>
      </c>
      <c r="C7275" s="31">
        <v>43466</v>
      </c>
      <c r="D7275" s="6" t="s">
        <v>73</v>
      </c>
      <c r="E7275" s="6">
        <v>2.7830921189725701E-3</v>
      </c>
      <c r="F7275" s="31">
        <v>42156</v>
      </c>
      <c r="G7275" s="6" t="s">
        <v>72</v>
      </c>
      <c r="H7275" s="6">
        <f>IF(CurrentMtgRatesDataTable82523[[#This Row],[metric]]="Delinquency",CurrentMtgRatesDataTable82523[[#This Row],[metric_value]]*100,(1-(1-CurrentMtgRatesDataTable82523[[#This Row],[metric_value]])^12)*100)</f>
        <v>0.27830921189725699</v>
      </c>
    </row>
    <row r="7276" spans="2:8">
      <c r="B7276" s="6" t="s">
        <v>59</v>
      </c>
      <c r="C7276" s="31">
        <v>43466</v>
      </c>
      <c r="D7276" s="6" t="s">
        <v>73</v>
      </c>
      <c r="E7276" s="6">
        <v>2.2474500074718901E-3</v>
      </c>
      <c r="F7276" s="31">
        <v>42156</v>
      </c>
      <c r="G7276" s="6" t="s">
        <v>70</v>
      </c>
      <c r="H7276" s="6">
        <f>IF(CurrentMtgRatesDataTable82523[[#This Row],[metric]]="Delinquency",CurrentMtgRatesDataTable82523[[#This Row],[metric_value]]*100,(1-(1-CurrentMtgRatesDataTable82523[[#This Row],[metric_value]])^12)*100)</f>
        <v>0.22474500074718901</v>
      </c>
    </row>
    <row r="7277" spans="2:8">
      <c r="B7277" s="6" t="s">
        <v>57</v>
      </c>
      <c r="C7277" s="31">
        <v>43466</v>
      </c>
      <c r="D7277" s="6" t="s">
        <v>73</v>
      </c>
      <c r="E7277" s="6">
        <v>3.1378021824600001E-3</v>
      </c>
      <c r="F7277" s="31">
        <v>42156</v>
      </c>
      <c r="G7277" s="6" t="s">
        <v>20</v>
      </c>
      <c r="H7277" s="6">
        <f>IF(CurrentMtgRatesDataTable82523[[#This Row],[metric]]="Delinquency",CurrentMtgRatesDataTable82523[[#This Row],[metric_value]]*100,(1-(1-CurrentMtgRatesDataTable82523[[#This Row],[metric_value]])^12)*100)</f>
        <v>0.313780218246</v>
      </c>
    </row>
    <row r="7278" spans="2:8">
      <c r="B7278" s="6" t="s">
        <v>55</v>
      </c>
      <c r="C7278" s="31">
        <v>43466</v>
      </c>
      <c r="D7278" s="6" t="s">
        <v>73</v>
      </c>
      <c r="E7278" s="6">
        <v>4.1214598179291299E-3</v>
      </c>
      <c r="F7278" s="31">
        <v>42156</v>
      </c>
      <c r="G7278" s="6" t="s">
        <v>72</v>
      </c>
      <c r="H7278" s="6">
        <f>IF(CurrentMtgRatesDataTable82523[[#This Row],[metric]]="Delinquency",CurrentMtgRatesDataTable82523[[#This Row],[metric_value]]*100,(1-(1-CurrentMtgRatesDataTable82523[[#This Row],[metric_value]])^12)*100)</f>
        <v>0.41214598179291301</v>
      </c>
    </row>
    <row r="7279" spans="2:8">
      <c r="B7279" s="6" t="s">
        <v>61</v>
      </c>
      <c r="C7279" s="31">
        <v>43466</v>
      </c>
      <c r="D7279" s="6" t="s">
        <v>73</v>
      </c>
      <c r="E7279" s="6">
        <v>4.3898141812520504E-3</v>
      </c>
      <c r="F7279" s="31">
        <v>42156</v>
      </c>
      <c r="G7279" s="6" t="s">
        <v>72</v>
      </c>
      <c r="H7279" s="6">
        <f>IF(CurrentMtgRatesDataTable82523[[#This Row],[metric]]="Delinquency",CurrentMtgRatesDataTable82523[[#This Row],[metric_value]]*100,(1-(1-CurrentMtgRatesDataTable82523[[#This Row],[metric_value]])^12)*100)</f>
        <v>0.43898141812520503</v>
      </c>
    </row>
    <row r="7280" spans="2:8">
      <c r="B7280" s="6" t="s">
        <v>62</v>
      </c>
      <c r="C7280" s="31">
        <v>43466</v>
      </c>
      <c r="D7280" s="6" t="s">
        <v>73</v>
      </c>
      <c r="E7280" s="6">
        <v>5.5172308412711497E-3</v>
      </c>
      <c r="F7280" s="31">
        <v>42156</v>
      </c>
      <c r="G7280" s="6" t="s">
        <v>20</v>
      </c>
      <c r="H7280" s="6">
        <f>IF(CurrentMtgRatesDataTable82523[[#This Row],[metric]]="Delinquency",CurrentMtgRatesDataTable82523[[#This Row],[metric_value]]*100,(1-(1-CurrentMtgRatesDataTable82523[[#This Row],[metric_value]])^12)*100)</f>
        <v>0.55172308412711502</v>
      </c>
    </row>
    <row r="7281" spans="2:8">
      <c r="B7281" s="6" t="s">
        <v>50</v>
      </c>
      <c r="C7281" s="31">
        <v>43466</v>
      </c>
      <c r="D7281" s="6" t="s">
        <v>73</v>
      </c>
      <c r="E7281" s="6">
        <v>2.3563841549457199E-3</v>
      </c>
      <c r="F7281" s="31">
        <v>42156</v>
      </c>
      <c r="G7281" s="6" t="s">
        <v>72</v>
      </c>
      <c r="H7281" s="6">
        <f>IF(CurrentMtgRatesDataTable82523[[#This Row],[metric]]="Delinquency",CurrentMtgRatesDataTable82523[[#This Row],[metric_value]]*100,(1-(1-CurrentMtgRatesDataTable82523[[#This Row],[metric_value]])^12)*100)</f>
        <v>0.23563841549457198</v>
      </c>
    </row>
    <row r="7282" spans="2:8">
      <c r="B7282" s="6" t="s">
        <v>51</v>
      </c>
      <c r="C7282" s="31">
        <v>43466</v>
      </c>
      <c r="D7282" s="6" t="s">
        <v>73</v>
      </c>
      <c r="E7282" s="6">
        <v>2.57416050551052E-3</v>
      </c>
      <c r="F7282" s="31">
        <v>42156</v>
      </c>
      <c r="G7282" s="6" t="s">
        <v>72</v>
      </c>
      <c r="H7282" s="6">
        <f>IF(CurrentMtgRatesDataTable82523[[#This Row],[metric]]="Delinquency",CurrentMtgRatesDataTable82523[[#This Row],[metric_value]]*100,(1-(1-CurrentMtgRatesDataTable82523[[#This Row],[metric_value]])^12)*100)</f>
        <v>0.25741605055105199</v>
      </c>
    </row>
    <row r="7283" spans="2:8">
      <c r="B7283" s="6" t="s">
        <v>54</v>
      </c>
      <c r="C7283" s="31">
        <v>43466</v>
      </c>
      <c r="D7283" s="6" t="s">
        <v>73</v>
      </c>
      <c r="E7283" s="6">
        <v>2.0191259182004801E-3</v>
      </c>
      <c r="F7283" s="31">
        <v>42156</v>
      </c>
      <c r="G7283" s="6" t="s">
        <v>70</v>
      </c>
      <c r="H7283" s="6">
        <f>IF(CurrentMtgRatesDataTable82523[[#This Row],[metric]]="Delinquency",CurrentMtgRatesDataTable82523[[#This Row],[metric_value]]*100,(1-(1-CurrentMtgRatesDataTable82523[[#This Row],[metric_value]])^12)*100)</f>
        <v>0.201912591820048</v>
      </c>
    </row>
    <row r="7284" spans="2:8">
      <c r="B7284" s="6" t="s">
        <v>52</v>
      </c>
      <c r="C7284" s="31">
        <v>43466</v>
      </c>
      <c r="D7284" s="6" t="s">
        <v>73</v>
      </c>
      <c r="E7284" s="6">
        <v>5.9758352251300098E-3</v>
      </c>
      <c r="F7284" s="31">
        <v>42156</v>
      </c>
      <c r="G7284" s="6" t="s">
        <v>18</v>
      </c>
      <c r="H7284" s="6">
        <f>IF(CurrentMtgRatesDataTable82523[[#This Row],[metric]]="Delinquency",CurrentMtgRatesDataTable82523[[#This Row],[metric_value]]*100,(1-(1-CurrentMtgRatesDataTable82523[[#This Row],[metric_value]])^12)*100)</f>
        <v>0.59758352251300095</v>
      </c>
    </row>
    <row r="7285" spans="2:8">
      <c r="B7285" s="6" t="s">
        <v>59</v>
      </c>
      <c r="C7285" s="31">
        <v>43466</v>
      </c>
      <c r="D7285" s="6" t="s">
        <v>73</v>
      </c>
      <c r="E7285" s="6">
        <v>3.3349808757927599E-3</v>
      </c>
      <c r="F7285" s="31">
        <v>42156</v>
      </c>
      <c r="G7285" s="6" t="s">
        <v>20</v>
      </c>
      <c r="H7285" s="6">
        <f>IF(CurrentMtgRatesDataTable82523[[#This Row],[metric]]="Delinquency",CurrentMtgRatesDataTable82523[[#This Row],[metric_value]]*100,(1-(1-CurrentMtgRatesDataTable82523[[#This Row],[metric_value]])^12)*100)</f>
        <v>0.33349808757927601</v>
      </c>
    </row>
    <row r="7286" spans="2:8">
      <c r="B7286" s="6" t="s">
        <v>57</v>
      </c>
      <c r="C7286" s="31">
        <v>43466</v>
      </c>
      <c r="D7286" s="6" t="s">
        <v>73</v>
      </c>
      <c r="E7286" s="6">
        <v>5.16890537734053E-3</v>
      </c>
      <c r="F7286" s="31">
        <v>42156</v>
      </c>
      <c r="G7286" s="6" t="s">
        <v>72</v>
      </c>
      <c r="H7286" s="6">
        <f>IF(CurrentMtgRatesDataTable82523[[#This Row],[metric]]="Delinquency",CurrentMtgRatesDataTable82523[[#This Row],[metric_value]]*100,(1-(1-CurrentMtgRatesDataTable82523[[#This Row],[metric_value]])^12)*100)</f>
        <v>0.51689053773405302</v>
      </c>
    </row>
    <row r="7287" spans="2:8">
      <c r="B7287" s="6" t="s">
        <v>55</v>
      </c>
      <c r="C7287" s="31">
        <v>43466</v>
      </c>
      <c r="D7287" s="6" t="s">
        <v>73</v>
      </c>
      <c r="E7287" s="6">
        <v>1.0298137065573299E-2</v>
      </c>
      <c r="F7287" s="31">
        <v>42156</v>
      </c>
      <c r="G7287" s="6" t="s">
        <v>18</v>
      </c>
      <c r="H7287" s="6">
        <f>IF(CurrentMtgRatesDataTable82523[[#This Row],[metric]]="Delinquency",CurrentMtgRatesDataTable82523[[#This Row],[metric_value]]*100,(1-(1-CurrentMtgRatesDataTable82523[[#This Row],[metric_value]])^12)*100)</f>
        <v>1.0298137065573298</v>
      </c>
    </row>
    <row r="7288" spans="2:8">
      <c r="B7288" s="6" t="s">
        <v>61</v>
      </c>
      <c r="C7288" s="31">
        <v>43466</v>
      </c>
      <c r="D7288" s="6" t="s">
        <v>73</v>
      </c>
      <c r="E7288" s="6">
        <v>1.3211974403453E-2</v>
      </c>
      <c r="F7288" s="31">
        <v>42156</v>
      </c>
      <c r="G7288" s="6" t="s">
        <v>18</v>
      </c>
      <c r="H7288" s="6">
        <f>IF(CurrentMtgRatesDataTable82523[[#This Row],[metric]]="Delinquency",CurrentMtgRatesDataTable82523[[#This Row],[metric_value]]*100,(1-(1-CurrentMtgRatesDataTable82523[[#This Row],[metric_value]])^12)*100)</f>
        <v>1.3211974403453</v>
      </c>
    </row>
    <row r="7289" spans="2:8">
      <c r="B7289" s="6" t="s">
        <v>62</v>
      </c>
      <c r="C7289" s="31">
        <v>43466</v>
      </c>
      <c r="D7289" s="6" t="s">
        <v>73</v>
      </c>
      <c r="E7289" s="6">
        <v>7.7905304378450401E-3</v>
      </c>
      <c r="F7289" s="31">
        <v>42156</v>
      </c>
      <c r="G7289" s="6" t="s">
        <v>72</v>
      </c>
      <c r="H7289" s="6">
        <f>IF(CurrentMtgRatesDataTable82523[[#This Row],[metric]]="Delinquency",CurrentMtgRatesDataTable82523[[#This Row],[metric_value]]*100,(1-(1-CurrentMtgRatesDataTable82523[[#This Row],[metric_value]])^12)*100)</f>
        <v>0.77905304378450402</v>
      </c>
    </row>
    <row r="7290" spans="2:8">
      <c r="B7290" s="6" t="s">
        <v>50</v>
      </c>
      <c r="C7290" s="31">
        <v>43466</v>
      </c>
      <c r="D7290" s="6" t="s">
        <v>73</v>
      </c>
      <c r="E7290" s="6">
        <v>5.0321467642354296E-3</v>
      </c>
      <c r="F7290" s="31">
        <v>42156</v>
      </c>
      <c r="G7290" s="6" t="s">
        <v>18</v>
      </c>
      <c r="H7290" s="6">
        <f>IF(CurrentMtgRatesDataTable82523[[#This Row],[metric]]="Delinquency",CurrentMtgRatesDataTable82523[[#This Row],[metric_value]]*100,(1-(1-CurrentMtgRatesDataTable82523[[#This Row],[metric_value]])^12)*100)</f>
        <v>0.50321467642354301</v>
      </c>
    </row>
    <row r="7291" spans="2:8">
      <c r="B7291" s="6" t="s">
        <v>56</v>
      </c>
      <c r="C7291" s="31">
        <v>43466</v>
      </c>
      <c r="D7291" s="6" t="s">
        <v>73</v>
      </c>
      <c r="E7291" s="6">
        <v>3.21477056146465E-3</v>
      </c>
      <c r="F7291" s="31">
        <v>42156</v>
      </c>
      <c r="G7291" s="6" t="s">
        <v>70</v>
      </c>
      <c r="H7291" s="6">
        <f>IF(CurrentMtgRatesDataTable82523[[#This Row],[metric]]="Delinquency",CurrentMtgRatesDataTable82523[[#This Row],[metric_value]]*100,(1-(1-CurrentMtgRatesDataTable82523[[#This Row],[metric_value]])^12)*100)</f>
        <v>0.32147705614646499</v>
      </c>
    </row>
    <row r="7292" spans="2:8">
      <c r="B7292" s="6" t="s">
        <v>51</v>
      </c>
      <c r="C7292" s="31">
        <v>43466</v>
      </c>
      <c r="D7292" s="6" t="s">
        <v>73</v>
      </c>
      <c r="E7292" s="6">
        <v>5.3973129094336703E-3</v>
      </c>
      <c r="F7292" s="31">
        <v>42156</v>
      </c>
      <c r="G7292" s="6" t="s">
        <v>18</v>
      </c>
      <c r="H7292" s="6">
        <f>IF(CurrentMtgRatesDataTable82523[[#This Row],[metric]]="Delinquency",CurrentMtgRatesDataTable82523[[#This Row],[metric_value]]*100,(1-(1-CurrentMtgRatesDataTable82523[[#This Row],[metric_value]])^12)*100)</f>
        <v>0.53973129094336703</v>
      </c>
    </row>
    <row r="7293" spans="2:8">
      <c r="B7293" s="6" t="s">
        <v>54</v>
      </c>
      <c r="C7293" s="31">
        <v>43466</v>
      </c>
      <c r="D7293" s="6" t="s">
        <v>73</v>
      </c>
      <c r="E7293" s="6">
        <v>2.9164999773438698E-3</v>
      </c>
      <c r="F7293" s="31">
        <v>42156</v>
      </c>
      <c r="G7293" s="6" t="s">
        <v>20</v>
      </c>
      <c r="H7293" s="6">
        <f>IF(CurrentMtgRatesDataTable82523[[#This Row],[metric]]="Delinquency",CurrentMtgRatesDataTable82523[[#This Row],[metric_value]]*100,(1-(1-CurrentMtgRatesDataTable82523[[#This Row],[metric_value]])^12)*100)</f>
        <v>0.29164999773438699</v>
      </c>
    </row>
    <row r="7294" spans="2:8">
      <c r="B7294" s="6" t="s">
        <v>59</v>
      </c>
      <c r="C7294" s="31">
        <v>43466</v>
      </c>
      <c r="D7294" s="6" t="s">
        <v>73</v>
      </c>
      <c r="E7294" s="6">
        <v>4.2741539191846704E-3</v>
      </c>
      <c r="F7294" s="31">
        <v>42156</v>
      </c>
      <c r="G7294" s="6" t="s">
        <v>72</v>
      </c>
      <c r="H7294" s="6">
        <f>IF(CurrentMtgRatesDataTable82523[[#This Row],[metric]]="Delinquency",CurrentMtgRatesDataTable82523[[#This Row],[metric_value]]*100,(1-(1-CurrentMtgRatesDataTable82523[[#This Row],[metric_value]])^12)*100)</f>
        <v>0.42741539191846706</v>
      </c>
    </row>
    <row r="7295" spans="2:8">
      <c r="B7295" s="6" t="s">
        <v>57</v>
      </c>
      <c r="C7295" s="31">
        <v>43466</v>
      </c>
      <c r="D7295" s="6" t="s">
        <v>73</v>
      </c>
      <c r="E7295" s="6">
        <v>1.1711313347332299E-2</v>
      </c>
      <c r="F7295" s="31">
        <v>42156</v>
      </c>
      <c r="G7295" s="6" t="s">
        <v>18</v>
      </c>
      <c r="H7295" s="6">
        <f>IF(CurrentMtgRatesDataTable82523[[#This Row],[metric]]="Delinquency",CurrentMtgRatesDataTable82523[[#This Row],[metric_value]]*100,(1-(1-CurrentMtgRatesDataTable82523[[#This Row],[metric_value]])^12)*100)</f>
        <v>1.1711313347332299</v>
      </c>
    </row>
    <row r="7296" spans="2:8">
      <c r="B7296" s="6" t="s">
        <v>63</v>
      </c>
      <c r="C7296" s="31">
        <v>43466</v>
      </c>
      <c r="D7296" s="6" t="s">
        <v>73</v>
      </c>
      <c r="E7296" s="6">
        <v>2.1977718637494199E-3</v>
      </c>
      <c r="F7296" s="31">
        <v>42156</v>
      </c>
      <c r="G7296" s="6" t="s">
        <v>70</v>
      </c>
      <c r="H7296" s="6">
        <f>IF(CurrentMtgRatesDataTable82523[[#This Row],[metric]]="Delinquency",CurrentMtgRatesDataTable82523[[#This Row],[metric_value]]*100,(1-(1-CurrentMtgRatesDataTable82523[[#This Row],[metric_value]])^12)*100)</f>
        <v>0.21977718637494198</v>
      </c>
    </row>
    <row r="7297" spans="2:8">
      <c r="B7297" s="6" t="s">
        <v>62</v>
      </c>
      <c r="C7297" s="31">
        <v>43466</v>
      </c>
      <c r="D7297" s="6" t="s">
        <v>73</v>
      </c>
      <c r="E7297" s="6">
        <v>2.1044166277171001E-2</v>
      </c>
      <c r="F7297" s="31">
        <v>42156</v>
      </c>
      <c r="G7297" s="6" t="s">
        <v>18</v>
      </c>
      <c r="H7297" s="6">
        <f>IF(CurrentMtgRatesDataTable82523[[#This Row],[metric]]="Delinquency",CurrentMtgRatesDataTable82523[[#This Row],[metric_value]]*100,(1-(1-CurrentMtgRatesDataTable82523[[#This Row],[metric_value]])^12)*100)</f>
        <v>2.1044166277171001</v>
      </c>
    </row>
    <row r="7298" spans="2:8">
      <c r="B7298" s="6" t="s">
        <v>53</v>
      </c>
      <c r="C7298" s="31">
        <v>43466</v>
      </c>
      <c r="D7298" s="6" t="s">
        <v>73</v>
      </c>
      <c r="E7298" s="6">
        <v>1.57390374671806E-3</v>
      </c>
      <c r="F7298" s="31">
        <v>42156</v>
      </c>
      <c r="G7298" s="6" t="s">
        <v>70</v>
      </c>
      <c r="H7298" s="6">
        <f>IF(CurrentMtgRatesDataTable82523[[#This Row],[metric]]="Delinquency",CurrentMtgRatesDataTable82523[[#This Row],[metric_value]]*100,(1-(1-CurrentMtgRatesDataTable82523[[#This Row],[metric_value]])^12)*100)</f>
        <v>0.157390374671806</v>
      </c>
    </row>
    <row r="7299" spans="2:8">
      <c r="B7299" s="6" t="s">
        <v>56</v>
      </c>
      <c r="C7299" s="31">
        <v>43466</v>
      </c>
      <c r="D7299" s="6" t="s">
        <v>73</v>
      </c>
      <c r="E7299" s="6">
        <v>4.6703615695614601E-3</v>
      </c>
      <c r="F7299" s="31">
        <v>42156</v>
      </c>
      <c r="G7299" s="6" t="s">
        <v>20</v>
      </c>
      <c r="H7299" s="6">
        <f>IF(CurrentMtgRatesDataTable82523[[#This Row],[metric]]="Delinquency",CurrentMtgRatesDataTable82523[[#This Row],[metric_value]]*100,(1-(1-CurrentMtgRatesDataTable82523[[#This Row],[metric_value]])^12)*100)</f>
        <v>0.46703615695614603</v>
      </c>
    </row>
    <row r="7300" spans="2:8">
      <c r="B7300" s="6" t="s">
        <v>54</v>
      </c>
      <c r="C7300" s="31">
        <v>43466</v>
      </c>
      <c r="D7300" s="6" t="s">
        <v>73</v>
      </c>
      <c r="E7300" s="6">
        <v>3.79002039871846E-3</v>
      </c>
      <c r="F7300" s="31">
        <v>42156</v>
      </c>
      <c r="G7300" s="6" t="s">
        <v>72</v>
      </c>
      <c r="H7300" s="6">
        <f>IF(CurrentMtgRatesDataTable82523[[#This Row],[metric]]="Delinquency",CurrentMtgRatesDataTable82523[[#This Row],[metric_value]]*100,(1-(1-CurrentMtgRatesDataTable82523[[#This Row],[metric_value]])^12)*100)</f>
        <v>0.379002039871846</v>
      </c>
    </row>
    <row r="7301" spans="2:8">
      <c r="B7301" s="6" t="s">
        <v>58</v>
      </c>
      <c r="C7301" s="31">
        <v>43466</v>
      </c>
      <c r="D7301" s="6" t="s">
        <v>73</v>
      </c>
      <c r="E7301" s="6">
        <v>3.44679904770845E-3</v>
      </c>
      <c r="F7301" s="31">
        <v>42156</v>
      </c>
      <c r="G7301" s="6" t="s">
        <v>70</v>
      </c>
      <c r="H7301" s="6">
        <f>IF(CurrentMtgRatesDataTable82523[[#This Row],[metric]]="Delinquency",CurrentMtgRatesDataTable82523[[#This Row],[metric_value]]*100,(1-(1-CurrentMtgRatesDataTable82523[[#This Row],[metric_value]])^12)*100)</f>
        <v>0.34467990477084498</v>
      </c>
    </row>
    <row r="7302" spans="2:8">
      <c r="B7302" s="6" t="s">
        <v>59</v>
      </c>
      <c r="C7302" s="31">
        <v>43466</v>
      </c>
      <c r="D7302" s="6" t="s">
        <v>73</v>
      </c>
      <c r="E7302" s="6">
        <v>1.1268146316097301E-2</v>
      </c>
      <c r="F7302" s="31">
        <v>42156</v>
      </c>
      <c r="G7302" s="6" t="s">
        <v>18</v>
      </c>
      <c r="H7302" s="6">
        <f>IF(CurrentMtgRatesDataTable82523[[#This Row],[metric]]="Delinquency",CurrentMtgRatesDataTable82523[[#This Row],[metric_value]]*100,(1-(1-CurrentMtgRatesDataTable82523[[#This Row],[metric_value]])^12)*100)</f>
        <v>1.1268146316097301</v>
      </c>
    </row>
    <row r="7303" spans="2:8">
      <c r="B7303" s="6" t="s">
        <v>60</v>
      </c>
      <c r="C7303" s="31">
        <v>43466</v>
      </c>
      <c r="D7303" s="6" t="s">
        <v>73</v>
      </c>
      <c r="E7303" s="6">
        <v>1.1094499570313799E-3</v>
      </c>
      <c r="F7303" s="31">
        <v>42156</v>
      </c>
      <c r="G7303" s="6" t="s">
        <v>70</v>
      </c>
      <c r="H7303" s="6">
        <f>IF(CurrentMtgRatesDataTable82523[[#This Row],[metric]]="Delinquency",CurrentMtgRatesDataTable82523[[#This Row],[metric_value]]*100,(1-(1-CurrentMtgRatesDataTable82523[[#This Row],[metric_value]])^12)*100)</f>
        <v>0.110944995703138</v>
      </c>
    </row>
    <row r="7304" spans="2:8">
      <c r="B7304" s="6" t="s">
        <v>63</v>
      </c>
      <c r="C7304" s="31">
        <v>43466</v>
      </c>
      <c r="D7304" s="6" t="s">
        <v>73</v>
      </c>
      <c r="E7304" s="6">
        <v>2.9748615586862601E-3</v>
      </c>
      <c r="F7304" s="31">
        <v>42156</v>
      </c>
      <c r="G7304" s="6" t="s">
        <v>20</v>
      </c>
      <c r="H7304" s="6">
        <f>IF(CurrentMtgRatesDataTable82523[[#This Row],[metric]]="Delinquency",CurrentMtgRatesDataTable82523[[#This Row],[metric_value]]*100,(1-(1-CurrentMtgRatesDataTable82523[[#This Row],[metric_value]])^12)*100)</f>
        <v>0.29748615586862603</v>
      </c>
    </row>
    <row r="7305" spans="2:8">
      <c r="B7305" s="6" t="s">
        <v>52</v>
      </c>
      <c r="C7305" s="31">
        <v>43497</v>
      </c>
      <c r="D7305" s="6" t="s">
        <v>17</v>
      </c>
      <c r="E7305" s="6">
        <v>1.01026191523863E-2</v>
      </c>
      <c r="F7305" s="31">
        <v>42156</v>
      </c>
      <c r="G7305" s="6" t="s">
        <v>18</v>
      </c>
      <c r="H7305" s="6">
        <f>IF(CurrentMtgRatesDataTable82523[[#This Row],[metric]]="Delinquency",CurrentMtgRatesDataTable82523[[#This Row],[metric_value]]*100,(1-(1-CurrentMtgRatesDataTable82523[[#This Row],[metric_value]])^12)*100)</f>
        <v>11.471704616534916</v>
      </c>
    </row>
    <row r="7306" spans="2:8">
      <c r="B7306" s="6" t="s">
        <v>59</v>
      </c>
      <c r="C7306" s="31">
        <v>43497</v>
      </c>
      <c r="D7306" s="6" t="s">
        <v>17</v>
      </c>
      <c r="E7306" s="6">
        <v>1.5089129555908199E-2</v>
      </c>
      <c r="F7306" s="31">
        <v>42156</v>
      </c>
      <c r="G7306" s="6" t="s">
        <v>20</v>
      </c>
      <c r="H7306" s="6">
        <f>IF(CurrentMtgRatesDataTable82523[[#This Row],[metric]]="Delinquency",CurrentMtgRatesDataTable82523[[#This Row],[metric_value]]*100,(1-(1-CurrentMtgRatesDataTable82523[[#This Row],[metric_value]])^12)*100)</f>
        <v>16.677331681011431</v>
      </c>
    </row>
    <row r="7307" spans="2:8">
      <c r="B7307" s="6" t="s">
        <v>57</v>
      </c>
      <c r="C7307" s="31">
        <v>43497</v>
      </c>
      <c r="D7307" s="6" t="s">
        <v>17</v>
      </c>
      <c r="E7307" s="6">
        <v>1.9688376447602098E-3</v>
      </c>
      <c r="F7307" s="31">
        <v>42156</v>
      </c>
      <c r="G7307" s="6" t="s">
        <v>72</v>
      </c>
      <c r="H7307" s="6">
        <f>IF(CurrentMtgRatesDataTable82523[[#This Row],[metric]]="Delinquency",CurrentMtgRatesDataTable82523[[#This Row],[metric_value]]*100,(1-(1-CurrentMtgRatesDataTable82523[[#This Row],[metric_value]])^12)*100)</f>
        <v>2.3371886098945915</v>
      </c>
    </row>
    <row r="7308" spans="2:8">
      <c r="B7308" s="6" t="s">
        <v>55</v>
      </c>
      <c r="C7308" s="31">
        <v>43497</v>
      </c>
      <c r="D7308" s="6" t="s">
        <v>17</v>
      </c>
      <c r="E7308" s="6">
        <v>1.43661638037774E-2</v>
      </c>
      <c r="F7308" s="31">
        <v>42156</v>
      </c>
      <c r="G7308" s="6" t="s">
        <v>18</v>
      </c>
      <c r="H7308" s="6">
        <f>IF(CurrentMtgRatesDataTable82523[[#This Row],[metric]]="Delinquency",CurrentMtgRatesDataTable82523[[#This Row],[metric_value]]*100,(1-(1-CurrentMtgRatesDataTable82523[[#This Row],[metric_value]])^12)*100)</f>
        <v>15.940413441371193</v>
      </c>
    </row>
    <row r="7309" spans="2:8">
      <c r="B7309" s="6" t="s">
        <v>61</v>
      </c>
      <c r="C7309" s="31">
        <v>43497</v>
      </c>
      <c r="D7309" s="6" t="s">
        <v>17</v>
      </c>
      <c r="E7309" s="6">
        <v>1.22741941191043E-2</v>
      </c>
      <c r="F7309" s="31">
        <v>42156</v>
      </c>
      <c r="G7309" s="6" t="s">
        <v>18</v>
      </c>
      <c r="H7309" s="6">
        <f>IF(CurrentMtgRatesDataTable82523[[#This Row],[metric]]="Delinquency",CurrentMtgRatesDataTable82523[[#This Row],[metric_value]]*100,(1-(1-CurrentMtgRatesDataTable82523[[#This Row],[metric_value]])^12)*100)</f>
        <v>13.77428457052603</v>
      </c>
    </row>
    <row r="7310" spans="2:8">
      <c r="B7310" s="6" t="s">
        <v>62</v>
      </c>
      <c r="C7310" s="31">
        <v>43497</v>
      </c>
      <c r="D7310" s="6" t="s">
        <v>17</v>
      </c>
      <c r="E7310" s="6">
        <v>2.01149074919353E-3</v>
      </c>
      <c r="F7310" s="31">
        <v>42156</v>
      </c>
      <c r="G7310" s="6" t="s">
        <v>72</v>
      </c>
      <c r="H7310" s="6">
        <f>IF(CurrentMtgRatesDataTable82523[[#This Row],[metric]]="Delinquency",CurrentMtgRatesDataTable82523[[#This Row],[metric_value]]*100,(1-(1-CurrentMtgRatesDataTable82523[[#This Row],[metric_value]])^12)*100)</f>
        <v>2.3872629150703983</v>
      </c>
    </row>
    <row r="7311" spans="2:8">
      <c r="B7311" s="6" t="s">
        <v>50</v>
      </c>
      <c r="C7311" s="31">
        <v>43497</v>
      </c>
      <c r="D7311" s="6" t="s">
        <v>17</v>
      </c>
      <c r="E7311" s="6">
        <v>1.20014027752142E-2</v>
      </c>
      <c r="F7311" s="31">
        <v>42156</v>
      </c>
      <c r="G7311" s="6" t="s">
        <v>18</v>
      </c>
      <c r="H7311" s="6">
        <f>IF(CurrentMtgRatesDataTable82523[[#This Row],[metric]]="Delinquency",CurrentMtgRatesDataTable82523[[#This Row],[metric_value]]*100,(1-(1-CurrentMtgRatesDataTable82523[[#This Row],[metric_value]])^12)*100)</f>
        <v>13.488082984911099</v>
      </c>
    </row>
    <row r="7312" spans="2:8">
      <c r="B7312" s="6" t="s">
        <v>56</v>
      </c>
      <c r="C7312" s="31">
        <v>43497</v>
      </c>
      <c r="D7312" s="6" t="s">
        <v>17</v>
      </c>
      <c r="E7312" s="6">
        <v>5.54604024920099E-3</v>
      </c>
      <c r="F7312" s="31">
        <v>42156</v>
      </c>
      <c r="G7312" s="6" t="s">
        <v>70</v>
      </c>
      <c r="H7312" s="6">
        <f>IF(CurrentMtgRatesDataTable82523[[#This Row],[metric]]="Delinquency",CurrentMtgRatesDataTable82523[[#This Row],[metric_value]]*100,(1-(1-CurrentMtgRatesDataTable82523[[#This Row],[metric_value]])^12)*100)</f>
        <v>6.4559483093330368</v>
      </c>
    </row>
    <row r="7313" spans="2:8">
      <c r="B7313" s="6" t="s">
        <v>51</v>
      </c>
      <c r="C7313" s="31">
        <v>43497</v>
      </c>
      <c r="D7313" s="6" t="s">
        <v>17</v>
      </c>
      <c r="E7313" s="6">
        <v>1.01269837511965E-2</v>
      </c>
      <c r="F7313" s="31">
        <v>42156</v>
      </c>
      <c r="G7313" s="6" t="s">
        <v>18</v>
      </c>
      <c r="H7313" s="6">
        <f>IF(CurrentMtgRatesDataTable82523[[#This Row],[metric]]="Delinquency",CurrentMtgRatesDataTable82523[[#This Row],[metric_value]]*100,(1-(1-CurrentMtgRatesDataTable82523[[#This Row],[metric_value]])^12)*100)</f>
        <v>11.497848713560387</v>
      </c>
    </row>
    <row r="7314" spans="2:8">
      <c r="B7314" s="6" t="s">
        <v>54</v>
      </c>
      <c r="C7314" s="31">
        <v>43497</v>
      </c>
      <c r="D7314" s="6" t="s">
        <v>17</v>
      </c>
      <c r="E7314" s="6">
        <v>1.5841936615487901E-2</v>
      </c>
      <c r="F7314" s="31">
        <v>42156</v>
      </c>
      <c r="G7314" s="6" t="s">
        <v>20</v>
      </c>
      <c r="H7314" s="6">
        <f>IF(CurrentMtgRatesDataTable82523[[#This Row],[metric]]="Delinquency",CurrentMtgRatesDataTable82523[[#This Row],[metric_value]]*100,(1-(1-CurrentMtgRatesDataTable82523[[#This Row],[metric_value]])^12)*100)</f>
        <v>17.438369544092048</v>
      </c>
    </row>
    <row r="7315" spans="2:8">
      <c r="B7315" s="6" t="s">
        <v>59</v>
      </c>
      <c r="C7315" s="31">
        <v>43497</v>
      </c>
      <c r="D7315" s="6" t="s">
        <v>17</v>
      </c>
      <c r="E7315" s="6">
        <v>2.4116008695775001E-3</v>
      </c>
      <c r="F7315" s="31">
        <v>42156</v>
      </c>
      <c r="G7315" s="6" t="s">
        <v>72</v>
      </c>
      <c r="H7315" s="6">
        <f>IF(CurrentMtgRatesDataTable82523[[#This Row],[metric]]="Delinquency",CurrentMtgRatesDataTable82523[[#This Row],[metric_value]]*100,(1-(1-CurrentMtgRatesDataTable82523[[#This Row],[metric_value]])^12)*100)</f>
        <v>2.8558435314206876</v>
      </c>
    </row>
    <row r="7316" spans="2:8">
      <c r="B7316" s="6" t="s">
        <v>57</v>
      </c>
      <c r="C7316" s="31">
        <v>43497</v>
      </c>
      <c r="D7316" s="6" t="s">
        <v>17</v>
      </c>
      <c r="E7316" s="6">
        <v>8.2023584772394405E-3</v>
      </c>
      <c r="F7316" s="31">
        <v>42156</v>
      </c>
      <c r="G7316" s="6" t="s">
        <v>18</v>
      </c>
      <c r="H7316" s="6">
        <f>IF(CurrentMtgRatesDataTable82523[[#This Row],[metric]]="Delinquency",CurrentMtgRatesDataTable82523[[#This Row],[metric_value]]*100,(1-(1-CurrentMtgRatesDataTable82523[[#This Row],[metric_value]])^12)*100)</f>
        <v>9.4107102746377684</v>
      </c>
    </row>
    <row r="7317" spans="2:8">
      <c r="B7317" s="6" t="s">
        <v>63</v>
      </c>
      <c r="C7317" s="31">
        <v>43497</v>
      </c>
      <c r="D7317" s="6" t="s">
        <v>17</v>
      </c>
      <c r="E7317" s="6">
        <v>3.6992073348345198E-3</v>
      </c>
      <c r="F7317" s="31">
        <v>42156</v>
      </c>
      <c r="G7317" s="6" t="s">
        <v>70</v>
      </c>
      <c r="H7317" s="6">
        <f>IF(CurrentMtgRatesDataTable82523[[#This Row],[metric]]="Delinquency",CurrentMtgRatesDataTable82523[[#This Row],[metric_value]]*100,(1-(1-CurrentMtgRatesDataTable82523[[#This Row],[metric_value]])^12)*100)</f>
        <v>4.3498379468459136</v>
      </c>
    </row>
    <row r="7318" spans="2:8">
      <c r="B7318" s="6" t="s">
        <v>62</v>
      </c>
      <c r="C7318" s="31">
        <v>43497</v>
      </c>
      <c r="D7318" s="6" t="s">
        <v>17</v>
      </c>
      <c r="E7318" s="6">
        <v>1.08546201355378E-2</v>
      </c>
      <c r="F7318" s="31">
        <v>42156</v>
      </c>
      <c r="G7318" s="6" t="s">
        <v>18</v>
      </c>
      <c r="H7318" s="6">
        <f>IF(CurrentMtgRatesDataTable82523[[#This Row],[metric]]="Delinquency",CurrentMtgRatesDataTable82523[[#This Row],[metric_value]]*100,(1-(1-CurrentMtgRatesDataTable82523[[#This Row],[metric_value]])^12)*100)</f>
        <v>12.275374714338682</v>
      </c>
    </row>
    <row r="7319" spans="2:8">
      <c r="B7319" s="6" t="s">
        <v>53</v>
      </c>
      <c r="C7319" s="31">
        <v>43497</v>
      </c>
      <c r="D7319" s="6" t="s">
        <v>17</v>
      </c>
      <c r="E7319" s="6">
        <v>4.8063617001729503E-3</v>
      </c>
      <c r="F7319" s="31">
        <v>42156</v>
      </c>
      <c r="G7319" s="6" t="s">
        <v>70</v>
      </c>
      <c r="H7319" s="6">
        <f>IF(CurrentMtgRatesDataTable82523[[#This Row],[metric]]="Delinquency",CurrentMtgRatesDataTable82523[[#This Row],[metric_value]]*100,(1-(1-CurrentMtgRatesDataTable82523[[#This Row],[metric_value]])^12)*100)</f>
        <v>5.6175831922283699</v>
      </c>
    </row>
    <row r="7320" spans="2:8">
      <c r="B7320" s="6" t="s">
        <v>56</v>
      </c>
      <c r="C7320" s="31">
        <v>43497</v>
      </c>
      <c r="D7320" s="6" t="s">
        <v>17</v>
      </c>
      <c r="E7320" s="6">
        <v>1.41524743189359E-2</v>
      </c>
      <c r="F7320" s="31">
        <v>42156</v>
      </c>
      <c r="G7320" s="6" t="s">
        <v>20</v>
      </c>
      <c r="H7320" s="6">
        <f>IF(CurrentMtgRatesDataTable82523[[#This Row],[metric]]="Delinquency",CurrentMtgRatesDataTable82523[[#This Row],[metric_value]]*100,(1-(1-CurrentMtgRatesDataTable82523[[#This Row],[metric_value]])^12)*100)</f>
        <v>15.721458892790697</v>
      </c>
    </row>
    <row r="7321" spans="2:8">
      <c r="B7321" s="6" t="s">
        <v>54</v>
      </c>
      <c r="C7321" s="31">
        <v>43497</v>
      </c>
      <c r="D7321" s="6" t="s">
        <v>17</v>
      </c>
      <c r="E7321" s="6">
        <v>2.5684473125199198E-3</v>
      </c>
      <c r="F7321" s="31">
        <v>42156</v>
      </c>
      <c r="G7321" s="6" t="s">
        <v>72</v>
      </c>
      <c r="H7321" s="6">
        <f>IF(CurrentMtgRatesDataTable82523[[#This Row],[metric]]="Delinquency",CurrentMtgRatesDataTable82523[[#This Row],[metric_value]]*100,(1-(1-CurrentMtgRatesDataTable82523[[#This Row],[metric_value]])^12)*100)</f>
        <v>3.0389677117017233</v>
      </c>
    </row>
    <row r="7322" spans="2:8">
      <c r="B7322" s="6" t="s">
        <v>58</v>
      </c>
      <c r="C7322" s="31">
        <v>43497</v>
      </c>
      <c r="D7322" s="6" t="s">
        <v>17</v>
      </c>
      <c r="E7322" s="6">
        <v>5.4844619893839996E-3</v>
      </c>
      <c r="F7322" s="31">
        <v>42156</v>
      </c>
      <c r="G7322" s="6" t="s">
        <v>70</v>
      </c>
      <c r="H7322" s="6">
        <f>IF(CurrentMtgRatesDataTable82523[[#This Row],[metric]]="Delinquency",CurrentMtgRatesDataTable82523[[#This Row],[metric_value]]*100,(1-(1-CurrentMtgRatesDataTable82523[[#This Row],[metric_value]])^12)*100)</f>
        <v>6.3864157739112803</v>
      </c>
    </row>
    <row r="7323" spans="2:8">
      <c r="B7323" s="6" t="s">
        <v>59</v>
      </c>
      <c r="C7323" s="31">
        <v>43497</v>
      </c>
      <c r="D7323" s="6" t="s">
        <v>17</v>
      </c>
      <c r="E7323" s="6">
        <v>1.3618761018515399E-2</v>
      </c>
      <c r="F7323" s="31">
        <v>42156</v>
      </c>
      <c r="G7323" s="6" t="s">
        <v>18</v>
      </c>
      <c r="H7323" s="6">
        <f>IF(CurrentMtgRatesDataTable82523[[#This Row],[metric]]="Delinquency",CurrentMtgRatesDataTable82523[[#This Row],[metric_value]]*100,(1-(1-CurrentMtgRatesDataTable82523[[#This Row],[metric_value]])^12)*100)</f>
        <v>15.17231004392886</v>
      </c>
    </row>
    <row r="7324" spans="2:8">
      <c r="B7324" s="6" t="s">
        <v>60</v>
      </c>
      <c r="C7324" s="31">
        <v>43497</v>
      </c>
      <c r="D7324" s="6" t="s">
        <v>17</v>
      </c>
      <c r="E7324" s="6">
        <v>4.3155511951003603E-3</v>
      </c>
      <c r="F7324" s="31">
        <v>42156</v>
      </c>
      <c r="G7324" s="6" t="s">
        <v>70</v>
      </c>
      <c r="H7324" s="6">
        <f>IF(CurrentMtgRatesDataTable82523[[#This Row],[metric]]="Delinquency",CurrentMtgRatesDataTable82523[[#This Row],[metric_value]]*100,(1-(1-CurrentMtgRatesDataTable82523[[#This Row],[metric_value]])^12)*100)</f>
        <v>5.0574943013546036</v>
      </c>
    </row>
    <row r="7325" spans="2:8">
      <c r="B7325" s="6" t="s">
        <v>63</v>
      </c>
      <c r="C7325" s="31">
        <v>43497</v>
      </c>
      <c r="D7325" s="6" t="s">
        <v>17</v>
      </c>
      <c r="E7325" s="6">
        <v>9.5315524467397099E-3</v>
      </c>
      <c r="F7325" s="31">
        <v>42156</v>
      </c>
      <c r="G7325" s="6" t="s">
        <v>20</v>
      </c>
      <c r="H7325" s="6">
        <f>IF(CurrentMtgRatesDataTable82523[[#This Row],[metric]]="Delinquency",CurrentMtgRatesDataTable82523[[#This Row],[metric_value]]*100,(1-(1-CurrentMtgRatesDataTable82523[[#This Row],[metric_value]])^12)*100)</f>
        <v>10.856898104025369</v>
      </c>
    </row>
    <row r="7326" spans="2:8">
      <c r="B7326" s="6" t="s">
        <v>53</v>
      </c>
      <c r="C7326" s="31">
        <v>43497</v>
      </c>
      <c r="D7326" s="6" t="s">
        <v>17</v>
      </c>
      <c r="E7326" s="6">
        <v>1.2394886935031799E-2</v>
      </c>
      <c r="F7326" s="31">
        <v>42156</v>
      </c>
      <c r="G7326" s="6" t="s">
        <v>20</v>
      </c>
      <c r="H7326" s="6">
        <f>IF(CurrentMtgRatesDataTable82523[[#This Row],[metric]]="Delinquency",CurrentMtgRatesDataTable82523[[#This Row],[metric_value]]*100,(1-(1-CurrentMtgRatesDataTable82523[[#This Row],[metric_value]])^12)*100)</f>
        <v>13.900633399501871</v>
      </c>
    </row>
    <row r="7327" spans="2:8">
      <c r="B7327" s="6" t="s">
        <v>56</v>
      </c>
      <c r="C7327" s="31">
        <v>43497</v>
      </c>
      <c r="D7327" s="6" t="s">
        <v>17</v>
      </c>
      <c r="E7327" s="6">
        <v>2.1496460042569701E-3</v>
      </c>
      <c r="F7327" s="31">
        <v>42156</v>
      </c>
      <c r="G7327" s="6" t="s">
        <v>72</v>
      </c>
      <c r="H7327" s="6">
        <f>IF(CurrentMtgRatesDataTable82523[[#This Row],[metric]]="Delinquency",CurrentMtgRatesDataTable82523[[#This Row],[metric_value]]*100,(1-(1-CurrentMtgRatesDataTable82523[[#This Row],[metric_value]])^12)*100)</f>
        <v>2.5492942335806679</v>
      </c>
    </row>
    <row r="7328" spans="2:8">
      <c r="B7328" s="6" t="s">
        <v>54</v>
      </c>
      <c r="C7328" s="31">
        <v>43497</v>
      </c>
      <c r="D7328" s="6" t="s">
        <v>17</v>
      </c>
      <c r="E7328" s="6">
        <v>1.4627794718814299E-2</v>
      </c>
      <c r="F7328" s="31">
        <v>42156</v>
      </c>
      <c r="G7328" s="6" t="s">
        <v>18</v>
      </c>
      <c r="H7328" s="6">
        <f>IF(CurrentMtgRatesDataTable82523[[#This Row],[metric]]="Delinquency",CurrentMtgRatesDataTable82523[[#This Row],[metric_value]]*100,(1-(1-CurrentMtgRatesDataTable82523[[#This Row],[metric_value]])^12)*100)</f>
        <v>16.207780565276618</v>
      </c>
    </row>
    <row r="7329" spans="2:8">
      <c r="B7329" s="6" t="s">
        <v>58</v>
      </c>
      <c r="C7329" s="31">
        <v>43497</v>
      </c>
      <c r="D7329" s="6" t="s">
        <v>17</v>
      </c>
      <c r="E7329" s="6">
        <v>1.39633659754429E-2</v>
      </c>
      <c r="F7329" s="31">
        <v>42156</v>
      </c>
      <c r="G7329" s="6" t="s">
        <v>20</v>
      </c>
      <c r="H7329" s="6">
        <f>IF(CurrentMtgRatesDataTable82523[[#This Row],[metric]]="Delinquency",CurrentMtgRatesDataTable82523[[#This Row],[metric_value]]*100,(1-(1-CurrentMtgRatesDataTable82523[[#This Row],[metric_value]])^12)*100)</f>
        <v>15.527255220193158</v>
      </c>
    </row>
    <row r="7330" spans="2:8">
      <c r="B7330" s="6" t="s">
        <v>60</v>
      </c>
      <c r="C7330" s="31">
        <v>43497</v>
      </c>
      <c r="D7330" s="6" t="s">
        <v>17</v>
      </c>
      <c r="E7330" s="6">
        <v>1.12102315615448E-2</v>
      </c>
      <c r="F7330" s="31">
        <v>42156</v>
      </c>
      <c r="G7330" s="6" t="s">
        <v>20</v>
      </c>
      <c r="H7330" s="6">
        <f>IF(CurrentMtgRatesDataTable82523[[#This Row],[metric]]="Delinquency",CurrentMtgRatesDataTable82523[[#This Row],[metric_value]]*100,(1-(1-CurrentMtgRatesDataTable82523[[#This Row],[metric_value]])^12)*100)</f>
        <v>12.653085847614488</v>
      </c>
    </row>
    <row r="7331" spans="2:8">
      <c r="B7331" s="6" t="s">
        <v>63</v>
      </c>
      <c r="C7331" s="31">
        <v>43497</v>
      </c>
      <c r="D7331" s="6" t="s">
        <v>17</v>
      </c>
      <c r="E7331" s="6">
        <v>1.9601517251655399E-3</v>
      </c>
      <c r="F7331" s="31">
        <v>42156</v>
      </c>
      <c r="G7331" s="6" t="s">
        <v>72</v>
      </c>
      <c r="H7331" s="6">
        <f>IF(CurrentMtgRatesDataTable82523[[#This Row],[metric]]="Delinquency",CurrentMtgRatesDataTable82523[[#This Row],[metric_value]]*100,(1-(1-CurrentMtgRatesDataTable82523[[#This Row],[metric_value]])^12)*100)</f>
        <v>2.3269885444221483</v>
      </c>
    </row>
    <row r="7332" spans="2:8">
      <c r="B7332" s="6" t="s">
        <v>52</v>
      </c>
      <c r="C7332" s="31">
        <v>43497</v>
      </c>
      <c r="D7332" s="6" t="s">
        <v>17</v>
      </c>
      <c r="E7332" s="6">
        <v>4.10459178786506E-3</v>
      </c>
      <c r="F7332" s="31">
        <v>42156</v>
      </c>
      <c r="G7332" s="6" t="s">
        <v>70</v>
      </c>
      <c r="H7332" s="6">
        <f>IF(CurrentMtgRatesDataTable82523[[#This Row],[metric]]="Delinquency",CurrentMtgRatesDataTable82523[[#This Row],[metric_value]]*100,(1-(1-CurrentMtgRatesDataTable82523[[#This Row],[metric_value]])^12)*100)</f>
        <v>4.8158229023828607</v>
      </c>
    </row>
    <row r="7333" spans="2:8">
      <c r="B7333" s="6" t="s">
        <v>55</v>
      </c>
      <c r="C7333" s="31">
        <v>43497</v>
      </c>
      <c r="D7333" s="6" t="s">
        <v>17</v>
      </c>
      <c r="E7333" s="6">
        <v>6.1905768820330201E-3</v>
      </c>
      <c r="F7333" s="31">
        <v>42156</v>
      </c>
      <c r="G7333" s="6" t="s">
        <v>70</v>
      </c>
      <c r="H7333" s="6">
        <f>IF(CurrentMtgRatesDataTable82523[[#This Row],[metric]]="Delinquency",CurrentMtgRatesDataTable82523[[#This Row],[metric_value]]*100,(1-(1-CurrentMtgRatesDataTable82523[[#This Row],[metric_value]])^12)*100)</f>
        <v>7.1809062215533963</v>
      </c>
    </row>
    <row r="7334" spans="2:8">
      <c r="B7334" s="6" t="s">
        <v>53</v>
      </c>
      <c r="C7334" s="31">
        <v>43497</v>
      </c>
      <c r="D7334" s="6" t="s">
        <v>17</v>
      </c>
      <c r="E7334" s="6">
        <v>2.4058495651649802E-3</v>
      </c>
      <c r="F7334" s="31">
        <v>42156</v>
      </c>
      <c r="G7334" s="6" t="s">
        <v>72</v>
      </c>
      <c r="H7334" s="6">
        <f>IF(CurrentMtgRatesDataTable82523[[#This Row],[metric]]="Delinquency",CurrentMtgRatesDataTable82523[[#This Row],[metric_value]]*100,(1-(1-CurrentMtgRatesDataTable82523[[#This Row],[metric_value]])^12)*100)</f>
        <v>2.8491226433384975</v>
      </c>
    </row>
    <row r="7335" spans="2:8">
      <c r="B7335" s="6" t="s">
        <v>56</v>
      </c>
      <c r="C7335" s="31">
        <v>43497</v>
      </c>
      <c r="D7335" s="6" t="s">
        <v>17</v>
      </c>
      <c r="E7335" s="6">
        <v>1.1766340087573299E-2</v>
      </c>
      <c r="F7335" s="31">
        <v>42156</v>
      </c>
      <c r="G7335" s="6" t="s">
        <v>18</v>
      </c>
      <c r="H7335" s="6">
        <f>IF(CurrentMtgRatesDataTable82523[[#This Row],[metric]]="Delinquency",CurrentMtgRatesDataTable82523[[#This Row],[metric_value]]*100,(1-(1-CurrentMtgRatesDataTable82523[[#This Row],[metric_value]])^12)*100)</f>
        <v>13.240766579477626</v>
      </c>
    </row>
    <row r="7336" spans="2:8">
      <c r="B7336" s="6" t="s">
        <v>61</v>
      </c>
      <c r="C7336" s="31">
        <v>43497</v>
      </c>
      <c r="D7336" s="6" t="s">
        <v>17</v>
      </c>
      <c r="E7336" s="6">
        <v>5.4100001523531196E-3</v>
      </c>
      <c r="F7336" s="31">
        <v>42156</v>
      </c>
      <c r="G7336" s="6" t="s">
        <v>70</v>
      </c>
      <c r="H7336" s="6">
        <f>IF(CurrentMtgRatesDataTable82523[[#This Row],[metric]]="Delinquency",CurrentMtgRatesDataTable82523[[#This Row],[metric_value]]*100,(1-(1-CurrentMtgRatesDataTable82523[[#This Row],[metric_value]])^12)*100)</f>
        <v>6.3022721634549361</v>
      </c>
    </row>
    <row r="7337" spans="2:8">
      <c r="B7337" s="6" t="s">
        <v>58</v>
      </c>
      <c r="C7337" s="31">
        <v>43497</v>
      </c>
      <c r="D7337" s="6" t="s">
        <v>17</v>
      </c>
      <c r="E7337" s="6">
        <v>2.11684645337233E-3</v>
      </c>
      <c r="F7337" s="31">
        <v>42156</v>
      </c>
      <c r="G7337" s="6" t="s">
        <v>72</v>
      </c>
      <c r="H7337" s="6">
        <f>IF(CurrentMtgRatesDataTable82523[[#This Row],[metric]]="Delinquency",CurrentMtgRatesDataTable82523[[#This Row],[metric_value]]*100,(1-(1-CurrentMtgRatesDataTable82523[[#This Row],[metric_value]])^12)*100)</f>
        <v>2.5108485814410497</v>
      </c>
    </row>
    <row r="7338" spans="2:8">
      <c r="B7338" s="6" t="s">
        <v>50</v>
      </c>
      <c r="C7338" s="31">
        <v>43497</v>
      </c>
      <c r="D7338" s="6" t="s">
        <v>17</v>
      </c>
      <c r="E7338" s="6">
        <v>4.7807147297540204E-3</v>
      </c>
      <c r="F7338" s="31">
        <v>42156</v>
      </c>
      <c r="G7338" s="6" t="s">
        <v>70</v>
      </c>
      <c r="H7338" s="6">
        <f>IF(CurrentMtgRatesDataTable82523[[#This Row],[metric]]="Delinquency",CurrentMtgRatesDataTable82523[[#This Row],[metric_value]]*100,(1-(1-CurrentMtgRatesDataTable82523[[#This Row],[metric_value]])^12)*100)</f>
        <v>5.5883912912392919</v>
      </c>
    </row>
    <row r="7339" spans="2:8">
      <c r="B7339" s="6" t="s">
        <v>51</v>
      </c>
      <c r="C7339" s="31">
        <v>43497</v>
      </c>
      <c r="D7339" s="6" t="s">
        <v>17</v>
      </c>
      <c r="E7339" s="6">
        <v>4.0600020110853896E-3</v>
      </c>
      <c r="F7339" s="31">
        <v>42156</v>
      </c>
      <c r="G7339" s="6" t="s">
        <v>70</v>
      </c>
      <c r="H7339" s="6">
        <f>IF(CurrentMtgRatesDataTable82523[[#This Row],[metric]]="Delinquency",CurrentMtgRatesDataTable82523[[#This Row],[metric_value]]*100,(1-(1-CurrentMtgRatesDataTable82523[[#This Row],[metric_value]])^12)*100)</f>
        <v>4.764669500195085</v>
      </c>
    </row>
    <row r="7340" spans="2:8">
      <c r="B7340" s="6" t="s">
        <v>60</v>
      </c>
      <c r="C7340" s="31">
        <v>43497</v>
      </c>
      <c r="D7340" s="6" t="s">
        <v>17</v>
      </c>
      <c r="E7340" s="6">
        <v>2.6808842281564201E-3</v>
      </c>
      <c r="F7340" s="31">
        <v>42156</v>
      </c>
      <c r="G7340" s="6" t="s">
        <v>72</v>
      </c>
      <c r="H7340" s="6">
        <f>IF(CurrentMtgRatesDataTable82523[[#This Row],[metric]]="Delinquency",CurrentMtgRatesDataTable82523[[#This Row],[metric_value]]*100,(1-(1-CurrentMtgRatesDataTable82523[[#This Row],[metric_value]])^12)*100)</f>
        <v>3.1700472957842951</v>
      </c>
    </row>
    <row r="7341" spans="2:8">
      <c r="B7341" s="6" t="s">
        <v>63</v>
      </c>
      <c r="C7341" s="31">
        <v>43497</v>
      </c>
      <c r="D7341" s="6" t="s">
        <v>17</v>
      </c>
      <c r="E7341" s="6">
        <v>8.2016175345417507E-3</v>
      </c>
      <c r="F7341" s="31">
        <v>42156</v>
      </c>
      <c r="G7341" s="6" t="s">
        <v>18</v>
      </c>
      <c r="H7341" s="6">
        <f>IF(CurrentMtgRatesDataTable82523[[#This Row],[metric]]="Delinquency",CurrentMtgRatesDataTable82523[[#This Row],[metric_value]]*100,(1-(1-CurrentMtgRatesDataTable82523[[#This Row],[metric_value]])^12)*100)</f>
        <v>9.4098981523374157</v>
      </c>
    </row>
    <row r="7342" spans="2:8">
      <c r="B7342" s="6" t="s">
        <v>52</v>
      </c>
      <c r="C7342" s="31">
        <v>43497</v>
      </c>
      <c r="D7342" s="6" t="s">
        <v>17</v>
      </c>
      <c r="E7342" s="6">
        <v>1.0592399390241499E-2</v>
      </c>
      <c r="F7342" s="31">
        <v>42156</v>
      </c>
      <c r="G7342" s="6" t="s">
        <v>20</v>
      </c>
      <c r="H7342" s="6">
        <f>IF(CurrentMtgRatesDataTable82523[[#This Row],[metric]]="Delinquency",CurrentMtgRatesDataTable82523[[#This Row],[metric_value]]*100,(1-(1-CurrentMtgRatesDataTable82523[[#This Row],[metric_value]])^12)*100)</f>
        <v>11.995899688271782</v>
      </c>
    </row>
    <row r="7343" spans="2:8">
      <c r="B7343" s="6" t="s">
        <v>57</v>
      </c>
      <c r="C7343" s="31">
        <v>43497</v>
      </c>
      <c r="D7343" s="6" t="s">
        <v>17</v>
      </c>
      <c r="E7343" s="6">
        <v>3.7121507754400698E-3</v>
      </c>
      <c r="F7343" s="31">
        <v>42156</v>
      </c>
      <c r="G7343" s="6" t="s">
        <v>70</v>
      </c>
      <c r="H7343" s="6">
        <f>IF(CurrentMtgRatesDataTable82523[[#This Row],[metric]]="Delinquency",CurrentMtgRatesDataTable82523[[#This Row],[metric_value]]*100,(1-(1-CurrentMtgRatesDataTable82523[[#This Row],[metric_value]])^12)*100)</f>
        <v>4.3647485490527105</v>
      </c>
    </row>
    <row r="7344" spans="2:8">
      <c r="B7344" s="6" t="s">
        <v>55</v>
      </c>
      <c r="C7344" s="31">
        <v>43497</v>
      </c>
      <c r="D7344" s="6" t="s">
        <v>17</v>
      </c>
      <c r="E7344" s="6">
        <v>1.5666949951170201E-2</v>
      </c>
      <c r="F7344" s="31">
        <v>42156</v>
      </c>
      <c r="G7344" s="6" t="s">
        <v>20</v>
      </c>
      <c r="H7344" s="6">
        <f>IF(CurrentMtgRatesDataTable82523[[#This Row],[metric]]="Delinquency",CurrentMtgRatesDataTable82523[[#This Row],[metric_value]]*100,(1-(1-CurrentMtgRatesDataTable82523[[#This Row],[metric_value]])^12)*100)</f>
        <v>17.262040296970117</v>
      </c>
    </row>
    <row r="7345" spans="2:8">
      <c r="B7345" s="6" t="s">
        <v>53</v>
      </c>
      <c r="C7345" s="31">
        <v>43497</v>
      </c>
      <c r="D7345" s="6" t="s">
        <v>17</v>
      </c>
      <c r="E7345" s="6">
        <v>1.16399576950815E-2</v>
      </c>
      <c r="F7345" s="31">
        <v>42156</v>
      </c>
      <c r="G7345" s="6" t="s">
        <v>18</v>
      </c>
      <c r="H7345" s="6">
        <f>IF(CurrentMtgRatesDataTable82523[[#This Row],[metric]]="Delinquency",CurrentMtgRatesDataTable82523[[#This Row],[metric_value]]*100,(1-(1-CurrentMtgRatesDataTable82523[[#This Row],[metric_value]])^12)*100)</f>
        <v>13.107528188607077</v>
      </c>
    </row>
    <row r="7346" spans="2:8">
      <c r="B7346" s="6" t="s">
        <v>61</v>
      </c>
      <c r="C7346" s="31">
        <v>43497</v>
      </c>
      <c r="D7346" s="6" t="s">
        <v>17</v>
      </c>
      <c r="E7346" s="6">
        <v>1.3777710349340999E-2</v>
      </c>
      <c r="F7346" s="31">
        <v>42156</v>
      </c>
      <c r="G7346" s="6" t="s">
        <v>20</v>
      </c>
      <c r="H7346" s="6">
        <f>IF(CurrentMtgRatesDataTable82523[[#This Row],[metric]]="Delinquency",CurrentMtgRatesDataTable82523[[#This Row],[metric_value]]*100,(1-(1-CurrentMtgRatesDataTable82523[[#This Row],[metric_value]])^12)*100)</f>
        <v>15.336198329308392</v>
      </c>
    </row>
    <row r="7347" spans="2:8">
      <c r="B7347" s="6" t="s">
        <v>62</v>
      </c>
      <c r="C7347" s="31">
        <v>43497</v>
      </c>
      <c r="D7347" s="6" t="s">
        <v>17</v>
      </c>
      <c r="E7347" s="6">
        <v>5.2717831396256899E-3</v>
      </c>
      <c r="F7347" s="31">
        <v>42156</v>
      </c>
      <c r="G7347" s="6" t="s">
        <v>70</v>
      </c>
      <c r="H7347" s="6">
        <f>IF(CurrentMtgRatesDataTable82523[[#This Row],[metric]]="Delinquency",CurrentMtgRatesDataTable82523[[#This Row],[metric_value]]*100,(1-(1-CurrentMtgRatesDataTable82523[[#This Row],[metric_value]])^12)*100)</f>
        <v>6.1458999116677742</v>
      </c>
    </row>
    <row r="7348" spans="2:8">
      <c r="B7348" s="6" t="s">
        <v>58</v>
      </c>
      <c r="C7348" s="31">
        <v>43497</v>
      </c>
      <c r="D7348" s="6" t="s">
        <v>17</v>
      </c>
      <c r="E7348" s="6">
        <v>1.1508488524213401E-2</v>
      </c>
      <c r="F7348" s="31">
        <v>42156</v>
      </c>
      <c r="G7348" s="6" t="s">
        <v>18</v>
      </c>
      <c r="H7348" s="6">
        <f>IF(CurrentMtgRatesDataTable82523[[#This Row],[metric]]="Delinquency",CurrentMtgRatesDataTable82523[[#This Row],[metric_value]]*100,(1-(1-CurrentMtgRatesDataTable82523[[#This Row],[metric_value]])^12)*100)</f>
        <v>12.968728051457013</v>
      </c>
    </row>
    <row r="7349" spans="2:8">
      <c r="B7349" s="6" t="s">
        <v>50</v>
      </c>
      <c r="C7349" s="31">
        <v>43497</v>
      </c>
      <c r="D7349" s="6" t="s">
        <v>17</v>
      </c>
      <c r="E7349" s="6">
        <v>1.23608175377304E-2</v>
      </c>
      <c r="F7349" s="31">
        <v>42156</v>
      </c>
      <c r="G7349" s="6" t="s">
        <v>20</v>
      </c>
      <c r="H7349" s="6">
        <f>IF(CurrentMtgRatesDataTable82523[[#This Row],[metric]]="Delinquency",CurrentMtgRatesDataTable82523[[#This Row],[metric_value]]*100,(1-(1-CurrentMtgRatesDataTable82523[[#This Row],[metric_value]])^12)*100)</f>
        <v>13.864984615082355</v>
      </c>
    </row>
    <row r="7350" spans="2:8">
      <c r="B7350" s="6" t="s">
        <v>51</v>
      </c>
      <c r="C7350" s="31">
        <v>43497</v>
      </c>
      <c r="D7350" s="6" t="s">
        <v>17</v>
      </c>
      <c r="E7350" s="6">
        <v>1.04841464465919E-2</v>
      </c>
      <c r="F7350" s="31">
        <v>42156</v>
      </c>
      <c r="G7350" s="6" t="s">
        <v>20</v>
      </c>
      <c r="H7350" s="6">
        <f>IF(CurrentMtgRatesDataTable82523[[#This Row],[metric]]="Delinquency",CurrentMtgRatesDataTable82523[[#This Row],[metric_value]]*100,(1-(1-CurrentMtgRatesDataTable82523[[#This Row],[metric_value]])^12)*100)</f>
        <v>11.880285805739287</v>
      </c>
    </row>
    <row r="7351" spans="2:8">
      <c r="B7351" s="6" t="s">
        <v>60</v>
      </c>
      <c r="C7351" s="31">
        <v>43497</v>
      </c>
      <c r="D7351" s="6" t="s">
        <v>17</v>
      </c>
      <c r="E7351" s="6">
        <v>1.0885917685328201E-2</v>
      </c>
      <c r="F7351" s="31">
        <v>42156</v>
      </c>
      <c r="G7351" s="6" t="s">
        <v>18</v>
      </c>
      <c r="H7351" s="6">
        <f>IF(CurrentMtgRatesDataTable82523[[#This Row],[metric]]="Delinquency",CurrentMtgRatesDataTable82523[[#This Row],[metric_value]]*100,(1-(1-CurrentMtgRatesDataTable82523[[#This Row],[metric_value]])^12)*100)</f>
        <v>12.308677257752576</v>
      </c>
    </row>
    <row r="7352" spans="2:8">
      <c r="B7352" s="6" t="s">
        <v>52</v>
      </c>
      <c r="C7352" s="31">
        <v>43497</v>
      </c>
      <c r="D7352" s="6" t="s">
        <v>17</v>
      </c>
      <c r="E7352" s="6">
        <v>2.45217750000274E-3</v>
      </c>
      <c r="F7352" s="31">
        <v>42156</v>
      </c>
      <c r="G7352" s="6" t="s">
        <v>72</v>
      </c>
      <c r="H7352" s="6">
        <f>IF(CurrentMtgRatesDataTable82523[[#This Row],[metric]]="Delinquency",CurrentMtgRatesDataTable82523[[#This Row],[metric_value]]*100,(1-(1-CurrentMtgRatesDataTable82523[[#This Row],[metric_value]])^12)*100)</f>
        <v>2.9032486636934918</v>
      </c>
    </row>
    <row r="7353" spans="2:8">
      <c r="B7353" s="6" t="s">
        <v>59</v>
      </c>
      <c r="C7353" s="31">
        <v>43497</v>
      </c>
      <c r="D7353" s="6" t="s">
        <v>17</v>
      </c>
      <c r="E7353" s="6">
        <v>5.9462703216342496E-3</v>
      </c>
      <c r="F7353" s="31">
        <v>42156</v>
      </c>
      <c r="G7353" s="6" t="s">
        <v>70</v>
      </c>
      <c r="H7353" s="6">
        <f>IF(CurrentMtgRatesDataTable82523[[#This Row],[metric]]="Delinquency",CurrentMtgRatesDataTable82523[[#This Row],[metric_value]]*100,(1-(1-CurrentMtgRatesDataTable82523[[#This Row],[metric_value]])^12)*100)</f>
        <v>6.9067249011043668</v>
      </c>
    </row>
    <row r="7354" spans="2:8">
      <c r="B7354" s="6" t="s">
        <v>57</v>
      </c>
      <c r="C7354" s="31">
        <v>43497</v>
      </c>
      <c r="D7354" s="6" t="s">
        <v>17</v>
      </c>
      <c r="E7354" s="6">
        <v>9.5360436406964899E-3</v>
      </c>
      <c r="F7354" s="31">
        <v>42156</v>
      </c>
      <c r="G7354" s="6" t="s">
        <v>20</v>
      </c>
      <c r="H7354" s="6">
        <f>IF(CurrentMtgRatesDataTable82523[[#This Row],[metric]]="Delinquency",CurrentMtgRatesDataTable82523[[#This Row],[metric_value]]*100,(1-(1-CurrentMtgRatesDataTable82523[[#This Row],[metric_value]])^12)*100)</f>
        <v>10.861748523767611</v>
      </c>
    </row>
    <row r="7355" spans="2:8">
      <c r="B7355" s="6" t="s">
        <v>55</v>
      </c>
      <c r="C7355" s="31">
        <v>43497</v>
      </c>
      <c r="D7355" s="6" t="s">
        <v>17</v>
      </c>
      <c r="E7355" s="6">
        <v>2.5425948081561501E-3</v>
      </c>
      <c r="F7355" s="31">
        <v>42156</v>
      </c>
      <c r="G7355" s="6" t="s">
        <v>72</v>
      </c>
      <c r="H7355" s="6">
        <f>IF(CurrentMtgRatesDataTable82523[[#This Row],[metric]]="Delinquency",CurrentMtgRatesDataTable82523[[#This Row],[metric_value]]*100,(1-(1-CurrentMtgRatesDataTable82523[[#This Row],[metric_value]])^12)*100)</f>
        <v>3.0088057276559721</v>
      </c>
    </row>
    <row r="7356" spans="2:8">
      <c r="B7356" s="6" t="s">
        <v>61</v>
      </c>
      <c r="C7356" s="31">
        <v>43497</v>
      </c>
      <c r="D7356" s="6" t="s">
        <v>17</v>
      </c>
      <c r="E7356" s="6">
        <v>2.1732000725165602E-3</v>
      </c>
      <c r="F7356" s="31">
        <v>42156</v>
      </c>
      <c r="G7356" s="6" t="s">
        <v>72</v>
      </c>
      <c r="H7356" s="6">
        <f>IF(CurrentMtgRatesDataTable82523[[#This Row],[metric]]="Delinquency",CurrentMtgRatesDataTable82523[[#This Row],[metric_value]]*100,(1-(1-CurrentMtgRatesDataTable82523[[#This Row],[metric_value]])^12)*100)</f>
        <v>2.5768943151915913</v>
      </c>
    </row>
    <row r="7357" spans="2:8">
      <c r="B7357" s="6" t="s">
        <v>62</v>
      </c>
      <c r="C7357" s="31">
        <v>43497</v>
      </c>
      <c r="D7357" s="6" t="s">
        <v>17</v>
      </c>
      <c r="E7357" s="6">
        <v>1.34106843644285E-2</v>
      </c>
      <c r="F7357" s="31">
        <v>42156</v>
      </c>
      <c r="G7357" s="6" t="s">
        <v>20</v>
      </c>
      <c r="H7357" s="6">
        <f>IF(CurrentMtgRatesDataTable82523[[#This Row],[metric]]="Delinquency",CurrentMtgRatesDataTable82523[[#This Row],[metric_value]]*100,(1-(1-CurrentMtgRatesDataTable82523[[#This Row],[metric_value]])^12)*100)</f>
        <v>14.957328400302849</v>
      </c>
    </row>
    <row r="7358" spans="2:8">
      <c r="B7358" s="6" t="s">
        <v>50</v>
      </c>
      <c r="C7358" s="31">
        <v>43497</v>
      </c>
      <c r="D7358" s="6" t="s">
        <v>17</v>
      </c>
      <c r="E7358" s="6">
        <v>2.67330589268589E-3</v>
      </c>
      <c r="F7358" s="31">
        <v>42156</v>
      </c>
      <c r="G7358" s="6" t="s">
        <v>72</v>
      </c>
      <c r="H7358" s="6">
        <f>IF(CurrentMtgRatesDataTable82523[[#This Row],[metric]]="Delinquency",CurrentMtgRatesDataTable82523[[#This Row],[metric_value]]*100,(1-(1-CurrentMtgRatesDataTable82523[[#This Row],[metric_value]])^12)*100)</f>
        <v>3.1612175378174623</v>
      </c>
    </row>
    <row r="7359" spans="2:8">
      <c r="B7359" s="6" t="s">
        <v>51</v>
      </c>
      <c r="C7359" s="31">
        <v>43497</v>
      </c>
      <c r="D7359" s="6" t="s">
        <v>17</v>
      </c>
      <c r="E7359" s="6">
        <v>2.6400548631159699E-3</v>
      </c>
      <c r="F7359" s="31">
        <v>42156</v>
      </c>
      <c r="G7359" s="6" t="s">
        <v>72</v>
      </c>
      <c r="H7359" s="6">
        <f>IF(CurrentMtgRatesDataTable82523[[#This Row],[metric]]="Delinquency",CurrentMtgRatesDataTable82523[[#This Row],[metric_value]]*100,(1-(1-CurrentMtgRatesDataTable82523[[#This Row],[metric_value]])^12)*100)</f>
        <v>3.1224669889024836</v>
      </c>
    </row>
    <row r="7360" spans="2:8">
      <c r="B7360" s="6" t="s">
        <v>54</v>
      </c>
      <c r="C7360" s="31">
        <v>43497</v>
      </c>
      <c r="D7360" s="6" t="s">
        <v>17</v>
      </c>
      <c r="E7360" s="6">
        <v>6.2370482532022199E-3</v>
      </c>
      <c r="F7360" s="31">
        <v>42156</v>
      </c>
      <c r="G7360" s="6" t="s">
        <v>70</v>
      </c>
      <c r="H7360" s="6">
        <f>IF(CurrentMtgRatesDataTable82523[[#This Row],[metric]]="Delinquency",CurrentMtgRatesDataTable82523[[#This Row],[metric_value]]*100,(1-(1-CurrentMtgRatesDataTable82523[[#This Row],[metric_value]])^12)*100)</f>
        <v>7.2329764227364475</v>
      </c>
    </row>
    <row r="7361" spans="2:8">
      <c r="B7361" s="6" t="s">
        <v>57</v>
      </c>
      <c r="C7361" s="31">
        <v>43497</v>
      </c>
      <c r="D7361" s="6" t="s">
        <v>19</v>
      </c>
      <c r="E7361" s="6">
        <v>2.5676812969680602E-4</v>
      </c>
      <c r="F7361" s="31">
        <v>42156</v>
      </c>
      <c r="G7361" s="6" t="s">
        <v>70</v>
      </c>
      <c r="H7361" s="6">
        <f>IF(CurrentMtgRatesDataTable82523[[#This Row],[metric]]="Delinquency",CurrentMtgRatesDataTable82523[[#This Row],[metric_value]]*100,(1-(1-CurrentMtgRatesDataTable82523[[#This Row],[metric_value]])^12)*100)</f>
        <v>0.30768699069418926</v>
      </c>
    </row>
    <row r="7362" spans="2:8">
      <c r="B7362" s="6" t="s">
        <v>55</v>
      </c>
      <c r="C7362" s="31">
        <v>43497</v>
      </c>
      <c r="D7362" s="6" t="s">
        <v>19</v>
      </c>
      <c r="E7362" s="6">
        <v>3.48685412912721E-4</v>
      </c>
      <c r="F7362" s="31">
        <v>42156</v>
      </c>
      <c r="G7362" s="6" t="s">
        <v>20</v>
      </c>
      <c r="H7362" s="6">
        <f>IF(CurrentMtgRatesDataTable82523[[#This Row],[metric]]="Delinquency",CurrentMtgRatesDataTable82523[[#This Row],[metric_value]]*100,(1-(1-CurrentMtgRatesDataTable82523[[#This Row],[metric_value]])^12)*100)</f>
        <v>0.41762098941207082</v>
      </c>
    </row>
    <row r="7363" spans="2:8">
      <c r="B7363" s="6" t="s">
        <v>53</v>
      </c>
      <c r="C7363" s="31">
        <v>43497</v>
      </c>
      <c r="D7363" s="6" t="s">
        <v>19</v>
      </c>
      <c r="E7363" s="6">
        <v>9.1545181084664304E-4</v>
      </c>
      <c r="F7363" s="31">
        <v>42156</v>
      </c>
      <c r="G7363" s="6" t="s">
        <v>18</v>
      </c>
      <c r="H7363" s="6">
        <f>IF(CurrentMtgRatesDataTable82523[[#This Row],[metric]]="Delinquency",CurrentMtgRatesDataTable82523[[#This Row],[metric_value]]*100,(1-(1-CurrentMtgRatesDataTable82523[[#This Row],[metric_value]])^12)*100)</f>
        <v>1.0930278732999454</v>
      </c>
    </row>
    <row r="7364" spans="2:8">
      <c r="B7364" s="6" t="s">
        <v>61</v>
      </c>
      <c r="C7364" s="31">
        <v>43497</v>
      </c>
      <c r="D7364" s="6" t="s">
        <v>19</v>
      </c>
      <c r="E7364" s="6">
        <v>4.3285110423477499E-4</v>
      </c>
      <c r="F7364" s="31">
        <v>42156</v>
      </c>
      <c r="G7364" s="6" t="s">
        <v>20</v>
      </c>
      <c r="H7364" s="6">
        <f>IF(CurrentMtgRatesDataTable82523[[#This Row],[metric]]="Delinquency",CurrentMtgRatesDataTable82523[[#This Row],[metric_value]]*100,(1-(1-CurrentMtgRatesDataTable82523[[#This Row],[metric_value]])^12)*100)</f>
        <v>0.51818653100591527</v>
      </c>
    </row>
    <row r="7365" spans="2:8">
      <c r="B7365" s="6" t="s">
        <v>62</v>
      </c>
      <c r="C7365" s="31">
        <v>43497</v>
      </c>
      <c r="D7365" s="6" t="s">
        <v>19</v>
      </c>
      <c r="E7365" s="6">
        <v>4.23182468841907E-4</v>
      </c>
      <c r="F7365" s="31">
        <v>42156</v>
      </c>
      <c r="G7365" s="6" t="s">
        <v>70</v>
      </c>
      <c r="H7365" s="6">
        <f>IF(CurrentMtgRatesDataTable82523[[#This Row],[metric]]="Delinquency",CurrentMtgRatesDataTable82523[[#This Row],[metric_value]]*100,(1-(1-CurrentMtgRatesDataTable82523[[#This Row],[metric_value]])^12)*100)</f>
        <v>0.50663867784009886</v>
      </c>
    </row>
    <row r="7366" spans="2:8">
      <c r="B7366" s="6" t="s">
        <v>58</v>
      </c>
      <c r="C7366" s="31">
        <v>43497</v>
      </c>
      <c r="D7366" s="6" t="s">
        <v>19</v>
      </c>
      <c r="E7366" s="6">
        <v>2.7694846153597801E-3</v>
      </c>
      <c r="F7366" s="31">
        <v>42156</v>
      </c>
      <c r="G7366" s="6" t="s">
        <v>18</v>
      </c>
      <c r="H7366" s="6">
        <f>IF(CurrentMtgRatesDataTable82523[[#This Row],[metric]]="Delinquency",CurrentMtgRatesDataTable82523[[#This Row],[metric_value]]*100,(1-(1-CurrentMtgRatesDataTable82523[[#This Row],[metric_value]])^12)*100)</f>
        <v>3.2732236675779625</v>
      </c>
    </row>
    <row r="7367" spans="2:8">
      <c r="B7367" s="6" t="s">
        <v>50</v>
      </c>
      <c r="C7367" s="31">
        <v>43497</v>
      </c>
      <c r="D7367" s="6" t="s">
        <v>19</v>
      </c>
      <c r="E7367" s="6">
        <v>1.7540377356904199E-4</v>
      </c>
      <c r="F7367" s="31">
        <v>42156</v>
      </c>
      <c r="G7367" s="6" t="s">
        <v>20</v>
      </c>
      <c r="H7367" s="6">
        <f>IF(CurrentMtgRatesDataTable82523[[#This Row],[metric]]="Delinquency",CurrentMtgRatesDataTable82523[[#This Row],[metric_value]]*100,(1-(1-CurrentMtgRatesDataTable82523[[#This Row],[metric_value]])^12)*100)</f>
        <v>0.2102815881673159</v>
      </c>
    </row>
    <row r="7368" spans="2:8">
      <c r="B7368" s="6" t="s">
        <v>51</v>
      </c>
      <c r="C7368" s="31">
        <v>43497</v>
      </c>
      <c r="D7368" s="6" t="s">
        <v>19</v>
      </c>
      <c r="E7368" s="6">
        <v>1.8486071424170001E-4</v>
      </c>
      <c r="F7368" s="31">
        <v>42156</v>
      </c>
      <c r="G7368" s="6" t="s">
        <v>20</v>
      </c>
      <c r="H7368" s="6">
        <f>IF(CurrentMtgRatesDataTable82523[[#This Row],[metric]]="Delinquency",CurrentMtgRatesDataTable82523[[#This Row],[metric_value]]*100,(1-(1-CurrentMtgRatesDataTable82523[[#This Row],[metric_value]])^12)*100)</f>
        <v>0.22160745102139945</v>
      </c>
    </row>
    <row r="7369" spans="2:8">
      <c r="B7369" s="6" t="s">
        <v>60</v>
      </c>
      <c r="C7369" s="31">
        <v>43497</v>
      </c>
      <c r="D7369" s="6" t="s">
        <v>19</v>
      </c>
      <c r="E7369" s="6">
        <v>6.0298899172754605E-4</v>
      </c>
      <c r="F7369" s="31">
        <v>42156</v>
      </c>
      <c r="G7369" s="6" t="s">
        <v>18</v>
      </c>
      <c r="H7369" s="6">
        <f>IF(CurrentMtgRatesDataTable82523[[#This Row],[metric]]="Delinquency",CurrentMtgRatesDataTable82523[[#This Row],[metric_value]]*100,(1-(1-CurrentMtgRatesDataTable82523[[#This Row],[metric_value]])^12)*100)</f>
        <v>0.72119187512877936</v>
      </c>
    </row>
    <row r="7370" spans="2:8">
      <c r="B7370" s="6" t="s">
        <v>52</v>
      </c>
      <c r="C7370" s="31">
        <v>43497</v>
      </c>
      <c r="D7370" s="6" t="s">
        <v>19</v>
      </c>
      <c r="E7370" s="6">
        <v>3.2731143698732599E-4</v>
      </c>
      <c r="F7370" s="31">
        <v>42156</v>
      </c>
      <c r="G7370" s="6" t="s">
        <v>72</v>
      </c>
      <c r="H7370" s="6">
        <f>IF(CurrentMtgRatesDataTable82523[[#This Row],[metric]]="Delinquency",CurrentMtgRatesDataTable82523[[#This Row],[metric_value]]*100,(1-(1-CurrentMtgRatesDataTable82523[[#This Row],[metric_value]])^12)*100)</f>
        <v>0.39206741893738073</v>
      </c>
    </row>
    <row r="7371" spans="2:8">
      <c r="B7371" s="6" t="s">
        <v>59</v>
      </c>
      <c r="C7371" s="31">
        <v>43497</v>
      </c>
      <c r="D7371" s="6" t="s">
        <v>19</v>
      </c>
      <c r="E7371" s="6">
        <v>2.4045343577874901E-4</v>
      </c>
      <c r="F7371" s="31">
        <v>42156</v>
      </c>
      <c r="G7371" s="6" t="s">
        <v>70</v>
      </c>
      <c r="H7371" s="6">
        <f>IF(CurrentMtgRatesDataTable82523[[#This Row],[metric]]="Delinquency",CurrentMtgRatesDataTable82523[[#This Row],[metric_value]]*100,(1-(1-CurrentMtgRatesDataTable82523[[#This Row],[metric_value]])^12)*100)</f>
        <v>0.28816283078256788</v>
      </c>
    </row>
    <row r="7372" spans="2:8">
      <c r="B7372" s="6" t="s">
        <v>57</v>
      </c>
      <c r="C7372" s="31">
        <v>43497</v>
      </c>
      <c r="D7372" s="6" t="s">
        <v>19</v>
      </c>
      <c r="E7372" s="6">
        <v>3.6040858140788602E-4</v>
      </c>
      <c r="F7372" s="31">
        <v>42156</v>
      </c>
      <c r="G7372" s="6" t="s">
        <v>20</v>
      </c>
      <c r="H7372" s="6">
        <f>IF(CurrentMtgRatesDataTable82523[[#This Row],[metric]]="Delinquency",CurrentMtgRatesDataTable82523[[#This Row],[metric_value]]*100,(1-(1-CurrentMtgRatesDataTable82523[[#This Row],[metric_value]])^12)*100)</f>
        <v>0.43163402410490992</v>
      </c>
    </row>
    <row r="7373" spans="2:8">
      <c r="B7373" s="6" t="s">
        <v>55</v>
      </c>
      <c r="C7373" s="31">
        <v>43497</v>
      </c>
      <c r="D7373" s="6" t="s">
        <v>19</v>
      </c>
      <c r="E7373" s="6">
        <v>4.9331334592479998E-4</v>
      </c>
      <c r="F7373" s="31">
        <v>42156</v>
      </c>
      <c r="G7373" s="6" t="s">
        <v>72</v>
      </c>
      <c r="H7373" s="6">
        <f>IF(CurrentMtgRatesDataTable82523[[#This Row],[metric]]="Delinquency",CurrentMtgRatesDataTable82523[[#This Row],[metric_value]]*100,(1-(1-CurrentMtgRatesDataTable82523[[#This Row],[metric_value]])^12)*100)</f>
        <v>0.59037249014169957</v>
      </c>
    </row>
    <row r="7374" spans="2:8">
      <c r="B7374" s="6" t="s">
        <v>61</v>
      </c>
      <c r="C7374" s="31">
        <v>43497</v>
      </c>
      <c r="D7374" s="6" t="s">
        <v>19</v>
      </c>
      <c r="E7374" s="6">
        <v>5.3663968420338297E-4</v>
      </c>
      <c r="F7374" s="31">
        <v>42156</v>
      </c>
      <c r="G7374" s="6" t="s">
        <v>72</v>
      </c>
      <c r="H7374" s="6">
        <f>IF(CurrentMtgRatesDataTable82523[[#This Row],[metric]]="Delinquency",CurrentMtgRatesDataTable82523[[#This Row],[metric_value]]*100,(1-(1-CurrentMtgRatesDataTable82523[[#This Row],[metric_value]])^12)*100)</f>
        <v>0.64207033468626218</v>
      </c>
    </row>
    <row r="7375" spans="2:8">
      <c r="B7375" s="6" t="s">
        <v>62</v>
      </c>
      <c r="C7375" s="31">
        <v>43497</v>
      </c>
      <c r="D7375" s="6" t="s">
        <v>19</v>
      </c>
      <c r="E7375" s="6">
        <v>6.6842251040717096E-4</v>
      </c>
      <c r="F7375" s="31">
        <v>42156</v>
      </c>
      <c r="G7375" s="6" t="s">
        <v>20</v>
      </c>
      <c r="H7375" s="6">
        <f>IF(CurrentMtgRatesDataTable82523[[#This Row],[metric]]="Delinquency",CurrentMtgRatesDataTable82523[[#This Row],[metric_value]]*100,(1-(1-CurrentMtgRatesDataTable82523[[#This Row],[metric_value]])^12)*100)</f>
        <v>0.79916476767110112</v>
      </c>
    </row>
    <row r="7376" spans="2:8">
      <c r="B7376" s="6" t="s">
        <v>50</v>
      </c>
      <c r="C7376" s="31">
        <v>43497</v>
      </c>
      <c r="D7376" s="6" t="s">
        <v>19</v>
      </c>
      <c r="E7376" s="6">
        <v>2.72432144512311E-4</v>
      </c>
      <c r="F7376" s="31">
        <v>42156</v>
      </c>
      <c r="G7376" s="6" t="s">
        <v>72</v>
      </c>
      <c r="H7376" s="6">
        <f>IF(CurrentMtgRatesDataTable82523[[#This Row],[metric]]="Delinquency",CurrentMtgRatesDataTable82523[[#This Row],[metric_value]]*100,(1-(1-CurrentMtgRatesDataTable82523[[#This Row],[metric_value]])^12)*100)</f>
        <v>0.32642917077180256</v>
      </c>
    </row>
    <row r="7377" spans="2:8">
      <c r="B7377" s="6" t="s">
        <v>51</v>
      </c>
      <c r="C7377" s="31">
        <v>43497</v>
      </c>
      <c r="D7377" s="6" t="s">
        <v>19</v>
      </c>
      <c r="E7377" s="6">
        <v>2.9928362755462899E-4</v>
      </c>
      <c r="F7377" s="31">
        <v>42156</v>
      </c>
      <c r="G7377" s="6" t="s">
        <v>72</v>
      </c>
      <c r="H7377" s="6">
        <f>IF(CurrentMtgRatesDataTable82523[[#This Row],[metric]]="Delinquency",CurrentMtgRatesDataTable82523[[#This Row],[metric_value]]*100,(1-(1-CurrentMtgRatesDataTable82523[[#This Row],[metric_value]])^12)*100)</f>
        <v>0.35854977587128634</v>
      </c>
    </row>
    <row r="7378" spans="2:8">
      <c r="B7378" s="6" t="s">
        <v>54</v>
      </c>
      <c r="C7378" s="31">
        <v>43497</v>
      </c>
      <c r="D7378" s="6" t="s">
        <v>19</v>
      </c>
      <c r="E7378" s="6">
        <v>2.0945470585827101E-4</v>
      </c>
      <c r="F7378" s="31">
        <v>42156</v>
      </c>
      <c r="G7378" s="6" t="s">
        <v>70</v>
      </c>
      <c r="H7378" s="6">
        <f>IF(CurrentMtgRatesDataTable82523[[#This Row],[metric]]="Delinquency",CurrentMtgRatesDataTable82523[[#This Row],[metric_value]]*100,(1-(1-CurrentMtgRatesDataTable82523[[#This Row],[metric_value]])^12)*100)</f>
        <v>0.25105629868658053</v>
      </c>
    </row>
    <row r="7379" spans="2:8">
      <c r="B7379" s="6" t="s">
        <v>52</v>
      </c>
      <c r="C7379" s="31">
        <v>43497</v>
      </c>
      <c r="D7379" s="6" t="s">
        <v>19</v>
      </c>
      <c r="E7379" s="6">
        <v>7.8020317169601497E-4</v>
      </c>
      <c r="F7379" s="31">
        <v>42156</v>
      </c>
      <c r="G7379" s="6" t="s">
        <v>18</v>
      </c>
      <c r="H7379" s="6">
        <f>IF(CurrentMtgRatesDataTable82523[[#This Row],[metric]]="Delinquency",CurrentMtgRatesDataTable82523[[#This Row],[metric_value]]*100,(1-(1-CurrentMtgRatesDataTable82523[[#This Row],[metric_value]])^12)*100)</f>
        <v>0.93223670389268598</v>
      </c>
    </row>
    <row r="7380" spans="2:8">
      <c r="B7380" s="6" t="s">
        <v>59</v>
      </c>
      <c r="C7380" s="31">
        <v>43497</v>
      </c>
      <c r="D7380" s="6" t="s">
        <v>19</v>
      </c>
      <c r="E7380" s="6">
        <v>3.7622515114799603E-4</v>
      </c>
      <c r="F7380" s="31">
        <v>42156</v>
      </c>
      <c r="G7380" s="6" t="s">
        <v>20</v>
      </c>
      <c r="H7380" s="6">
        <f>IF(CurrentMtgRatesDataTable82523[[#This Row],[metric]]="Delinquency",CurrentMtgRatesDataTable82523[[#This Row],[metric_value]]*100,(1-(1-CurrentMtgRatesDataTable82523[[#This Row],[metric_value]])^12)*100)</f>
        <v>0.45053715254609328</v>
      </c>
    </row>
    <row r="7381" spans="2:8">
      <c r="B7381" s="6" t="s">
        <v>57</v>
      </c>
      <c r="C7381" s="31">
        <v>43497</v>
      </c>
      <c r="D7381" s="6" t="s">
        <v>19</v>
      </c>
      <c r="E7381" s="6">
        <v>6.6975260634062302E-4</v>
      </c>
      <c r="F7381" s="31">
        <v>42156</v>
      </c>
      <c r="G7381" s="6" t="s">
        <v>72</v>
      </c>
      <c r="H7381" s="6">
        <f>IF(CurrentMtgRatesDataTable82523[[#This Row],[metric]]="Delinquency",CurrentMtgRatesDataTable82523[[#This Row],[metric_value]]*100,(1-(1-CurrentMtgRatesDataTable82523[[#This Row],[metric_value]])^12)*100)</f>
        <v>0.80074917466393947</v>
      </c>
    </row>
    <row r="7382" spans="2:8">
      <c r="B7382" s="6" t="s">
        <v>55</v>
      </c>
      <c r="C7382" s="31">
        <v>43497</v>
      </c>
      <c r="D7382" s="6" t="s">
        <v>19</v>
      </c>
      <c r="E7382" s="6">
        <v>1.3964181357567101E-3</v>
      </c>
      <c r="F7382" s="31">
        <v>42156</v>
      </c>
      <c r="G7382" s="6" t="s">
        <v>18</v>
      </c>
      <c r="H7382" s="6">
        <f>IF(CurrentMtgRatesDataTable82523[[#This Row],[metric]]="Delinquency",CurrentMtgRatesDataTable82523[[#This Row],[metric_value]]*100,(1-(1-CurrentMtgRatesDataTable82523[[#This Row],[metric_value]])^12)*100)</f>
        <v>1.6628915891167106</v>
      </c>
    </row>
    <row r="7383" spans="2:8">
      <c r="B7383" s="6" t="s">
        <v>61</v>
      </c>
      <c r="C7383" s="31">
        <v>43497</v>
      </c>
      <c r="D7383" s="6" t="s">
        <v>19</v>
      </c>
      <c r="E7383" s="6">
        <v>1.93678431396637E-3</v>
      </c>
      <c r="F7383" s="31">
        <v>42156</v>
      </c>
      <c r="G7383" s="6" t="s">
        <v>18</v>
      </c>
      <c r="H7383" s="6">
        <f>IF(CurrentMtgRatesDataTable82523[[#This Row],[metric]]="Delinquency",CurrentMtgRatesDataTable82523[[#This Row],[metric_value]]*100,(1-(1-CurrentMtgRatesDataTable82523[[#This Row],[metric_value]])^12)*100)</f>
        <v>2.2995428344409152</v>
      </c>
    </row>
    <row r="7384" spans="2:8">
      <c r="B7384" s="6" t="s">
        <v>62</v>
      </c>
      <c r="C7384" s="31">
        <v>43497</v>
      </c>
      <c r="D7384" s="6" t="s">
        <v>19</v>
      </c>
      <c r="E7384" s="6">
        <v>1.04240523161658E-3</v>
      </c>
      <c r="F7384" s="31">
        <v>42156</v>
      </c>
      <c r="G7384" s="6" t="s">
        <v>72</v>
      </c>
      <c r="H7384" s="6">
        <f>IF(CurrentMtgRatesDataTable82523[[#This Row],[metric]]="Delinquency",CurrentMtgRatesDataTable82523[[#This Row],[metric_value]]*100,(1-(1-CurrentMtgRatesDataTable82523[[#This Row],[metric_value]])^12)*100)</f>
        <v>1.2437395214944247</v>
      </c>
    </row>
    <row r="7385" spans="2:8">
      <c r="B7385" s="6" t="s">
        <v>50</v>
      </c>
      <c r="C7385" s="31">
        <v>43497</v>
      </c>
      <c r="D7385" s="6" t="s">
        <v>19</v>
      </c>
      <c r="E7385" s="6">
        <v>6.4467108396431899E-4</v>
      </c>
      <c r="F7385" s="31">
        <v>42156</v>
      </c>
      <c r="G7385" s="6" t="s">
        <v>18</v>
      </c>
      <c r="H7385" s="6">
        <f>IF(CurrentMtgRatesDataTable82523[[#This Row],[metric]]="Delinquency",CurrentMtgRatesDataTable82523[[#This Row],[metric_value]]*100,(1-(1-CurrentMtgRatesDataTable82523[[#This Row],[metric_value]])^12)*100)</f>
        <v>0.77086822126125609</v>
      </c>
    </row>
    <row r="7386" spans="2:8">
      <c r="B7386" s="6" t="s">
        <v>56</v>
      </c>
      <c r="C7386" s="31">
        <v>43497</v>
      </c>
      <c r="D7386" s="6" t="s">
        <v>19</v>
      </c>
      <c r="E7386" s="6">
        <v>3.6027877122748E-4</v>
      </c>
      <c r="F7386" s="31">
        <v>42156</v>
      </c>
      <c r="G7386" s="6" t="s">
        <v>70</v>
      </c>
      <c r="H7386" s="6">
        <f>IF(CurrentMtgRatesDataTable82523[[#This Row],[metric]]="Delinquency",CurrentMtgRatesDataTable82523[[#This Row],[metric_value]]*100,(1-(1-CurrentMtgRatesDataTable82523[[#This Row],[metric_value]])^12)*100)</f>
        <v>0.43147886822401116</v>
      </c>
    </row>
    <row r="7387" spans="2:8">
      <c r="B7387" s="6" t="s">
        <v>51</v>
      </c>
      <c r="C7387" s="31">
        <v>43497</v>
      </c>
      <c r="D7387" s="6" t="s">
        <v>19</v>
      </c>
      <c r="E7387" s="6">
        <v>6.9438046897649997E-4</v>
      </c>
      <c r="F7387" s="31">
        <v>42156</v>
      </c>
      <c r="G7387" s="6" t="s">
        <v>18</v>
      </c>
      <c r="H7387" s="6">
        <f>IF(CurrentMtgRatesDataTable82523[[#This Row],[metric]]="Delinquency",CurrentMtgRatesDataTable82523[[#This Row],[metric_value]]*100,(1-(1-CurrentMtgRatesDataTable82523[[#This Row],[metric_value]])^12)*100)</f>
        <v>0.83008163304056914</v>
      </c>
    </row>
    <row r="7388" spans="2:8">
      <c r="B7388" s="6" t="s">
        <v>54</v>
      </c>
      <c r="C7388" s="31">
        <v>43497</v>
      </c>
      <c r="D7388" s="6" t="s">
        <v>19</v>
      </c>
      <c r="E7388" s="6">
        <v>3.1509220015712102E-4</v>
      </c>
      <c r="F7388" s="31">
        <v>42156</v>
      </c>
      <c r="G7388" s="6" t="s">
        <v>20</v>
      </c>
      <c r="H7388" s="6">
        <f>IF(CurrentMtgRatesDataTable82523[[#This Row],[metric]]="Delinquency",CurrentMtgRatesDataTable82523[[#This Row],[metric_value]]*100,(1-(1-CurrentMtgRatesDataTable82523[[#This Row],[metric_value]])^12)*100)</f>
        <v>0.37745605950972871</v>
      </c>
    </row>
    <row r="7389" spans="2:8">
      <c r="B7389" s="6" t="s">
        <v>59</v>
      </c>
      <c r="C7389" s="31">
        <v>43497</v>
      </c>
      <c r="D7389" s="6" t="s">
        <v>19</v>
      </c>
      <c r="E7389" s="6">
        <v>5.2103866817431897E-4</v>
      </c>
      <c r="F7389" s="31">
        <v>42156</v>
      </c>
      <c r="G7389" s="6" t="s">
        <v>72</v>
      </c>
      <c r="H7389" s="6">
        <f>IF(CurrentMtgRatesDataTable82523[[#This Row],[metric]]="Delinquency",CurrentMtgRatesDataTable82523[[#This Row],[metric_value]]*100,(1-(1-CurrentMtgRatesDataTable82523[[#This Row],[metric_value]])^12)*100)</f>
        <v>0.62345773357483925</v>
      </c>
    </row>
    <row r="7390" spans="2:8">
      <c r="B7390" s="6" t="s">
        <v>57</v>
      </c>
      <c r="C7390" s="31">
        <v>43497</v>
      </c>
      <c r="D7390" s="6" t="s">
        <v>19</v>
      </c>
      <c r="E7390" s="6">
        <v>1.6946824851586299E-3</v>
      </c>
      <c r="F7390" s="31">
        <v>42156</v>
      </c>
      <c r="G7390" s="6" t="s">
        <v>18</v>
      </c>
      <c r="H7390" s="6">
        <f>IF(CurrentMtgRatesDataTable82523[[#This Row],[metric]]="Delinquency",CurrentMtgRatesDataTable82523[[#This Row],[metric_value]]*100,(1-(1-CurrentMtgRatesDataTable82523[[#This Row],[metric_value]])^12)*100)</f>
        <v>2.0147707883328758</v>
      </c>
    </row>
    <row r="7391" spans="2:8">
      <c r="B7391" s="6" t="s">
        <v>63</v>
      </c>
      <c r="C7391" s="31">
        <v>43497</v>
      </c>
      <c r="D7391" s="6" t="s">
        <v>19</v>
      </c>
      <c r="E7391" s="6">
        <v>2.44697453990866E-4</v>
      </c>
      <c r="F7391" s="31">
        <v>42156</v>
      </c>
      <c r="G7391" s="6" t="s">
        <v>70</v>
      </c>
      <c r="H7391" s="6">
        <f>IF(CurrentMtgRatesDataTable82523[[#This Row],[metric]]="Delinquency",CurrentMtgRatesDataTable82523[[#This Row],[metric_value]]*100,(1-(1-CurrentMtgRatesDataTable82523[[#This Row],[metric_value]])^12)*100)</f>
        <v>0.29324207977898809</v>
      </c>
    </row>
    <row r="7392" spans="2:8">
      <c r="B7392" s="6" t="s">
        <v>62</v>
      </c>
      <c r="C7392" s="31">
        <v>43497</v>
      </c>
      <c r="D7392" s="6" t="s">
        <v>19</v>
      </c>
      <c r="E7392" s="6">
        <v>3.2532043340452398E-3</v>
      </c>
      <c r="F7392" s="31">
        <v>42156</v>
      </c>
      <c r="G7392" s="6" t="s">
        <v>18</v>
      </c>
      <c r="H7392" s="6">
        <f>IF(CurrentMtgRatesDataTable82523[[#This Row],[metric]]="Delinquency",CurrentMtgRatesDataTable82523[[#This Row],[metric_value]]*100,(1-(1-CurrentMtgRatesDataTable82523[[#This Row],[metric_value]])^12)*100)</f>
        <v>3.8347471063317151</v>
      </c>
    </row>
    <row r="7393" spans="2:8">
      <c r="B7393" s="6" t="s">
        <v>53</v>
      </c>
      <c r="C7393" s="31">
        <v>43497</v>
      </c>
      <c r="D7393" s="6" t="s">
        <v>19</v>
      </c>
      <c r="E7393" s="6">
        <v>1.63084422428171E-4</v>
      </c>
      <c r="F7393" s="31">
        <v>42156</v>
      </c>
      <c r="G7393" s="6" t="s">
        <v>70</v>
      </c>
      <c r="H7393" s="6">
        <f>IF(CurrentMtgRatesDataTable82523[[#This Row],[metric]]="Delinquency",CurrentMtgRatesDataTable82523[[#This Row],[metric_value]]*100,(1-(1-CurrentMtgRatesDataTable82523[[#This Row],[metric_value]])^12)*100)</f>
        <v>0.19552586521301984</v>
      </c>
    </row>
    <row r="7394" spans="2:8">
      <c r="B7394" s="6" t="s">
        <v>56</v>
      </c>
      <c r="C7394" s="31">
        <v>43497</v>
      </c>
      <c r="D7394" s="6" t="s">
        <v>19</v>
      </c>
      <c r="E7394" s="6">
        <v>5.4455700318241298E-4</v>
      </c>
      <c r="F7394" s="31">
        <v>42156</v>
      </c>
      <c r="G7394" s="6" t="s">
        <v>20</v>
      </c>
      <c r="H7394" s="6">
        <f>IF(CurrentMtgRatesDataTable82523[[#This Row],[metric]]="Delinquency",CurrentMtgRatesDataTable82523[[#This Row],[metric_value]]*100,(1-(1-CurrentMtgRatesDataTable82523[[#This Row],[metric_value]])^12)*100)</f>
        <v>0.65151477274619785</v>
      </c>
    </row>
    <row r="7395" spans="2:8">
      <c r="B7395" s="6" t="s">
        <v>54</v>
      </c>
      <c r="C7395" s="31">
        <v>43497</v>
      </c>
      <c r="D7395" s="6" t="s">
        <v>19</v>
      </c>
      <c r="E7395" s="6">
        <v>4.5195688347521198E-4</v>
      </c>
      <c r="F7395" s="31">
        <v>42156</v>
      </c>
      <c r="G7395" s="6" t="s">
        <v>72</v>
      </c>
      <c r="H7395" s="6">
        <f>IF(CurrentMtgRatesDataTable82523[[#This Row],[metric]]="Delinquency",CurrentMtgRatesDataTable82523[[#This Row],[metric_value]]*100,(1-(1-CurrentMtgRatesDataTable82523[[#This Row],[metric_value]])^12)*100)</f>
        <v>0.54100213996219892</v>
      </c>
    </row>
    <row r="7396" spans="2:8">
      <c r="B7396" s="6" t="s">
        <v>58</v>
      </c>
      <c r="C7396" s="31">
        <v>43497</v>
      </c>
      <c r="D7396" s="6" t="s">
        <v>19</v>
      </c>
      <c r="E7396" s="6">
        <v>3.8744546441422598E-4</v>
      </c>
      <c r="F7396" s="31">
        <v>42156</v>
      </c>
      <c r="G7396" s="6" t="s">
        <v>70</v>
      </c>
      <c r="H7396" s="6">
        <f>IF(CurrentMtgRatesDataTable82523[[#This Row],[metric]]="Delinquency",CurrentMtgRatesDataTable82523[[#This Row],[metric_value]]*100,(1-(1-CurrentMtgRatesDataTable82523[[#This Row],[metric_value]])^12)*100)</f>
        <v>0.46394508340390495</v>
      </c>
    </row>
    <row r="7397" spans="2:8">
      <c r="B7397" s="6" t="s">
        <v>59</v>
      </c>
      <c r="C7397" s="31">
        <v>43497</v>
      </c>
      <c r="D7397" s="6" t="s">
        <v>19</v>
      </c>
      <c r="E7397" s="6">
        <v>1.58526925982574E-3</v>
      </c>
      <c r="F7397" s="31">
        <v>42156</v>
      </c>
      <c r="G7397" s="6" t="s">
        <v>18</v>
      </c>
      <c r="H7397" s="6">
        <f>IF(CurrentMtgRatesDataTable82523[[#This Row],[metric]]="Delinquency",CurrentMtgRatesDataTable82523[[#This Row],[metric_value]]*100,(1-(1-CurrentMtgRatesDataTable82523[[#This Row],[metric_value]])^12)*100)</f>
        <v>1.88582412696775</v>
      </c>
    </row>
    <row r="7398" spans="2:8">
      <c r="B7398" s="6" t="s">
        <v>60</v>
      </c>
      <c r="C7398" s="31">
        <v>43497</v>
      </c>
      <c r="D7398" s="6" t="s">
        <v>19</v>
      </c>
      <c r="E7398" s="6">
        <v>1.1423868821351E-4</v>
      </c>
      <c r="F7398" s="31">
        <v>42156</v>
      </c>
      <c r="G7398" s="6" t="s">
        <v>70</v>
      </c>
      <c r="H7398" s="6">
        <f>IF(CurrentMtgRatesDataTable82523[[#This Row],[metric]]="Delinquency",CurrentMtgRatesDataTable82523[[#This Row],[metric_value]]*100,(1-(1-CurrentMtgRatesDataTable82523[[#This Row],[metric_value]])^12)*100)</f>
        <v>0.13700032549280872</v>
      </c>
    </row>
    <row r="7399" spans="2:8">
      <c r="B7399" s="6" t="s">
        <v>63</v>
      </c>
      <c r="C7399" s="31">
        <v>43497</v>
      </c>
      <c r="D7399" s="6" t="s">
        <v>19</v>
      </c>
      <c r="E7399" s="6">
        <v>3.42835140335594E-4</v>
      </c>
      <c r="F7399" s="31">
        <v>42156</v>
      </c>
      <c r="G7399" s="6" t="s">
        <v>20</v>
      </c>
      <c r="H7399" s="6">
        <f>IF(CurrentMtgRatesDataTable82523[[#This Row],[metric]]="Delinquency",CurrentMtgRatesDataTable82523[[#This Row],[metric_value]]*100,(1-(1-CurrentMtgRatesDataTable82523[[#This Row],[metric_value]])^12)*100)</f>
        <v>0.4106273170583874</v>
      </c>
    </row>
    <row r="7400" spans="2:8">
      <c r="B7400" s="6" t="s">
        <v>53</v>
      </c>
      <c r="C7400" s="31">
        <v>43497</v>
      </c>
      <c r="D7400" s="6" t="s">
        <v>19</v>
      </c>
      <c r="E7400" s="6">
        <v>2.3143349559986799E-4</v>
      </c>
      <c r="F7400" s="31">
        <v>42156</v>
      </c>
      <c r="G7400" s="6" t="s">
        <v>20</v>
      </c>
      <c r="H7400" s="6">
        <f>IF(CurrentMtgRatesDataTable82523[[#This Row],[metric]]="Delinquency",CurrentMtgRatesDataTable82523[[#This Row],[metric_value]]*100,(1-(1-CurrentMtgRatesDataTable82523[[#This Row],[metric_value]])^12)*100)</f>
        <v>0.27736696163295216</v>
      </c>
    </row>
    <row r="7401" spans="2:8">
      <c r="B7401" s="6" t="s">
        <v>56</v>
      </c>
      <c r="C7401" s="31">
        <v>43497</v>
      </c>
      <c r="D7401" s="6" t="s">
        <v>19</v>
      </c>
      <c r="E7401" s="6">
        <v>8.8945631242009105E-4</v>
      </c>
      <c r="F7401" s="31">
        <v>42156</v>
      </c>
      <c r="G7401" s="6" t="s">
        <v>72</v>
      </c>
      <c r="H7401" s="6">
        <f>IF(CurrentMtgRatesDataTable82523[[#This Row],[metric]]="Delinquency",CurrentMtgRatesDataTable82523[[#This Row],[metric_value]]*100,(1-(1-CurrentMtgRatesDataTable82523[[#This Row],[metric_value]])^12)*100)</f>
        <v>1.0621415501694598</v>
      </c>
    </row>
    <row r="7402" spans="2:8">
      <c r="B7402" s="6" t="s">
        <v>54</v>
      </c>
      <c r="C7402" s="31">
        <v>43497</v>
      </c>
      <c r="D7402" s="6" t="s">
        <v>19</v>
      </c>
      <c r="E7402" s="6">
        <v>1.2444315872624299E-3</v>
      </c>
      <c r="F7402" s="31">
        <v>42156</v>
      </c>
      <c r="G7402" s="6" t="s">
        <v>18</v>
      </c>
      <c r="H7402" s="6">
        <f>IF(CurrentMtgRatesDataTable82523[[#This Row],[metric]]="Delinquency",CurrentMtgRatesDataTable82523[[#This Row],[metric_value]]*100,(1-(1-CurrentMtgRatesDataTable82523[[#This Row],[metric_value]])^12)*100)</f>
        <v>1.4831393574646135</v>
      </c>
    </row>
    <row r="7403" spans="2:8">
      <c r="B7403" s="6" t="s">
        <v>58</v>
      </c>
      <c r="C7403" s="31">
        <v>43497</v>
      </c>
      <c r="D7403" s="6" t="s">
        <v>19</v>
      </c>
      <c r="E7403" s="6">
        <v>5.9347883279344199E-4</v>
      </c>
      <c r="F7403" s="31">
        <v>42156</v>
      </c>
      <c r="G7403" s="6" t="s">
        <v>20</v>
      </c>
      <c r="H7403" s="6">
        <f>IF(CurrentMtgRatesDataTable82523[[#This Row],[metric]]="Delinquency",CurrentMtgRatesDataTable82523[[#This Row],[metric_value]]*100,(1-(1-CurrentMtgRatesDataTable82523[[#This Row],[metric_value]])^12)*100)</f>
        <v>0.7098545589273253</v>
      </c>
    </row>
    <row r="7404" spans="2:8">
      <c r="B7404" s="6" t="s">
        <v>60</v>
      </c>
      <c r="C7404" s="31">
        <v>43497</v>
      </c>
      <c r="D7404" s="6" t="s">
        <v>19</v>
      </c>
      <c r="E7404" s="6">
        <v>1.5501042454547101E-4</v>
      </c>
      <c r="F7404" s="31">
        <v>42156</v>
      </c>
      <c r="G7404" s="6" t="s">
        <v>20</v>
      </c>
      <c r="H7404" s="6">
        <f>IF(CurrentMtgRatesDataTable82523[[#This Row],[metric]]="Delinquency",CurrentMtgRatesDataTable82523[[#This Row],[metric_value]]*100,(1-(1-CurrentMtgRatesDataTable82523[[#This Row],[metric_value]])^12)*100)</f>
        <v>0.18585400503841054</v>
      </c>
    </row>
    <row r="7405" spans="2:8">
      <c r="B7405" s="6" t="s">
        <v>63</v>
      </c>
      <c r="C7405" s="31">
        <v>43497</v>
      </c>
      <c r="D7405" s="6" t="s">
        <v>19</v>
      </c>
      <c r="E7405" s="6">
        <v>6.4885331263822804E-4</v>
      </c>
      <c r="F7405" s="31">
        <v>42156</v>
      </c>
      <c r="G7405" s="6" t="s">
        <v>72</v>
      </c>
      <c r="H7405" s="6">
        <f>IF(CurrentMtgRatesDataTable82523[[#This Row],[metric]]="Delinquency",CurrentMtgRatesDataTable82523[[#This Row],[metric_value]]*100,(1-(1-CurrentMtgRatesDataTable82523[[#This Row],[metric_value]])^12)*100)</f>
        <v>0.77585130613133657</v>
      </c>
    </row>
    <row r="7406" spans="2:8">
      <c r="B7406" s="6" t="s">
        <v>52</v>
      </c>
      <c r="C7406" s="31">
        <v>43497</v>
      </c>
      <c r="D7406" s="6" t="s">
        <v>19</v>
      </c>
      <c r="E7406" s="6">
        <v>1.45915830071727E-4</v>
      </c>
      <c r="F7406" s="31">
        <v>42156</v>
      </c>
      <c r="G7406" s="6" t="s">
        <v>70</v>
      </c>
      <c r="H7406" s="6">
        <f>IF(CurrentMtgRatesDataTable82523[[#This Row],[metric]]="Delinquency",CurrentMtgRatesDataTable82523[[#This Row],[metric_value]]*100,(1-(1-CurrentMtgRatesDataTable82523[[#This Row],[metric_value]])^12)*100)</f>
        <v>0.17495854097778762</v>
      </c>
    </row>
    <row r="7407" spans="2:8">
      <c r="B7407" s="6" t="s">
        <v>55</v>
      </c>
      <c r="C7407" s="31">
        <v>43497</v>
      </c>
      <c r="D7407" s="6" t="s">
        <v>19</v>
      </c>
      <c r="E7407" s="6">
        <v>2.28900547989348E-4</v>
      </c>
      <c r="F7407" s="31">
        <v>42156</v>
      </c>
      <c r="G7407" s="6" t="s">
        <v>70</v>
      </c>
      <c r="H7407" s="6">
        <f>IF(CurrentMtgRatesDataTable82523[[#This Row],[metric]]="Delinquency",CurrentMtgRatesDataTable82523[[#This Row],[metric_value]]*100,(1-(1-CurrentMtgRatesDataTable82523[[#This Row],[metric_value]])^12)*100)</f>
        <v>0.2743351112632797</v>
      </c>
    </row>
    <row r="7408" spans="2:8">
      <c r="B7408" s="6" t="s">
        <v>53</v>
      </c>
      <c r="C7408" s="31">
        <v>43497</v>
      </c>
      <c r="D7408" s="6" t="s">
        <v>19</v>
      </c>
      <c r="E7408" s="6">
        <v>3.6357152235571199E-4</v>
      </c>
      <c r="F7408" s="31">
        <v>42156</v>
      </c>
      <c r="G7408" s="6" t="s">
        <v>72</v>
      </c>
      <c r="H7408" s="6">
        <f>IF(CurrentMtgRatesDataTable82523[[#This Row],[metric]]="Delinquency",CurrentMtgRatesDataTable82523[[#This Row],[metric_value]]*100,(1-(1-CurrentMtgRatesDataTable82523[[#This Row],[metric_value]])^12)*100)</f>
        <v>0.43541446718551313</v>
      </c>
    </row>
    <row r="7409" spans="2:8">
      <c r="B7409" s="6" t="s">
        <v>56</v>
      </c>
      <c r="C7409" s="31">
        <v>43497</v>
      </c>
      <c r="D7409" s="6" t="s">
        <v>19</v>
      </c>
      <c r="E7409" s="6">
        <v>2.5027956546396098E-3</v>
      </c>
      <c r="F7409" s="31">
        <v>42156</v>
      </c>
      <c r="G7409" s="6" t="s">
        <v>18</v>
      </c>
      <c r="H7409" s="6">
        <f>IF(CurrentMtgRatesDataTable82523[[#This Row],[metric]]="Delinquency",CurrentMtgRatesDataTable82523[[#This Row],[metric_value]]*100,(1-(1-CurrentMtgRatesDataTable82523[[#This Row],[metric_value]])^12)*100)</f>
        <v>2.9623554473762748</v>
      </c>
    </row>
    <row r="7410" spans="2:8">
      <c r="B7410" s="6" t="s">
        <v>61</v>
      </c>
      <c r="C7410" s="31">
        <v>43497</v>
      </c>
      <c r="D7410" s="6" t="s">
        <v>19</v>
      </c>
      <c r="E7410" s="6">
        <v>2.5899053182446301E-4</v>
      </c>
      <c r="F7410" s="31">
        <v>42156</v>
      </c>
      <c r="G7410" s="6" t="s">
        <v>70</v>
      </c>
      <c r="H7410" s="6">
        <f>IF(CurrentMtgRatesDataTable82523[[#This Row],[metric]]="Delinquency",CurrentMtgRatesDataTable82523[[#This Row],[metric_value]]*100,(1-(1-CurrentMtgRatesDataTable82523[[#This Row],[metric_value]])^12)*100)</f>
        <v>0.31034631792152823</v>
      </c>
    </row>
    <row r="7411" spans="2:8">
      <c r="B7411" s="6" t="s">
        <v>58</v>
      </c>
      <c r="C7411" s="31">
        <v>43497</v>
      </c>
      <c r="D7411" s="6" t="s">
        <v>19</v>
      </c>
      <c r="E7411" s="6">
        <v>9.5638697270479403E-4</v>
      </c>
      <c r="F7411" s="31">
        <v>42156</v>
      </c>
      <c r="G7411" s="6" t="s">
        <v>72</v>
      </c>
      <c r="H7411" s="6">
        <f>IF(CurrentMtgRatesDataTable82523[[#This Row],[metric]]="Delinquency",CurrentMtgRatesDataTable82523[[#This Row],[metric_value]]*100,(1-(1-CurrentMtgRatesDataTable82523[[#This Row],[metric_value]])^12)*100)</f>
        <v>1.1416467092750127</v>
      </c>
    </row>
    <row r="7412" spans="2:8">
      <c r="B7412" s="6" t="s">
        <v>50</v>
      </c>
      <c r="C7412" s="31">
        <v>43497</v>
      </c>
      <c r="D7412" s="6" t="s">
        <v>19</v>
      </c>
      <c r="E7412" s="6">
        <v>1.2679835811616001E-4</v>
      </c>
      <c r="F7412" s="31">
        <v>42156</v>
      </c>
      <c r="G7412" s="6" t="s">
        <v>70</v>
      </c>
      <c r="H7412" s="6">
        <f>IF(CurrentMtgRatesDataTable82523[[#This Row],[metric]]="Delinquency",CurrentMtgRatesDataTable82523[[#This Row],[metric_value]]*100,(1-(1-CurrentMtgRatesDataTable82523[[#This Row],[metric_value]])^12)*100)</f>
        <v>0.15205196094078</v>
      </c>
    </row>
    <row r="7413" spans="2:8">
      <c r="B7413" s="6" t="s">
        <v>51</v>
      </c>
      <c r="C7413" s="31">
        <v>43497</v>
      </c>
      <c r="D7413" s="6" t="s">
        <v>19</v>
      </c>
      <c r="E7413" s="6">
        <v>1.3489493297452E-4</v>
      </c>
      <c r="F7413" s="31">
        <v>42156</v>
      </c>
      <c r="G7413" s="6" t="s">
        <v>70</v>
      </c>
      <c r="H7413" s="6">
        <f>IF(CurrentMtgRatesDataTable82523[[#This Row],[metric]]="Delinquency",CurrentMtgRatesDataTable82523[[#This Row],[metric_value]]*100,(1-(1-CurrentMtgRatesDataTable82523[[#This Row],[metric_value]])^12)*100)</f>
        <v>0.16175387571153443</v>
      </c>
    </row>
    <row r="7414" spans="2:8">
      <c r="B7414" s="6" t="s">
        <v>60</v>
      </c>
      <c r="C7414" s="31">
        <v>43497</v>
      </c>
      <c r="D7414" s="6" t="s">
        <v>19</v>
      </c>
      <c r="E7414" s="6">
        <v>2.5713982979680698E-4</v>
      </c>
      <c r="F7414" s="31">
        <v>42156</v>
      </c>
      <c r="G7414" s="6" t="s">
        <v>72</v>
      </c>
      <c r="H7414" s="6">
        <f>IF(CurrentMtgRatesDataTable82523[[#This Row],[metric]]="Delinquency",CurrentMtgRatesDataTable82523[[#This Row],[metric_value]]*100,(1-(1-CurrentMtgRatesDataTable82523[[#This Row],[metric_value]])^12)*100)</f>
        <v>0.308131771703124</v>
      </c>
    </row>
    <row r="7415" spans="2:8">
      <c r="B7415" s="6" t="s">
        <v>63</v>
      </c>
      <c r="C7415" s="31">
        <v>43497</v>
      </c>
      <c r="D7415" s="6" t="s">
        <v>19</v>
      </c>
      <c r="E7415" s="6">
        <v>1.6555564963589499E-3</v>
      </c>
      <c r="F7415" s="31">
        <v>42156</v>
      </c>
      <c r="G7415" s="6" t="s">
        <v>18</v>
      </c>
      <c r="H7415" s="6">
        <f>IF(CurrentMtgRatesDataTable82523[[#This Row],[metric]]="Delinquency",CurrentMtgRatesDataTable82523[[#This Row],[metric_value]]*100,(1-(1-CurrentMtgRatesDataTable82523[[#This Row],[metric_value]])^12)*100)</f>
        <v>1.9686775290240321</v>
      </c>
    </row>
    <row r="7416" spans="2:8">
      <c r="B7416" s="6" t="s">
        <v>52</v>
      </c>
      <c r="C7416" s="31">
        <v>43497</v>
      </c>
      <c r="D7416" s="6" t="s">
        <v>19</v>
      </c>
      <c r="E7416" s="6">
        <v>2.01712489628684E-4</v>
      </c>
      <c r="F7416" s="31">
        <v>42156</v>
      </c>
      <c r="G7416" s="6" t="s">
        <v>20</v>
      </c>
      <c r="H7416" s="6">
        <f>IF(CurrentMtgRatesDataTable82523[[#This Row],[metric]]="Delinquency",CurrentMtgRatesDataTable82523[[#This Row],[metric_value]]*100,(1-(1-CurrentMtgRatesDataTable82523[[#This Row],[metric_value]])^12)*100)</f>
        <v>0.24178662770432124</v>
      </c>
    </row>
    <row r="7417" spans="2:8">
      <c r="B7417" s="6" t="s">
        <v>53</v>
      </c>
      <c r="C7417" s="31">
        <v>43497</v>
      </c>
      <c r="D7417" s="6" t="s">
        <v>73</v>
      </c>
      <c r="E7417" s="6">
        <v>2.1587819155861701E-3</v>
      </c>
      <c r="F7417" s="31">
        <v>42156</v>
      </c>
      <c r="G7417" s="6" t="s">
        <v>20</v>
      </c>
      <c r="H7417" s="6">
        <f>IF(CurrentMtgRatesDataTable82523[[#This Row],[metric]]="Delinquency",CurrentMtgRatesDataTable82523[[#This Row],[metric_value]]*100,(1-(1-CurrentMtgRatesDataTable82523[[#This Row],[metric_value]])^12)*100)</f>
        <v>0.21587819155861701</v>
      </c>
    </row>
    <row r="7418" spans="2:8">
      <c r="B7418" s="6" t="s">
        <v>56</v>
      </c>
      <c r="C7418" s="31">
        <v>43497</v>
      </c>
      <c r="D7418" s="6" t="s">
        <v>73</v>
      </c>
      <c r="E7418" s="6">
        <v>6.7537154787911096E-3</v>
      </c>
      <c r="F7418" s="31">
        <v>42156</v>
      </c>
      <c r="G7418" s="6" t="s">
        <v>72</v>
      </c>
      <c r="H7418" s="6">
        <f>IF(CurrentMtgRatesDataTable82523[[#This Row],[metric]]="Delinquency",CurrentMtgRatesDataTable82523[[#This Row],[metric_value]]*100,(1-(1-CurrentMtgRatesDataTable82523[[#This Row],[metric_value]])^12)*100)</f>
        <v>0.67537154787911091</v>
      </c>
    </row>
    <row r="7419" spans="2:8">
      <c r="B7419" s="6" t="s">
        <v>54</v>
      </c>
      <c r="C7419" s="31">
        <v>43497</v>
      </c>
      <c r="D7419" s="6" t="s">
        <v>73</v>
      </c>
      <c r="E7419" s="6">
        <v>9.3288006247803108E-3</v>
      </c>
      <c r="F7419" s="31">
        <v>42156</v>
      </c>
      <c r="G7419" s="6" t="s">
        <v>18</v>
      </c>
      <c r="H7419" s="6">
        <f>IF(CurrentMtgRatesDataTable82523[[#This Row],[metric]]="Delinquency",CurrentMtgRatesDataTable82523[[#This Row],[metric_value]]*100,(1-(1-CurrentMtgRatesDataTable82523[[#This Row],[metric_value]])^12)*100)</f>
        <v>0.93288006247803112</v>
      </c>
    </row>
    <row r="7420" spans="2:8">
      <c r="B7420" s="6" t="s">
        <v>58</v>
      </c>
      <c r="C7420" s="31">
        <v>43497</v>
      </c>
      <c r="D7420" s="6" t="s">
        <v>73</v>
      </c>
      <c r="E7420" s="6">
        <v>5.0627326894409699E-3</v>
      </c>
      <c r="F7420" s="31">
        <v>42156</v>
      </c>
      <c r="G7420" s="6" t="s">
        <v>20</v>
      </c>
      <c r="H7420" s="6">
        <f>IF(CurrentMtgRatesDataTable82523[[#This Row],[metric]]="Delinquency",CurrentMtgRatesDataTable82523[[#This Row],[metric_value]]*100,(1-(1-CurrentMtgRatesDataTable82523[[#This Row],[metric_value]])^12)*100)</f>
        <v>0.50627326894409697</v>
      </c>
    </row>
    <row r="7421" spans="2:8">
      <c r="B7421" s="6" t="s">
        <v>60</v>
      </c>
      <c r="C7421" s="31">
        <v>43497</v>
      </c>
      <c r="D7421" s="6" t="s">
        <v>73</v>
      </c>
      <c r="E7421" s="6">
        <v>1.4620489525378299E-3</v>
      </c>
      <c r="F7421" s="31">
        <v>42156</v>
      </c>
      <c r="G7421" s="6" t="s">
        <v>20</v>
      </c>
      <c r="H7421" s="6">
        <f>IF(CurrentMtgRatesDataTable82523[[#This Row],[metric]]="Delinquency",CurrentMtgRatesDataTable82523[[#This Row],[metric_value]]*100,(1-(1-CurrentMtgRatesDataTable82523[[#This Row],[metric_value]])^12)*100)</f>
        <v>0.146204895253783</v>
      </c>
    </row>
    <row r="7422" spans="2:8">
      <c r="B7422" s="6" t="s">
        <v>63</v>
      </c>
      <c r="C7422" s="31">
        <v>43497</v>
      </c>
      <c r="D7422" s="6" t="s">
        <v>73</v>
      </c>
      <c r="E7422" s="6">
        <v>4.9963126504671803E-3</v>
      </c>
      <c r="F7422" s="31">
        <v>42156</v>
      </c>
      <c r="G7422" s="6" t="s">
        <v>72</v>
      </c>
      <c r="H7422" s="6">
        <f>IF(CurrentMtgRatesDataTable82523[[#This Row],[metric]]="Delinquency",CurrentMtgRatesDataTable82523[[#This Row],[metric_value]]*100,(1-(1-CurrentMtgRatesDataTable82523[[#This Row],[metric_value]])^12)*100)</f>
        <v>0.49963126504671801</v>
      </c>
    </row>
    <row r="7423" spans="2:8">
      <c r="B7423" s="6" t="s">
        <v>52</v>
      </c>
      <c r="C7423" s="31">
        <v>43497</v>
      </c>
      <c r="D7423" s="6" t="s">
        <v>73</v>
      </c>
      <c r="E7423" s="6">
        <v>1.4184625852958501E-3</v>
      </c>
      <c r="F7423" s="31">
        <v>42156</v>
      </c>
      <c r="G7423" s="6" t="s">
        <v>70</v>
      </c>
      <c r="H7423" s="6">
        <f>IF(CurrentMtgRatesDataTable82523[[#This Row],[metric]]="Delinquency",CurrentMtgRatesDataTable82523[[#This Row],[metric_value]]*100,(1-(1-CurrentMtgRatesDataTable82523[[#This Row],[metric_value]])^12)*100)</f>
        <v>0.14184625852958502</v>
      </c>
    </row>
    <row r="7424" spans="2:8">
      <c r="B7424" s="6" t="s">
        <v>55</v>
      </c>
      <c r="C7424" s="31">
        <v>43497</v>
      </c>
      <c r="D7424" s="6" t="s">
        <v>73</v>
      </c>
      <c r="E7424" s="6">
        <v>2.1930426933253798E-3</v>
      </c>
      <c r="F7424" s="31">
        <v>42156</v>
      </c>
      <c r="G7424" s="6" t="s">
        <v>70</v>
      </c>
      <c r="H7424" s="6">
        <f>IF(CurrentMtgRatesDataTable82523[[#This Row],[metric]]="Delinquency",CurrentMtgRatesDataTable82523[[#This Row],[metric_value]]*100,(1-(1-CurrentMtgRatesDataTable82523[[#This Row],[metric_value]])^12)*100)</f>
        <v>0.21930426933253799</v>
      </c>
    </row>
    <row r="7425" spans="2:8">
      <c r="B7425" s="6" t="s">
        <v>53</v>
      </c>
      <c r="C7425" s="31">
        <v>43497</v>
      </c>
      <c r="D7425" s="6" t="s">
        <v>73</v>
      </c>
      <c r="E7425" s="6">
        <v>3.0574500970257899E-3</v>
      </c>
      <c r="F7425" s="31">
        <v>42156</v>
      </c>
      <c r="G7425" s="6" t="s">
        <v>72</v>
      </c>
      <c r="H7425" s="6">
        <f>IF(CurrentMtgRatesDataTable82523[[#This Row],[metric]]="Delinquency",CurrentMtgRatesDataTable82523[[#This Row],[metric_value]]*100,(1-(1-CurrentMtgRatesDataTable82523[[#This Row],[metric_value]])^12)*100)</f>
        <v>0.30574500970257901</v>
      </c>
    </row>
    <row r="7426" spans="2:8">
      <c r="B7426" s="6" t="s">
        <v>56</v>
      </c>
      <c r="C7426" s="31">
        <v>43497</v>
      </c>
      <c r="D7426" s="6" t="s">
        <v>73</v>
      </c>
      <c r="E7426" s="6">
        <v>1.6980456952785598E-2</v>
      </c>
      <c r="F7426" s="31">
        <v>42156</v>
      </c>
      <c r="G7426" s="6" t="s">
        <v>18</v>
      </c>
      <c r="H7426" s="6">
        <f>IF(CurrentMtgRatesDataTable82523[[#This Row],[metric]]="Delinquency",CurrentMtgRatesDataTable82523[[#This Row],[metric_value]]*100,(1-(1-CurrentMtgRatesDataTable82523[[#This Row],[metric_value]])^12)*100)</f>
        <v>1.6980456952785599</v>
      </c>
    </row>
    <row r="7427" spans="2:8">
      <c r="B7427" s="6" t="s">
        <v>61</v>
      </c>
      <c r="C7427" s="31">
        <v>43497</v>
      </c>
      <c r="D7427" s="6" t="s">
        <v>73</v>
      </c>
      <c r="E7427" s="6">
        <v>2.3413049393415301E-3</v>
      </c>
      <c r="F7427" s="31">
        <v>42156</v>
      </c>
      <c r="G7427" s="6" t="s">
        <v>70</v>
      </c>
      <c r="H7427" s="6">
        <f>IF(CurrentMtgRatesDataTable82523[[#This Row],[metric]]="Delinquency",CurrentMtgRatesDataTable82523[[#This Row],[metric_value]]*100,(1-(1-CurrentMtgRatesDataTable82523[[#This Row],[metric_value]])^12)*100)</f>
        <v>0.234130493934153</v>
      </c>
    </row>
    <row r="7428" spans="2:8">
      <c r="B7428" s="6" t="s">
        <v>58</v>
      </c>
      <c r="C7428" s="31">
        <v>43497</v>
      </c>
      <c r="D7428" s="6" t="s">
        <v>73</v>
      </c>
      <c r="E7428" s="6">
        <v>7.25086468865408E-3</v>
      </c>
      <c r="F7428" s="31">
        <v>42156</v>
      </c>
      <c r="G7428" s="6" t="s">
        <v>72</v>
      </c>
      <c r="H7428" s="6">
        <f>IF(CurrentMtgRatesDataTable82523[[#This Row],[metric]]="Delinquency",CurrentMtgRatesDataTable82523[[#This Row],[metric_value]]*100,(1-(1-CurrentMtgRatesDataTable82523[[#This Row],[metric_value]])^12)*100)</f>
        <v>0.72508646886540795</v>
      </c>
    </row>
    <row r="7429" spans="2:8">
      <c r="B7429" s="6" t="s">
        <v>50</v>
      </c>
      <c r="C7429" s="31">
        <v>43497</v>
      </c>
      <c r="D7429" s="6" t="s">
        <v>73</v>
      </c>
      <c r="E7429" s="6">
        <v>1.2479669894503E-3</v>
      </c>
      <c r="F7429" s="31">
        <v>42156</v>
      </c>
      <c r="G7429" s="6" t="s">
        <v>70</v>
      </c>
      <c r="H7429" s="6">
        <f>IF(CurrentMtgRatesDataTable82523[[#This Row],[metric]]="Delinquency",CurrentMtgRatesDataTable82523[[#This Row],[metric_value]]*100,(1-(1-CurrentMtgRatesDataTable82523[[#This Row],[metric_value]])^12)*100)</f>
        <v>0.12479669894503</v>
      </c>
    </row>
    <row r="7430" spans="2:8">
      <c r="B7430" s="6" t="s">
        <v>51</v>
      </c>
      <c r="C7430" s="31">
        <v>43497</v>
      </c>
      <c r="D7430" s="6" t="s">
        <v>73</v>
      </c>
      <c r="E7430" s="6">
        <v>1.3231256243111699E-3</v>
      </c>
      <c r="F7430" s="31">
        <v>42156</v>
      </c>
      <c r="G7430" s="6" t="s">
        <v>70</v>
      </c>
      <c r="H7430" s="6">
        <f>IF(CurrentMtgRatesDataTable82523[[#This Row],[metric]]="Delinquency",CurrentMtgRatesDataTable82523[[#This Row],[metric_value]]*100,(1-(1-CurrentMtgRatesDataTable82523[[#This Row],[metric_value]])^12)*100)</f>
        <v>0.132312562431117</v>
      </c>
    </row>
    <row r="7431" spans="2:8">
      <c r="B7431" s="6" t="s">
        <v>60</v>
      </c>
      <c r="C7431" s="31">
        <v>43497</v>
      </c>
      <c r="D7431" s="6" t="s">
        <v>73</v>
      </c>
      <c r="E7431" s="6">
        <v>2.20218105528749E-3</v>
      </c>
      <c r="F7431" s="31">
        <v>42156</v>
      </c>
      <c r="G7431" s="6" t="s">
        <v>72</v>
      </c>
      <c r="H7431" s="6">
        <f>IF(CurrentMtgRatesDataTable82523[[#This Row],[metric]]="Delinquency",CurrentMtgRatesDataTable82523[[#This Row],[metric_value]]*100,(1-(1-CurrentMtgRatesDataTable82523[[#This Row],[metric_value]])^12)*100)</f>
        <v>0.22021810552874899</v>
      </c>
    </row>
    <row r="7432" spans="2:8">
      <c r="B7432" s="6" t="s">
        <v>63</v>
      </c>
      <c r="C7432" s="31">
        <v>43497</v>
      </c>
      <c r="D7432" s="6" t="s">
        <v>73</v>
      </c>
      <c r="E7432" s="6">
        <v>1.1529578173125001E-2</v>
      </c>
      <c r="F7432" s="31">
        <v>42156</v>
      </c>
      <c r="G7432" s="6" t="s">
        <v>18</v>
      </c>
      <c r="H7432" s="6">
        <f>IF(CurrentMtgRatesDataTable82523[[#This Row],[metric]]="Delinquency",CurrentMtgRatesDataTable82523[[#This Row],[metric_value]]*100,(1-(1-CurrentMtgRatesDataTable82523[[#This Row],[metric_value]])^12)*100)</f>
        <v>1.1529578173125001</v>
      </c>
    </row>
    <row r="7433" spans="2:8">
      <c r="B7433" s="6" t="s">
        <v>52</v>
      </c>
      <c r="C7433" s="31">
        <v>43497</v>
      </c>
      <c r="D7433" s="6" t="s">
        <v>73</v>
      </c>
      <c r="E7433" s="6">
        <v>1.8980113939048499E-3</v>
      </c>
      <c r="F7433" s="31">
        <v>42156</v>
      </c>
      <c r="G7433" s="6" t="s">
        <v>20</v>
      </c>
      <c r="H7433" s="6">
        <f>IF(CurrentMtgRatesDataTable82523[[#This Row],[metric]]="Delinquency",CurrentMtgRatesDataTable82523[[#This Row],[metric_value]]*100,(1-(1-CurrentMtgRatesDataTable82523[[#This Row],[metric_value]])^12)*100)</f>
        <v>0.18980113939048499</v>
      </c>
    </row>
    <row r="7434" spans="2:8">
      <c r="B7434" s="6" t="s">
        <v>57</v>
      </c>
      <c r="C7434" s="31">
        <v>43497</v>
      </c>
      <c r="D7434" s="6" t="s">
        <v>73</v>
      </c>
      <c r="E7434" s="6">
        <v>2.3147337160172102E-3</v>
      </c>
      <c r="F7434" s="31">
        <v>42156</v>
      </c>
      <c r="G7434" s="6" t="s">
        <v>70</v>
      </c>
      <c r="H7434" s="6">
        <f>IF(CurrentMtgRatesDataTable82523[[#This Row],[metric]]="Delinquency",CurrentMtgRatesDataTable82523[[#This Row],[metric_value]]*100,(1-(1-CurrentMtgRatesDataTable82523[[#This Row],[metric_value]])^12)*100)</f>
        <v>0.23147337160172102</v>
      </c>
    </row>
    <row r="7435" spans="2:8">
      <c r="B7435" s="6" t="s">
        <v>55</v>
      </c>
      <c r="C7435" s="31">
        <v>43497</v>
      </c>
      <c r="D7435" s="6" t="s">
        <v>73</v>
      </c>
      <c r="E7435" s="6">
        <v>3.1999953406953098E-3</v>
      </c>
      <c r="F7435" s="31">
        <v>42156</v>
      </c>
      <c r="G7435" s="6" t="s">
        <v>20</v>
      </c>
      <c r="H7435" s="6">
        <f>IF(CurrentMtgRatesDataTable82523[[#This Row],[metric]]="Delinquency",CurrentMtgRatesDataTable82523[[#This Row],[metric_value]]*100,(1-(1-CurrentMtgRatesDataTable82523[[#This Row],[metric_value]])^12)*100)</f>
        <v>0.31999953406953097</v>
      </c>
    </row>
    <row r="7436" spans="2:8">
      <c r="B7436" s="6" t="s">
        <v>53</v>
      </c>
      <c r="C7436" s="31">
        <v>43497</v>
      </c>
      <c r="D7436" s="6" t="s">
        <v>73</v>
      </c>
      <c r="E7436" s="6">
        <v>6.96751551580823E-3</v>
      </c>
      <c r="F7436" s="31">
        <v>42156</v>
      </c>
      <c r="G7436" s="6" t="s">
        <v>18</v>
      </c>
      <c r="H7436" s="6">
        <f>IF(CurrentMtgRatesDataTable82523[[#This Row],[metric]]="Delinquency",CurrentMtgRatesDataTable82523[[#This Row],[metric_value]]*100,(1-(1-CurrentMtgRatesDataTable82523[[#This Row],[metric_value]])^12)*100)</f>
        <v>0.69675155158082303</v>
      </c>
    </row>
    <row r="7437" spans="2:8">
      <c r="B7437" s="6" t="s">
        <v>61</v>
      </c>
      <c r="C7437" s="31">
        <v>43497</v>
      </c>
      <c r="D7437" s="6" t="s">
        <v>73</v>
      </c>
      <c r="E7437" s="6">
        <v>3.5765754016859001E-3</v>
      </c>
      <c r="F7437" s="31">
        <v>42156</v>
      </c>
      <c r="G7437" s="6" t="s">
        <v>20</v>
      </c>
      <c r="H7437" s="6">
        <f>IF(CurrentMtgRatesDataTable82523[[#This Row],[metric]]="Delinquency",CurrentMtgRatesDataTable82523[[#This Row],[metric_value]]*100,(1-(1-CurrentMtgRatesDataTable82523[[#This Row],[metric_value]])^12)*100)</f>
        <v>0.35765754016859003</v>
      </c>
    </row>
    <row r="7438" spans="2:8">
      <c r="B7438" s="6" t="s">
        <v>62</v>
      </c>
      <c r="C7438" s="31">
        <v>43497</v>
      </c>
      <c r="D7438" s="6" t="s">
        <v>73</v>
      </c>
      <c r="E7438" s="6">
        <v>3.6646712855094199E-3</v>
      </c>
      <c r="F7438" s="31">
        <v>42156</v>
      </c>
      <c r="G7438" s="6" t="s">
        <v>70</v>
      </c>
      <c r="H7438" s="6">
        <f>IF(CurrentMtgRatesDataTable82523[[#This Row],[metric]]="Delinquency",CurrentMtgRatesDataTable82523[[#This Row],[metric_value]]*100,(1-(1-CurrentMtgRatesDataTable82523[[#This Row],[metric_value]])^12)*100)</f>
        <v>0.36646712855094199</v>
      </c>
    </row>
    <row r="7439" spans="2:8">
      <c r="B7439" s="6" t="s">
        <v>58</v>
      </c>
      <c r="C7439" s="31">
        <v>43497</v>
      </c>
      <c r="D7439" s="6" t="s">
        <v>73</v>
      </c>
      <c r="E7439" s="6">
        <v>1.8631822084405999E-2</v>
      </c>
      <c r="F7439" s="31">
        <v>42156</v>
      </c>
      <c r="G7439" s="6" t="s">
        <v>18</v>
      </c>
      <c r="H7439" s="6">
        <f>IF(CurrentMtgRatesDataTable82523[[#This Row],[metric]]="Delinquency",CurrentMtgRatesDataTable82523[[#This Row],[metric_value]]*100,(1-(1-CurrentMtgRatesDataTable82523[[#This Row],[metric_value]])^12)*100)</f>
        <v>1.8631822084405998</v>
      </c>
    </row>
    <row r="7440" spans="2:8">
      <c r="B7440" s="6" t="s">
        <v>50</v>
      </c>
      <c r="C7440" s="31">
        <v>43497</v>
      </c>
      <c r="D7440" s="6" t="s">
        <v>73</v>
      </c>
      <c r="E7440" s="6">
        <v>1.67486598497876E-3</v>
      </c>
      <c r="F7440" s="31">
        <v>42156</v>
      </c>
      <c r="G7440" s="6" t="s">
        <v>20</v>
      </c>
      <c r="H7440" s="6">
        <f>IF(CurrentMtgRatesDataTable82523[[#This Row],[metric]]="Delinquency",CurrentMtgRatesDataTable82523[[#This Row],[metric_value]]*100,(1-(1-CurrentMtgRatesDataTable82523[[#This Row],[metric_value]])^12)*100)</f>
        <v>0.167486598497876</v>
      </c>
    </row>
    <row r="7441" spans="2:8">
      <c r="B7441" s="6" t="s">
        <v>51</v>
      </c>
      <c r="C7441" s="31">
        <v>43497</v>
      </c>
      <c r="D7441" s="6" t="s">
        <v>73</v>
      </c>
      <c r="E7441" s="6">
        <v>1.75844751060684E-3</v>
      </c>
      <c r="F7441" s="31">
        <v>42156</v>
      </c>
      <c r="G7441" s="6" t="s">
        <v>20</v>
      </c>
      <c r="H7441" s="6">
        <f>IF(CurrentMtgRatesDataTable82523[[#This Row],[metric]]="Delinquency",CurrentMtgRatesDataTable82523[[#This Row],[metric_value]]*100,(1-(1-CurrentMtgRatesDataTable82523[[#This Row],[metric_value]])^12)*100)</f>
        <v>0.17584475106068401</v>
      </c>
    </row>
    <row r="7442" spans="2:8">
      <c r="B7442" s="6" t="s">
        <v>60</v>
      </c>
      <c r="C7442" s="31">
        <v>43497</v>
      </c>
      <c r="D7442" s="6" t="s">
        <v>73</v>
      </c>
      <c r="E7442" s="6">
        <v>4.7167284075529704E-3</v>
      </c>
      <c r="F7442" s="31">
        <v>42156</v>
      </c>
      <c r="G7442" s="6" t="s">
        <v>18</v>
      </c>
      <c r="H7442" s="6">
        <f>IF(CurrentMtgRatesDataTable82523[[#This Row],[metric]]="Delinquency",CurrentMtgRatesDataTable82523[[#This Row],[metric_value]]*100,(1-(1-CurrentMtgRatesDataTable82523[[#This Row],[metric_value]])^12)*100)</f>
        <v>0.47167284075529703</v>
      </c>
    </row>
    <row r="7443" spans="2:8">
      <c r="B7443" s="6" t="s">
        <v>52</v>
      </c>
      <c r="C7443" s="31">
        <v>43497</v>
      </c>
      <c r="D7443" s="6" t="s">
        <v>73</v>
      </c>
      <c r="E7443" s="6">
        <v>2.78041345178458E-3</v>
      </c>
      <c r="F7443" s="31">
        <v>42156</v>
      </c>
      <c r="G7443" s="6" t="s">
        <v>72</v>
      </c>
      <c r="H7443" s="6">
        <f>IF(CurrentMtgRatesDataTable82523[[#This Row],[metric]]="Delinquency",CurrentMtgRatesDataTable82523[[#This Row],[metric_value]]*100,(1-(1-CurrentMtgRatesDataTable82523[[#This Row],[metric_value]])^12)*100)</f>
        <v>0.27804134517845802</v>
      </c>
    </row>
    <row r="7444" spans="2:8">
      <c r="B7444" s="6" t="s">
        <v>59</v>
      </c>
      <c r="C7444" s="31">
        <v>43497</v>
      </c>
      <c r="D7444" s="6" t="s">
        <v>73</v>
      </c>
      <c r="E7444" s="6">
        <v>2.2405526810243001E-3</v>
      </c>
      <c r="F7444" s="31">
        <v>42156</v>
      </c>
      <c r="G7444" s="6" t="s">
        <v>70</v>
      </c>
      <c r="H7444" s="6">
        <f>IF(CurrentMtgRatesDataTable82523[[#This Row],[metric]]="Delinquency",CurrentMtgRatesDataTable82523[[#This Row],[metric_value]]*100,(1-(1-CurrentMtgRatesDataTable82523[[#This Row],[metric_value]])^12)*100)</f>
        <v>0.22405526810243001</v>
      </c>
    </row>
    <row r="7445" spans="2:8">
      <c r="B7445" s="6" t="s">
        <v>57</v>
      </c>
      <c r="C7445" s="31">
        <v>43497</v>
      </c>
      <c r="D7445" s="6" t="s">
        <v>73</v>
      </c>
      <c r="E7445" s="6">
        <v>3.1424379131301801E-3</v>
      </c>
      <c r="F7445" s="31">
        <v>42156</v>
      </c>
      <c r="G7445" s="6" t="s">
        <v>20</v>
      </c>
      <c r="H7445" s="6">
        <f>IF(CurrentMtgRatesDataTable82523[[#This Row],[metric]]="Delinquency",CurrentMtgRatesDataTable82523[[#This Row],[metric_value]]*100,(1-(1-CurrentMtgRatesDataTable82523[[#This Row],[metric_value]])^12)*100)</f>
        <v>0.31424379131301799</v>
      </c>
    </row>
    <row r="7446" spans="2:8">
      <c r="B7446" s="6" t="s">
        <v>55</v>
      </c>
      <c r="C7446" s="31">
        <v>43497</v>
      </c>
      <c r="D7446" s="6" t="s">
        <v>73</v>
      </c>
      <c r="E7446" s="6">
        <v>4.1180158316344003E-3</v>
      </c>
      <c r="F7446" s="31">
        <v>42156</v>
      </c>
      <c r="G7446" s="6" t="s">
        <v>72</v>
      </c>
      <c r="H7446" s="6">
        <f>IF(CurrentMtgRatesDataTable82523[[#This Row],[metric]]="Delinquency",CurrentMtgRatesDataTable82523[[#This Row],[metric_value]]*100,(1-(1-CurrentMtgRatesDataTable82523[[#This Row],[metric_value]])^12)*100)</f>
        <v>0.41180158316344001</v>
      </c>
    </row>
    <row r="7447" spans="2:8">
      <c r="B7447" s="6" t="s">
        <v>61</v>
      </c>
      <c r="C7447" s="31">
        <v>43497</v>
      </c>
      <c r="D7447" s="6" t="s">
        <v>73</v>
      </c>
      <c r="E7447" s="6">
        <v>4.4262662379247501E-3</v>
      </c>
      <c r="F7447" s="31">
        <v>42156</v>
      </c>
      <c r="G7447" s="6" t="s">
        <v>72</v>
      </c>
      <c r="H7447" s="6">
        <f>IF(CurrentMtgRatesDataTable82523[[#This Row],[metric]]="Delinquency",CurrentMtgRatesDataTable82523[[#This Row],[metric_value]]*100,(1-(1-CurrentMtgRatesDataTable82523[[#This Row],[metric_value]])^12)*100)</f>
        <v>0.44262662379247503</v>
      </c>
    </row>
    <row r="7448" spans="2:8">
      <c r="B7448" s="6" t="s">
        <v>62</v>
      </c>
      <c r="C7448" s="31">
        <v>43497</v>
      </c>
      <c r="D7448" s="6" t="s">
        <v>73</v>
      </c>
      <c r="E7448" s="6">
        <v>5.4811512842585603E-3</v>
      </c>
      <c r="F7448" s="31">
        <v>42156</v>
      </c>
      <c r="G7448" s="6" t="s">
        <v>20</v>
      </c>
      <c r="H7448" s="6">
        <f>IF(CurrentMtgRatesDataTable82523[[#This Row],[metric]]="Delinquency",CurrentMtgRatesDataTable82523[[#This Row],[metric_value]]*100,(1-(1-CurrentMtgRatesDataTable82523[[#This Row],[metric_value]])^12)*100)</f>
        <v>0.54811512842585608</v>
      </c>
    </row>
    <row r="7449" spans="2:8">
      <c r="B7449" s="6" t="s">
        <v>50</v>
      </c>
      <c r="C7449" s="31">
        <v>43497</v>
      </c>
      <c r="D7449" s="6" t="s">
        <v>73</v>
      </c>
      <c r="E7449" s="6">
        <v>2.3525149846897399E-3</v>
      </c>
      <c r="F7449" s="31">
        <v>42156</v>
      </c>
      <c r="G7449" s="6" t="s">
        <v>72</v>
      </c>
      <c r="H7449" s="6">
        <f>IF(CurrentMtgRatesDataTable82523[[#This Row],[metric]]="Delinquency",CurrentMtgRatesDataTable82523[[#This Row],[metric_value]]*100,(1-(1-CurrentMtgRatesDataTable82523[[#This Row],[metric_value]])^12)*100)</f>
        <v>0.235251498468974</v>
      </c>
    </row>
    <row r="7450" spans="2:8">
      <c r="B7450" s="6" t="s">
        <v>51</v>
      </c>
      <c r="C7450" s="31">
        <v>43497</v>
      </c>
      <c r="D7450" s="6" t="s">
        <v>73</v>
      </c>
      <c r="E7450" s="6">
        <v>2.5712617134443301E-3</v>
      </c>
      <c r="F7450" s="31">
        <v>42156</v>
      </c>
      <c r="G7450" s="6" t="s">
        <v>72</v>
      </c>
      <c r="H7450" s="6">
        <f>IF(CurrentMtgRatesDataTable82523[[#This Row],[metric]]="Delinquency",CurrentMtgRatesDataTable82523[[#This Row],[metric_value]]*100,(1-(1-CurrentMtgRatesDataTable82523[[#This Row],[metric_value]])^12)*100)</f>
        <v>0.257126171344433</v>
      </c>
    </row>
    <row r="7451" spans="2:8">
      <c r="B7451" s="6" t="s">
        <v>54</v>
      </c>
      <c r="C7451" s="31">
        <v>43497</v>
      </c>
      <c r="D7451" s="6" t="s">
        <v>73</v>
      </c>
      <c r="E7451" s="6">
        <v>2.0187443549219098E-3</v>
      </c>
      <c r="F7451" s="31">
        <v>42156</v>
      </c>
      <c r="G7451" s="6" t="s">
        <v>70</v>
      </c>
      <c r="H7451" s="6">
        <f>IF(CurrentMtgRatesDataTable82523[[#This Row],[metric]]="Delinquency",CurrentMtgRatesDataTable82523[[#This Row],[metric_value]]*100,(1-(1-CurrentMtgRatesDataTable82523[[#This Row],[metric_value]])^12)*100)</f>
        <v>0.20187443549219097</v>
      </c>
    </row>
    <row r="7452" spans="2:8">
      <c r="B7452" s="6" t="s">
        <v>52</v>
      </c>
      <c r="C7452" s="31">
        <v>43497</v>
      </c>
      <c r="D7452" s="6" t="s">
        <v>73</v>
      </c>
      <c r="E7452" s="6">
        <v>6.0222957896568802E-3</v>
      </c>
      <c r="F7452" s="31">
        <v>42156</v>
      </c>
      <c r="G7452" s="6" t="s">
        <v>18</v>
      </c>
      <c r="H7452" s="6">
        <f>IF(CurrentMtgRatesDataTable82523[[#This Row],[metric]]="Delinquency",CurrentMtgRatesDataTable82523[[#This Row],[metric_value]]*100,(1-(1-CurrentMtgRatesDataTable82523[[#This Row],[metric_value]])^12)*100)</f>
        <v>0.60222957896568807</v>
      </c>
    </row>
    <row r="7453" spans="2:8">
      <c r="B7453" s="6" t="s">
        <v>59</v>
      </c>
      <c r="C7453" s="31">
        <v>43497</v>
      </c>
      <c r="D7453" s="6" t="s">
        <v>73</v>
      </c>
      <c r="E7453" s="6">
        <v>3.3131703637335102E-3</v>
      </c>
      <c r="F7453" s="31">
        <v>42156</v>
      </c>
      <c r="G7453" s="6" t="s">
        <v>20</v>
      </c>
      <c r="H7453" s="6">
        <f>IF(CurrentMtgRatesDataTable82523[[#This Row],[metric]]="Delinquency",CurrentMtgRatesDataTable82523[[#This Row],[metric_value]]*100,(1-(1-CurrentMtgRatesDataTable82523[[#This Row],[metric_value]])^12)*100)</f>
        <v>0.33131703637335103</v>
      </c>
    </row>
    <row r="7454" spans="2:8">
      <c r="B7454" s="6" t="s">
        <v>57</v>
      </c>
      <c r="C7454" s="31">
        <v>43497</v>
      </c>
      <c r="D7454" s="6" t="s">
        <v>73</v>
      </c>
      <c r="E7454" s="6">
        <v>5.1636961404478996E-3</v>
      </c>
      <c r="F7454" s="31">
        <v>42156</v>
      </c>
      <c r="G7454" s="6" t="s">
        <v>72</v>
      </c>
      <c r="H7454" s="6">
        <f>IF(CurrentMtgRatesDataTable82523[[#This Row],[metric]]="Delinquency",CurrentMtgRatesDataTable82523[[#This Row],[metric_value]]*100,(1-(1-CurrentMtgRatesDataTable82523[[#This Row],[metric_value]])^12)*100)</f>
        <v>0.51636961404478998</v>
      </c>
    </row>
    <row r="7455" spans="2:8">
      <c r="B7455" s="6" t="s">
        <v>55</v>
      </c>
      <c r="C7455" s="31">
        <v>43497</v>
      </c>
      <c r="D7455" s="6" t="s">
        <v>73</v>
      </c>
      <c r="E7455" s="6">
        <v>1.0353986503510101E-2</v>
      </c>
      <c r="F7455" s="31">
        <v>42156</v>
      </c>
      <c r="G7455" s="6" t="s">
        <v>18</v>
      </c>
      <c r="H7455" s="6">
        <f>IF(CurrentMtgRatesDataTable82523[[#This Row],[metric]]="Delinquency",CurrentMtgRatesDataTable82523[[#This Row],[metric_value]]*100,(1-(1-CurrentMtgRatesDataTable82523[[#This Row],[metric_value]])^12)*100)</f>
        <v>1.03539865035101</v>
      </c>
    </row>
    <row r="7456" spans="2:8">
      <c r="B7456" s="6" t="s">
        <v>61</v>
      </c>
      <c r="C7456" s="31">
        <v>43497</v>
      </c>
      <c r="D7456" s="6" t="s">
        <v>73</v>
      </c>
      <c r="E7456" s="6">
        <v>1.28890434448395E-2</v>
      </c>
      <c r="F7456" s="31">
        <v>42156</v>
      </c>
      <c r="G7456" s="6" t="s">
        <v>18</v>
      </c>
      <c r="H7456" s="6">
        <f>IF(CurrentMtgRatesDataTable82523[[#This Row],[metric]]="Delinquency",CurrentMtgRatesDataTable82523[[#This Row],[metric_value]]*100,(1-(1-CurrentMtgRatesDataTable82523[[#This Row],[metric_value]])^12)*100)</f>
        <v>1.2889043444839499</v>
      </c>
    </row>
    <row r="7457" spans="2:8">
      <c r="B7457" s="6" t="s">
        <v>62</v>
      </c>
      <c r="C7457" s="31">
        <v>43497</v>
      </c>
      <c r="D7457" s="6" t="s">
        <v>73</v>
      </c>
      <c r="E7457" s="6">
        <v>7.7991769299651697E-3</v>
      </c>
      <c r="F7457" s="31">
        <v>42156</v>
      </c>
      <c r="G7457" s="6" t="s">
        <v>72</v>
      </c>
      <c r="H7457" s="6">
        <f>IF(CurrentMtgRatesDataTable82523[[#This Row],[metric]]="Delinquency",CurrentMtgRatesDataTable82523[[#This Row],[metric_value]]*100,(1-(1-CurrentMtgRatesDataTable82523[[#This Row],[metric_value]])^12)*100)</f>
        <v>0.77991769299651692</v>
      </c>
    </row>
    <row r="7458" spans="2:8">
      <c r="B7458" s="6" t="s">
        <v>50</v>
      </c>
      <c r="C7458" s="31">
        <v>43497</v>
      </c>
      <c r="D7458" s="6" t="s">
        <v>73</v>
      </c>
      <c r="E7458" s="6">
        <v>5.0703211731897898E-3</v>
      </c>
      <c r="F7458" s="31">
        <v>42156</v>
      </c>
      <c r="G7458" s="6" t="s">
        <v>18</v>
      </c>
      <c r="H7458" s="6">
        <f>IF(CurrentMtgRatesDataTable82523[[#This Row],[metric]]="Delinquency",CurrentMtgRatesDataTable82523[[#This Row],[metric_value]]*100,(1-(1-CurrentMtgRatesDataTable82523[[#This Row],[metric_value]])^12)*100)</f>
        <v>0.50703211731897901</v>
      </c>
    </row>
    <row r="7459" spans="2:8">
      <c r="B7459" s="6" t="s">
        <v>56</v>
      </c>
      <c r="C7459" s="31">
        <v>43497</v>
      </c>
      <c r="D7459" s="6" t="s">
        <v>73</v>
      </c>
      <c r="E7459" s="6">
        <v>3.21355575765698E-3</v>
      </c>
      <c r="F7459" s="31">
        <v>42156</v>
      </c>
      <c r="G7459" s="6" t="s">
        <v>70</v>
      </c>
      <c r="H7459" s="6">
        <f>IF(CurrentMtgRatesDataTable82523[[#This Row],[metric]]="Delinquency",CurrentMtgRatesDataTable82523[[#This Row],[metric_value]]*100,(1-(1-CurrentMtgRatesDataTable82523[[#This Row],[metric_value]])^12)*100)</f>
        <v>0.32135557576569801</v>
      </c>
    </row>
    <row r="7460" spans="2:8">
      <c r="B7460" s="6" t="s">
        <v>51</v>
      </c>
      <c r="C7460" s="31">
        <v>43497</v>
      </c>
      <c r="D7460" s="6" t="s">
        <v>73</v>
      </c>
      <c r="E7460" s="6">
        <v>5.4392074682310197E-3</v>
      </c>
      <c r="F7460" s="31">
        <v>42156</v>
      </c>
      <c r="G7460" s="6" t="s">
        <v>18</v>
      </c>
      <c r="H7460" s="6">
        <f>IF(CurrentMtgRatesDataTable82523[[#This Row],[metric]]="Delinquency",CurrentMtgRatesDataTable82523[[#This Row],[metric_value]]*100,(1-(1-CurrentMtgRatesDataTable82523[[#This Row],[metric_value]])^12)*100)</f>
        <v>0.54392074682310199</v>
      </c>
    </row>
    <row r="7461" spans="2:8">
      <c r="B7461" s="6" t="s">
        <v>54</v>
      </c>
      <c r="C7461" s="31">
        <v>43497</v>
      </c>
      <c r="D7461" s="6" t="s">
        <v>73</v>
      </c>
      <c r="E7461" s="6">
        <v>2.9208670635409999E-3</v>
      </c>
      <c r="F7461" s="31">
        <v>42156</v>
      </c>
      <c r="G7461" s="6" t="s">
        <v>20</v>
      </c>
      <c r="H7461" s="6">
        <f>IF(CurrentMtgRatesDataTable82523[[#This Row],[metric]]="Delinquency",CurrentMtgRatesDataTable82523[[#This Row],[metric_value]]*100,(1-(1-CurrentMtgRatesDataTable82523[[#This Row],[metric_value]])^12)*100)</f>
        <v>0.2920867063541</v>
      </c>
    </row>
    <row r="7462" spans="2:8">
      <c r="B7462" s="6" t="s">
        <v>59</v>
      </c>
      <c r="C7462" s="31">
        <v>43497</v>
      </c>
      <c r="D7462" s="6" t="s">
        <v>73</v>
      </c>
      <c r="E7462" s="6">
        <v>4.2766219145647802E-3</v>
      </c>
      <c r="F7462" s="31">
        <v>42156</v>
      </c>
      <c r="G7462" s="6" t="s">
        <v>72</v>
      </c>
      <c r="H7462" s="6">
        <f>IF(CurrentMtgRatesDataTable82523[[#This Row],[metric]]="Delinquency",CurrentMtgRatesDataTable82523[[#This Row],[metric_value]]*100,(1-(1-CurrentMtgRatesDataTable82523[[#This Row],[metric_value]])^12)*100)</f>
        <v>0.42766219145647805</v>
      </c>
    </row>
    <row r="7463" spans="2:8">
      <c r="B7463" s="6" t="s">
        <v>57</v>
      </c>
      <c r="C7463" s="31">
        <v>43497</v>
      </c>
      <c r="D7463" s="6" t="s">
        <v>73</v>
      </c>
      <c r="E7463" s="6">
        <v>1.18065012031793E-2</v>
      </c>
      <c r="F7463" s="31">
        <v>42156</v>
      </c>
      <c r="G7463" s="6" t="s">
        <v>18</v>
      </c>
      <c r="H7463" s="6">
        <f>IF(CurrentMtgRatesDataTable82523[[#This Row],[metric]]="Delinquency",CurrentMtgRatesDataTable82523[[#This Row],[metric_value]]*100,(1-(1-CurrentMtgRatesDataTable82523[[#This Row],[metric_value]])^12)*100)</f>
        <v>1.18065012031793</v>
      </c>
    </row>
    <row r="7464" spans="2:8">
      <c r="B7464" s="6" t="s">
        <v>63</v>
      </c>
      <c r="C7464" s="31">
        <v>43497</v>
      </c>
      <c r="D7464" s="6" t="s">
        <v>73</v>
      </c>
      <c r="E7464" s="6">
        <v>2.2003251249878902E-3</v>
      </c>
      <c r="F7464" s="31">
        <v>42156</v>
      </c>
      <c r="G7464" s="6" t="s">
        <v>70</v>
      </c>
      <c r="H7464" s="6">
        <f>IF(CurrentMtgRatesDataTable82523[[#This Row],[metric]]="Delinquency",CurrentMtgRatesDataTable82523[[#This Row],[metric_value]]*100,(1-(1-CurrentMtgRatesDataTable82523[[#This Row],[metric_value]])^12)*100)</f>
        <v>0.22003251249878902</v>
      </c>
    </row>
    <row r="7465" spans="2:8">
      <c r="B7465" s="6" t="s">
        <v>62</v>
      </c>
      <c r="C7465" s="31">
        <v>43497</v>
      </c>
      <c r="D7465" s="6" t="s">
        <v>73</v>
      </c>
      <c r="E7465" s="6">
        <v>2.1006121108443E-2</v>
      </c>
      <c r="F7465" s="31">
        <v>42156</v>
      </c>
      <c r="G7465" s="6" t="s">
        <v>18</v>
      </c>
      <c r="H7465" s="6">
        <f>IF(CurrentMtgRatesDataTable82523[[#This Row],[metric]]="Delinquency",CurrentMtgRatesDataTable82523[[#This Row],[metric_value]]*100,(1-(1-CurrentMtgRatesDataTable82523[[#This Row],[metric_value]])^12)*100)</f>
        <v>2.1006121108442999</v>
      </c>
    </row>
    <row r="7466" spans="2:8">
      <c r="B7466" s="6" t="s">
        <v>53</v>
      </c>
      <c r="C7466" s="31">
        <v>43497</v>
      </c>
      <c r="D7466" s="6" t="s">
        <v>73</v>
      </c>
      <c r="E7466" s="6">
        <v>1.57420797195318E-3</v>
      </c>
      <c r="F7466" s="31">
        <v>42156</v>
      </c>
      <c r="G7466" s="6" t="s">
        <v>70</v>
      </c>
      <c r="H7466" s="6">
        <f>IF(CurrentMtgRatesDataTable82523[[#This Row],[metric]]="Delinquency",CurrentMtgRatesDataTable82523[[#This Row],[metric_value]]*100,(1-(1-CurrentMtgRatesDataTable82523[[#This Row],[metric_value]])^12)*100)</f>
        <v>0.15742079719531801</v>
      </c>
    </row>
    <row r="7467" spans="2:8">
      <c r="B7467" s="6" t="s">
        <v>56</v>
      </c>
      <c r="C7467" s="31">
        <v>43497</v>
      </c>
      <c r="D7467" s="6" t="s">
        <v>73</v>
      </c>
      <c r="E7467" s="6">
        <v>4.6760445564491496E-3</v>
      </c>
      <c r="F7467" s="31">
        <v>42156</v>
      </c>
      <c r="G7467" s="6" t="s">
        <v>20</v>
      </c>
      <c r="H7467" s="6">
        <f>IF(CurrentMtgRatesDataTable82523[[#This Row],[metric]]="Delinquency",CurrentMtgRatesDataTable82523[[#This Row],[metric_value]]*100,(1-(1-CurrentMtgRatesDataTable82523[[#This Row],[metric_value]])^12)*100)</f>
        <v>0.46760445564491498</v>
      </c>
    </row>
    <row r="7468" spans="2:8">
      <c r="B7468" s="6" t="s">
        <v>54</v>
      </c>
      <c r="C7468" s="31">
        <v>43497</v>
      </c>
      <c r="D7468" s="6" t="s">
        <v>73</v>
      </c>
      <c r="E7468" s="6">
        <v>3.7854489342283998E-3</v>
      </c>
      <c r="F7468" s="31">
        <v>42156</v>
      </c>
      <c r="G7468" s="6" t="s">
        <v>72</v>
      </c>
      <c r="H7468" s="6">
        <f>IF(CurrentMtgRatesDataTable82523[[#This Row],[metric]]="Delinquency",CurrentMtgRatesDataTable82523[[#This Row],[metric_value]]*100,(1-(1-CurrentMtgRatesDataTable82523[[#This Row],[metric_value]])^12)*100)</f>
        <v>0.37854489342283998</v>
      </c>
    </row>
    <row r="7469" spans="2:8">
      <c r="B7469" s="6" t="s">
        <v>58</v>
      </c>
      <c r="C7469" s="31">
        <v>43497</v>
      </c>
      <c r="D7469" s="6" t="s">
        <v>73</v>
      </c>
      <c r="E7469" s="6">
        <v>3.4442621678066601E-3</v>
      </c>
      <c r="F7469" s="31">
        <v>42156</v>
      </c>
      <c r="G7469" s="6" t="s">
        <v>70</v>
      </c>
      <c r="H7469" s="6">
        <f>IF(CurrentMtgRatesDataTable82523[[#This Row],[metric]]="Delinquency",CurrentMtgRatesDataTable82523[[#This Row],[metric_value]]*100,(1-(1-CurrentMtgRatesDataTable82523[[#This Row],[metric_value]])^12)*100)</f>
        <v>0.34442621678066598</v>
      </c>
    </row>
    <row r="7470" spans="2:8">
      <c r="B7470" s="6" t="s">
        <v>59</v>
      </c>
      <c r="C7470" s="31">
        <v>43497</v>
      </c>
      <c r="D7470" s="6" t="s">
        <v>73</v>
      </c>
      <c r="E7470" s="6">
        <v>1.12408936173224E-2</v>
      </c>
      <c r="F7470" s="31">
        <v>42156</v>
      </c>
      <c r="G7470" s="6" t="s">
        <v>18</v>
      </c>
      <c r="H7470" s="6">
        <f>IF(CurrentMtgRatesDataTable82523[[#This Row],[metric]]="Delinquency",CurrentMtgRatesDataTable82523[[#This Row],[metric_value]]*100,(1-(1-CurrentMtgRatesDataTable82523[[#This Row],[metric_value]])^12)*100)</f>
        <v>1.1240893617322401</v>
      </c>
    </row>
    <row r="7471" spans="2:8">
      <c r="B7471" s="6" t="s">
        <v>60</v>
      </c>
      <c r="C7471" s="31">
        <v>43497</v>
      </c>
      <c r="D7471" s="6" t="s">
        <v>73</v>
      </c>
      <c r="E7471" s="6">
        <v>1.1114880537590199E-3</v>
      </c>
      <c r="F7471" s="31">
        <v>42156</v>
      </c>
      <c r="G7471" s="6" t="s">
        <v>70</v>
      </c>
      <c r="H7471" s="6">
        <f>IF(CurrentMtgRatesDataTable82523[[#This Row],[metric]]="Delinquency",CurrentMtgRatesDataTable82523[[#This Row],[metric_value]]*100,(1-(1-CurrentMtgRatesDataTable82523[[#This Row],[metric_value]])^12)*100)</f>
        <v>0.11114880537590199</v>
      </c>
    </row>
    <row r="7472" spans="2:8">
      <c r="B7472" s="6" t="s">
        <v>63</v>
      </c>
      <c r="C7472" s="31">
        <v>43497</v>
      </c>
      <c r="D7472" s="6" t="s">
        <v>73</v>
      </c>
      <c r="E7472" s="6">
        <v>2.9817645116743501E-3</v>
      </c>
      <c r="F7472" s="31">
        <v>42156</v>
      </c>
      <c r="G7472" s="6" t="s">
        <v>20</v>
      </c>
      <c r="H7472" s="6">
        <f>IF(CurrentMtgRatesDataTable82523[[#This Row],[metric]]="Delinquency",CurrentMtgRatesDataTable82523[[#This Row],[metric_value]]*100,(1-(1-CurrentMtgRatesDataTable82523[[#This Row],[metric_value]])^12)*100)</f>
        <v>0.29817645116743502</v>
      </c>
    </row>
    <row r="7473" spans="2:8">
      <c r="B7473" s="6" t="s">
        <v>52</v>
      </c>
      <c r="C7473" s="31">
        <v>43525</v>
      </c>
      <c r="D7473" s="6" t="s">
        <v>17</v>
      </c>
      <c r="E7473" s="6">
        <v>1.11602416500766E-2</v>
      </c>
      <c r="F7473" s="31">
        <v>42156</v>
      </c>
      <c r="G7473" s="6" t="s">
        <v>18</v>
      </c>
      <c r="H7473" s="6">
        <f>IF(CurrentMtgRatesDataTable82523[[#This Row],[metric]]="Delinquency",CurrentMtgRatesDataTable82523[[#This Row],[metric_value]]*100,(1-(1-CurrentMtgRatesDataTable82523[[#This Row],[metric_value]])^12)*100)</f>
        <v>12.600079487768955</v>
      </c>
    </row>
    <row r="7474" spans="2:8">
      <c r="B7474" s="6" t="s">
        <v>59</v>
      </c>
      <c r="C7474" s="31">
        <v>43525</v>
      </c>
      <c r="D7474" s="6" t="s">
        <v>17</v>
      </c>
      <c r="E7474" s="6">
        <v>1.6692456996424201E-2</v>
      </c>
      <c r="F7474" s="31">
        <v>42156</v>
      </c>
      <c r="G7474" s="6" t="s">
        <v>20</v>
      </c>
      <c r="H7474" s="6">
        <f>IF(CurrentMtgRatesDataTable82523[[#This Row],[metric]]="Delinquency",CurrentMtgRatesDataTable82523[[#This Row],[metric_value]]*100,(1-(1-CurrentMtgRatesDataTable82523[[#This Row],[metric_value]])^12)*100)</f>
        <v>18.290519737708276</v>
      </c>
    </row>
    <row r="7475" spans="2:8">
      <c r="B7475" s="6" t="s">
        <v>57</v>
      </c>
      <c r="C7475" s="31">
        <v>43525</v>
      </c>
      <c r="D7475" s="6" t="s">
        <v>17</v>
      </c>
      <c r="E7475" s="6">
        <v>2.1867170551818E-3</v>
      </c>
      <c r="F7475" s="31">
        <v>42156</v>
      </c>
      <c r="G7475" s="6" t="s">
        <v>72</v>
      </c>
      <c r="H7475" s="6">
        <f>IF(CurrentMtgRatesDataTable82523[[#This Row],[metric]]="Delinquency",CurrentMtgRatesDataTable82523[[#This Row],[metric_value]]*100,(1-(1-CurrentMtgRatesDataTable82523[[#This Row],[metric_value]])^12)*100)</f>
        <v>2.5927299490516531</v>
      </c>
    </row>
    <row r="7476" spans="2:8">
      <c r="B7476" s="6" t="s">
        <v>55</v>
      </c>
      <c r="C7476" s="31">
        <v>43525</v>
      </c>
      <c r="D7476" s="6" t="s">
        <v>17</v>
      </c>
      <c r="E7476" s="6">
        <v>1.5860173043747001E-2</v>
      </c>
      <c r="F7476" s="31">
        <v>42156</v>
      </c>
      <c r="G7476" s="6" t="s">
        <v>18</v>
      </c>
      <c r="H7476" s="6">
        <f>IF(CurrentMtgRatesDataTable82523[[#This Row],[metric]]="Delinquency",CurrentMtgRatesDataTable82523[[#This Row],[metric_value]]*100,(1-(1-CurrentMtgRatesDataTable82523[[#This Row],[metric_value]])^12)*100)</f>
        <v>17.456726056569639</v>
      </c>
    </row>
    <row r="7477" spans="2:8">
      <c r="B7477" s="6" t="s">
        <v>61</v>
      </c>
      <c r="C7477" s="31">
        <v>43525</v>
      </c>
      <c r="D7477" s="6" t="s">
        <v>17</v>
      </c>
      <c r="E7477" s="6">
        <v>1.35611732623982E-2</v>
      </c>
      <c r="F7477" s="31">
        <v>42156</v>
      </c>
      <c r="G7477" s="6" t="s">
        <v>18</v>
      </c>
      <c r="H7477" s="6">
        <f>IF(CurrentMtgRatesDataTable82523[[#This Row],[metric]]="Delinquency",CurrentMtgRatesDataTable82523[[#This Row],[metric_value]]*100,(1-(1-CurrentMtgRatesDataTable82523[[#This Row],[metric_value]])^12)*100)</f>
        <v>15.112861160923286</v>
      </c>
    </row>
    <row r="7478" spans="2:8">
      <c r="B7478" s="6" t="s">
        <v>62</v>
      </c>
      <c r="C7478" s="31">
        <v>43525</v>
      </c>
      <c r="D7478" s="6" t="s">
        <v>17</v>
      </c>
      <c r="E7478" s="6">
        <v>2.2354069923835101E-3</v>
      </c>
      <c r="F7478" s="31">
        <v>42156</v>
      </c>
      <c r="G7478" s="6" t="s">
        <v>72</v>
      </c>
      <c r="H7478" s="6">
        <f>IF(CurrentMtgRatesDataTable82523[[#This Row],[metric]]="Delinquency",CurrentMtgRatesDataTable82523[[#This Row],[metric_value]]*100,(1-(1-CurrentMtgRatesDataTable82523[[#This Row],[metric_value]])^12)*100)</f>
        <v>2.6497524154665886</v>
      </c>
    </row>
    <row r="7479" spans="2:8">
      <c r="B7479" s="6" t="s">
        <v>50</v>
      </c>
      <c r="C7479" s="31">
        <v>43525</v>
      </c>
      <c r="D7479" s="6" t="s">
        <v>17</v>
      </c>
      <c r="E7479" s="6">
        <v>1.3255289461863501E-2</v>
      </c>
      <c r="F7479" s="31">
        <v>42156</v>
      </c>
      <c r="G7479" s="6" t="s">
        <v>18</v>
      </c>
      <c r="H7479" s="6">
        <f>IF(CurrentMtgRatesDataTable82523[[#This Row],[metric]]="Delinquency",CurrentMtgRatesDataTable82523[[#This Row],[metric_value]]*100,(1-(1-CurrentMtgRatesDataTable82523[[#This Row],[metric_value]])^12)*100)</f>
        <v>14.796451103249408</v>
      </c>
    </row>
    <row r="7480" spans="2:8">
      <c r="B7480" s="6" t="s">
        <v>56</v>
      </c>
      <c r="C7480" s="31">
        <v>43525</v>
      </c>
      <c r="D7480" s="6" t="s">
        <v>17</v>
      </c>
      <c r="E7480" s="6">
        <v>6.1448214044018401E-3</v>
      </c>
      <c r="F7480" s="31">
        <v>42156</v>
      </c>
      <c r="G7480" s="6" t="s">
        <v>70</v>
      </c>
      <c r="H7480" s="6">
        <f>IF(CurrentMtgRatesDataTable82523[[#This Row],[metric]]="Delinquency",CurrentMtgRatesDataTable82523[[#This Row],[metric_value]]*100,(1-(1-CurrentMtgRatesDataTable82523[[#This Row],[metric_value]])^12)*100)</f>
        <v>7.1296119898702548</v>
      </c>
    </row>
    <row r="7481" spans="2:8">
      <c r="B7481" s="6" t="s">
        <v>51</v>
      </c>
      <c r="C7481" s="31">
        <v>43525</v>
      </c>
      <c r="D7481" s="6" t="s">
        <v>17</v>
      </c>
      <c r="E7481" s="6">
        <v>1.11864286866454E-2</v>
      </c>
      <c r="F7481" s="31">
        <v>42156</v>
      </c>
      <c r="G7481" s="6" t="s">
        <v>18</v>
      </c>
      <c r="H7481" s="6">
        <f>IF(CurrentMtgRatesDataTable82523[[#This Row],[metric]]="Delinquency",CurrentMtgRatesDataTable82523[[#This Row],[metric_value]]*100,(1-(1-CurrentMtgRatesDataTable82523[[#This Row],[metric_value]])^12)*100)</f>
        <v>12.627850356316051</v>
      </c>
    </row>
    <row r="7482" spans="2:8">
      <c r="B7482" s="6" t="s">
        <v>54</v>
      </c>
      <c r="C7482" s="31">
        <v>43525</v>
      </c>
      <c r="D7482" s="6" t="s">
        <v>17</v>
      </c>
      <c r="E7482" s="6">
        <v>1.7521636574834899E-2</v>
      </c>
      <c r="F7482" s="31">
        <v>42156</v>
      </c>
      <c r="G7482" s="6" t="s">
        <v>20</v>
      </c>
      <c r="H7482" s="6">
        <f>IF(CurrentMtgRatesDataTable82523[[#This Row],[metric]]="Delinquency",CurrentMtgRatesDataTable82523[[#This Row],[metric_value]]*100,(1-(1-CurrentMtgRatesDataTable82523[[#This Row],[metric_value]])^12)*100)</f>
        <v>19.113519473678153</v>
      </c>
    </row>
    <row r="7483" spans="2:8">
      <c r="B7483" s="6" t="s">
        <v>59</v>
      </c>
      <c r="C7483" s="31">
        <v>43525</v>
      </c>
      <c r="D7483" s="6" t="s">
        <v>17</v>
      </c>
      <c r="E7483" s="6">
        <v>2.6769231472128902E-3</v>
      </c>
      <c r="F7483" s="31">
        <v>42156</v>
      </c>
      <c r="G7483" s="6" t="s">
        <v>72</v>
      </c>
      <c r="H7483" s="6">
        <f>IF(CurrentMtgRatesDataTable82523[[#This Row],[metric]]="Delinquency",CurrentMtgRatesDataTable82523[[#This Row],[metric_value]]*100,(1-(1-CurrentMtgRatesDataTable82523[[#This Row],[metric_value]])^12)*100)</f>
        <v>3.1654322073582986</v>
      </c>
    </row>
    <row r="7484" spans="2:8">
      <c r="B7484" s="6" t="s">
        <v>57</v>
      </c>
      <c r="C7484" s="31">
        <v>43525</v>
      </c>
      <c r="D7484" s="6" t="s">
        <v>17</v>
      </c>
      <c r="E7484" s="6">
        <v>9.0661674126242802E-3</v>
      </c>
      <c r="F7484" s="31">
        <v>42156</v>
      </c>
      <c r="G7484" s="6" t="s">
        <v>18</v>
      </c>
      <c r="H7484" s="6">
        <f>IF(CurrentMtgRatesDataTable82523[[#This Row],[metric]]="Delinquency",CurrentMtgRatesDataTable82523[[#This Row],[metric_value]]*100,(1-(1-CurrentMtgRatesDataTable82523[[#This Row],[metric_value]])^12)*100)</f>
        <v>10.352976023009742</v>
      </c>
    </row>
    <row r="7485" spans="2:8">
      <c r="B7485" s="6" t="s">
        <v>63</v>
      </c>
      <c r="C7485" s="31">
        <v>43525</v>
      </c>
      <c r="D7485" s="6" t="s">
        <v>17</v>
      </c>
      <c r="E7485" s="6">
        <v>4.09917588415419E-3</v>
      </c>
      <c r="F7485" s="31">
        <v>42156</v>
      </c>
      <c r="G7485" s="6" t="s">
        <v>70</v>
      </c>
      <c r="H7485" s="6">
        <f>IF(CurrentMtgRatesDataTable82523[[#This Row],[metric]]="Delinquency",CurrentMtgRatesDataTable82523[[#This Row],[metric_value]]*100,(1-(1-CurrentMtgRatesDataTable82523[[#This Row],[metric_value]])^12)*100)</f>
        <v>4.8096111204672827</v>
      </c>
    </row>
    <row r="7486" spans="2:8">
      <c r="B7486" s="6" t="s">
        <v>62</v>
      </c>
      <c r="C7486" s="31">
        <v>43525</v>
      </c>
      <c r="D7486" s="6" t="s">
        <v>17</v>
      </c>
      <c r="E7486" s="6">
        <v>1.19965985418038E-2</v>
      </c>
      <c r="F7486" s="31">
        <v>42156</v>
      </c>
      <c r="G7486" s="6" t="s">
        <v>18</v>
      </c>
      <c r="H7486" s="6">
        <f>IF(CurrentMtgRatesDataTable82523[[#This Row],[metric]]="Delinquency",CurrentMtgRatesDataTable82523[[#This Row],[metric_value]]*100,(1-(1-CurrentMtgRatesDataTable82523[[#This Row],[metric_value]])^12)*100)</f>
        <v>13.483034784733361</v>
      </c>
    </row>
    <row r="7487" spans="2:8">
      <c r="B7487" s="6" t="s">
        <v>53</v>
      </c>
      <c r="C7487" s="31">
        <v>43525</v>
      </c>
      <c r="D7487" s="6" t="s">
        <v>17</v>
      </c>
      <c r="E7487" s="6">
        <v>5.3221995273903004E-3</v>
      </c>
      <c r="F7487" s="31">
        <v>42156</v>
      </c>
      <c r="G7487" s="6" t="s">
        <v>70</v>
      </c>
      <c r="H7487" s="6">
        <f>IF(CurrentMtgRatesDataTable82523[[#This Row],[metric]]="Delinquency",CurrentMtgRatesDataTable82523[[#This Row],[metric_value]]*100,(1-(1-CurrentMtgRatesDataTable82523[[#This Row],[metric_value]])^12)*100)</f>
        <v>6.2029663442688125</v>
      </c>
    </row>
    <row r="7488" spans="2:8">
      <c r="B7488" s="6" t="s">
        <v>56</v>
      </c>
      <c r="C7488" s="31">
        <v>43525</v>
      </c>
      <c r="D7488" s="6" t="s">
        <v>17</v>
      </c>
      <c r="E7488" s="6">
        <v>1.5675305253421999E-2</v>
      </c>
      <c r="F7488" s="31">
        <v>42156</v>
      </c>
      <c r="G7488" s="6" t="s">
        <v>20</v>
      </c>
      <c r="H7488" s="6">
        <f>IF(CurrentMtgRatesDataTable82523[[#This Row],[metric]]="Delinquency",CurrentMtgRatesDataTable82523[[#This Row],[metric_value]]*100,(1-(1-CurrentMtgRatesDataTable82523[[#This Row],[metric_value]])^12)*100)</f>
        <v>17.270467546931279</v>
      </c>
    </row>
    <row r="7489" spans="2:8">
      <c r="B7489" s="6" t="s">
        <v>54</v>
      </c>
      <c r="C7489" s="31">
        <v>43525</v>
      </c>
      <c r="D7489" s="6" t="s">
        <v>17</v>
      </c>
      <c r="E7489" s="6">
        <v>2.8499026282459501E-3</v>
      </c>
      <c r="F7489" s="31">
        <v>42156</v>
      </c>
      <c r="G7489" s="6" t="s">
        <v>72</v>
      </c>
      <c r="H7489" s="6">
        <f>IF(CurrentMtgRatesDataTable82523[[#This Row],[metric]]="Delinquency",CurrentMtgRatesDataTable82523[[#This Row],[metric_value]]*100,(1-(1-CurrentMtgRatesDataTable82523[[#This Row],[metric_value]])^12)*100)</f>
        <v>3.3667842950336091</v>
      </c>
    </row>
    <row r="7490" spans="2:8">
      <c r="B7490" s="6" t="s">
        <v>58</v>
      </c>
      <c r="C7490" s="31">
        <v>43525</v>
      </c>
      <c r="D7490" s="6" t="s">
        <v>17</v>
      </c>
      <c r="E7490" s="6">
        <v>6.0769149965414901E-3</v>
      </c>
      <c r="F7490" s="31">
        <v>42156</v>
      </c>
      <c r="G7490" s="6" t="s">
        <v>70</v>
      </c>
      <c r="H7490" s="6">
        <f>IF(CurrentMtgRatesDataTable82523[[#This Row],[metric]]="Delinquency",CurrentMtgRatesDataTable82523[[#This Row],[metric_value]]*100,(1-(1-CurrentMtgRatesDataTable82523[[#This Row],[metric_value]])^12)*100)</f>
        <v>7.0534375322520599</v>
      </c>
    </row>
    <row r="7491" spans="2:8">
      <c r="B7491" s="6" t="s">
        <v>59</v>
      </c>
      <c r="C7491" s="31">
        <v>43525</v>
      </c>
      <c r="D7491" s="6" t="s">
        <v>17</v>
      </c>
      <c r="E7491" s="6">
        <v>1.5038952490941801E-2</v>
      </c>
      <c r="F7491" s="31">
        <v>42156</v>
      </c>
      <c r="G7491" s="6" t="s">
        <v>18</v>
      </c>
      <c r="H7491" s="6">
        <f>IF(CurrentMtgRatesDataTable82523[[#This Row],[metric]]="Delinquency",CurrentMtgRatesDataTable82523[[#This Row],[metric_value]]*100,(1-(1-CurrentMtgRatesDataTable82523[[#This Row],[metric_value]])^12)*100)</f>
        <v>16.626378132727826</v>
      </c>
    </row>
    <row r="7492" spans="2:8">
      <c r="B7492" s="6" t="s">
        <v>60</v>
      </c>
      <c r="C7492" s="31">
        <v>43525</v>
      </c>
      <c r="D7492" s="6" t="s">
        <v>17</v>
      </c>
      <c r="E7492" s="6">
        <v>4.7778355105757399E-3</v>
      </c>
      <c r="F7492" s="31">
        <v>42156</v>
      </c>
      <c r="G7492" s="6" t="s">
        <v>70</v>
      </c>
      <c r="H7492" s="6">
        <f>IF(CurrentMtgRatesDataTable82523[[#This Row],[metric]]="Delinquency",CurrentMtgRatesDataTable82523[[#This Row],[metric_value]]*100,(1-(1-CurrentMtgRatesDataTable82523[[#This Row],[metric_value]])^12)*100)</f>
        <v>5.5851135890021215</v>
      </c>
    </row>
    <row r="7493" spans="2:8">
      <c r="B7493" s="6" t="s">
        <v>63</v>
      </c>
      <c r="C7493" s="31">
        <v>43525</v>
      </c>
      <c r="D7493" s="6" t="s">
        <v>17</v>
      </c>
      <c r="E7493" s="6">
        <v>1.05574580998342E-2</v>
      </c>
      <c r="F7493" s="31">
        <v>42156</v>
      </c>
      <c r="G7493" s="6" t="s">
        <v>20</v>
      </c>
      <c r="H7493" s="6">
        <f>IF(CurrentMtgRatesDataTable82523[[#This Row],[metric]]="Delinquency",CurrentMtgRatesDataTable82523[[#This Row],[metric_value]]*100,(1-(1-CurrentMtgRatesDataTable82523[[#This Row],[metric_value]])^12)*100)</f>
        <v>11.958597680552675</v>
      </c>
    </row>
    <row r="7494" spans="2:8">
      <c r="B7494" s="6" t="s">
        <v>53</v>
      </c>
      <c r="C7494" s="31">
        <v>43525</v>
      </c>
      <c r="D7494" s="6" t="s">
        <v>17</v>
      </c>
      <c r="E7494" s="6">
        <v>1.37162090810511E-2</v>
      </c>
      <c r="F7494" s="31">
        <v>42156</v>
      </c>
      <c r="G7494" s="6" t="s">
        <v>20</v>
      </c>
      <c r="H7494" s="6">
        <f>IF(CurrentMtgRatesDataTable82523[[#This Row],[metric]]="Delinquency",CurrentMtgRatesDataTable82523[[#This Row],[metric_value]]*100,(1-(1-CurrentMtgRatesDataTable82523[[#This Row],[metric_value]])^12)*100)</f>
        <v>15.272820518932551</v>
      </c>
    </row>
    <row r="7495" spans="2:8">
      <c r="B7495" s="6" t="s">
        <v>56</v>
      </c>
      <c r="C7495" s="31">
        <v>43525</v>
      </c>
      <c r="D7495" s="6" t="s">
        <v>17</v>
      </c>
      <c r="E7495" s="6">
        <v>2.3877943417940002E-3</v>
      </c>
      <c r="F7495" s="31">
        <v>42156</v>
      </c>
      <c r="G7495" s="6" t="s">
        <v>72</v>
      </c>
      <c r="H7495" s="6">
        <f>IF(CurrentMtgRatesDataTable82523[[#This Row],[metric]]="Delinquency",CurrentMtgRatesDataTable82523[[#This Row],[metric_value]]*100,(1-(1-CurrentMtgRatesDataTable82523[[#This Row],[metric_value]])^12)*100)</f>
        <v>2.8280208105986193</v>
      </c>
    </row>
    <row r="7496" spans="2:8">
      <c r="B7496" s="6" t="s">
        <v>54</v>
      </c>
      <c r="C7496" s="31">
        <v>43525</v>
      </c>
      <c r="D7496" s="6" t="s">
        <v>17</v>
      </c>
      <c r="E7496" s="6">
        <v>1.6149917490192699E-2</v>
      </c>
      <c r="F7496" s="31">
        <v>42156</v>
      </c>
      <c r="G7496" s="6" t="s">
        <v>18</v>
      </c>
      <c r="H7496" s="6">
        <f>IF(CurrentMtgRatesDataTable82523[[#This Row],[metric]]="Delinquency",CurrentMtgRatesDataTable82523[[#This Row],[metric_value]]*100,(1-(1-CurrentMtgRatesDataTable82523[[#This Row],[metric_value]])^12)*100)</f>
        <v>17.747876950261578</v>
      </c>
    </row>
    <row r="7497" spans="2:8">
      <c r="B7497" s="6" t="s">
        <v>58</v>
      </c>
      <c r="C7497" s="31">
        <v>43525</v>
      </c>
      <c r="D7497" s="6" t="s">
        <v>17</v>
      </c>
      <c r="E7497" s="6">
        <v>1.5466044186015101E-2</v>
      </c>
      <c r="F7497" s="31">
        <v>42156</v>
      </c>
      <c r="G7497" s="6" t="s">
        <v>20</v>
      </c>
      <c r="H7497" s="6">
        <f>IF(CurrentMtgRatesDataTable82523[[#This Row],[metric]]="Delinquency",CurrentMtgRatesDataTable82523[[#This Row],[metric_value]]*100,(1-(1-CurrentMtgRatesDataTable82523[[#This Row],[metric_value]])^12)*100)</f>
        <v>17.059167428998379</v>
      </c>
    </row>
    <row r="7498" spans="2:8">
      <c r="B7498" s="6" t="s">
        <v>60</v>
      </c>
      <c r="C7498" s="31">
        <v>43525</v>
      </c>
      <c r="D7498" s="6" t="s">
        <v>17</v>
      </c>
      <c r="E7498" s="6">
        <v>1.24009620281233E-2</v>
      </c>
      <c r="F7498" s="31">
        <v>42156</v>
      </c>
      <c r="G7498" s="6" t="s">
        <v>20</v>
      </c>
      <c r="H7498" s="6">
        <f>IF(CurrentMtgRatesDataTable82523[[#This Row],[metric]]="Delinquency",CurrentMtgRatesDataTable82523[[#This Row],[metric_value]]*100,(1-(1-CurrentMtgRatesDataTable82523[[#This Row],[metric_value]])^12)*100)</f>
        <v>13.906988700391976</v>
      </c>
    </row>
    <row r="7499" spans="2:8">
      <c r="B7499" s="6" t="s">
        <v>63</v>
      </c>
      <c r="C7499" s="31">
        <v>43525</v>
      </c>
      <c r="D7499" s="6" t="s">
        <v>17</v>
      </c>
      <c r="E7499" s="6">
        <v>2.1772368812490099E-3</v>
      </c>
      <c r="F7499" s="31">
        <v>42156</v>
      </c>
      <c r="G7499" s="6" t="s">
        <v>72</v>
      </c>
      <c r="H7499" s="6">
        <f>IF(CurrentMtgRatesDataTable82523[[#This Row],[metric]]="Delinquency",CurrentMtgRatesDataTable82523[[#This Row],[metric_value]]*100,(1-(1-CurrentMtgRatesDataTable82523[[#This Row],[metric_value]])^12)*100)</f>
        <v>2.5816238296904936</v>
      </c>
    </row>
    <row r="7500" spans="2:8">
      <c r="B7500" s="6" t="s">
        <v>52</v>
      </c>
      <c r="C7500" s="31">
        <v>43525</v>
      </c>
      <c r="D7500" s="6" t="s">
        <v>17</v>
      </c>
      <c r="E7500" s="6">
        <v>4.5448671889453101E-3</v>
      </c>
      <c r="F7500" s="31">
        <v>42156</v>
      </c>
      <c r="G7500" s="6" t="s">
        <v>70</v>
      </c>
      <c r="H7500" s="6">
        <f>IF(CurrentMtgRatesDataTable82523[[#This Row],[metric]]="Delinquency",CurrentMtgRatesDataTable82523[[#This Row],[metric_value]]*100,(1-(1-CurrentMtgRatesDataTable82523[[#This Row],[metric_value]])^12)*100)</f>
        <v>5.3195565773082931</v>
      </c>
    </row>
    <row r="7501" spans="2:8">
      <c r="B7501" s="6" t="s">
        <v>55</v>
      </c>
      <c r="C7501" s="31">
        <v>43525</v>
      </c>
      <c r="D7501" s="6" t="s">
        <v>17</v>
      </c>
      <c r="E7501" s="6">
        <v>6.8536617672952799E-3</v>
      </c>
      <c r="F7501" s="31">
        <v>42156</v>
      </c>
      <c r="G7501" s="6" t="s">
        <v>70</v>
      </c>
      <c r="H7501" s="6">
        <f>IF(CurrentMtgRatesDataTable82523[[#This Row],[metric]]="Delinquency",CurrentMtgRatesDataTable82523[[#This Row],[metric_value]]*100,(1-(1-CurrentMtgRatesDataTable82523[[#This Row],[metric_value]])^12)*100)</f>
        <v>7.9213489718824253</v>
      </c>
    </row>
    <row r="7502" spans="2:8">
      <c r="B7502" s="6" t="s">
        <v>53</v>
      </c>
      <c r="C7502" s="31">
        <v>43525</v>
      </c>
      <c r="D7502" s="6" t="s">
        <v>17</v>
      </c>
      <c r="E7502" s="6">
        <v>2.6692517637154399E-3</v>
      </c>
      <c r="F7502" s="31">
        <v>42156</v>
      </c>
      <c r="G7502" s="6" t="s">
        <v>72</v>
      </c>
      <c r="H7502" s="6">
        <f>IF(CurrentMtgRatesDataTable82523[[#This Row],[metric]]="Delinquency",CurrentMtgRatesDataTable82523[[#This Row],[metric_value]]*100,(1-(1-CurrentMtgRatesDataTable82523[[#This Row],[metric_value]])^12)*100)</f>
        <v>3.1564936411040967</v>
      </c>
    </row>
    <row r="7503" spans="2:8">
      <c r="B7503" s="6" t="s">
        <v>56</v>
      </c>
      <c r="C7503" s="31">
        <v>43525</v>
      </c>
      <c r="D7503" s="6" t="s">
        <v>17</v>
      </c>
      <c r="E7503" s="6">
        <v>1.30019110646426E-2</v>
      </c>
      <c r="F7503" s="31">
        <v>42156</v>
      </c>
      <c r="G7503" s="6" t="s">
        <v>18</v>
      </c>
      <c r="H7503" s="6">
        <f>IF(CurrentMtgRatesDataTable82523[[#This Row],[metric]]="Delinquency",CurrentMtgRatesDataTable82523[[#This Row],[metric_value]]*100,(1-(1-CurrentMtgRatesDataTable82523[[#This Row],[metric_value]])^12)*100)</f>
        <v>14.533535019485221</v>
      </c>
    </row>
    <row r="7504" spans="2:8">
      <c r="B7504" s="6" t="s">
        <v>61</v>
      </c>
      <c r="C7504" s="31">
        <v>43525</v>
      </c>
      <c r="D7504" s="6" t="s">
        <v>17</v>
      </c>
      <c r="E7504" s="6">
        <v>5.9917384775647698E-3</v>
      </c>
      <c r="F7504" s="31">
        <v>42156</v>
      </c>
      <c r="G7504" s="6" t="s">
        <v>70</v>
      </c>
      <c r="H7504" s="6">
        <f>IF(CurrentMtgRatesDataTable82523[[#This Row],[metric]]="Delinquency",CurrentMtgRatesDataTable82523[[#This Row],[metric_value]]*100,(1-(1-CurrentMtgRatesDataTable82523[[#This Row],[metric_value]])^12)*100)</f>
        <v>6.9578092408017378</v>
      </c>
    </row>
    <row r="7505" spans="2:8">
      <c r="B7505" s="6" t="s">
        <v>58</v>
      </c>
      <c r="C7505" s="31">
        <v>43525</v>
      </c>
      <c r="D7505" s="6" t="s">
        <v>17</v>
      </c>
      <c r="E7505" s="6">
        <v>2.351743773557E-3</v>
      </c>
      <c r="F7505" s="31">
        <v>42156</v>
      </c>
      <c r="G7505" s="6" t="s">
        <v>72</v>
      </c>
      <c r="H7505" s="6">
        <f>IF(CurrentMtgRatesDataTable82523[[#This Row],[metric]]="Delinquency",CurrentMtgRatesDataTable82523[[#This Row],[metric_value]]*100,(1-(1-CurrentMtgRatesDataTable82523[[#This Row],[metric_value]])^12)*100)</f>
        <v>2.7858745571893384</v>
      </c>
    </row>
    <row r="7506" spans="2:8">
      <c r="B7506" s="6" t="s">
        <v>50</v>
      </c>
      <c r="C7506" s="31">
        <v>43525</v>
      </c>
      <c r="D7506" s="6" t="s">
        <v>17</v>
      </c>
      <c r="E7506" s="6">
        <v>5.2916407560775298E-3</v>
      </c>
      <c r="F7506" s="31">
        <v>42156</v>
      </c>
      <c r="G7506" s="6" t="s">
        <v>70</v>
      </c>
      <c r="H7506" s="6">
        <f>IF(CurrentMtgRatesDataTable82523[[#This Row],[metric]]="Delinquency",CurrentMtgRatesDataTable82523[[#This Row],[metric_value]]*100,(1-(1-CurrentMtgRatesDataTable82523[[#This Row],[metric_value]])^12)*100)</f>
        <v>6.1683805942385206</v>
      </c>
    </row>
    <row r="7507" spans="2:8">
      <c r="B7507" s="6" t="s">
        <v>51</v>
      </c>
      <c r="C7507" s="31">
        <v>43525</v>
      </c>
      <c r="D7507" s="6" t="s">
        <v>17</v>
      </c>
      <c r="E7507" s="6">
        <v>4.4950298285227298E-3</v>
      </c>
      <c r="F7507" s="31">
        <v>42156</v>
      </c>
      <c r="G7507" s="6" t="s">
        <v>70</v>
      </c>
      <c r="H7507" s="6">
        <f>IF(CurrentMtgRatesDataTable82523[[#This Row],[metric]]="Delinquency",CurrentMtgRatesDataTable82523[[#This Row],[metric_value]]*100,(1-(1-CurrentMtgRatesDataTable82523[[#This Row],[metric_value]])^12)*100)</f>
        <v>5.2626589100906678</v>
      </c>
    </row>
    <row r="7508" spans="2:8">
      <c r="B7508" s="6" t="s">
        <v>60</v>
      </c>
      <c r="C7508" s="31">
        <v>43525</v>
      </c>
      <c r="D7508" s="6" t="s">
        <v>17</v>
      </c>
      <c r="E7508" s="6">
        <v>2.97312149799769E-3</v>
      </c>
      <c r="F7508" s="31">
        <v>42156</v>
      </c>
      <c r="G7508" s="6" t="s">
        <v>72</v>
      </c>
      <c r="H7508" s="6">
        <f>IF(CurrentMtgRatesDataTable82523[[#This Row],[metric]]="Delinquency",CurrentMtgRatesDataTable82523[[#This Row],[metric_value]]*100,(1-(1-CurrentMtgRatesDataTable82523[[#This Row],[metric_value]])^12)*100)</f>
        <v>3.5099797454773984</v>
      </c>
    </row>
    <row r="7509" spans="2:8">
      <c r="B7509" s="6" t="s">
        <v>63</v>
      </c>
      <c r="C7509" s="31">
        <v>43525</v>
      </c>
      <c r="D7509" s="6" t="s">
        <v>17</v>
      </c>
      <c r="E7509" s="6">
        <v>9.0653791929315893E-3</v>
      </c>
      <c r="F7509" s="31">
        <v>42156</v>
      </c>
      <c r="G7509" s="6" t="s">
        <v>18</v>
      </c>
      <c r="H7509" s="6">
        <f>IF(CurrentMtgRatesDataTable82523[[#This Row],[metric]]="Delinquency",CurrentMtgRatesDataTable82523[[#This Row],[metric_value]]*100,(1-(1-CurrentMtgRatesDataTable82523[[#This Row],[metric_value]])^12)*100)</f>
        <v>10.352120322782399</v>
      </c>
    </row>
    <row r="7510" spans="2:8">
      <c r="B7510" s="6" t="s">
        <v>52</v>
      </c>
      <c r="C7510" s="31">
        <v>43525</v>
      </c>
      <c r="D7510" s="6" t="s">
        <v>17</v>
      </c>
      <c r="E7510" s="6">
        <v>1.1720526539800699E-2</v>
      </c>
      <c r="F7510" s="31">
        <v>42156</v>
      </c>
      <c r="G7510" s="6" t="s">
        <v>20</v>
      </c>
      <c r="H7510" s="6">
        <f>IF(CurrentMtgRatesDataTable82523[[#This Row],[metric]]="Delinquency",CurrentMtgRatesDataTable82523[[#This Row],[metric_value]]*100,(1-(1-CurrentMtgRatesDataTable82523[[#This Row],[metric_value]])^12)*100)</f>
        <v>13.192489390838102</v>
      </c>
    </row>
    <row r="7511" spans="2:8">
      <c r="B7511" s="6" t="s">
        <v>57</v>
      </c>
      <c r="C7511" s="31">
        <v>43525</v>
      </c>
      <c r="D7511" s="6" t="s">
        <v>17</v>
      </c>
      <c r="E7511" s="6">
        <v>4.1133397323304304E-3</v>
      </c>
      <c r="F7511" s="31">
        <v>42156</v>
      </c>
      <c r="G7511" s="6" t="s">
        <v>70</v>
      </c>
      <c r="H7511" s="6">
        <f>IF(CurrentMtgRatesDataTable82523[[#This Row],[metric]]="Delinquency",CurrentMtgRatesDataTable82523[[#This Row],[metric_value]]*100,(1-(1-CurrentMtgRatesDataTable82523[[#This Row],[metric_value]])^12)*100)</f>
        <v>4.8258555904959755</v>
      </c>
    </row>
    <row r="7512" spans="2:8">
      <c r="B7512" s="6" t="s">
        <v>55</v>
      </c>
      <c r="C7512" s="31">
        <v>43525</v>
      </c>
      <c r="D7512" s="6" t="s">
        <v>17</v>
      </c>
      <c r="E7512" s="6">
        <v>1.7327210626425098E-2</v>
      </c>
      <c r="F7512" s="31">
        <v>42156</v>
      </c>
      <c r="G7512" s="6" t="s">
        <v>20</v>
      </c>
      <c r="H7512" s="6">
        <f>IF(CurrentMtgRatesDataTable82523[[#This Row],[metric]]="Delinquency",CurrentMtgRatesDataTable82523[[#This Row],[metric_value]]*100,(1-(1-CurrentMtgRatesDataTable82523[[#This Row],[metric_value]])^12)*100)</f>
        <v>18.921227497408534</v>
      </c>
    </row>
    <row r="7513" spans="2:8">
      <c r="B7513" s="6" t="s">
        <v>53</v>
      </c>
      <c r="C7513" s="31">
        <v>43525</v>
      </c>
      <c r="D7513" s="6" t="s">
        <v>17</v>
      </c>
      <c r="E7513" s="6">
        <v>1.28588383157512E-2</v>
      </c>
      <c r="F7513" s="31">
        <v>42156</v>
      </c>
      <c r="G7513" s="6" t="s">
        <v>18</v>
      </c>
      <c r="H7513" s="6">
        <f>IF(CurrentMtgRatesDataTable82523[[#This Row],[metric]]="Delinquency",CurrentMtgRatesDataTable82523[[#This Row],[metric_value]]*100,(1-(1-CurrentMtgRatesDataTable82523[[#This Row],[metric_value]])^12)*100)</f>
        <v>14.38474840066748</v>
      </c>
    </row>
    <row r="7514" spans="2:8">
      <c r="B7514" s="6" t="s">
        <v>61</v>
      </c>
      <c r="C7514" s="31">
        <v>43525</v>
      </c>
      <c r="D7514" s="6" t="s">
        <v>17</v>
      </c>
      <c r="E7514" s="6">
        <v>1.52465386797237E-2</v>
      </c>
      <c r="F7514" s="31">
        <v>42156</v>
      </c>
      <c r="G7514" s="6" t="s">
        <v>20</v>
      </c>
      <c r="H7514" s="6">
        <f>IF(CurrentMtgRatesDataTable82523[[#This Row],[metric]]="Delinquency",CurrentMtgRatesDataTable82523[[#This Row],[metric_value]]*100,(1-(1-CurrentMtgRatesDataTable82523[[#This Row],[metric_value]])^12)*100)</f>
        <v>16.836991514088616</v>
      </c>
    </row>
    <row r="7515" spans="2:8">
      <c r="B7515" s="6" t="s">
        <v>62</v>
      </c>
      <c r="C7515" s="31">
        <v>43525</v>
      </c>
      <c r="D7515" s="6" t="s">
        <v>17</v>
      </c>
      <c r="E7515" s="6">
        <v>5.8420669247978398E-3</v>
      </c>
      <c r="F7515" s="31">
        <v>42156</v>
      </c>
      <c r="G7515" s="6" t="s">
        <v>70</v>
      </c>
      <c r="H7515" s="6">
        <f>IF(CurrentMtgRatesDataTable82523[[#This Row],[metric]]="Delinquency",CurrentMtgRatesDataTable82523[[#This Row],[metric_value]]*100,(1-(1-CurrentMtgRatesDataTable82523[[#This Row],[metric_value]])^12)*100)</f>
        <v>6.7895534039302703</v>
      </c>
    </row>
    <row r="7516" spans="2:8">
      <c r="B7516" s="6" t="s">
        <v>58</v>
      </c>
      <c r="C7516" s="31">
        <v>43525</v>
      </c>
      <c r="D7516" s="6" t="s">
        <v>17</v>
      </c>
      <c r="E7516" s="6">
        <v>1.27169242345482E-2</v>
      </c>
      <c r="F7516" s="31">
        <v>42156</v>
      </c>
      <c r="G7516" s="6" t="s">
        <v>18</v>
      </c>
      <c r="H7516" s="6">
        <f>IF(CurrentMtgRatesDataTable82523[[#This Row],[metric]]="Delinquency",CurrentMtgRatesDataTable82523[[#This Row],[metric_value]]*100,(1-(1-CurrentMtgRatesDataTable82523[[#This Row],[metric_value]])^12)*100)</f>
        <v>14.236932200165997</v>
      </c>
    </row>
    <row r="7517" spans="2:8">
      <c r="B7517" s="6" t="s">
        <v>50</v>
      </c>
      <c r="C7517" s="31">
        <v>43525</v>
      </c>
      <c r="D7517" s="6" t="s">
        <v>17</v>
      </c>
      <c r="E7517" s="6">
        <v>1.36739570051942E-2</v>
      </c>
      <c r="F7517" s="31">
        <v>42156</v>
      </c>
      <c r="G7517" s="6" t="s">
        <v>20</v>
      </c>
      <c r="H7517" s="6">
        <f>IF(CurrentMtgRatesDataTable82523[[#This Row],[metric]]="Delinquency",CurrentMtgRatesDataTable82523[[#This Row],[metric_value]]*100,(1-(1-CurrentMtgRatesDataTable82523[[#This Row],[metric_value]])^12)*100)</f>
        <v>15.229254038078665</v>
      </c>
    </row>
    <row r="7518" spans="2:8">
      <c r="B7518" s="6" t="s">
        <v>51</v>
      </c>
      <c r="C7518" s="31">
        <v>43525</v>
      </c>
      <c r="D7518" s="6" t="s">
        <v>17</v>
      </c>
      <c r="E7518" s="6">
        <v>1.1599385791513201E-2</v>
      </c>
      <c r="F7518" s="31">
        <v>42156</v>
      </c>
      <c r="G7518" s="6" t="s">
        <v>20</v>
      </c>
      <c r="H7518" s="6">
        <f>IF(CurrentMtgRatesDataTable82523[[#This Row],[metric]]="Delinquency",CurrentMtgRatesDataTable82523[[#This Row],[metric_value]]*100,(1-(1-CurrentMtgRatesDataTable82523[[#This Row],[metric_value]])^12)*100)</f>
        <v>13.064715583257037</v>
      </c>
    </row>
    <row r="7519" spans="2:8">
      <c r="B7519" s="6" t="s">
        <v>60</v>
      </c>
      <c r="C7519" s="31">
        <v>43525</v>
      </c>
      <c r="D7519" s="6" t="s">
        <v>17</v>
      </c>
      <c r="E7519" s="6">
        <v>1.2023064218300499E-2</v>
      </c>
      <c r="F7519" s="31">
        <v>42156</v>
      </c>
      <c r="G7519" s="6" t="s">
        <v>18</v>
      </c>
      <c r="H7519" s="6">
        <f>IF(CurrentMtgRatesDataTable82523[[#This Row],[metric]]="Delinquency",CurrentMtgRatesDataTable82523[[#This Row],[metric_value]]*100,(1-(1-CurrentMtgRatesDataTable82523[[#This Row],[metric_value]])^12)*100)</f>
        <v>13.510841078072955</v>
      </c>
    </row>
    <row r="7520" spans="2:8">
      <c r="B7520" s="6" t="s">
        <v>52</v>
      </c>
      <c r="C7520" s="31">
        <v>43525</v>
      </c>
      <c r="D7520" s="6" t="s">
        <v>17</v>
      </c>
      <c r="E7520" s="6">
        <v>2.72004185982435E-3</v>
      </c>
      <c r="F7520" s="31">
        <v>42156</v>
      </c>
      <c r="G7520" s="6" t="s">
        <v>72</v>
      </c>
      <c r="H7520" s="6">
        <f>IF(CurrentMtgRatesDataTable82523[[#This Row],[metric]]="Delinquency",CurrentMtgRatesDataTable82523[[#This Row],[metric_value]]*100,(1-(1-CurrentMtgRatesDataTable82523[[#This Row],[metric_value]])^12)*100)</f>
        <v>3.2156593316790771</v>
      </c>
    </row>
    <row r="7521" spans="2:8">
      <c r="B7521" s="6" t="s">
        <v>59</v>
      </c>
      <c r="C7521" s="31">
        <v>43525</v>
      </c>
      <c r="D7521" s="6" t="s">
        <v>17</v>
      </c>
      <c r="E7521" s="6">
        <v>6.5842980739340496E-3</v>
      </c>
      <c r="F7521" s="31">
        <v>42156</v>
      </c>
      <c r="G7521" s="6" t="s">
        <v>70</v>
      </c>
      <c r="H7521" s="6">
        <f>IF(CurrentMtgRatesDataTable82523[[#This Row],[metric]]="Delinquency",CurrentMtgRatesDataTable82523[[#This Row],[metric_value]]*100,(1-(1-CurrentMtgRatesDataTable82523[[#This Row],[metric_value]])^12)*100)</f>
        <v>7.6212158284996274</v>
      </c>
    </row>
    <row r="7522" spans="2:8">
      <c r="B7522" s="6" t="s">
        <v>57</v>
      </c>
      <c r="C7522" s="31">
        <v>43525</v>
      </c>
      <c r="D7522" s="6" t="s">
        <v>17</v>
      </c>
      <c r="E7522" s="6">
        <v>1.05623495604338E-2</v>
      </c>
      <c r="F7522" s="31">
        <v>42156</v>
      </c>
      <c r="G7522" s="6" t="s">
        <v>20</v>
      </c>
      <c r="H7522" s="6">
        <f>IF(CurrentMtgRatesDataTable82523[[#This Row],[metric]]="Delinquency",CurrentMtgRatesDataTable82523[[#This Row],[metric_value]]*100,(1-(1-CurrentMtgRatesDataTable82523[[#This Row],[metric_value]])^12)*100)</f>
        <v>11.963820492264398</v>
      </c>
    </row>
    <row r="7523" spans="2:8">
      <c r="B7523" s="6" t="s">
        <v>55</v>
      </c>
      <c r="C7523" s="31">
        <v>43525</v>
      </c>
      <c r="D7523" s="6" t="s">
        <v>17</v>
      </c>
      <c r="E7523" s="6">
        <v>2.82153668485908E-3</v>
      </c>
      <c r="F7523" s="31">
        <v>42156</v>
      </c>
      <c r="G7523" s="6" t="s">
        <v>72</v>
      </c>
      <c r="H7523" s="6">
        <f>IF(CurrentMtgRatesDataTable82523[[#This Row],[metric]]="Delinquency",CurrentMtgRatesDataTable82523[[#This Row],[metric_value]]*100,(1-(1-CurrentMtgRatesDataTable82523[[#This Row],[metric_value]])^12)*100)</f>
        <v>3.3337920154405287</v>
      </c>
    </row>
    <row r="7524" spans="2:8">
      <c r="B7524" s="6" t="s">
        <v>61</v>
      </c>
      <c r="C7524" s="31">
        <v>43525</v>
      </c>
      <c r="D7524" s="6" t="s">
        <v>17</v>
      </c>
      <c r="E7524" s="6">
        <v>2.4131502684078899E-3</v>
      </c>
      <c r="F7524" s="31">
        <v>42156</v>
      </c>
      <c r="G7524" s="6" t="s">
        <v>72</v>
      </c>
      <c r="H7524" s="6">
        <f>IF(CurrentMtgRatesDataTable82523[[#This Row],[metric]]="Delinquency",CurrentMtgRatesDataTable82523[[#This Row],[metric_value]]*100,(1-(1-CurrentMtgRatesDataTable82523[[#This Row],[metric_value]])^12)*100)</f>
        <v>2.8576540627798352</v>
      </c>
    </row>
    <row r="7525" spans="2:8">
      <c r="B7525" s="6" t="s">
        <v>62</v>
      </c>
      <c r="C7525" s="31">
        <v>43525</v>
      </c>
      <c r="D7525" s="6" t="s">
        <v>17</v>
      </c>
      <c r="E7525" s="6">
        <v>1.4855695443299699E-2</v>
      </c>
      <c r="F7525" s="31">
        <v>42156</v>
      </c>
      <c r="G7525" s="6" t="s">
        <v>20</v>
      </c>
      <c r="H7525" s="6">
        <f>IF(CurrentMtgRatesDataTable82523[[#This Row],[metric]]="Delinquency",CurrentMtgRatesDataTable82523[[#This Row],[metric_value]]*100,(1-(1-CurrentMtgRatesDataTable82523[[#This Row],[metric_value]])^12)*100)</f>
        <v>16.440042459265094</v>
      </c>
    </row>
    <row r="7526" spans="2:8">
      <c r="B7526" s="6" t="s">
        <v>50</v>
      </c>
      <c r="C7526" s="31">
        <v>43525</v>
      </c>
      <c r="D7526" s="6" t="s">
        <v>17</v>
      </c>
      <c r="E7526" s="6">
        <v>2.9643322778972001E-3</v>
      </c>
      <c r="F7526" s="31">
        <v>42156</v>
      </c>
      <c r="G7526" s="6" t="s">
        <v>72</v>
      </c>
      <c r="H7526" s="6">
        <f>IF(CurrentMtgRatesDataTable82523[[#This Row],[metric]]="Delinquency",CurrentMtgRatesDataTable82523[[#This Row],[metric_value]]*100,(1-(1-CurrentMtgRatesDataTable82523[[#This Row],[metric_value]])^12)*100)</f>
        <v>3.4997720389812081</v>
      </c>
    </row>
    <row r="7527" spans="2:8">
      <c r="B7527" s="6" t="s">
        <v>51</v>
      </c>
      <c r="C7527" s="31">
        <v>43525</v>
      </c>
      <c r="D7527" s="6" t="s">
        <v>17</v>
      </c>
      <c r="E7527" s="6">
        <v>2.9278656481564599E-3</v>
      </c>
      <c r="F7527" s="31">
        <v>42156</v>
      </c>
      <c r="G7527" s="6" t="s">
        <v>72</v>
      </c>
      <c r="H7527" s="6">
        <f>IF(CurrentMtgRatesDataTable82523[[#This Row],[metric]]="Delinquency",CurrentMtgRatesDataTable82523[[#This Row],[metric_value]]*100,(1-(1-CurrentMtgRatesDataTable82523[[#This Row],[metric_value]])^12)*100)</f>
        <v>3.4574095095430524</v>
      </c>
    </row>
    <row r="7528" spans="2:8">
      <c r="B7528" s="6" t="s">
        <v>54</v>
      </c>
      <c r="C7528" s="31">
        <v>43525</v>
      </c>
      <c r="D7528" s="6" t="s">
        <v>17</v>
      </c>
      <c r="E7528" s="6">
        <v>6.9049960053232801E-3</v>
      </c>
      <c r="F7528" s="31">
        <v>42156</v>
      </c>
      <c r="G7528" s="6" t="s">
        <v>70</v>
      </c>
      <c r="H7528" s="6">
        <f>IF(CurrentMtgRatesDataTable82523[[#This Row],[metric]]="Delinquency",CurrentMtgRatesDataTable82523[[#This Row],[metric_value]]*100,(1-(1-CurrentMtgRatesDataTable82523[[#This Row],[metric_value]])^12)*100)</f>
        <v>7.9784456192855231</v>
      </c>
    </row>
    <row r="7529" spans="2:8">
      <c r="B7529" s="6" t="s">
        <v>57</v>
      </c>
      <c r="C7529" s="31">
        <v>43525</v>
      </c>
      <c r="D7529" s="6" t="s">
        <v>19</v>
      </c>
      <c r="E7529" s="6">
        <v>2.8348743783372697E-4</v>
      </c>
      <c r="F7529" s="31">
        <v>42156</v>
      </c>
      <c r="G7529" s="6" t="s">
        <v>70</v>
      </c>
      <c r="H7529" s="6">
        <f>IF(CurrentMtgRatesDataTable82523[[#This Row],[metric]]="Delinquency",CurrentMtgRatesDataTable82523[[#This Row],[metric_value]]*100,(1-(1-CurrentMtgRatesDataTable82523[[#This Row],[metric_value]])^12)*100)</f>
        <v>0.3396550164550205</v>
      </c>
    </row>
    <row r="7530" spans="2:8">
      <c r="B7530" s="6" t="s">
        <v>55</v>
      </c>
      <c r="C7530" s="31">
        <v>43525</v>
      </c>
      <c r="D7530" s="6" t="s">
        <v>19</v>
      </c>
      <c r="E7530" s="6">
        <v>3.84611021057183E-4</v>
      </c>
      <c r="F7530" s="31">
        <v>42156</v>
      </c>
      <c r="G7530" s="6" t="s">
        <v>20</v>
      </c>
      <c r="H7530" s="6">
        <f>IF(CurrentMtgRatesDataTable82523[[#This Row],[metric]]="Delinquency",CurrentMtgRatesDataTable82523[[#This Row],[metric_value]]*100,(1-(1-CurrentMtgRatesDataTable82523[[#This Row],[metric_value]])^12)*100)</f>
        <v>0.46055816664272164</v>
      </c>
    </row>
    <row r="7531" spans="2:8">
      <c r="B7531" s="6" t="s">
        <v>53</v>
      </c>
      <c r="C7531" s="31">
        <v>43525</v>
      </c>
      <c r="D7531" s="6" t="s">
        <v>19</v>
      </c>
      <c r="E7531" s="6">
        <v>1.0202722650384799E-3</v>
      </c>
      <c r="F7531" s="31">
        <v>42156</v>
      </c>
      <c r="G7531" s="6" t="s">
        <v>18</v>
      </c>
      <c r="H7531" s="6">
        <f>IF(CurrentMtgRatesDataTable82523[[#This Row],[metric]]="Delinquency",CurrentMtgRatesDataTable82523[[#This Row],[metric_value]]*100,(1-(1-CurrentMtgRatesDataTable82523[[#This Row],[metric_value]])^12)*100)</f>
        <v>1.2174797235068202</v>
      </c>
    </row>
    <row r="7532" spans="2:8">
      <c r="B7532" s="6" t="s">
        <v>61</v>
      </c>
      <c r="C7532" s="31">
        <v>43525</v>
      </c>
      <c r="D7532" s="6" t="s">
        <v>19</v>
      </c>
      <c r="E7532" s="6">
        <v>4.6174306721256502E-4</v>
      </c>
      <c r="F7532" s="31">
        <v>42156</v>
      </c>
      <c r="G7532" s="6" t="s">
        <v>20</v>
      </c>
      <c r="H7532" s="6">
        <f>IF(CurrentMtgRatesDataTable82523[[#This Row],[metric]]="Delinquency",CurrentMtgRatesDataTable82523[[#This Row],[metric_value]]*100,(1-(1-CurrentMtgRatesDataTable82523[[#This Row],[metric_value]])^12)*100)</f>
        <v>0.55268668027719237</v>
      </c>
    </row>
    <row r="7533" spans="2:8">
      <c r="B7533" s="6" t="s">
        <v>62</v>
      </c>
      <c r="C7533" s="31">
        <v>43525</v>
      </c>
      <c r="D7533" s="6" t="s">
        <v>19</v>
      </c>
      <c r="E7533" s="6">
        <v>4.6443496260034498E-4</v>
      </c>
      <c r="F7533" s="31">
        <v>42156</v>
      </c>
      <c r="G7533" s="6" t="s">
        <v>70</v>
      </c>
      <c r="H7533" s="6">
        <f>IF(CurrentMtgRatesDataTable82523[[#This Row],[metric]]="Delinquency",CurrentMtgRatesDataTable82523[[#This Row],[metric_value]]*100,(1-(1-CurrentMtgRatesDataTable82523[[#This Row],[metric_value]])^12)*100)</f>
        <v>0.55590053783942661</v>
      </c>
    </row>
    <row r="7534" spans="2:8">
      <c r="B7534" s="6" t="s">
        <v>58</v>
      </c>
      <c r="C7534" s="31">
        <v>43525</v>
      </c>
      <c r="D7534" s="6" t="s">
        <v>19</v>
      </c>
      <c r="E7534" s="6">
        <v>3.07562289094661E-3</v>
      </c>
      <c r="F7534" s="31">
        <v>42156</v>
      </c>
      <c r="G7534" s="6" t="s">
        <v>18</v>
      </c>
      <c r="H7534" s="6">
        <f>IF(CurrentMtgRatesDataTable82523[[#This Row],[metric]]="Delinquency",CurrentMtgRatesDataTable82523[[#This Row],[metric_value]]*100,(1-(1-CurrentMtgRatesDataTable82523[[#This Row],[metric_value]])^12)*100)</f>
        <v>3.6289507126638698</v>
      </c>
    </row>
    <row r="7535" spans="2:8">
      <c r="B7535" s="6" t="s">
        <v>50</v>
      </c>
      <c r="C7535" s="31">
        <v>43525</v>
      </c>
      <c r="D7535" s="6" t="s">
        <v>19</v>
      </c>
      <c r="E7535" s="6">
        <v>1.9403702828692501E-4</v>
      </c>
      <c r="F7535" s="31">
        <v>42156</v>
      </c>
      <c r="G7535" s="6" t="s">
        <v>20</v>
      </c>
      <c r="H7535" s="6">
        <f>IF(CurrentMtgRatesDataTable82523[[#This Row],[metric]]="Delinquency",CurrentMtgRatesDataTable82523[[#This Row],[metric_value]]*100,(1-(1-CurrentMtgRatesDataTable82523[[#This Row],[metric_value]])^12)*100)</f>
        <v>0.23259610216547211</v>
      </c>
    </row>
    <row r="7536" spans="2:8">
      <c r="B7536" s="6" t="s">
        <v>51</v>
      </c>
      <c r="C7536" s="31">
        <v>43525</v>
      </c>
      <c r="D7536" s="6" t="s">
        <v>19</v>
      </c>
      <c r="E7536" s="6">
        <v>2.04493245778793E-4</v>
      </c>
      <c r="F7536" s="31">
        <v>42156</v>
      </c>
      <c r="G7536" s="6" t="s">
        <v>20</v>
      </c>
      <c r="H7536" s="6">
        <f>IF(CurrentMtgRatesDataTable82523[[#This Row],[metric]]="Delinquency",CurrentMtgRatesDataTable82523[[#This Row],[metric_value]]*100,(1-(1-CurrentMtgRatesDataTable82523[[#This Row],[metric_value]])^12)*100)</f>
        <v>0.2451160875606595</v>
      </c>
    </row>
    <row r="7537" spans="2:8">
      <c r="B7537" s="6" t="s">
        <v>60</v>
      </c>
      <c r="C7537" s="31">
        <v>43525</v>
      </c>
      <c r="D7537" s="6" t="s">
        <v>19</v>
      </c>
      <c r="E7537" s="6">
        <v>6.7307917780873598E-4</v>
      </c>
      <c r="F7537" s="31">
        <v>42156</v>
      </c>
      <c r="G7537" s="6" t="s">
        <v>18</v>
      </c>
      <c r="H7537" s="6">
        <f>IF(CurrentMtgRatesDataTable82523[[#This Row],[metric]]="Delinquency",CurrentMtgRatesDataTable82523[[#This Row],[metric_value]]*100,(1-(1-CurrentMtgRatesDataTable82523[[#This Row],[metric_value]])^12)*100)</f>
        <v>0.80471167683061617</v>
      </c>
    </row>
    <row r="7538" spans="2:8">
      <c r="B7538" s="6" t="s">
        <v>52</v>
      </c>
      <c r="C7538" s="31">
        <v>43525</v>
      </c>
      <c r="D7538" s="6" t="s">
        <v>19</v>
      </c>
      <c r="E7538" s="6">
        <v>3.6107895022768698E-4</v>
      </c>
      <c r="F7538" s="31">
        <v>42156</v>
      </c>
      <c r="G7538" s="6" t="s">
        <v>72</v>
      </c>
      <c r="H7538" s="6">
        <f>IF(CurrentMtgRatesDataTable82523[[#This Row],[metric]]="Delinquency",CurrentMtgRatesDataTable82523[[#This Row],[metric_value]]*100,(1-(1-CurrentMtgRatesDataTable82523[[#This Row],[metric_value]])^12)*100)</f>
        <v>0.43243528026606359</v>
      </c>
    </row>
    <row r="7539" spans="2:8">
      <c r="B7539" s="6" t="s">
        <v>59</v>
      </c>
      <c r="C7539" s="31">
        <v>43525</v>
      </c>
      <c r="D7539" s="6" t="s">
        <v>19</v>
      </c>
      <c r="E7539" s="6">
        <v>2.6393875194598098E-4</v>
      </c>
      <c r="F7539" s="31">
        <v>42156</v>
      </c>
      <c r="G7539" s="6" t="s">
        <v>70</v>
      </c>
      <c r="H7539" s="6">
        <f>IF(CurrentMtgRatesDataTable82523[[#This Row],[metric]]="Delinquency",CurrentMtgRatesDataTable82523[[#This Row],[metric_value]]*100,(1-(1-CurrentMtgRatesDataTable82523[[#This Row],[metric_value]])^12)*100)</f>
        <v>0.31626712642023325</v>
      </c>
    </row>
    <row r="7540" spans="2:8">
      <c r="B7540" s="6" t="s">
        <v>57</v>
      </c>
      <c r="C7540" s="31">
        <v>43525</v>
      </c>
      <c r="D7540" s="6" t="s">
        <v>19</v>
      </c>
      <c r="E7540" s="6">
        <v>3.9850632358839102E-4</v>
      </c>
      <c r="F7540" s="31">
        <v>42156</v>
      </c>
      <c r="G7540" s="6" t="s">
        <v>20</v>
      </c>
      <c r="H7540" s="6">
        <f>IF(CurrentMtgRatesDataTable82523[[#This Row],[metric]]="Delinquency",CurrentMtgRatesDataTable82523[[#This Row],[metric_value]]*100,(1-(1-CurrentMtgRatesDataTable82523[[#This Row],[metric_value]])^12)*100)</f>
        <v>0.47716085123045149</v>
      </c>
    </row>
    <row r="7541" spans="2:8">
      <c r="B7541" s="6" t="s">
        <v>55</v>
      </c>
      <c r="C7541" s="31">
        <v>43525</v>
      </c>
      <c r="D7541" s="6" t="s">
        <v>19</v>
      </c>
      <c r="E7541" s="6">
        <v>5.4421142848839403E-4</v>
      </c>
      <c r="F7541" s="31">
        <v>42156</v>
      </c>
      <c r="G7541" s="6" t="s">
        <v>72</v>
      </c>
      <c r="H7541" s="6">
        <f>IF(CurrentMtgRatesDataTable82523[[#This Row],[metric]]="Delinquency",CurrentMtgRatesDataTable82523[[#This Row],[metric_value]]*100,(1-(1-CurrentMtgRatesDataTable82523[[#This Row],[metric_value]])^12)*100)</f>
        <v>0.65110255962049779</v>
      </c>
    </row>
    <row r="7542" spans="2:8">
      <c r="B7542" s="6" t="s">
        <v>61</v>
      </c>
      <c r="C7542" s="31">
        <v>43525</v>
      </c>
      <c r="D7542" s="6" t="s">
        <v>19</v>
      </c>
      <c r="E7542" s="6">
        <v>5.9816340853845803E-4</v>
      </c>
      <c r="F7542" s="31">
        <v>42156</v>
      </c>
      <c r="G7542" s="6" t="s">
        <v>72</v>
      </c>
      <c r="H7542" s="6">
        <f>IF(CurrentMtgRatesDataTable82523[[#This Row],[metric]]="Delinquency",CurrentMtgRatesDataTable82523[[#This Row],[metric_value]]*100,(1-(1-CurrentMtgRatesDataTable82523[[#This Row],[metric_value]])^12)*100)</f>
        <v>0.71543931595339227</v>
      </c>
    </row>
    <row r="7543" spans="2:8">
      <c r="B7543" s="6" t="s">
        <v>62</v>
      </c>
      <c r="C7543" s="31">
        <v>43525</v>
      </c>
      <c r="D7543" s="6" t="s">
        <v>19</v>
      </c>
      <c r="E7543" s="6">
        <v>7.2910944805172802E-4</v>
      </c>
      <c r="F7543" s="31">
        <v>42156</v>
      </c>
      <c r="G7543" s="6" t="s">
        <v>20</v>
      </c>
      <c r="H7543" s="6">
        <f>IF(CurrentMtgRatesDataTable82523[[#This Row],[metric]]="Delinquency",CurrentMtgRatesDataTable82523[[#This Row],[metric_value]]*100,(1-(1-CurrentMtgRatesDataTable82523[[#This Row],[metric_value]])^12)*100)</f>
        <v>0.87143128690417848</v>
      </c>
    </row>
    <row r="7544" spans="2:8">
      <c r="B7544" s="6" t="s">
        <v>50</v>
      </c>
      <c r="C7544" s="31">
        <v>43525</v>
      </c>
      <c r="D7544" s="6" t="s">
        <v>19</v>
      </c>
      <c r="E7544" s="6">
        <v>3.0033379512343E-4</v>
      </c>
      <c r="F7544" s="31">
        <v>42156</v>
      </c>
      <c r="G7544" s="6" t="s">
        <v>72</v>
      </c>
      <c r="H7544" s="6">
        <f>IF(CurrentMtgRatesDataTable82523[[#This Row],[metric]]="Delinquency",CurrentMtgRatesDataTable82523[[#This Row],[metric_value]]*100,(1-(1-CurrentMtgRatesDataTable82523[[#This Row],[metric_value]])^12)*100)</f>
        <v>0.35980582716642617</v>
      </c>
    </row>
    <row r="7545" spans="2:8">
      <c r="B7545" s="6" t="s">
        <v>51</v>
      </c>
      <c r="C7545" s="31">
        <v>43525</v>
      </c>
      <c r="D7545" s="6" t="s">
        <v>19</v>
      </c>
      <c r="E7545" s="6">
        <v>3.3010613454175701E-4</v>
      </c>
      <c r="F7545" s="31">
        <v>42156</v>
      </c>
      <c r="G7545" s="6" t="s">
        <v>72</v>
      </c>
      <c r="H7545" s="6">
        <f>IF(CurrentMtgRatesDataTable82523[[#This Row],[metric]]="Delinquency",CurrentMtgRatesDataTable82523[[#This Row],[metric_value]]*100,(1-(1-CurrentMtgRatesDataTable82523[[#This Row],[metric_value]])^12)*100)</f>
        <v>0.3954089498432789</v>
      </c>
    </row>
    <row r="7546" spans="2:8">
      <c r="B7546" s="6" t="s">
        <v>54</v>
      </c>
      <c r="C7546" s="31">
        <v>43525</v>
      </c>
      <c r="D7546" s="6" t="s">
        <v>19</v>
      </c>
      <c r="E7546" s="6">
        <v>2.3114885699589699E-4</v>
      </c>
      <c r="F7546" s="31">
        <v>42156</v>
      </c>
      <c r="G7546" s="6" t="s">
        <v>70</v>
      </c>
      <c r="H7546" s="6">
        <f>IF(CurrentMtgRatesDataTable82523[[#This Row],[metric]]="Delinquency",CurrentMtgRatesDataTable82523[[#This Row],[metric_value]]*100,(1-(1-CurrentMtgRatesDataTable82523[[#This Row],[metric_value]])^12)*100)</f>
        <v>0.27702626331800317</v>
      </c>
    </row>
    <row r="7547" spans="2:8">
      <c r="B7547" s="6" t="s">
        <v>52</v>
      </c>
      <c r="C7547" s="31">
        <v>43525</v>
      </c>
      <c r="D7547" s="6" t="s">
        <v>19</v>
      </c>
      <c r="E7547" s="6">
        <v>8.6949711747643797E-4</v>
      </c>
      <c r="F7547" s="31">
        <v>42156</v>
      </c>
      <c r="G7547" s="6" t="s">
        <v>18</v>
      </c>
      <c r="H7547" s="6">
        <f>IF(CurrentMtgRatesDataTable82523[[#This Row],[metric]]="Delinquency",CurrentMtgRatesDataTable82523[[#This Row],[metric_value]]*100,(1-(1-CurrentMtgRatesDataTable82523[[#This Row],[metric_value]])^12)*100)</f>
        <v>1.0384212081107291</v>
      </c>
    </row>
    <row r="7548" spans="2:8">
      <c r="B7548" s="6" t="s">
        <v>59</v>
      </c>
      <c r="C7548" s="31">
        <v>43525</v>
      </c>
      <c r="D7548" s="6" t="s">
        <v>19</v>
      </c>
      <c r="E7548" s="6">
        <v>4.1049615374222299E-4</v>
      </c>
      <c r="F7548" s="31">
        <v>42156</v>
      </c>
      <c r="G7548" s="6" t="s">
        <v>20</v>
      </c>
      <c r="H7548" s="6">
        <f>IF(CurrentMtgRatesDataTable82523[[#This Row],[metric]]="Delinquency",CurrentMtgRatesDataTable82523[[#This Row],[metric_value]]*100,(1-(1-CurrentMtgRatesDataTable82523[[#This Row],[metric_value]])^12)*100)</f>
        <v>0.49148475805055325</v>
      </c>
    </row>
    <row r="7549" spans="2:8">
      <c r="B7549" s="6" t="s">
        <v>57</v>
      </c>
      <c r="C7549" s="31">
        <v>43525</v>
      </c>
      <c r="D7549" s="6" t="s">
        <v>19</v>
      </c>
      <c r="E7549" s="6">
        <v>7.3868397996386002E-4</v>
      </c>
      <c r="F7549" s="31">
        <v>42156</v>
      </c>
      <c r="G7549" s="6" t="s">
        <v>72</v>
      </c>
      <c r="H7549" s="6">
        <f>IF(CurrentMtgRatesDataTable82523[[#This Row],[metric]]="Delinquency",CurrentMtgRatesDataTable82523[[#This Row],[metric_value]]*100,(1-(1-CurrentMtgRatesDataTable82523[[#This Row],[metric_value]])^12)*100)</f>
        <v>0.88282831213860602</v>
      </c>
    </row>
    <row r="7550" spans="2:8">
      <c r="B7550" s="6" t="s">
        <v>55</v>
      </c>
      <c r="C7550" s="31">
        <v>43525</v>
      </c>
      <c r="D7550" s="6" t="s">
        <v>19</v>
      </c>
      <c r="E7550" s="6">
        <v>1.5504723917212E-3</v>
      </c>
      <c r="F7550" s="31">
        <v>42156</v>
      </c>
      <c r="G7550" s="6" t="s">
        <v>18</v>
      </c>
      <c r="H7550" s="6">
        <f>IF(CurrentMtgRatesDataTable82523[[#This Row],[metric]]="Delinquency",CurrentMtgRatesDataTable82523[[#This Row],[metric_value]]*100,(1-(1-CurrentMtgRatesDataTable82523[[#This Row],[metric_value]])^12)*100)</f>
        <v>1.8447824182812989</v>
      </c>
    </row>
    <row r="7551" spans="2:8">
      <c r="B7551" s="6" t="s">
        <v>61</v>
      </c>
      <c r="C7551" s="31">
        <v>43525</v>
      </c>
      <c r="D7551" s="6" t="s">
        <v>19</v>
      </c>
      <c r="E7551" s="6">
        <v>2.07700627978913E-3</v>
      </c>
      <c r="F7551" s="31">
        <v>42156</v>
      </c>
      <c r="G7551" s="6" t="s">
        <v>18</v>
      </c>
      <c r="H7551" s="6">
        <f>IF(CurrentMtgRatesDataTable82523[[#This Row],[metric]]="Delinquency",CurrentMtgRatesDataTable82523[[#This Row],[metric_value]]*100,(1-(1-CurrentMtgRatesDataTable82523[[#This Row],[metric_value]])^12)*100)</f>
        <v>2.4641316364858334</v>
      </c>
    </row>
    <row r="7552" spans="2:8">
      <c r="B7552" s="6" t="s">
        <v>62</v>
      </c>
      <c r="C7552" s="31">
        <v>43525</v>
      </c>
      <c r="D7552" s="6" t="s">
        <v>19</v>
      </c>
      <c r="E7552" s="6">
        <v>1.1530328614767799E-3</v>
      </c>
      <c r="F7552" s="31">
        <v>42156</v>
      </c>
      <c r="G7552" s="6" t="s">
        <v>72</v>
      </c>
      <c r="H7552" s="6">
        <f>IF(CurrentMtgRatesDataTable82523[[#This Row],[metric]]="Delinquency",CurrentMtgRatesDataTable82523[[#This Row],[metric_value]]*100,(1-(1-CurrentMtgRatesDataTable82523[[#This Row],[metric_value]])^12)*100)</f>
        <v>1.3748984715671098</v>
      </c>
    </row>
    <row r="7553" spans="2:8">
      <c r="B7553" s="6" t="s">
        <v>50</v>
      </c>
      <c r="C7553" s="31">
        <v>43525</v>
      </c>
      <c r="D7553" s="6" t="s">
        <v>19</v>
      </c>
      <c r="E7553" s="6">
        <v>7.1832494282826002E-4</v>
      </c>
      <c r="F7553" s="31">
        <v>42156</v>
      </c>
      <c r="G7553" s="6" t="s">
        <v>18</v>
      </c>
      <c r="H7553" s="6">
        <f>IF(CurrentMtgRatesDataTable82523[[#This Row],[metric]]="Delinquency",CurrentMtgRatesDataTable82523[[#This Row],[metric_value]]*100,(1-(1-CurrentMtgRatesDataTable82523[[#This Row],[metric_value]])^12)*100)</f>
        <v>0.85859253373301581</v>
      </c>
    </row>
    <row r="7554" spans="2:8">
      <c r="B7554" s="6" t="s">
        <v>56</v>
      </c>
      <c r="C7554" s="31">
        <v>43525</v>
      </c>
      <c r="D7554" s="6" t="s">
        <v>19</v>
      </c>
      <c r="E7554" s="6">
        <v>3.9738741485863298E-4</v>
      </c>
      <c r="F7554" s="31">
        <v>42156</v>
      </c>
      <c r="G7554" s="6" t="s">
        <v>70</v>
      </c>
      <c r="H7554" s="6">
        <f>IF(CurrentMtgRatesDataTable82523[[#This Row],[metric]]="Delinquency",CurrentMtgRatesDataTable82523[[#This Row],[metric_value]]*100,(1-(1-CurrentMtgRatesDataTable82523[[#This Row],[metric_value]])^12)*100)</f>
        <v>0.47582402658822298</v>
      </c>
    </row>
    <row r="7555" spans="2:8">
      <c r="B7555" s="6" t="s">
        <v>51</v>
      </c>
      <c r="C7555" s="31">
        <v>43525</v>
      </c>
      <c r="D7555" s="6" t="s">
        <v>19</v>
      </c>
      <c r="E7555" s="6">
        <v>7.7382925320951203E-4</v>
      </c>
      <c r="F7555" s="31">
        <v>42156</v>
      </c>
      <c r="G7555" s="6" t="s">
        <v>18</v>
      </c>
      <c r="H7555" s="6">
        <f>IF(CurrentMtgRatesDataTable82523[[#This Row],[metric]]="Delinquency",CurrentMtgRatesDataTable82523[[#This Row],[metric_value]]*100,(1-(1-CurrentMtgRatesDataTable82523[[#This Row],[metric_value]])^12)*100)</f>
        <v>0.92465312313366743</v>
      </c>
    </row>
    <row r="7556" spans="2:8">
      <c r="B7556" s="6" t="s">
        <v>54</v>
      </c>
      <c r="C7556" s="31">
        <v>43525</v>
      </c>
      <c r="D7556" s="6" t="s">
        <v>19</v>
      </c>
      <c r="E7556" s="6">
        <v>3.48416191233274E-4</v>
      </c>
      <c r="F7556" s="31">
        <v>42156</v>
      </c>
      <c r="G7556" s="6" t="s">
        <v>20</v>
      </c>
      <c r="H7556" s="6">
        <f>IF(CurrentMtgRatesDataTable82523[[#This Row],[metric]]="Delinquency",CurrentMtgRatesDataTable82523[[#This Row],[metric_value]]*100,(1-(1-CurrentMtgRatesDataTable82523[[#This Row],[metric_value]])^12)*100)</f>
        <v>0.41729915989436872</v>
      </c>
    </row>
    <row r="7557" spans="2:8">
      <c r="B7557" s="6" t="s">
        <v>59</v>
      </c>
      <c r="C7557" s="31">
        <v>43525</v>
      </c>
      <c r="D7557" s="6" t="s">
        <v>19</v>
      </c>
      <c r="E7557" s="6">
        <v>5.7599759578510405E-4</v>
      </c>
      <c r="F7557" s="31">
        <v>42156</v>
      </c>
      <c r="G7557" s="6" t="s">
        <v>72</v>
      </c>
      <c r="H7557" s="6">
        <f>IF(CurrentMtgRatesDataTable82523[[#This Row],[metric]]="Delinquency",CurrentMtgRatesDataTable82523[[#This Row],[metric_value]]*100,(1-(1-CurrentMtgRatesDataTable82523[[#This Row],[metric_value]])^12)*100)</f>
        <v>0.68901161039099934</v>
      </c>
    </row>
    <row r="7558" spans="2:8">
      <c r="B7558" s="6" t="s">
        <v>57</v>
      </c>
      <c r="C7558" s="31">
        <v>43525</v>
      </c>
      <c r="D7558" s="6" t="s">
        <v>19</v>
      </c>
      <c r="E7558" s="6">
        <v>1.8889504476607901E-3</v>
      </c>
      <c r="F7558" s="31">
        <v>42156</v>
      </c>
      <c r="G7558" s="6" t="s">
        <v>18</v>
      </c>
      <c r="H7558" s="6">
        <f>IF(CurrentMtgRatesDataTable82523[[#This Row],[metric]]="Delinquency",CurrentMtgRatesDataTable82523[[#This Row],[metric_value]]*100,(1-(1-CurrentMtgRatesDataTable82523[[#This Row],[metric_value]])^12)*100)</f>
        <v>2.2433385064561606</v>
      </c>
    </row>
    <row r="7559" spans="2:8">
      <c r="B7559" s="6" t="s">
        <v>63</v>
      </c>
      <c r="C7559" s="31">
        <v>43525</v>
      </c>
      <c r="D7559" s="6" t="s">
        <v>19</v>
      </c>
      <c r="E7559" s="6">
        <v>2.7038207971778202E-4</v>
      </c>
      <c r="F7559" s="31">
        <v>42156</v>
      </c>
      <c r="G7559" s="6" t="s">
        <v>70</v>
      </c>
      <c r="H7559" s="6">
        <f>IF(CurrentMtgRatesDataTable82523[[#This Row],[metric]]="Delinquency",CurrentMtgRatesDataTable82523[[#This Row],[metric_value]]*100,(1-(1-CurrentMtgRatesDataTable82523[[#This Row],[metric_value]])^12)*100)</f>
        <v>0.32397642756820666</v>
      </c>
    </row>
    <row r="7560" spans="2:8">
      <c r="B7560" s="6" t="s">
        <v>62</v>
      </c>
      <c r="C7560" s="31">
        <v>43525</v>
      </c>
      <c r="D7560" s="6" t="s">
        <v>19</v>
      </c>
      <c r="E7560" s="6">
        <v>3.5712572840467102E-3</v>
      </c>
      <c r="F7560" s="31">
        <v>42156</v>
      </c>
      <c r="G7560" s="6" t="s">
        <v>18</v>
      </c>
      <c r="H7560" s="6">
        <f>IF(CurrentMtgRatesDataTable82523[[#This Row],[metric]]="Delinquency",CurrentMtgRatesDataTable82523[[#This Row],[metric_value]]*100,(1-(1-CurrentMtgRatesDataTable82523[[#This Row],[metric_value]])^12)*100)</f>
        <v>4.202327178645815</v>
      </c>
    </row>
    <row r="7561" spans="2:8">
      <c r="B7561" s="6" t="s">
        <v>53</v>
      </c>
      <c r="C7561" s="31">
        <v>43525</v>
      </c>
      <c r="D7561" s="6" t="s">
        <v>19</v>
      </c>
      <c r="E7561" s="6">
        <v>1.80077638045835E-4</v>
      </c>
      <c r="F7561" s="31">
        <v>42156</v>
      </c>
      <c r="G7561" s="6" t="s">
        <v>70</v>
      </c>
      <c r="H7561" s="6">
        <f>IF(CurrentMtgRatesDataTable82523[[#This Row],[metric]]="Delinquency",CurrentMtgRatesDataTable82523[[#This Row],[metric_value]]*100,(1-(1-CurrentMtgRatesDataTable82523[[#This Row],[metric_value]])^12)*100)</f>
        <v>0.2158792695652556</v>
      </c>
    </row>
    <row r="7562" spans="2:8">
      <c r="B7562" s="6" t="s">
        <v>56</v>
      </c>
      <c r="C7562" s="31">
        <v>43525</v>
      </c>
      <c r="D7562" s="6" t="s">
        <v>19</v>
      </c>
      <c r="E7562" s="6">
        <v>6.0169772085402003E-4</v>
      </c>
      <c r="F7562" s="31">
        <v>42156</v>
      </c>
      <c r="G7562" s="6" t="s">
        <v>20</v>
      </c>
      <c r="H7562" s="6">
        <f>IF(CurrentMtgRatesDataTable82523[[#This Row],[metric]]="Delinquency",CurrentMtgRatesDataTable82523[[#This Row],[metric_value]]*100,(1-(1-CurrentMtgRatesDataTable82523[[#This Row],[metric_value]])^12)*100)</f>
        <v>0.71965258602302296</v>
      </c>
    </row>
    <row r="7563" spans="2:8">
      <c r="B7563" s="6" t="s">
        <v>54</v>
      </c>
      <c r="C7563" s="31">
        <v>43525</v>
      </c>
      <c r="D7563" s="6" t="s">
        <v>19</v>
      </c>
      <c r="E7563" s="6">
        <v>4.9838721165474103E-4</v>
      </c>
      <c r="F7563" s="31">
        <v>42156</v>
      </c>
      <c r="G7563" s="6" t="s">
        <v>72</v>
      </c>
      <c r="H7563" s="6">
        <f>IF(CurrentMtgRatesDataTable82523[[#This Row],[metric]]="Delinquency",CurrentMtgRatesDataTable82523[[#This Row],[metric_value]]*100,(1-(1-CurrentMtgRatesDataTable82523[[#This Row],[metric_value]])^12)*100)</f>
        <v>0.5964280016447332</v>
      </c>
    </row>
    <row r="7564" spans="2:8">
      <c r="B7564" s="6" t="s">
        <v>58</v>
      </c>
      <c r="C7564" s="31">
        <v>43525</v>
      </c>
      <c r="D7564" s="6" t="s">
        <v>19</v>
      </c>
      <c r="E7564" s="6">
        <v>4.2696671882160102E-4</v>
      </c>
      <c r="F7564" s="31">
        <v>42156</v>
      </c>
      <c r="G7564" s="6" t="s">
        <v>70</v>
      </c>
      <c r="H7564" s="6">
        <f>IF(CurrentMtgRatesDataTable82523[[#This Row],[metric]]="Delinquency",CurrentMtgRatesDataTable82523[[#This Row],[metric_value]]*100,(1-(1-CurrentMtgRatesDataTable82523[[#This Row],[metric_value]])^12)*100)</f>
        <v>0.5111585895188675</v>
      </c>
    </row>
    <row r="7565" spans="2:8">
      <c r="B7565" s="6" t="s">
        <v>59</v>
      </c>
      <c r="C7565" s="31">
        <v>43525</v>
      </c>
      <c r="D7565" s="6" t="s">
        <v>19</v>
      </c>
      <c r="E7565" s="6">
        <v>1.73909166544884E-3</v>
      </c>
      <c r="F7565" s="31">
        <v>42156</v>
      </c>
      <c r="G7565" s="6" t="s">
        <v>18</v>
      </c>
      <c r="H7565" s="6">
        <f>IF(CurrentMtgRatesDataTable82523[[#This Row],[metric]]="Delinquency",CurrentMtgRatesDataTable82523[[#This Row],[metric_value]]*100,(1-(1-CurrentMtgRatesDataTable82523[[#This Row],[metric_value]])^12)*100)</f>
        <v>2.0670639593081352</v>
      </c>
    </row>
    <row r="7566" spans="2:8">
      <c r="B7566" s="6" t="s">
        <v>60</v>
      </c>
      <c r="C7566" s="31">
        <v>43525</v>
      </c>
      <c r="D7566" s="6" t="s">
        <v>19</v>
      </c>
      <c r="E7566" s="6">
        <v>1.2636017965794201E-4</v>
      </c>
      <c r="F7566" s="31">
        <v>42156</v>
      </c>
      <c r="G7566" s="6" t="s">
        <v>70</v>
      </c>
      <c r="H7566" s="6">
        <f>IF(CurrentMtgRatesDataTable82523[[#This Row],[metric]]="Delinquency",CurrentMtgRatesDataTable82523[[#This Row],[metric_value]]*100,(1-(1-CurrentMtgRatesDataTable82523[[#This Row],[metric_value]])^12)*100)</f>
        <v>0.15152687845665369</v>
      </c>
    </row>
    <row r="7567" spans="2:8">
      <c r="B7567" s="6" t="s">
        <v>63</v>
      </c>
      <c r="C7567" s="31">
        <v>43525</v>
      </c>
      <c r="D7567" s="6" t="s">
        <v>19</v>
      </c>
      <c r="E7567" s="6">
        <v>3.7938391785003503E-4</v>
      </c>
      <c r="F7567" s="31">
        <v>42156</v>
      </c>
      <c r="G7567" s="6" t="s">
        <v>20</v>
      </c>
      <c r="H7567" s="6">
        <f>IF(CurrentMtgRatesDataTable82523[[#This Row],[metric]]="Delinquency",CurrentMtgRatesDataTable82523[[#This Row],[metric_value]]*100,(1-(1-CurrentMtgRatesDataTable82523[[#This Row],[metric_value]])^12)*100)</f>
        <v>0.45431194948027942</v>
      </c>
    </row>
    <row r="7568" spans="2:8">
      <c r="B7568" s="6" t="s">
        <v>53</v>
      </c>
      <c r="C7568" s="31">
        <v>43525</v>
      </c>
      <c r="D7568" s="6" t="s">
        <v>19</v>
      </c>
      <c r="E7568" s="6">
        <v>2.5603296554269902E-4</v>
      </c>
      <c r="F7568" s="31">
        <v>42156</v>
      </c>
      <c r="G7568" s="6" t="s">
        <v>20</v>
      </c>
      <c r="H7568" s="6">
        <f>IF(CurrentMtgRatesDataTable82523[[#This Row],[metric]]="Delinquency",CurrentMtgRatesDataTable82523[[#This Row],[metric_value]]*100,(1-(1-CurrentMtgRatesDataTable82523[[#This Row],[metric_value]])^12)*100)</f>
        <v>0.30680727867558044</v>
      </c>
    </row>
    <row r="7569" spans="2:8">
      <c r="B7569" s="6" t="s">
        <v>56</v>
      </c>
      <c r="C7569" s="31">
        <v>43525</v>
      </c>
      <c r="D7569" s="6" t="s">
        <v>19</v>
      </c>
      <c r="E7569" s="6">
        <v>9.8047509559560497E-4</v>
      </c>
      <c r="F7569" s="31">
        <v>42156</v>
      </c>
      <c r="G7569" s="6" t="s">
        <v>72</v>
      </c>
      <c r="H7569" s="6">
        <f>IF(CurrentMtgRatesDataTable82523[[#This Row],[metric]]="Delinquency",CurrentMtgRatesDataTable82523[[#This Row],[metric_value]]*100,(1-(1-CurrentMtgRatesDataTable82523[[#This Row],[metric_value]])^12)*100)</f>
        <v>1.1702460180674779</v>
      </c>
    </row>
    <row r="7570" spans="2:8">
      <c r="B7570" s="6" t="s">
        <v>54</v>
      </c>
      <c r="C7570" s="31">
        <v>43525</v>
      </c>
      <c r="D7570" s="6" t="s">
        <v>19</v>
      </c>
      <c r="E7570" s="6">
        <v>1.38559775889002E-3</v>
      </c>
      <c r="F7570" s="31">
        <v>42156</v>
      </c>
      <c r="G7570" s="6" t="s">
        <v>18</v>
      </c>
      <c r="H7570" s="6">
        <f>IF(CurrentMtgRatesDataTable82523[[#This Row],[metric]]="Delinquency",CurrentMtgRatesDataTable82523[[#This Row],[metric_value]]*100,(1-(1-CurrentMtgRatesDataTable82523[[#This Row],[metric_value]])^12)*100)</f>
        <v>1.6501044370577644</v>
      </c>
    </row>
    <row r="7571" spans="2:8">
      <c r="B7571" s="6" t="s">
        <v>58</v>
      </c>
      <c r="C7571" s="31">
        <v>43525</v>
      </c>
      <c r="D7571" s="6" t="s">
        <v>19</v>
      </c>
      <c r="E7571" s="6">
        <v>6.5423273669000504E-4</v>
      </c>
      <c r="F7571" s="31">
        <v>42156</v>
      </c>
      <c r="G7571" s="6" t="s">
        <v>20</v>
      </c>
      <c r="H7571" s="6">
        <f>IF(CurrentMtgRatesDataTable82523[[#This Row],[metric]]="Delinquency",CurrentMtgRatesDataTable82523[[#This Row],[metric_value]]*100,(1-(1-CurrentMtgRatesDataTable82523[[#This Row],[metric_value]])^12)*100)</f>
        <v>0.78226050039231776</v>
      </c>
    </row>
    <row r="7572" spans="2:8">
      <c r="B7572" s="6" t="s">
        <v>60</v>
      </c>
      <c r="C7572" s="31">
        <v>43525</v>
      </c>
      <c r="D7572" s="6" t="s">
        <v>19</v>
      </c>
      <c r="E7572" s="6">
        <v>1.7175216066045001E-4</v>
      </c>
      <c r="F7572" s="31">
        <v>42156</v>
      </c>
      <c r="G7572" s="6" t="s">
        <v>20</v>
      </c>
      <c r="H7572" s="6">
        <f>IF(CurrentMtgRatesDataTable82523[[#This Row],[metric]]="Delinquency",CurrentMtgRatesDataTable82523[[#This Row],[metric_value]]*100,(1-(1-CurrentMtgRatesDataTable82523[[#This Row],[metric_value]])^12)*100)</f>
        <v>0.2059080121011414</v>
      </c>
    </row>
    <row r="7573" spans="2:8">
      <c r="B7573" s="6" t="s">
        <v>63</v>
      </c>
      <c r="C7573" s="31">
        <v>43525</v>
      </c>
      <c r="D7573" s="6" t="s">
        <v>19</v>
      </c>
      <c r="E7573" s="6">
        <v>7.1609196048704003E-4</v>
      </c>
      <c r="F7573" s="31">
        <v>42156</v>
      </c>
      <c r="G7573" s="6" t="s">
        <v>72</v>
      </c>
      <c r="H7573" s="6">
        <f>IF(CurrentMtgRatesDataTable82523[[#This Row],[metric]]="Delinquency",CurrentMtgRatesDataTable82523[[#This Row],[metric_value]]*100,(1-(1-CurrentMtgRatesDataTable82523[[#This Row],[metric_value]])^12)*100)</f>
        <v>0.85593401925975199</v>
      </c>
    </row>
    <row r="7574" spans="2:8">
      <c r="B7574" s="6" t="s">
        <v>52</v>
      </c>
      <c r="C7574" s="31">
        <v>43525</v>
      </c>
      <c r="D7574" s="6" t="s">
        <v>19</v>
      </c>
      <c r="E7574" s="6">
        <v>1.6113896680349399E-4</v>
      </c>
      <c r="F7574" s="31">
        <v>42156</v>
      </c>
      <c r="G7574" s="6" t="s">
        <v>70</v>
      </c>
      <c r="H7574" s="6">
        <f>IF(CurrentMtgRatesDataTable82523[[#This Row],[metric]]="Delinquency",CurrentMtgRatesDataTable82523[[#This Row],[metric_value]]*100,(1-(1-CurrentMtgRatesDataTable82523[[#This Row],[metric_value]])^12)*100)</f>
        <v>0.19319547812121085</v>
      </c>
    </row>
    <row r="7575" spans="2:8">
      <c r="B7575" s="6" t="s">
        <v>55</v>
      </c>
      <c r="C7575" s="31">
        <v>43525</v>
      </c>
      <c r="D7575" s="6" t="s">
        <v>19</v>
      </c>
      <c r="E7575" s="6">
        <v>2.5234781782148901E-4</v>
      </c>
      <c r="F7575" s="31">
        <v>42156</v>
      </c>
      <c r="G7575" s="6" t="s">
        <v>70</v>
      </c>
      <c r="H7575" s="6">
        <f>IF(CurrentMtgRatesDataTable82523[[#This Row],[metric]]="Delinquency",CurrentMtgRatesDataTable82523[[#This Row],[metric_value]]*100,(1-(1-CurrentMtgRatesDataTable82523[[#This Row],[metric_value]])^12)*100)</f>
        <v>0.30239745053143308</v>
      </c>
    </row>
    <row r="7576" spans="2:8">
      <c r="B7576" s="6" t="s">
        <v>53</v>
      </c>
      <c r="C7576" s="31">
        <v>43525</v>
      </c>
      <c r="D7576" s="6" t="s">
        <v>19</v>
      </c>
      <c r="E7576" s="6">
        <v>4.0106183888245599E-4</v>
      </c>
      <c r="F7576" s="31">
        <v>42156</v>
      </c>
      <c r="G7576" s="6" t="s">
        <v>72</v>
      </c>
      <c r="H7576" s="6">
        <f>IF(CurrentMtgRatesDataTable82523[[#This Row],[metric]]="Delinquency",CurrentMtgRatesDataTable82523[[#This Row],[metric_value]]*100,(1-(1-CurrentMtgRatesDataTable82523[[#This Row],[metric_value]])^12)*100)</f>
        <v>0.48021401067103175</v>
      </c>
    </row>
    <row r="7577" spans="2:8">
      <c r="B7577" s="6" t="s">
        <v>56</v>
      </c>
      <c r="C7577" s="31">
        <v>43525</v>
      </c>
      <c r="D7577" s="6" t="s">
        <v>19</v>
      </c>
      <c r="E7577" s="6">
        <v>2.7862581311972898E-3</v>
      </c>
      <c r="F7577" s="31">
        <v>42156</v>
      </c>
      <c r="G7577" s="6" t="s">
        <v>18</v>
      </c>
      <c r="H7577" s="6">
        <f>IF(CurrentMtgRatesDataTable82523[[#This Row],[metric]]="Delinquency",CurrentMtgRatesDataTable82523[[#This Row],[metric_value]]*100,(1-(1-CurrentMtgRatesDataTable82523[[#This Row],[metric_value]])^12)*100)</f>
        <v>3.2927453088180569</v>
      </c>
    </row>
    <row r="7578" spans="2:8">
      <c r="B7578" s="6" t="s">
        <v>61</v>
      </c>
      <c r="C7578" s="31">
        <v>43525</v>
      </c>
      <c r="D7578" s="6" t="s">
        <v>19</v>
      </c>
      <c r="E7578" s="6">
        <v>2.8200557110636499E-4</v>
      </c>
      <c r="F7578" s="31">
        <v>42156</v>
      </c>
      <c r="G7578" s="6" t="s">
        <v>70</v>
      </c>
      <c r="H7578" s="6">
        <f>IF(CurrentMtgRatesDataTable82523[[#This Row],[metric]]="Delinquency",CurrentMtgRatesDataTable82523[[#This Row],[metric_value]]*100,(1-(1-CurrentMtgRatesDataTable82523[[#This Row],[metric_value]])^12)*100)</f>
        <v>0.33788229927277369</v>
      </c>
    </row>
    <row r="7579" spans="2:8">
      <c r="B7579" s="6" t="s">
        <v>58</v>
      </c>
      <c r="C7579" s="31">
        <v>43525</v>
      </c>
      <c r="D7579" s="6" t="s">
        <v>19</v>
      </c>
      <c r="E7579" s="6">
        <v>1.05496059131532E-3</v>
      </c>
      <c r="F7579" s="31">
        <v>42156</v>
      </c>
      <c r="G7579" s="6" t="s">
        <v>72</v>
      </c>
      <c r="H7579" s="6">
        <f>IF(CurrentMtgRatesDataTable82523[[#This Row],[metric]]="Delinquency",CurrentMtgRatesDataTable82523[[#This Row],[metric_value]]*100,(1-(1-CurrentMtgRatesDataTable82523[[#This Row],[metric_value]])^12)*100)</f>
        <v>1.2586330625795283</v>
      </c>
    </row>
    <row r="7580" spans="2:8">
      <c r="B7580" s="6" t="s">
        <v>50</v>
      </c>
      <c r="C7580" s="31">
        <v>43525</v>
      </c>
      <c r="D7580" s="6" t="s">
        <v>19</v>
      </c>
      <c r="E7580" s="6">
        <v>1.3998994960926099E-4</v>
      </c>
      <c r="F7580" s="31">
        <v>42156</v>
      </c>
      <c r="G7580" s="6" t="s">
        <v>70</v>
      </c>
      <c r="H7580" s="6">
        <f>IF(CurrentMtgRatesDataTable82523[[#This Row],[metric]]="Delinquency",CurrentMtgRatesDataTable82523[[#This Row],[metric_value]]*100,(1-(1-CurrentMtgRatesDataTable82523[[#This Row],[metric_value]])^12)*100)</f>
        <v>0.16785865843960135</v>
      </c>
    </row>
    <row r="7581" spans="2:8">
      <c r="B7581" s="6" t="s">
        <v>51</v>
      </c>
      <c r="C7581" s="31">
        <v>43525</v>
      </c>
      <c r="D7581" s="6" t="s">
        <v>19</v>
      </c>
      <c r="E7581" s="6">
        <v>1.48977772343264E-4</v>
      </c>
      <c r="F7581" s="31">
        <v>42156</v>
      </c>
      <c r="G7581" s="6" t="s">
        <v>70</v>
      </c>
      <c r="H7581" s="6">
        <f>IF(CurrentMtgRatesDataTable82523[[#This Row],[metric]]="Delinquency",CurrentMtgRatesDataTable82523[[#This Row],[metric_value]]*100,(1-(1-CurrentMtgRatesDataTable82523[[#This Row],[metric_value]])^12)*100)</f>
        <v>0.17862691664389807</v>
      </c>
    </row>
    <row r="7582" spans="2:8">
      <c r="B7582" s="6" t="s">
        <v>60</v>
      </c>
      <c r="C7582" s="31">
        <v>43525</v>
      </c>
      <c r="D7582" s="6" t="s">
        <v>19</v>
      </c>
      <c r="E7582" s="6">
        <v>2.8394945017004098E-4</v>
      </c>
      <c r="F7582" s="31">
        <v>42156</v>
      </c>
      <c r="G7582" s="6" t="s">
        <v>72</v>
      </c>
      <c r="H7582" s="6">
        <f>IF(CurrentMtgRatesDataTable82523[[#This Row],[metric]]="Delinquency",CurrentMtgRatesDataTable82523[[#This Row],[metric_value]]*100,(1-(1-CurrentMtgRatesDataTable82523[[#This Row],[metric_value]])^12)*100)</f>
        <v>0.3402077034364126</v>
      </c>
    </row>
    <row r="7583" spans="2:8">
      <c r="B7583" s="6" t="s">
        <v>63</v>
      </c>
      <c r="C7583" s="31">
        <v>43525</v>
      </c>
      <c r="D7583" s="6" t="s">
        <v>19</v>
      </c>
      <c r="E7583" s="6">
        <v>1.8466462689806301E-3</v>
      </c>
      <c r="F7583" s="31">
        <v>42156</v>
      </c>
      <c r="G7583" s="6" t="s">
        <v>18</v>
      </c>
      <c r="H7583" s="6">
        <f>IF(CurrentMtgRatesDataTable82523[[#This Row],[metric]]="Delinquency",CurrentMtgRatesDataTable82523[[#This Row],[metric_value]]*100,(1-(1-CurrentMtgRatesDataTable82523[[#This Row],[metric_value]])^12)*100)</f>
        <v>2.1936068122912489</v>
      </c>
    </row>
    <row r="7584" spans="2:8">
      <c r="B7584" s="6" t="s">
        <v>52</v>
      </c>
      <c r="C7584" s="31">
        <v>43525</v>
      </c>
      <c r="D7584" s="6" t="s">
        <v>19</v>
      </c>
      <c r="E7584" s="6">
        <v>2.23128455659407E-4</v>
      </c>
      <c r="F7584" s="31">
        <v>42156</v>
      </c>
      <c r="G7584" s="6" t="s">
        <v>20</v>
      </c>
      <c r="H7584" s="6">
        <f>IF(CurrentMtgRatesDataTable82523[[#This Row],[metric]]="Delinquency",CurrentMtgRatesDataTable82523[[#This Row],[metric_value]]*100,(1-(1-CurrentMtgRatesDataTable82523[[#This Row],[metric_value]])^12)*100)</f>
        <v>0.26742580142997685</v>
      </c>
    </row>
    <row r="7585" spans="2:8">
      <c r="B7585" s="6" t="s">
        <v>53</v>
      </c>
      <c r="C7585" s="31">
        <v>43525</v>
      </c>
      <c r="D7585" s="6" t="s">
        <v>73</v>
      </c>
      <c r="E7585" s="6">
        <v>2.1624354738267902E-3</v>
      </c>
      <c r="F7585" s="31">
        <v>42156</v>
      </c>
      <c r="G7585" s="6" t="s">
        <v>20</v>
      </c>
      <c r="H7585" s="6">
        <f>IF(CurrentMtgRatesDataTable82523[[#This Row],[metric]]="Delinquency",CurrentMtgRatesDataTable82523[[#This Row],[metric_value]]*100,(1-(1-CurrentMtgRatesDataTable82523[[#This Row],[metric_value]])^12)*100)</f>
        <v>0.21624354738267901</v>
      </c>
    </row>
    <row r="7586" spans="2:8">
      <c r="B7586" s="6" t="s">
        <v>56</v>
      </c>
      <c r="C7586" s="31">
        <v>43525</v>
      </c>
      <c r="D7586" s="6" t="s">
        <v>73</v>
      </c>
      <c r="E7586" s="6">
        <v>6.7426066361662802E-3</v>
      </c>
      <c r="F7586" s="31">
        <v>42156</v>
      </c>
      <c r="G7586" s="6" t="s">
        <v>72</v>
      </c>
      <c r="H7586" s="6">
        <f>IF(CurrentMtgRatesDataTable82523[[#This Row],[metric]]="Delinquency",CurrentMtgRatesDataTable82523[[#This Row],[metric_value]]*100,(1-(1-CurrentMtgRatesDataTable82523[[#This Row],[metric_value]])^12)*100)</f>
        <v>0.67426066361662806</v>
      </c>
    </row>
    <row r="7587" spans="2:8">
      <c r="B7587" s="6" t="s">
        <v>54</v>
      </c>
      <c r="C7587" s="31">
        <v>43525</v>
      </c>
      <c r="D7587" s="6" t="s">
        <v>73</v>
      </c>
      <c r="E7587" s="6">
        <v>9.3958662390467296E-3</v>
      </c>
      <c r="F7587" s="31">
        <v>42156</v>
      </c>
      <c r="G7587" s="6" t="s">
        <v>18</v>
      </c>
      <c r="H7587" s="6">
        <f>IF(CurrentMtgRatesDataTable82523[[#This Row],[metric]]="Delinquency",CurrentMtgRatesDataTable82523[[#This Row],[metric_value]]*100,(1-(1-CurrentMtgRatesDataTable82523[[#This Row],[metric_value]])^12)*100)</f>
        <v>0.93958662390467296</v>
      </c>
    </row>
    <row r="7588" spans="2:8">
      <c r="B7588" s="6" t="s">
        <v>58</v>
      </c>
      <c r="C7588" s="31">
        <v>43525</v>
      </c>
      <c r="D7588" s="6" t="s">
        <v>73</v>
      </c>
      <c r="E7588" s="6">
        <v>5.0653687736792298E-3</v>
      </c>
      <c r="F7588" s="31">
        <v>42156</v>
      </c>
      <c r="G7588" s="6" t="s">
        <v>20</v>
      </c>
      <c r="H7588" s="6">
        <f>IF(CurrentMtgRatesDataTable82523[[#This Row],[metric]]="Delinquency",CurrentMtgRatesDataTable82523[[#This Row],[metric_value]]*100,(1-(1-CurrentMtgRatesDataTable82523[[#This Row],[metric_value]])^12)*100)</f>
        <v>0.50653687736792297</v>
      </c>
    </row>
    <row r="7589" spans="2:8">
      <c r="B7589" s="6" t="s">
        <v>60</v>
      </c>
      <c r="C7589" s="31">
        <v>43525</v>
      </c>
      <c r="D7589" s="6" t="s">
        <v>73</v>
      </c>
      <c r="E7589" s="6">
        <v>1.4666485165676199E-3</v>
      </c>
      <c r="F7589" s="31">
        <v>42156</v>
      </c>
      <c r="G7589" s="6" t="s">
        <v>20</v>
      </c>
      <c r="H7589" s="6">
        <f>IF(CurrentMtgRatesDataTable82523[[#This Row],[metric]]="Delinquency",CurrentMtgRatesDataTable82523[[#This Row],[metric_value]]*100,(1-(1-CurrentMtgRatesDataTable82523[[#This Row],[metric_value]])^12)*100)</f>
        <v>0.14666485165676199</v>
      </c>
    </row>
    <row r="7590" spans="2:8">
      <c r="B7590" s="6" t="s">
        <v>63</v>
      </c>
      <c r="C7590" s="31">
        <v>43525</v>
      </c>
      <c r="D7590" s="6" t="s">
        <v>73</v>
      </c>
      <c r="E7590" s="6">
        <v>4.9932022947533601E-3</v>
      </c>
      <c r="F7590" s="31">
        <v>42156</v>
      </c>
      <c r="G7590" s="6" t="s">
        <v>72</v>
      </c>
      <c r="H7590" s="6">
        <f>IF(CurrentMtgRatesDataTable82523[[#This Row],[metric]]="Delinquency",CurrentMtgRatesDataTable82523[[#This Row],[metric_value]]*100,(1-(1-CurrentMtgRatesDataTable82523[[#This Row],[metric_value]])^12)*100)</f>
        <v>0.499320229475336</v>
      </c>
    </row>
    <row r="7591" spans="2:8">
      <c r="B7591" s="6" t="s">
        <v>52</v>
      </c>
      <c r="C7591" s="31">
        <v>43525</v>
      </c>
      <c r="D7591" s="6" t="s">
        <v>73</v>
      </c>
      <c r="E7591" s="6">
        <v>1.4189818809799901E-3</v>
      </c>
      <c r="F7591" s="31">
        <v>42156</v>
      </c>
      <c r="G7591" s="6" t="s">
        <v>70</v>
      </c>
      <c r="H7591" s="6">
        <f>IF(CurrentMtgRatesDataTable82523[[#This Row],[metric]]="Delinquency",CurrentMtgRatesDataTable82523[[#This Row],[metric_value]]*100,(1-(1-CurrentMtgRatesDataTable82523[[#This Row],[metric_value]])^12)*100)</f>
        <v>0.14189818809799901</v>
      </c>
    </row>
    <row r="7592" spans="2:8">
      <c r="B7592" s="6" t="s">
        <v>55</v>
      </c>
      <c r="C7592" s="31">
        <v>43525</v>
      </c>
      <c r="D7592" s="6" t="s">
        <v>73</v>
      </c>
      <c r="E7592" s="6">
        <v>2.19263093980364E-3</v>
      </c>
      <c r="F7592" s="31">
        <v>42156</v>
      </c>
      <c r="G7592" s="6" t="s">
        <v>70</v>
      </c>
      <c r="H7592" s="6">
        <f>IF(CurrentMtgRatesDataTable82523[[#This Row],[metric]]="Delinquency",CurrentMtgRatesDataTable82523[[#This Row],[metric_value]]*100,(1-(1-CurrentMtgRatesDataTable82523[[#This Row],[metric_value]])^12)*100)</f>
        <v>0.219263093980364</v>
      </c>
    </row>
    <row r="7593" spans="2:8">
      <c r="B7593" s="6" t="s">
        <v>53</v>
      </c>
      <c r="C7593" s="31">
        <v>43525</v>
      </c>
      <c r="D7593" s="6" t="s">
        <v>73</v>
      </c>
      <c r="E7593" s="6">
        <v>3.05387963657189E-3</v>
      </c>
      <c r="F7593" s="31">
        <v>42156</v>
      </c>
      <c r="G7593" s="6" t="s">
        <v>72</v>
      </c>
      <c r="H7593" s="6">
        <f>IF(CurrentMtgRatesDataTable82523[[#This Row],[metric]]="Delinquency",CurrentMtgRatesDataTable82523[[#This Row],[metric_value]]*100,(1-(1-CurrentMtgRatesDataTable82523[[#This Row],[metric_value]])^12)*100)</f>
        <v>0.30538796365718901</v>
      </c>
    </row>
    <row r="7594" spans="2:8">
      <c r="B7594" s="6" t="s">
        <v>56</v>
      </c>
      <c r="C7594" s="31">
        <v>43525</v>
      </c>
      <c r="D7594" s="6" t="s">
        <v>73</v>
      </c>
      <c r="E7594" s="6">
        <v>1.7102844342279499E-2</v>
      </c>
      <c r="F7594" s="31">
        <v>42156</v>
      </c>
      <c r="G7594" s="6" t="s">
        <v>18</v>
      </c>
      <c r="H7594" s="6">
        <f>IF(CurrentMtgRatesDataTable82523[[#This Row],[metric]]="Delinquency",CurrentMtgRatesDataTable82523[[#This Row],[metric_value]]*100,(1-(1-CurrentMtgRatesDataTable82523[[#This Row],[metric_value]])^12)*100)</f>
        <v>1.71028443422795</v>
      </c>
    </row>
    <row r="7595" spans="2:8">
      <c r="B7595" s="6" t="s">
        <v>61</v>
      </c>
      <c r="C7595" s="31">
        <v>43525</v>
      </c>
      <c r="D7595" s="6" t="s">
        <v>73</v>
      </c>
      <c r="E7595" s="6">
        <v>2.3261976667758198E-3</v>
      </c>
      <c r="F7595" s="31">
        <v>42156</v>
      </c>
      <c r="G7595" s="6" t="s">
        <v>70</v>
      </c>
      <c r="H7595" s="6">
        <f>IF(CurrentMtgRatesDataTable82523[[#This Row],[metric]]="Delinquency",CurrentMtgRatesDataTable82523[[#This Row],[metric_value]]*100,(1-(1-CurrentMtgRatesDataTable82523[[#This Row],[metric_value]])^12)*100)</f>
        <v>0.23261976667758197</v>
      </c>
    </row>
    <row r="7596" spans="2:8">
      <c r="B7596" s="6" t="s">
        <v>58</v>
      </c>
      <c r="C7596" s="31">
        <v>43525</v>
      </c>
      <c r="D7596" s="6" t="s">
        <v>73</v>
      </c>
      <c r="E7596" s="6">
        <v>7.2424716432196098E-3</v>
      </c>
      <c r="F7596" s="31">
        <v>42156</v>
      </c>
      <c r="G7596" s="6" t="s">
        <v>72</v>
      </c>
      <c r="H7596" s="6">
        <f>IF(CurrentMtgRatesDataTable82523[[#This Row],[metric]]="Delinquency",CurrentMtgRatesDataTable82523[[#This Row],[metric_value]]*100,(1-(1-CurrentMtgRatesDataTable82523[[#This Row],[metric_value]])^12)*100)</f>
        <v>0.72424716432196101</v>
      </c>
    </row>
    <row r="7597" spans="2:8">
      <c r="B7597" s="6" t="s">
        <v>50</v>
      </c>
      <c r="C7597" s="31">
        <v>43525</v>
      </c>
      <c r="D7597" s="6" t="s">
        <v>73</v>
      </c>
      <c r="E7597" s="6">
        <v>1.2480193765453001E-3</v>
      </c>
      <c r="F7597" s="31">
        <v>42156</v>
      </c>
      <c r="G7597" s="6" t="s">
        <v>70</v>
      </c>
      <c r="H7597" s="6">
        <f>IF(CurrentMtgRatesDataTable82523[[#This Row],[metric]]="Delinquency",CurrentMtgRatesDataTable82523[[#This Row],[metric_value]]*100,(1-(1-CurrentMtgRatesDataTable82523[[#This Row],[metric_value]])^12)*100)</f>
        <v>0.12480193765453002</v>
      </c>
    </row>
    <row r="7598" spans="2:8">
      <c r="B7598" s="6" t="s">
        <v>51</v>
      </c>
      <c r="C7598" s="31">
        <v>43525</v>
      </c>
      <c r="D7598" s="6" t="s">
        <v>73</v>
      </c>
      <c r="E7598" s="6">
        <v>1.3235984696947701E-3</v>
      </c>
      <c r="F7598" s="31">
        <v>42156</v>
      </c>
      <c r="G7598" s="6" t="s">
        <v>70</v>
      </c>
      <c r="H7598" s="6">
        <f>IF(CurrentMtgRatesDataTable82523[[#This Row],[metric]]="Delinquency",CurrentMtgRatesDataTable82523[[#This Row],[metric_value]]*100,(1-(1-CurrentMtgRatesDataTable82523[[#This Row],[metric_value]])^12)*100)</f>
        <v>0.132359846969477</v>
      </c>
    </row>
    <row r="7599" spans="2:8">
      <c r="B7599" s="6" t="s">
        <v>60</v>
      </c>
      <c r="C7599" s="31">
        <v>43525</v>
      </c>
      <c r="D7599" s="6" t="s">
        <v>73</v>
      </c>
      <c r="E7599" s="6">
        <v>2.2019664317985401E-3</v>
      </c>
      <c r="F7599" s="31">
        <v>42156</v>
      </c>
      <c r="G7599" s="6" t="s">
        <v>72</v>
      </c>
      <c r="H7599" s="6">
        <f>IF(CurrentMtgRatesDataTable82523[[#This Row],[metric]]="Delinquency",CurrentMtgRatesDataTable82523[[#This Row],[metric_value]]*100,(1-(1-CurrentMtgRatesDataTable82523[[#This Row],[metric_value]])^12)*100)</f>
        <v>0.22019664317985402</v>
      </c>
    </row>
    <row r="7600" spans="2:8">
      <c r="B7600" s="6" t="s">
        <v>63</v>
      </c>
      <c r="C7600" s="31">
        <v>43525</v>
      </c>
      <c r="D7600" s="6" t="s">
        <v>73</v>
      </c>
      <c r="E7600" s="6">
        <v>1.1629302585672E-2</v>
      </c>
      <c r="F7600" s="31">
        <v>42156</v>
      </c>
      <c r="G7600" s="6" t="s">
        <v>18</v>
      </c>
      <c r="H7600" s="6">
        <f>IF(CurrentMtgRatesDataTable82523[[#This Row],[metric]]="Delinquency",CurrentMtgRatesDataTable82523[[#This Row],[metric_value]]*100,(1-(1-CurrentMtgRatesDataTable82523[[#This Row],[metric_value]])^12)*100)</f>
        <v>1.1629302585671999</v>
      </c>
    </row>
    <row r="7601" spans="2:8">
      <c r="B7601" s="6" t="s">
        <v>52</v>
      </c>
      <c r="C7601" s="31">
        <v>43525</v>
      </c>
      <c r="D7601" s="6" t="s">
        <v>73</v>
      </c>
      <c r="E7601" s="6">
        <v>1.9007576076185101E-3</v>
      </c>
      <c r="F7601" s="31">
        <v>42156</v>
      </c>
      <c r="G7601" s="6" t="s">
        <v>20</v>
      </c>
      <c r="H7601" s="6">
        <f>IF(CurrentMtgRatesDataTable82523[[#This Row],[metric]]="Delinquency",CurrentMtgRatesDataTable82523[[#This Row],[metric_value]]*100,(1-(1-CurrentMtgRatesDataTable82523[[#This Row],[metric_value]])^12)*100)</f>
        <v>0.19007576076185101</v>
      </c>
    </row>
    <row r="7602" spans="2:8">
      <c r="B7602" s="6" t="s">
        <v>57</v>
      </c>
      <c r="C7602" s="31">
        <v>43525</v>
      </c>
      <c r="D7602" s="6" t="s">
        <v>73</v>
      </c>
      <c r="E7602" s="6">
        <v>2.3157619787689599E-3</v>
      </c>
      <c r="F7602" s="31">
        <v>42156</v>
      </c>
      <c r="G7602" s="6" t="s">
        <v>70</v>
      </c>
      <c r="H7602" s="6">
        <f>IF(CurrentMtgRatesDataTable82523[[#This Row],[metric]]="Delinquency",CurrentMtgRatesDataTable82523[[#This Row],[metric_value]]*100,(1-(1-CurrentMtgRatesDataTable82523[[#This Row],[metric_value]])^12)*100)</f>
        <v>0.23157619787689598</v>
      </c>
    </row>
    <row r="7603" spans="2:8">
      <c r="B7603" s="6" t="s">
        <v>55</v>
      </c>
      <c r="C7603" s="31">
        <v>43525</v>
      </c>
      <c r="D7603" s="6" t="s">
        <v>73</v>
      </c>
      <c r="E7603" s="6">
        <v>3.20212160545652E-3</v>
      </c>
      <c r="F7603" s="31">
        <v>42156</v>
      </c>
      <c r="G7603" s="6" t="s">
        <v>20</v>
      </c>
      <c r="H7603" s="6">
        <f>IF(CurrentMtgRatesDataTable82523[[#This Row],[metric]]="Delinquency",CurrentMtgRatesDataTable82523[[#This Row],[metric_value]]*100,(1-(1-CurrentMtgRatesDataTable82523[[#This Row],[metric_value]])^12)*100)</f>
        <v>0.32021216054565199</v>
      </c>
    </row>
    <row r="7604" spans="2:8">
      <c r="B7604" s="6" t="s">
        <v>53</v>
      </c>
      <c r="C7604" s="31">
        <v>43525</v>
      </c>
      <c r="D7604" s="6" t="s">
        <v>73</v>
      </c>
      <c r="E7604" s="6">
        <v>7.0215626226543502E-3</v>
      </c>
      <c r="F7604" s="31">
        <v>42156</v>
      </c>
      <c r="G7604" s="6" t="s">
        <v>18</v>
      </c>
      <c r="H7604" s="6">
        <f>IF(CurrentMtgRatesDataTable82523[[#This Row],[metric]]="Delinquency",CurrentMtgRatesDataTable82523[[#This Row],[metric_value]]*100,(1-(1-CurrentMtgRatesDataTable82523[[#This Row],[metric_value]])^12)*100)</f>
        <v>0.70215626226543504</v>
      </c>
    </row>
    <row r="7605" spans="2:8">
      <c r="B7605" s="6" t="s">
        <v>61</v>
      </c>
      <c r="C7605" s="31">
        <v>43525</v>
      </c>
      <c r="D7605" s="6" t="s">
        <v>73</v>
      </c>
      <c r="E7605" s="6">
        <v>3.5056105921611098E-3</v>
      </c>
      <c r="F7605" s="31">
        <v>42156</v>
      </c>
      <c r="G7605" s="6" t="s">
        <v>20</v>
      </c>
      <c r="H7605" s="6">
        <f>IF(CurrentMtgRatesDataTable82523[[#This Row],[metric]]="Delinquency",CurrentMtgRatesDataTable82523[[#This Row],[metric_value]]*100,(1-(1-CurrentMtgRatesDataTable82523[[#This Row],[metric_value]])^12)*100)</f>
        <v>0.35056105921611097</v>
      </c>
    </row>
    <row r="7606" spans="2:8">
      <c r="B7606" s="6" t="s">
        <v>62</v>
      </c>
      <c r="C7606" s="31">
        <v>43525</v>
      </c>
      <c r="D7606" s="6" t="s">
        <v>73</v>
      </c>
      <c r="E7606" s="6">
        <v>3.6586499990943501E-3</v>
      </c>
      <c r="F7606" s="31">
        <v>42156</v>
      </c>
      <c r="G7606" s="6" t="s">
        <v>70</v>
      </c>
      <c r="H7606" s="6">
        <f>IF(CurrentMtgRatesDataTable82523[[#This Row],[metric]]="Delinquency",CurrentMtgRatesDataTable82523[[#This Row],[metric_value]]*100,(1-(1-CurrentMtgRatesDataTable82523[[#This Row],[metric_value]])^12)*100)</f>
        <v>0.365864999909435</v>
      </c>
    </row>
    <row r="7607" spans="2:8">
      <c r="B7607" s="6" t="s">
        <v>58</v>
      </c>
      <c r="C7607" s="31">
        <v>43525</v>
      </c>
      <c r="D7607" s="6" t="s">
        <v>73</v>
      </c>
      <c r="E7607" s="6">
        <v>1.87474940664446E-2</v>
      </c>
      <c r="F7607" s="31">
        <v>42156</v>
      </c>
      <c r="G7607" s="6" t="s">
        <v>18</v>
      </c>
      <c r="H7607" s="6">
        <f>IF(CurrentMtgRatesDataTable82523[[#This Row],[metric]]="Delinquency",CurrentMtgRatesDataTable82523[[#This Row],[metric_value]]*100,(1-(1-CurrentMtgRatesDataTable82523[[#This Row],[metric_value]])^12)*100)</f>
        <v>1.8747494066444599</v>
      </c>
    </row>
    <row r="7608" spans="2:8">
      <c r="B7608" s="6" t="s">
        <v>50</v>
      </c>
      <c r="C7608" s="31">
        <v>43525</v>
      </c>
      <c r="D7608" s="6" t="s">
        <v>73</v>
      </c>
      <c r="E7608" s="6">
        <v>1.6773170968982401E-3</v>
      </c>
      <c r="F7608" s="31">
        <v>42156</v>
      </c>
      <c r="G7608" s="6" t="s">
        <v>20</v>
      </c>
      <c r="H7608" s="6">
        <f>IF(CurrentMtgRatesDataTable82523[[#This Row],[metric]]="Delinquency",CurrentMtgRatesDataTable82523[[#This Row],[metric_value]]*100,(1-(1-CurrentMtgRatesDataTable82523[[#This Row],[metric_value]])^12)*100)</f>
        <v>0.16773170968982401</v>
      </c>
    </row>
    <row r="7609" spans="2:8">
      <c r="B7609" s="6" t="s">
        <v>51</v>
      </c>
      <c r="C7609" s="31">
        <v>43525</v>
      </c>
      <c r="D7609" s="6" t="s">
        <v>73</v>
      </c>
      <c r="E7609" s="6">
        <v>1.7610385391365699E-3</v>
      </c>
      <c r="F7609" s="31">
        <v>42156</v>
      </c>
      <c r="G7609" s="6" t="s">
        <v>20</v>
      </c>
      <c r="H7609" s="6">
        <f>IF(CurrentMtgRatesDataTable82523[[#This Row],[metric]]="Delinquency",CurrentMtgRatesDataTable82523[[#This Row],[metric_value]]*100,(1-(1-CurrentMtgRatesDataTable82523[[#This Row],[metric_value]])^12)*100)</f>
        <v>0.17610385391365699</v>
      </c>
    </row>
    <row r="7610" spans="2:8">
      <c r="B7610" s="6" t="s">
        <v>60</v>
      </c>
      <c r="C7610" s="31">
        <v>43525</v>
      </c>
      <c r="D7610" s="6" t="s">
        <v>73</v>
      </c>
      <c r="E7610" s="6">
        <v>4.7605164287803101E-3</v>
      </c>
      <c r="F7610" s="31">
        <v>42156</v>
      </c>
      <c r="G7610" s="6" t="s">
        <v>18</v>
      </c>
      <c r="H7610" s="6">
        <f>IF(CurrentMtgRatesDataTable82523[[#This Row],[metric]]="Delinquency",CurrentMtgRatesDataTable82523[[#This Row],[metric_value]]*100,(1-(1-CurrentMtgRatesDataTable82523[[#This Row],[metric_value]])^12)*100)</f>
        <v>0.47605164287803103</v>
      </c>
    </row>
    <row r="7611" spans="2:8">
      <c r="B7611" s="6" t="s">
        <v>52</v>
      </c>
      <c r="C7611" s="31">
        <v>43525</v>
      </c>
      <c r="D7611" s="6" t="s">
        <v>73</v>
      </c>
      <c r="E7611" s="6">
        <v>2.7772225969821601E-3</v>
      </c>
      <c r="F7611" s="31">
        <v>42156</v>
      </c>
      <c r="G7611" s="6" t="s">
        <v>72</v>
      </c>
      <c r="H7611" s="6">
        <f>IF(CurrentMtgRatesDataTable82523[[#This Row],[metric]]="Delinquency",CurrentMtgRatesDataTable82523[[#This Row],[metric_value]]*100,(1-(1-CurrentMtgRatesDataTable82523[[#This Row],[metric_value]])^12)*100)</f>
        <v>0.27772225969821601</v>
      </c>
    </row>
    <row r="7612" spans="2:8">
      <c r="B7612" s="6" t="s">
        <v>59</v>
      </c>
      <c r="C7612" s="31">
        <v>43525</v>
      </c>
      <c r="D7612" s="6" t="s">
        <v>73</v>
      </c>
      <c r="E7612" s="6">
        <v>2.23665304674812E-3</v>
      </c>
      <c r="F7612" s="31">
        <v>42156</v>
      </c>
      <c r="G7612" s="6" t="s">
        <v>70</v>
      </c>
      <c r="H7612" s="6">
        <f>IF(CurrentMtgRatesDataTable82523[[#This Row],[metric]]="Delinquency",CurrentMtgRatesDataTable82523[[#This Row],[metric_value]]*100,(1-(1-CurrentMtgRatesDataTable82523[[#This Row],[metric_value]])^12)*100)</f>
        <v>0.22366530467481199</v>
      </c>
    </row>
    <row r="7613" spans="2:8">
      <c r="B7613" s="6" t="s">
        <v>57</v>
      </c>
      <c r="C7613" s="31">
        <v>43525</v>
      </c>
      <c r="D7613" s="6" t="s">
        <v>73</v>
      </c>
      <c r="E7613" s="6">
        <v>3.14690939466352E-3</v>
      </c>
      <c r="F7613" s="31">
        <v>42156</v>
      </c>
      <c r="G7613" s="6" t="s">
        <v>20</v>
      </c>
      <c r="H7613" s="6">
        <f>IF(CurrentMtgRatesDataTable82523[[#This Row],[metric]]="Delinquency",CurrentMtgRatesDataTable82523[[#This Row],[metric_value]]*100,(1-(1-CurrentMtgRatesDataTable82523[[#This Row],[metric_value]])^12)*100)</f>
        <v>0.31469093946635202</v>
      </c>
    </row>
    <row r="7614" spans="2:8">
      <c r="B7614" s="6" t="s">
        <v>55</v>
      </c>
      <c r="C7614" s="31">
        <v>43525</v>
      </c>
      <c r="D7614" s="6" t="s">
        <v>73</v>
      </c>
      <c r="E7614" s="6">
        <v>4.1138820101919403E-3</v>
      </c>
      <c r="F7614" s="31">
        <v>42156</v>
      </c>
      <c r="G7614" s="6" t="s">
        <v>72</v>
      </c>
      <c r="H7614" s="6">
        <f>IF(CurrentMtgRatesDataTable82523[[#This Row],[metric]]="Delinquency",CurrentMtgRatesDataTable82523[[#This Row],[metric_value]]*100,(1-(1-CurrentMtgRatesDataTable82523[[#This Row],[metric_value]])^12)*100)</f>
        <v>0.41138820101919404</v>
      </c>
    </row>
    <row r="7615" spans="2:8">
      <c r="B7615" s="6" t="s">
        <v>61</v>
      </c>
      <c r="C7615" s="31">
        <v>43525</v>
      </c>
      <c r="D7615" s="6" t="s">
        <v>73</v>
      </c>
      <c r="E7615" s="6">
        <v>4.4533126930242804E-3</v>
      </c>
      <c r="F7615" s="31">
        <v>42156</v>
      </c>
      <c r="G7615" s="6" t="s">
        <v>72</v>
      </c>
      <c r="H7615" s="6">
        <f>IF(CurrentMtgRatesDataTable82523[[#This Row],[metric]]="Delinquency",CurrentMtgRatesDataTable82523[[#This Row],[metric_value]]*100,(1-(1-CurrentMtgRatesDataTable82523[[#This Row],[metric_value]])^12)*100)</f>
        <v>0.44533126930242806</v>
      </c>
    </row>
    <row r="7616" spans="2:8">
      <c r="B7616" s="6" t="s">
        <v>62</v>
      </c>
      <c r="C7616" s="31">
        <v>43525</v>
      </c>
      <c r="D7616" s="6" t="s">
        <v>73</v>
      </c>
      <c r="E7616" s="6">
        <v>5.4592587302515301E-3</v>
      </c>
      <c r="F7616" s="31">
        <v>42156</v>
      </c>
      <c r="G7616" s="6" t="s">
        <v>20</v>
      </c>
      <c r="H7616" s="6">
        <f>IF(CurrentMtgRatesDataTable82523[[#This Row],[metric]]="Delinquency",CurrentMtgRatesDataTable82523[[#This Row],[metric_value]]*100,(1-(1-CurrentMtgRatesDataTable82523[[#This Row],[metric_value]])^12)*100)</f>
        <v>0.54592587302515305</v>
      </c>
    </row>
    <row r="7617" spans="2:8">
      <c r="B7617" s="6" t="s">
        <v>50</v>
      </c>
      <c r="C7617" s="31">
        <v>43525</v>
      </c>
      <c r="D7617" s="6" t="s">
        <v>73</v>
      </c>
      <c r="E7617" s="6">
        <v>2.3482965317726699E-3</v>
      </c>
      <c r="F7617" s="31">
        <v>42156</v>
      </c>
      <c r="G7617" s="6" t="s">
        <v>72</v>
      </c>
      <c r="H7617" s="6">
        <f>IF(CurrentMtgRatesDataTable82523[[#This Row],[metric]]="Delinquency",CurrentMtgRatesDataTable82523[[#This Row],[metric_value]]*100,(1-(1-CurrentMtgRatesDataTable82523[[#This Row],[metric_value]])^12)*100)</f>
        <v>0.23482965317726698</v>
      </c>
    </row>
    <row r="7618" spans="2:8">
      <c r="B7618" s="6" t="s">
        <v>51</v>
      </c>
      <c r="C7618" s="31">
        <v>43525</v>
      </c>
      <c r="D7618" s="6" t="s">
        <v>73</v>
      </c>
      <c r="E7618" s="6">
        <v>2.5679299042911398E-3</v>
      </c>
      <c r="F7618" s="31">
        <v>42156</v>
      </c>
      <c r="G7618" s="6" t="s">
        <v>72</v>
      </c>
      <c r="H7618" s="6">
        <f>IF(CurrentMtgRatesDataTable82523[[#This Row],[metric]]="Delinquency",CurrentMtgRatesDataTable82523[[#This Row],[metric_value]]*100,(1-(1-CurrentMtgRatesDataTable82523[[#This Row],[metric_value]])^12)*100)</f>
        <v>0.25679299042911397</v>
      </c>
    </row>
    <row r="7619" spans="2:8">
      <c r="B7619" s="6" t="s">
        <v>54</v>
      </c>
      <c r="C7619" s="31">
        <v>43525</v>
      </c>
      <c r="D7619" s="6" t="s">
        <v>73</v>
      </c>
      <c r="E7619" s="6">
        <v>2.0188419400488399E-3</v>
      </c>
      <c r="F7619" s="31">
        <v>42156</v>
      </c>
      <c r="G7619" s="6" t="s">
        <v>70</v>
      </c>
      <c r="H7619" s="6">
        <f>IF(CurrentMtgRatesDataTable82523[[#This Row],[metric]]="Delinquency",CurrentMtgRatesDataTable82523[[#This Row],[metric_value]]*100,(1-(1-CurrentMtgRatesDataTable82523[[#This Row],[metric_value]])^12)*100)</f>
        <v>0.201884194004884</v>
      </c>
    </row>
    <row r="7620" spans="2:8">
      <c r="B7620" s="6" t="s">
        <v>52</v>
      </c>
      <c r="C7620" s="31">
        <v>43525</v>
      </c>
      <c r="D7620" s="6" t="s">
        <v>73</v>
      </c>
      <c r="E7620" s="6">
        <v>6.0681309398104297E-3</v>
      </c>
      <c r="F7620" s="31">
        <v>42156</v>
      </c>
      <c r="G7620" s="6" t="s">
        <v>18</v>
      </c>
      <c r="H7620" s="6">
        <f>IF(CurrentMtgRatesDataTable82523[[#This Row],[metric]]="Delinquency",CurrentMtgRatesDataTable82523[[#This Row],[metric_value]]*100,(1-(1-CurrentMtgRatesDataTable82523[[#This Row],[metric_value]])^12)*100)</f>
        <v>0.60681309398104299</v>
      </c>
    </row>
    <row r="7621" spans="2:8">
      <c r="B7621" s="6" t="s">
        <v>59</v>
      </c>
      <c r="C7621" s="31">
        <v>43525</v>
      </c>
      <c r="D7621" s="6" t="s">
        <v>73</v>
      </c>
      <c r="E7621" s="6">
        <v>3.3000169617161202E-3</v>
      </c>
      <c r="F7621" s="31">
        <v>42156</v>
      </c>
      <c r="G7621" s="6" t="s">
        <v>20</v>
      </c>
      <c r="H7621" s="6">
        <f>IF(CurrentMtgRatesDataTable82523[[#This Row],[metric]]="Delinquency",CurrentMtgRatesDataTable82523[[#This Row],[metric_value]]*100,(1-(1-CurrentMtgRatesDataTable82523[[#This Row],[metric_value]])^12)*100)</f>
        <v>0.33000169617161201</v>
      </c>
    </row>
    <row r="7622" spans="2:8">
      <c r="B7622" s="6" t="s">
        <v>57</v>
      </c>
      <c r="C7622" s="31">
        <v>43525</v>
      </c>
      <c r="D7622" s="6" t="s">
        <v>73</v>
      </c>
      <c r="E7622" s="6">
        <v>5.1572337366149901E-3</v>
      </c>
      <c r="F7622" s="31">
        <v>42156</v>
      </c>
      <c r="G7622" s="6" t="s">
        <v>72</v>
      </c>
      <c r="H7622" s="6">
        <f>IF(CurrentMtgRatesDataTable82523[[#This Row],[metric]]="Delinquency",CurrentMtgRatesDataTable82523[[#This Row],[metric_value]]*100,(1-(1-CurrentMtgRatesDataTable82523[[#This Row],[metric_value]])^12)*100)</f>
        <v>0.51572337366149901</v>
      </c>
    </row>
    <row r="7623" spans="2:8">
      <c r="B7623" s="6" t="s">
        <v>55</v>
      </c>
      <c r="C7623" s="31">
        <v>43525</v>
      </c>
      <c r="D7623" s="6" t="s">
        <v>73</v>
      </c>
      <c r="E7623" s="6">
        <v>1.04156777205164E-2</v>
      </c>
      <c r="F7623" s="31">
        <v>42156</v>
      </c>
      <c r="G7623" s="6" t="s">
        <v>18</v>
      </c>
      <c r="H7623" s="6">
        <f>IF(CurrentMtgRatesDataTable82523[[#This Row],[metric]]="Delinquency",CurrentMtgRatesDataTable82523[[#This Row],[metric_value]]*100,(1-(1-CurrentMtgRatesDataTable82523[[#This Row],[metric_value]])^12)*100)</f>
        <v>1.0415677720516401</v>
      </c>
    </row>
    <row r="7624" spans="2:8">
      <c r="B7624" s="6" t="s">
        <v>61</v>
      </c>
      <c r="C7624" s="31">
        <v>43525</v>
      </c>
      <c r="D7624" s="6" t="s">
        <v>73</v>
      </c>
      <c r="E7624" s="6">
        <v>1.266230132842E-2</v>
      </c>
      <c r="F7624" s="31">
        <v>42156</v>
      </c>
      <c r="G7624" s="6" t="s">
        <v>18</v>
      </c>
      <c r="H7624" s="6">
        <f>IF(CurrentMtgRatesDataTable82523[[#This Row],[metric]]="Delinquency",CurrentMtgRatesDataTable82523[[#This Row],[metric_value]]*100,(1-(1-CurrentMtgRatesDataTable82523[[#This Row],[metric_value]])^12)*100)</f>
        <v>1.266230132842</v>
      </c>
    </row>
    <row r="7625" spans="2:8">
      <c r="B7625" s="6" t="s">
        <v>62</v>
      </c>
      <c r="C7625" s="31">
        <v>43525</v>
      </c>
      <c r="D7625" s="6" t="s">
        <v>73</v>
      </c>
      <c r="E7625" s="6">
        <v>7.8022468162523596E-3</v>
      </c>
      <c r="F7625" s="31">
        <v>42156</v>
      </c>
      <c r="G7625" s="6" t="s">
        <v>72</v>
      </c>
      <c r="H7625" s="6">
        <f>IF(CurrentMtgRatesDataTable82523[[#This Row],[metric]]="Delinquency",CurrentMtgRatesDataTable82523[[#This Row],[metric_value]]*100,(1-(1-CurrentMtgRatesDataTable82523[[#This Row],[metric_value]])^12)*100)</f>
        <v>0.78022468162523595</v>
      </c>
    </row>
    <row r="7626" spans="2:8">
      <c r="B7626" s="6" t="s">
        <v>50</v>
      </c>
      <c r="C7626" s="31">
        <v>43525</v>
      </c>
      <c r="D7626" s="6" t="s">
        <v>73</v>
      </c>
      <c r="E7626" s="6">
        <v>5.1079534177842197E-3</v>
      </c>
      <c r="F7626" s="31">
        <v>42156</v>
      </c>
      <c r="G7626" s="6" t="s">
        <v>18</v>
      </c>
      <c r="H7626" s="6">
        <f>IF(CurrentMtgRatesDataTable82523[[#This Row],[metric]]="Delinquency",CurrentMtgRatesDataTable82523[[#This Row],[metric_value]]*100,(1-(1-CurrentMtgRatesDataTable82523[[#This Row],[metric_value]])^12)*100)</f>
        <v>0.51079534177842201</v>
      </c>
    </row>
    <row r="7627" spans="2:8">
      <c r="B7627" s="6" t="s">
        <v>56</v>
      </c>
      <c r="C7627" s="31">
        <v>43525</v>
      </c>
      <c r="D7627" s="6" t="s">
        <v>73</v>
      </c>
      <c r="E7627" s="6">
        <v>3.2131424834178899E-3</v>
      </c>
      <c r="F7627" s="31">
        <v>42156</v>
      </c>
      <c r="G7627" s="6" t="s">
        <v>70</v>
      </c>
      <c r="H7627" s="6">
        <f>IF(CurrentMtgRatesDataTable82523[[#This Row],[metric]]="Delinquency",CurrentMtgRatesDataTable82523[[#This Row],[metric_value]]*100,(1-(1-CurrentMtgRatesDataTable82523[[#This Row],[metric_value]])^12)*100)</f>
        <v>0.32131424834178901</v>
      </c>
    </row>
    <row r="7628" spans="2:8">
      <c r="B7628" s="6" t="s">
        <v>51</v>
      </c>
      <c r="C7628" s="31">
        <v>43525</v>
      </c>
      <c r="D7628" s="6" t="s">
        <v>73</v>
      </c>
      <c r="E7628" s="6">
        <v>5.4805131615479697E-3</v>
      </c>
      <c r="F7628" s="31">
        <v>42156</v>
      </c>
      <c r="G7628" s="6" t="s">
        <v>18</v>
      </c>
      <c r="H7628" s="6">
        <f>IF(CurrentMtgRatesDataTable82523[[#This Row],[metric]]="Delinquency",CurrentMtgRatesDataTable82523[[#This Row],[metric_value]]*100,(1-(1-CurrentMtgRatesDataTable82523[[#This Row],[metric_value]])^12)*100)</f>
        <v>0.54805131615479696</v>
      </c>
    </row>
    <row r="7629" spans="2:8">
      <c r="B7629" s="6" t="s">
        <v>54</v>
      </c>
      <c r="C7629" s="31">
        <v>43525</v>
      </c>
      <c r="D7629" s="6" t="s">
        <v>73</v>
      </c>
      <c r="E7629" s="6">
        <v>2.92564646285724E-3</v>
      </c>
      <c r="F7629" s="31">
        <v>42156</v>
      </c>
      <c r="G7629" s="6" t="s">
        <v>20</v>
      </c>
      <c r="H7629" s="6">
        <f>IF(CurrentMtgRatesDataTable82523[[#This Row],[metric]]="Delinquency",CurrentMtgRatesDataTable82523[[#This Row],[metric_value]]*100,(1-(1-CurrentMtgRatesDataTable82523[[#This Row],[metric_value]])^12)*100)</f>
        <v>0.29256464628572398</v>
      </c>
    </row>
    <row r="7630" spans="2:8">
      <c r="B7630" s="6" t="s">
        <v>59</v>
      </c>
      <c r="C7630" s="31">
        <v>43525</v>
      </c>
      <c r="D7630" s="6" t="s">
        <v>73</v>
      </c>
      <c r="E7630" s="6">
        <v>4.2769749597011799E-3</v>
      </c>
      <c r="F7630" s="31">
        <v>42156</v>
      </c>
      <c r="G7630" s="6" t="s">
        <v>72</v>
      </c>
      <c r="H7630" s="6">
        <f>IF(CurrentMtgRatesDataTable82523[[#This Row],[metric]]="Delinquency",CurrentMtgRatesDataTable82523[[#This Row],[metric_value]]*100,(1-(1-CurrentMtgRatesDataTable82523[[#This Row],[metric_value]])^12)*100)</f>
        <v>0.42769749597011797</v>
      </c>
    </row>
    <row r="7631" spans="2:8">
      <c r="B7631" s="6" t="s">
        <v>57</v>
      </c>
      <c r="C7631" s="31">
        <v>43525</v>
      </c>
      <c r="D7631" s="6" t="s">
        <v>73</v>
      </c>
      <c r="E7631" s="6">
        <v>1.19002355885555E-2</v>
      </c>
      <c r="F7631" s="31">
        <v>42156</v>
      </c>
      <c r="G7631" s="6" t="s">
        <v>18</v>
      </c>
      <c r="H7631" s="6">
        <f>IF(CurrentMtgRatesDataTable82523[[#This Row],[metric]]="Delinquency",CurrentMtgRatesDataTable82523[[#This Row],[metric_value]]*100,(1-(1-CurrentMtgRatesDataTable82523[[#This Row],[metric_value]])^12)*100)</f>
        <v>1.1900235588555499</v>
      </c>
    </row>
    <row r="7632" spans="2:8">
      <c r="B7632" s="6" t="s">
        <v>63</v>
      </c>
      <c r="C7632" s="31">
        <v>43525</v>
      </c>
      <c r="D7632" s="6" t="s">
        <v>73</v>
      </c>
      <c r="E7632" s="6">
        <v>2.2031005816141301E-3</v>
      </c>
      <c r="F7632" s="31">
        <v>42156</v>
      </c>
      <c r="G7632" s="6" t="s">
        <v>70</v>
      </c>
      <c r="H7632" s="6">
        <f>IF(CurrentMtgRatesDataTable82523[[#This Row],[metric]]="Delinquency",CurrentMtgRatesDataTable82523[[#This Row],[metric_value]]*100,(1-(1-CurrentMtgRatesDataTable82523[[#This Row],[metric_value]])^12)*100)</f>
        <v>0.220310058161413</v>
      </c>
    </row>
    <row r="7633" spans="2:8">
      <c r="B7633" s="6" t="s">
        <v>62</v>
      </c>
      <c r="C7633" s="31">
        <v>43525</v>
      </c>
      <c r="D7633" s="6" t="s">
        <v>73</v>
      </c>
      <c r="E7633" s="6">
        <v>2.10253228392944E-2</v>
      </c>
      <c r="F7633" s="31">
        <v>42156</v>
      </c>
      <c r="G7633" s="6" t="s">
        <v>18</v>
      </c>
      <c r="H7633" s="6">
        <f>IF(CurrentMtgRatesDataTable82523[[#This Row],[metric]]="Delinquency",CurrentMtgRatesDataTable82523[[#This Row],[metric_value]]*100,(1-(1-CurrentMtgRatesDataTable82523[[#This Row],[metric_value]])^12)*100)</f>
        <v>2.10253228392944</v>
      </c>
    </row>
    <row r="7634" spans="2:8">
      <c r="B7634" s="6" t="s">
        <v>53</v>
      </c>
      <c r="C7634" s="31">
        <v>43525</v>
      </c>
      <c r="D7634" s="6" t="s">
        <v>73</v>
      </c>
      <c r="E7634" s="6">
        <v>1.57472621924858E-3</v>
      </c>
      <c r="F7634" s="31">
        <v>42156</v>
      </c>
      <c r="G7634" s="6" t="s">
        <v>70</v>
      </c>
      <c r="H7634" s="6">
        <f>IF(CurrentMtgRatesDataTable82523[[#This Row],[metric]]="Delinquency",CurrentMtgRatesDataTable82523[[#This Row],[metric_value]]*100,(1-(1-CurrentMtgRatesDataTable82523[[#This Row],[metric_value]])^12)*100)</f>
        <v>0.157472621924858</v>
      </c>
    </row>
    <row r="7635" spans="2:8">
      <c r="B7635" s="6" t="s">
        <v>56</v>
      </c>
      <c r="C7635" s="31">
        <v>43525</v>
      </c>
      <c r="D7635" s="6" t="s">
        <v>73</v>
      </c>
      <c r="E7635" s="6">
        <v>4.6824003448379999E-3</v>
      </c>
      <c r="F7635" s="31">
        <v>42156</v>
      </c>
      <c r="G7635" s="6" t="s">
        <v>20</v>
      </c>
      <c r="H7635" s="6">
        <f>IF(CurrentMtgRatesDataTable82523[[#This Row],[metric]]="Delinquency",CurrentMtgRatesDataTable82523[[#This Row],[metric_value]]*100,(1-(1-CurrentMtgRatesDataTable82523[[#This Row],[metric_value]])^12)*100)</f>
        <v>0.46824003448379997</v>
      </c>
    </row>
    <row r="7636" spans="2:8">
      <c r="B7636" s="6" t="s">
        <v>54</v>
      </c>
      <c r="C7636" s="31">
        <v>43525</v>
      </c>
      <c r="D7636" s="6" t="s">
        <v>73</v>
      </c>
      <c r="E7636" s="6">
        <v>3.7803473296415899E-3</v>
      </c>
      <c r="F7636" s="31">
        <v>42156</v>
      </c>
      <c r="G7636" s="6" t="s">
        <v>72</v>
      </c>
      <c r="H7636" s="6">
        <f>IF(CurrentMtgRatesDataTable82523[[#This Row],[metric]]="Delinquency",CurrentMtgRatesDataTable82523[[#This Row],[metric_value]]*100,(1-(1-CurrentMtgRatesDataTable82523[[#This Row],[metric_value]])^12)*100)</f>
        <v>0.37803473296415901</v>
      </c>
    </row>
    <row r="7637" spans="2:8">
      <c r="B7637" s="6" t="s">
        <v>58</v>
      </c>
      <c r="C7637" s="31">
        <v>43525</v>
      </c>
      <c r="D7637" s="6" t="s">
        <v>73</v>
      </c>
      <c r="E7637" s="6">
        <v>3.4433041910660301E-3</v>
      </c>
      <c r="F7637" s="31">
        <v>42156</v>
      </c>
      <c r="G7637" s="6" t="s">
        <v>70</v>
      </c>
      <c r="H7637" s="6">
        <f>IF(CurrentMtgRatesDataTable82523[[#This Row],[metric]]="Delinquency",CurrentMtgRatesDataTable82523[[#This Row],[metric_value]]*100,(1-(1-CurrentMtgRatesDataTable82523[[#This Row],[metric_value]])^12)*100)</f>
        <v>0.344330419106603</v>
      </c>
    </row>
    <row r="7638" spans="2:8">
      <c r="B7638" s="6" t="s">
        <v>59</v>
      </c>
      <c r="C7638" s="31">
        <v>43525</v>
      </c>
      <c r="D7638" s="6" t="s">
        <v>73</v>
      </c>
      <c r="E7638" s="6">
        <v>1.12453719916872E-2</v>
      </c>
      <c r="F7638" s="31">
        <v>42156</v>
      </c>
      <c r="G7638" s="6" t="s">
        <v>18</v>
      </c>
      <c r="H7638" s="6">
        <f>IF(CurrentMtgRatesDataTable82523[[#This Row],[metric]]="Delinquency",CurrentMtgRatesDataTable82523[[#This Row],[metric_value]]*100,(1-(1-CurrentMtgRatesDataTable82523[[#This Row],[metric_value]])^12)*100)</f>
        <v>1.1245371991687201</v>
      </c>
    </row>
    <row r="7639" spans="2:8">
      <c r="B7639" s="6" t="s">
        <v>60</v>
      </c>
      <c r="C7639" s="31">
        <v>43525</v>
      </c>
      <c r="D7639" s="6" t="s">
        <v>73</v>
      </c>
      <c r="E7639" s="6">
        <v>1.1136210905048399E-3</v>
      </c>
      <c r="F7639" s="31">
        <v>42156</v>
      </c>
      <c r="G7639" s="6" t="s">
        <v>70</v>
      </c>
      <c r="H7639" s="6">
        <f>IF(CurrentMtgRatesDataTable82523[[#This Row],[metric]]="Delinquency",CurrentMtgRatesDataTable82523[[#This Row],[metric_value]]*100,(1-(1-CurrentMtgRatesDataTable82523[[#This Row],[metric_value]])^12)*100)</f>
        <v>0.11136210905048399</v>
      </c>
    </row>
    <row r="7640" spans="2:8">
      <c r="B7640" s="6" t="s">
        <v>63</v>
      </c>
      <c r="C7640" s="31">
        <v>43525</v>
      </c>
      <c r="D7640" s="6" t="s">
        <v>73</v>
      </c>
      <c r="E7640" s="6">
        <v>2.9884478253863101E-3</v>
      </c>
      <c r="F7640" s="31">
        <v>42156</v>
      </c>
      <c r="G7640" s="6" t="s">
        <v>20</v>
      </c>
      <c r="H7640" s="6">
        <f>IF(CurrentMtgRatesDataTable82523[[#This Row],[metric]]="Delinquency",CurrentMtgRatesDataTable82523[[#This Row],[metric_value]]*100,(1-(1-CurrentMtgRatesDataTable82523[[#This Row],[metric_value]])^12)*100)</f>
        <v>0.298844782538631</v>
      </c>
    </row>
    <row r="7641" spans="2:8">
      <c r="B7641" s="6" t="s">
        <v>52</v>
      </c>
      <c r="C7641" s="31">
        <v>43556</v>
      </c>
      <c r="D7641" s="6" t="s">
        <v>17</v>
      </c>
      <c r="E7641" s="6">
        <v>1.1154409824959299E-2</v>
      </c>
      <c r="F7641" s="31">
        <v>42156</v>
      </c>
      <c r="G7641" s="6" t="s">
        <v>18</v>
      </c>
      <c r="H7641" s="6">
        <f>IF(CurrentMtgRatesDataTable82523[[#This Row],[metric]]="Delinquency",CurrentMtgRatesDataTable82523[[#This Row],[metric_value]]*100,(1-(1-CurrentMtgRatesDataTable82523[[#This Row],[metric_value]])^12)*100)</f>
        <v>12.593893843461224</v>
      </c>
    </row>
    <row r="7642" spans="2:8">
      <c r="B7642" s="6" t="s">
        <v>59</v>
      </c>
      <c r="C7642" s="31">
        <v>43556</v>
      </c>
      <c r="D7642" s="6" t="s">
        <v>17</v>
      </c>
      <c r="E7642" s="6">
        <v>1.6707040321147702E-2</v>
      </c>
      <c r="F7642" s="31">
        <v>42156</v>
      </c>
      <c r="G7642" s="6" t="s">
        <v>20</v>
      </c>
      <c r="H7642" s="6">
        <f>IF(CurrentMtgRatesDataTable82523[[#This Row],[metric]]="Delinquency",CurrentMtgRatesDataTable82523[[#This Row],[metric_value]]*100,(1-(1-CurrentMtgRatesDataTable82523[[#This Row],[metric_value]])^12)*100)</f>
        <v>18.305060442071941</v>
      </c>
    </row>
    <row r="7643" spans="2:8">
      <c r="B7643" s="6" t="s">
        <v>57</v>
      </c>
      <c r="C7643" s="31">
        <v>43556</v>
      </c>
      <c r="D7643" s="6" t="s">
        <v>17</v>
      </c>
      <c r="E7643" s="6">
        <v>2.19730839575509E-3</v>
      </c>
      <c r="F7643" s="31">
        <v>42156</v>
      </c>
      <c r="G7643" s="6" t="s">
        <v>72</v>
      </c>
      <c r="H7643" s="6">
        <f>IF(CurrentMtgRatesDataTable82523[[#This Row],[metric]]="Delinquency",CurrentMtgRatesDataTable82523[[#This Row],[metric_value]]*100,(1-(1-CurrentMtgRatesDataTable82523[[#This Row],[metric_value]])^12)*100)</f>
        <v>2.6051364386670661</v>
      </c>
    </row>
    <row r="7644" spans="2:8">
      <c r="B7644" s="6" t="s">
        <v>55</v>
      </c>
      <c r="C7644" s="31">
        <v>43556</v>
      </c>
      <c r="D7644" s="6" t="s">
        <v>17</v>
      </c>
      <c r="E7644" s="6">
        <v>1.5841834194555499E-2</v>
      </c>
      <c r="F7644" s="31">
        <v>42156</v>
      </c>
      <c r="G7644" s="6" t="s">
        <v>18</v>
      </c>
      <c r="H7644" s="6">
        <f>IF(CurrentMtgRatesDataTable82523[[#This Row],[metric]]="Delinquency",CurrentMtgRatesDataTable82523[[#This Row],[metric_value]]*100,(1-(1-CurrentMtgRatesDataTable82523[[#This Row],[metric_value]])^12)*100)</f>
        <v>17.438266438166327</v>
      </c>
    </row>
    <row r="7645" spans="2:8">
      <c r="B7645" s="6" t="s">
        <v>61</v>
      </c>
      <c r="C7645" s="31">
        <v>43556</v>
      </c>
      <c r="D7645" s="6" t="s">
        <v>17</v>
      </c>
      <c r="E7645" s="6">
        <v>1.35545381715218E-2</v>
      </c>
      <c r="F7645" s="31">
        <v>42156</v>
      </c>
      <c r="G7645" s="6" t="s">
        <v>18</v>
      </c>
      <c r="H7645" s="6">
        <f>IF(CurrentMtgRatesDataTable82523[[#This Row],[metric]]="Delinquency",CurrentMtgRatesDataTable82523[[#This Row],[metric_value]]*100,(1-(1-CurrentMtgRatesDataTable82523[[#This Row],[metric_value]])^12)*100)</f>
        <v>15.106009183458823</v>
      </c>
    </row>
    <row r="7646" spans="2:8">
      <c r="B7646" s="6" t="s">
        <v>62</v>
      </c>
      <c r="C7646" s="31">
        <v>43556</v>
      </c>
      <c r="D7646" s="6" t="s">
        <v>17</v>
      </c>
      <c r="E7646" s="6">
        <v>2.2475459880349101E-3</v>
      </c>
      <c r="F7646" s="31">
        <v>42156</v>
      </c>
      <c r="G7646" s="6" t="s">
        <v>72</v>
      </c>
      <c r="H7646" s="6">
        <f>IF(CurrentMtgRatesDataTable82523[[#This Row],[metric]]="Delinquency",CurrentMtgRatesDataTable82523[[#This Row],[metric_value]]*100,(1-(1-CurrentMtgRatesDataTable82523[[#This Row],[metric_value]])^12)*100)</f>
        <v>2.6639640461731506</v>
      </c>
    </row>
    <row r="7647" spans="2:8">
      <c r="B7647" s="6" t="s">
        <v>50</v>
      </c>
      <c r="C7647" s="31">
        <v>43556</v>
      </c>
      <c r="D7647" s="6" t="s">
        <v>17</v>
      </c>
      <c r="E7647" s="6">
        <v>1.3245853554633299E-2</v>
      </c>
      <c r="F7647" s="31">
        <v>42156</v>
      </c>
      <c r="G7647" s="6" t="s">
        <v>18</v>
      </c>
      <c r="H7647" s="6">
        <f>IF(CurrentMtgRatesDataTable82523[[#This Row],[metric]]="Delinquency",CurrentMtgRatesDataTable82523[[#This Row],[metric_value]]*100,(1-(1-CurrentMtgRatesDataTable82523[[#This Row],[metric_value]])^12)*100)</f>
        <v>14.786673315006915</v>
      </c>
    </row>
    <row r="7648" spans="2:8">
      <c r="B7648" s="6" t="s">
        <v>56</v>
      </c>
      <c r="C7648" s="31">
        <v>43556</v>
      </c>
      <c r="D7648" s="6" t="s">
        <v>17</v>
      </c>
      <c r="E7648" s="6">
        <v>6.15975226335905E-3</v>
      </c>
      <c r="F7648" s="31">
        <v>42156</v>
      </c>
      <c r="G7648" s="6" t="s">
        <v>70</v>
      </c>
      <c r="H7648" s="6">
        <f>IF(CurrentMtgRatesDataTable82523[[#This Row],[metric]]="Delinquency",CurrentMtgRatesDataTable82523[[#This Row],[metric_value]]*100,(1-(1-CurrentMtgRatesDataTable82523[[#This Row],[metric_value]])^12)*100)</f>
        <v>7.146353102171366</v>
      </c>
    </row>
    <row r="7649" spans="2:8">
      <c r="B7649" s="6" t="s">
        <v>51</v>
      </c>
      <c r="C7649" s="31">
        <v>43556</v>
      </c>
      <c r="D7649" s="6" t="s">
        <v>17</v>
      </c>
      <c r="E7649" s="6">
        <v>1.1179851155413201E-2</v>
      </c>
      <c r="F7649" s="31">
        <v>42156</v>
      </c>
      <c r="G7649" s="6" t="s">
        <v>18</v>
      </c>
      <c r="H7649" s="6">
        <f>IF(CurrentMtgRatesDataTable82523[[#This Row],[metric]]="Delinquency",CurrentMtgRatesDataTable82523[[#This Row],[metric_value]]*100,(1-(1-CurrentMtgRatesDataTable82523[[#This Row],[metric_value]])^12)*100)</f>
        <v>12.620875766737715</v>
      </c>
    </row>
    <row r="7650" spans="2:8">
      <c r="B7650" s="6" t="s">
        <v>54</v>
      </c>
      <c r="C7650" s="31">
        <v>43556</v>
      </c>
      <c r="D7650" s="6" t="s">
        <v>17</v>
      </c>
      <c r="E7650" s="6">
        <v>1.75334634035096E-2</v>
      </c>
      <c r="F7650" s="31">
        <v>42156</v>
      </c>
      <c r="G7650" s="6" t="s">
        <v>20</v>
      </c>
      <c r="H7650" s="6">
        <f>IF(CurrentMtgRatesDataTable82523[[#This Row],[metric]]="Delinquency",CurrentMtgRatesDataTable82523[[#This Row],[metric_value]]*100,(1-(1-CurrentMtgRatesDataTable82523[[#This Row],[metric_value]])^12)*100)</f>
        <v>19.125202994649683</v>
      </c>
    </row>
    <row r="7651" spans="2:8">
      <c r="B7651" s="6" t="s">
        <v>59</v>
      </c>
      <c r="C7651" s="31">
        <v>43556</v>
      </c>
      <c r="D7651" s="6" t="s">
        <v>17</v>
      </c>
      <c r="E7651" s="6">
        <v>2.68834295010435E-3</v>
      </c>
      <c r="F7651" s="31">
        <v>42156</v>
      </c>
      <c r="G7651" s="6" t="s">
        <v>72</v>
      </c>
      <c r="H7651" s="6">
        <f>IF(CurrentMtgRatesDataTable82523[[#This Row],[metric]]="Delinquency",CurrentMtgRatesDataTable82523[[#This Row],[metric_value]]*100,(1-(1-CurrentMtgRatesDataTable82523[[#This Row],[metric_value]])^12)*100)</f>
        <v>3.1787369676279598</v>
      </c>
    </row>
    <row r="7652" spans="2:8">
      <c r="B7652" s="6" t="s">
        <v>57</v>
      </c>
      <c r="C7652" s="31">
        <v>43556</v>
      </c>
      <c r="D7652" s="6" t="s">
        <v>17</v>
      </c>
      <c r="E7652" s="6">
        <v>9.0665561662807703E-3</v>
      </c>
      <c r="F7652" s="31">
        <v>42156</v>
      </c>
      <c r="G7652" s="6" t="s">
        <v>18</v>
      </c>
      <c r="H7652" s="6">
        <f>IF(CurrentMtgRatesDataTable82523[[#This Row],[metric]]="Delinquency",CurrentMtgRatesDataTable82523[[#This Row],[metric_value]]*100,(1-(1-CurrentMtgRatesDataTable82523[[#This Row],[metric_value]])^12)*100)</f>
        <v>10.353398055626229</v>
      </c>
    </row>
    <row r="7653" spans="2:8">
      <c r="B7653" s="6" t="s">
        <v>63</v>
      </c>
      <c r="C7653" s="31">
        <v>43556</v>
      </c>
      <c r="D7653" s="6" t="s">
        <v>17</v>
      </c>
      <c r="E7653" s="6">
        <v>4.1097097839933299E-3</v>
      </c>
      <c r="F7653" s="31">
        <v>42156</v>
      </c>
      <c r="G7653" s="6" t="s">
        <v>70</v>
      </c>
      <c r="H7653" s="6">
        <f>IF(CurrentMtgRatesDataTable82523[[#This Row],[metric]]="Delinquency",CurrentMtgRatesDataTable82523[[#This Row],[metric_value]]*100,(1-(1-CurrentMtgRatesDataTable82523[[#This Row],[metric_value]])^12)*100)</f>
        <v>4.821692657098664</v>
      </c>
    </row>
    <row r="7654" spans="2:8">
      <c r="B7654" s="6" t="s">
        <v>62</v>
      </c>
      <c r="C7654" s="31">
        <v>43556</v>
      </c>
      <c r="D7654" s="6" t="s">
        <v>17</v>
      </c>
      <c r="E7654" s="6">
        <v>1.19952504863228E-2</v>
      </c>
      <c r="F7654" s="31">
        <v>42156</v>
      </c>
      <c r="G7654" s="6" t="s">
        <v>18</v>
      </c>
      <c r="H7654" s="6">
        <f>IF(CurrentMtgRatesDataTable82523[[#This Row],[metric]]="Delinquency",CurrentMtgRatesDataTable82523[[#This Row],[metric_value]]*100,(1-(1-CurrentMtgRatesDataTable82523[[#This Row],[metric_value]])^12)*100)</f>
        <v>13.481618224293769</v>
      </c>
    </row>
    <row r="7655" spans="2:8">
      <c r="B7655" s="6" t="s">
        <v>53</v>
      </c>
      <c r="C7655" s="31">
        <v>43556</v>
      </c>
      <c r="D7655" s="6" t="s">
        <v>17</v>
      </c>
      <c r="E7655" s="6">
        <v>5.3320552458712102E-3</v>
      </c>
      <c r="F7655" s="31">
        <v>42156</v>
      </c>
      <c r="G7655" s="6" t="s">
        <v>70</v>
      </c>
      <c r="H7655" s="6">
        <f>IF(CurrentMtgRatesDataTable82523[[#This Row],[metric]]="Delinquency",CurrentMtgRatesDataTable82523[[#This Row],[metric_value]]*100,(1-(1-CurrentMtgRatesDataTable82523[[#This Row],[metric_value]])^12)*100)</f>
        <v>6.2141183387823045</v>
      </c>
    </row>
    <row r="7656" spans="2:8">
      <c r="B7656" s="6" t="s">
        <v>56</v>
      </c>
      <c r="C7656" s="31">
        <v>43556</v>
      </c>
      <c r="D7656" s="6" t="s">
        <v>17</v>
      </c>
      <c r="E7656" s="6">
        <v>1.5708273706261901E-2</v>
      </c>
      <c r="F7656" s="31">
        <v>42156</v>
      </c>
      <c r="G7656" s="6" t="s">
        <v>20</v>
      </c>
      <c r="H7656" s="6">
        <f>IF(CurrentMtgRatesDataTable82523[[#This Row],[metric]]="Delinquency",CurrentMtgRatesDataTable82523[[#This Row],[metric_value]]*100,(1-(1-CurrentMtgRatesDataTable82523[[#This Row],[metric_value]])^12)*100)</f>
        <v>17.303712214943857</v>
      </c>
    </row>
    <row r="7657" spans="2:8">
      <c r="B7657" s="6" t="s">
        <v>54</v>
      </c>
      <c r="C7657" s="31">
        <v>43556</v>
      </c>
      <c r="D7657" s="6" t="s">
        <v>17</v>
      </c>
      <c r="E7657" s="6">
        <v>2.86094446510463E-3</v>
      </c>
      <c r="F7657" s="31">
        <v>42156</v>
      </c>
      <c r="G7657" s="6" t="s">
        <v>72</v>
      </c>
      <c r="H7657" s="6">
        <f>IF(CurrentMtgRatesDataTable82523[[#This Row],[metric]]="Delinquency",CurrentMtgRatesDataTable82523[[#This Row],[metric_value]]*100,(1-(1-CurrentMtgRatesDataTable82523[[#This Row],[metric_value]])^12)*100)</f>
        <v>3.379624206177656</v>
      </c>
    </row>
    <row r="7658" spans="2:8">
      <c r="B7658" s="6" t="s">
        <v>58</v>
      </c>
      <c r="C7658" s="31">
        <v>43556</v>
      </c>
      <c r="D7658" s="6" t="s">
        <v>17</v>
      </c>
      <c r="E7658" s="6">
        <v>6.0919926007699304E-3</v>
      </c>
      <c r="F7658" s="31">
        <v>42156</v>
      </c>
      <c r="G7658" s="6" t="s">
        <v>70</v>
      </c>
      <c r="H7658" s="6">
        <f>IF(CurrentMtgRatesDataTable82523[[#This Row],[metric]]="Delinquency",CurrentMtgRatesDataTable82523[[#This Row],[metric_value]]*100,(1-(1-CurrentMtgRatesDataTable82523[[#This Row],[metric_value]])^12)*100)</f>
        <v>7.0703558783719034</v>
      </c>
    </row>
    <row r="7659" spans="2:8">
      <c r="B7659" s="6" t="s">
        <v>59</v>
      </c>
      <c r="C7659" s="31">
        <v>43556</v>
      </c>
      <c r="D7659" s="6" t="s">
        <v>17</v>
      </c>
      <c r="E7659" s="6">
        <v>1.50250601385845E-2</v>
      </c>
      <c r="F7659" s="31">
        <v>42156</v>
      </c>
      <c r="G7659" s="6" t="s">
        <v>18</v>
      </c>
      <c r="H7659" s="6">
        <f>IF(CurrentMtgRatesDataTable82523[[#This Row],[metric]]="Delinquency",CurrentMtgRatesDataTable82523[[#This Row],[metric_value]]*100,(1-(1-CurrentMtgRatesDataTable82523[[#This Row],[metric_value]])^12)*100)</f>
        <v>16.612265750225408</v>
      </c>
    </row>
    <row r="7660" spans="2:8">
      <c r="B7660" s="6" t="s">
        <v>60</v>
      </c>
      <c r="C7660" s="31">
        <v>43556</v>
      </c>
      <c r="D7660" s="6" t="s">
        <v>17</v>
      </c>
      <c r="E7660" s="6">
        <v>4.7858038853083699E-3</v>
      </c>
      <c r="F7660" s="31">
        <v>42156</v>
      </c>
      <c r="G7660" s="6" t="s">
        <v>70</v>
      </c>
      <c r="H7660" s="6">
        <f>IF(CurrentMtgRatesDataTable82523[[#This Row],[metric]]="Delinquency",CurrentMtgRatesDataTable82523[[#This Row],[metric_value]]*100,(1-(1-CurrentMtgRatesDataTable82523[[#This Row],[metric_value]])^12)*100)</f>
        <v>5.5941845292552088</v>
      </c>
    </row>
    <row r="7661" spans="2:8">
      <c r="B7661" s="6" t="s">
        <v>63</v>
      </c>
      <c r="C7661" s="31">
        <v>43556</v>
      </c>
      <c r="D7661" s="6" t="s">
        <v>17</v>
      </c>
      <c r="E7661" s="6">
        <v>1.05799512846072E-2</v>
      </c>
      <c r="F7661" s="31">
        <v>42156</v>
      </c>
      <c r="G7661" s="6" t="s">
        <v>20</v>
      </c>
      <c r="H7661" s="6">
        <f>IF(CurrentMtgRatesDataTable82523[[#This Row],[metric]]="Delinquency",CurrentMtgRatesDataTable82523[[#This Row],[metric_value]]*100,(1-(1-CurrentMtgRatesDataTable82523[[#This Row],[metric_value]])^12)*100)</f>
        <v>11.982612220365574</v>
      </c>
    </row>
    <row r="7662" spans="2:8">
      <c r="B7662" s="6" t="s">
        <v>53</v>
      </c>
      <c r="C7662" s="31">
        <v>43556</v>
      </c>
      <c r="D7662" s="6" t="s">
        <v>17</v>
      </c>
      <c r="E7662" s="6">
        <v>1.3732638555136E-2</v>
      </c>
      <c r="F7662" s="31">
        <v>42156</v>
      </c>
      <c r="G7662" s="6" t="s">
        <v>20</v>
      </c>
      <c r="H7662" s="6">
        <f>IF(CurrentMtgRatesDataTable82523[[#This Row],[metric]]="Delinquency",CurrentMtgRatesDataTable82523[[#This Row],[metric_value]]*100,(1-(1-CurrentMtgRatesDataTable82523[[#This Row],[metric_value]])^12)*100)</f>
        <v>15.289755549000317</v>
      </c>
    </row>
    <row r="7663" spans="2:8">
      <c r="B7663" s="6" t="s">
        <v>56</v>
      </c>
      <c r="C7663" s="31">
        <v>43556</v>
      </c>
      <c r="D7663" s="6" t="s">
        <v>17</v>
      </c>
      <c r="E7663" s="6">
        <v>2.3996192127404298E-3</v>
      </c>
      <c r="F7663" s="31">
        <v>42156</v>
      </c>
      <c r="G7663" s="6" t="s">
        <v>72</v>
      </c>
      <c r="H7663" s="6">
        <f>IF(CurrentMtgRatesDataTable82523[[#This Row],[metric]]="Delinquency",CurrentMtgRatesDataTable82523[[#This Row],[metric_value]]*100,(1-(1-CurrentMtgRatesDataTable82523[[#This Row],[metric_value]])^12)*100)</f>
        <v>2.8418414659694413</v>
      </c>
    </row>
    <row r="7664" spans="2:8">
      <c r="B7664" s="6" t="s">
        <v>54</v>
      </c>
      <c r="C7664" s="31">
        <v>43556</v>
      </c>
      <c r="D7664" s="6" t="s">
        <v>17</v>
      </c>
      <c r="E7664" s="6">
        <v>1.61322289673244E-2</v>
      </c>
      <c r="F7664" s="31">
        <v>42156</v>
      </c>
      <c r="G7664" s="6" t="s">
        <v>18</v>
      </c>
      <c r="H7664" s="6">
        <f>IF(CurrentMtgRatesDataTable82523[[#This Row],[metric]]="Delinquency",CurrentMtgRatesDataTable82523[[#This Row],[metric_value]]*100,(1-(1-CurrentMtgRatesDataTable82523[[#This Row],[metric_value]])^12)*100)</f>
        <v>17.730129582503562</v>
      </c>
    </row>
    <row r="7665" spans="2:8">
      <c r="B7665" s="6" t="s">
        <v>58</v>
      </c>
      <c r="C7665" s="31">
        <v>43556</v>
      </c>
      <c r="D7665" s="6" t="s">
        <v>17</v>
      </c>
      <c r="E7665" s="6">
        <v>1.54987303985219E-2</v>
      </c>
      <c r="F7665" s="31">
        <v>42156</v>
      </c>
      <c r="G7665" s="6" t="s">
        <v>20</v>
      </c>
      <c r="H7665" s="6">
        <f>IF(CurrentMtgRatesDataTable82523[[#This Row],[metric]]="Delinquency",CurrentMtgRatesDataTable82523[[#This Row],[metric_value]]*100,(1-(1-CurrentMtgRatesDataTable82523[[#This Row],[metric_value]])^12)*100)</f>
        <v>17.092204705446491</v>
      </c>
    </row>
    <row r="7666" spans="2:8">
      <c r="B7666" s="6" t="s">
        <v>60</v>
      </c>
      <c r="C7666" s="31">
        <v>43556</v>
      </c>
      <c r="D7666" s="6" t="s">
        <v>17</v>
      </c>
      <c r="E7666" s="6">
        <v>1.24115127431484E-2</v>
      </c>
      <c r="F7666" s="31">
        <v>42156</v>
      </c>
      <c r="G7666" s="6" t="s">
        <v>20</v>
      </c>
      <c r="H7666" s="6">
        <f>IF(CurrentMtgRatesDataTable82523[[#This Row],[metric]]="Delinquency",CurrentMtgRatesDataTable82523[[#This Row],[metric_value]]*100,(1-(1-CurrentMtgRatesDataTable82523[[#This Row],[metric_value]])^12)*100)</f>
        <v>13.918025035051961</v>
      </c>
    </row>
    <row r="7667" spans="2:8">
      <c r="B7667" s="6" t="s">
        <v>63</v>
      </c>
      <c r="C7667" s="31">
        <v>43556</v>
      </c>
      <c r="D7667" s="6" t="s">
        <v>17</v>
      </c>
      <c r="E7667" s="6">
        <v>2.18794592806964E-3</v>
      </c>
      <c r="F7667" s="31">
        <v>42156</v>
      </c>
      <c r="G7667" s="6" t="s">
        <v>72</v>
      </c>
      <c r="H7667" s="6">
        <f>IF(CurrentMtgRatesDataTable82523[[#This Row],[metric]]="Delinquency",CurrentMtgRatesDataTable82523[[#This Row],[metric_value]]*100,(1-(1-CurrentMtgRatesDataTable82523[[#This Row],[metric_value]])^12)*100)</f>
        <v>2.5941695010537669</v>
      </c>
    </row>
    <row r="7668" spans="2:8">
      <c r="B7668" s="6" t="s">
        <v>52</v>
      </c>
      <c r="C7668" s="31">
        <v>43556</v>
      </c>
      <c r="D7668" s="6" t="s">
        <v>17</v>
      </c>
      <c r="E7668" s="6">
        <v>4.5530369557828E-3</v>
      </c>
      <c r="F7668" s="31">
        <v>42156</v>
      </c>
      <c r="G7668" s="6" t="s">
        <v>70</v>
      </c>
      <c r="H7668" s="6">
        <f>IF(CurrentMtgRatesDataTable82523[[#This Row],[metric]]="Delinquency",CurrentMtgRatesDataTable82523[[#This Row],[metric_value]]*100,(1-(1-CurrentMtgRatesDataTable82523[[#This Row],[metric_value]])^12)*100)</f>
        <v>5.3288807411799315</v>
      </c>
    </row>
    <row r="7669" spans="2:8">
      <c r="B7669" s="6" t="s">
        <v>55</v>
      </c>
      <c r="C7669" s="31">
        <v>43556</v>
      </c>
      <c r="D7669" s="6" t="s">
        <v>17</v>
      </c>
      <c r="E7669" s="6">
        <v>6.8650318406099503E-3</v>
      </c>
      <c r="F7669" s="31">
        <v>42156</v>
      </c>
      <c r="G7669" s="6" t="s">
        <v>70</v>
      </c>
      <c r="H7669" s="6">
        <f>IF(CurrentMtgRatesDataTable82523[[#This Row],[metric]]="Delinquency",CurrentMtgRatesDataTable82523[[#This Row],[metric_value]]*100,(1-(1-CurrentMtgRatesDataTable82523[[#This Row],[metric_value]])^12)*100)</f>
        <v>7.9339981662952974</v>
      </c>
    </row>
    <row r="7670" spans="2:8">
      <c r="B7670" s="6" t="s">
        <v>53</v>
      </c>
      <c r="C7670" s="31">
        <v>43556</v>
      </c>
      <c r="D7670" s="6" t="s">
        <v>17</v>
      </c>
      <c r="E7670" s="6">
        <v>2.6793592214257099E-3</v>
      </c>
      <c r="F7670" s="31">
        <v>42156</v>
      </c>
      <c r="G7670" s="6" t="s">
        <v>72</v>
      </c>
      <c r="H7670" s="6">
        <f>IF(CurrentMtgRatesDataTable82523[[#This Row],[metric]]="Delinquency",CurrentMtgRatesDataTable82523[[#This Row],[metric_value]]*100,(1-(1-CurrentMtgRatesDataTable82523[[#This Row],[metric_value]])^12)*100)</f>
        <v>3.1682705216003915</v>
      </c>
    </row>
    <row r="7671" spans="2:8">
      <c r="B7671" s="6" t="s">
        <v>56</v>
      </c>
      <c r="C7671" s="31">
        <v>43556</v>
      </c>
      <c r="D7671" s="6" t="s">
        <v>17</v>
      </c>
      <c r="E7671" s="6">
        <v>1.29989131684466E-2</v>
      </c>
      <c r="F7671" s="31">
        <v>42156</v>
      </c>
      <c r="G7671" s="6" t="s">
        <v>18</v>
      </c>
      <c r="H7671" s="6">
        <f>IF(CurrentMtgRatesDataTable82523[[#This Row],[metric]]="Delinquency",CurrentMtgRatesDataTable82523[[#This Row],[metric_value]]*100,(1-(1-CurrentMtgRatesDataTable82523[[#This Row],[metric_value]])^12)*100)</f>
        <v>14.530419829616415</v>
      </c>
    </row>
    <row r="7672" spans="2:8">
      <c r="B7672" s="6" t="s">
        <v>61</v>
      </c>
      <c r="C7672" s="31">
        <v>43556</v>
      </c>
      <c r="D7672" s="6" t="s">
        <v>17</v>
      </c>
      <c r="E7672" s="6">
        <v>6.0038934139320403E-3</v>
      </c>
      <c r="F7672" s="31">
        <v>42156</v>
      </c>
      <c r="G7672" s="6" t="s">
        <v>70</v>
      </c>
      <c r="H7672" s="6">
        <f>IF(CurrentMtgRatesDataTable82523[[#This Row],[metric]]="Delinquency",CurrentMtgRatesDataTable82523[[#This Row],[metric_value]]*100,(1-(1-CurrentMtgRatesDataTable82523[[#This Row],[metric_value]])^12)*100)</f>
        <v>6.9714611899220458</v>
      </c>
    </row>
    <row r="7673" spans="2:8">
      <c r="B7673" s="6" t="s">
        <v>58</v>
      </c>
      <c r="C7673" s="31">
        <v>43556</v>
      </c>
      <c r="D7673" s="6" t="s">
        <v>17</v>
      </c>
      <c r="E7673" s="6">
        <v>2.3637688554153098E-3</v>
      </c>
      <c r="F7673" s="31">
        <v>42156</v>
      </c>
      <c r="G7673" s="6" t="s">
        <v>72</v>
      </c>
      <c r="H7673" s="6">
        <f>IF(CurrentMtgRatesDataTable82523[[#This Row],[metric]]="Delinquency",CurrentMtgRatesDataTable82523[[#This Row],[metric_value]]*100,(1-(1-CurrentMtgRatesDataTable82523[[#This Row],[metric_value]])^12)*100)</f>
        <v>2.7999347871033864</v>
      </c>
    </row>
    <row r="7674" spans="2:8">
      <c r="B7674" s="6" t="s">
        <v>50</v>
      </c>
      <c r="C7674" s="31">
        <v>43556</v>
      </c>
      <c r="D7674" s="6" t="s">
        <v>17</v>
      </c>
      <c r="E7674" s="6">
        <v>5.2987430951375097E-3</v>
      </c>
      <c r="F7674" s="31">
        <v>42156</v>
      </c>
      <c r="G7674" s="6" t="s">
        <v>70</v>
      </c>
      <c r="H7674" s="6">
        <f>IF(CurrentMtgRatesDataTable82523[[#This Row],[metric]]="Delinquency",CurrentMtgRatesDataTable82523[[#This Row],[metric_value]]*100,(1-(1-CurrentMtgRatesDataTable82523[[#This Row],[metric_value]])^12)*100)</f>
        <v>6.1764199090678424</v>
      </c>
    </row>
    <row r="7675" spans="2:8">
      <c r="B7675" s="6" t="s">
        <v>51</v>
      </c>
      <c r="C7675" s="31">
        <v>43556</v>
      </c>
      <c r="D7675" s="6" t="s">
        <v>17</v>
      </c>
      <c r="E7675" s="6">
        <v>4.5026462889056398E-3</v>
      </c>
      <c r="F7675" s="31">
        <v>42156</v>
      </c>
      <c r="G7675" s="6" t="s">
        <v>70</v>
      </c>
      <c r="H7675" s="6">
        <f>IF(CurrentMtgRatesDataTable82523[[#This Row],[metric]]="Delinquency",CurrentMtgRatesDataTable82523[[#This Row],[metric_value]]*100,(1-(1-CurrentMtgRatesDataTable82523[[#This Row],[metric_value]])^12)*100)</f>
        <v>5.2713563996795827</v>
      </c>
    </row>
    <row r="7676" spans="2:8">
      <c r="B7676" s="6" t="s">
        <v>60</v>
      </c>
      <c r="C7676" s="31">
        <v>43556</v>
      </c>
      <c r="D7676" s="6" t="s">
        <v>17</v>
      </c>
      <c r="E7676" s="6">
        <v>2.9831078933591801E-3</v>
      </c>
      <c r="F7676" s="31">
        <v>42156</v>
      </c>
      <c r="G7676" s="6" t="s">
        <v>72</v>
      </c>
      <c r="H7676" s="6">
        <f>IF(CurrentMtgRatesDataTable82523[[#This Row],[metric]]="Delinquency",CurrentMtgRatesDataTable82523[[#This Row],[metric_value]]*100,(1-(1-CurrentMtgRatesDataTable82523[[#This Row],[metric_value]])^12)*100)</f>
        <v>3.5215766373592694</v>
      </c>
    </row>
    <row r="7677" spans="2:8">
      <c r="B7677" s="6" t="s">
        <v>63</v>
      </c>
      <c r="C7677" s="31">
        <v>43556</v>
      </c>
      <c r="D7677" s="6" t="s">
        <v>17</v>
      </c>
      <c r="E7677" s="6">
        <v>9.0657976827156102E-3</v>
      </c>
      <c r="F7677" s="31">
        <v>42156</v>
      </c>
      <c r="G7677" s="6" t="s">
        <v>18</v>
      </c>
      <c r="H7677" s="6">
        <f>IF(CurrentMtgRatesDataTable82523[[#This Row],[metric]]="Delinquency",CurrentMtgRatesDataTable82523[[#This Row],[metric_value]]*100,(1-(1-CurrentMtgRatesDataTable82523[[#This Row],[metric_value]])^12)*100)</f>
        <v>10.352574640964985</v>
      </c>
    </row>
    <row r="7678" spans="2:8">
      <c r="B7678" s="6" t="s">
        <v>52</v>
      </c>
      <c r="C7678" s="31">
        <v>43556</v>
      </c>
      <c r="D7678" s="6" t="s">
        <v>17</v>
      </c>
      <c r="E7678" s="6">
        <v>1.17335239364935E-2</v>
      </c>
      <c r="F7678" s="31">
        <v>42156</v>
      </c>
      <c r="G7678" s="6" t="s">
        <v>20</v>
      </c>
      <c r="H7678" s="6">
        <f>IF(CurrentMtgRatesDataTable82523[[#This Row],[metric]]="Delinquency",CurrentMtgRatesDataTable82523[[#This Row],[metric_value]]*100,(1-(1-CurrentMtgRatesDataTable82523[[#This Row],[metric_value]])^12)*100)</f>
        <v>13.206188228950722</v>
      </c>
    </row>
    <row r="7679" spans="2:8">
      <c r="B7679" s="6" t="s">
        <v>57</v>
      </c>
      <c r="C7679" s="31">
        <v>43556</v>
      </c>
      <c r="D7679" s="6" t="s">
        <v>17</v>
      </c>
      <c r="E7679" s="6">
        <v>4.1237333790842701E-3</v>
      </c>
      <c r="F7679" s="31">
        <v>42156</v>
      </c>
      <c r="G7679" s="6" t="s">
        <v>70</v>
      </c>
      <c r="H7679" s="6">
        <f>IF(CurrentMtgRatesDataTable82523[[#This Row],[metric]]="Delinquency",CurrentMtgRatesDataTable82523[[#This Row],[metric_value]]*100,(1-(1-CurrentMtgRatesDataTable82523[[#This Row],[metric_value]])^12)*100)</f>
        <v>4.8377744125498223</v>
      </c>
    </row>
    <row r="7680" spans="2:8">
      <c r="B7680" s="6" t="s">
        <v>55</v>
      </c>
      <c r="C7680" s="31">
        <v>43556</v>
      </c>
      <c r="D7680" s="6" t="s">
        <v>17</v>
      </c>
      <c r="E7680" s="6">
        <v>1.7337991675899899E-2</v>
      </c>
      <c r="F7680" s="31">
        <v>42156</v>
      </c>
      <c r="G7680" s="6" t="s">
        <v>20</v>
      </c>
      <c r="H7680" s="6">
        <f>IF(CurrentMtgRatesDataTable82523[[#This Row],[metric]]="Delinquency",CurrentMtgRatesDataTable82523[[#This Row],[metric_value]]*100,(1-(1-CurrentMtgRatesDataTable82523[[#This Row],[metric_value]])^12)*100)</f>
        <v>18.931901180740962</v>
      </c>
    </row>
    <row r="7681" spans="2:8">
      <c r="B7681" s="6" t="s">
        <v>53</v>
      </c>
      <c r="C7681" s="31">
        <v>43556</v>
      </c>
      <c r="D7681" s="6" t="s">
        <v>17</v>
      </c>
      <c r="E7681" s="6">
        <v>1.28524387960738E-2</v>
      </c>
      <c r="F7681" s="31">
        <v>42156</v>
      </c>
      <c r="G7681" s="6" t="s">
        <v>18</v>
      </c>
      <c r="H7681" s="6">
        <f>IF(CurrentMtgRatesDataTable82523[[#This Row],[metric]]="Delinquency",CurrentMtgRatesDataTable82523[[#This Row],[metric_value]]*100,(1-(1-CurrentMtgRatesDataTable82523[[#This Row],[metric_value]])^12)*100)</f>
        <v>14.378087760288594</v>
      </c>
    </row>
    <row r="7682" spans="2:8">
      <c r="B7682" s="6" t="s">
        <v>61</v>
      </c>
      <c r="C7682" s="31">
        <v>43556</v>
      </c>
      <c r="D7682" s="6" t="s">
        <v>17</v>
      </c>
      <c r="E7682" s="6">
        <v>1.52644024983376E-2</v>
      </c>
      <c r="F7682" s="31">
        <v>42156</v>
      </c>
      <c r="G7682" s="6" t="s">
        <v>20</v>
      </c>
      <c r="H7682" s="6">
        <f>IF(CurrentMtgRatesDataTable82523[[#This Row],[metric]]="Delinquency",CurrentMtgRatesDataTable82523[[#This Row],[metric_value]]*100,(1-(1-CurrentMtgRatesDataTable82523[[#This Row],[metric_value]])^12)*100)</f>
        <v>16.85509302774264</v>
      </c>
    </row>
    <row r="7683" spans="2:8">
      <c r="B7683" s="6" t="s">
        <v>62</v>
      </c>
      <c r="C7683" s="31">
        <v>43556</v>
      </c>
      <c r="D7683" s="6" t="s">
        <v>17</v>
      </c>
      <c r="E7683" s="6">
        <v>5.8573400619354602E-3</v>
      </c>
      <c r="F7683" s="31">
        <v>42156</v>
      </c>
      <c r="G7683" s="6" t="s">
        <v>70</v>
      </c>
      <c r="H7683" s="6">
        <f>IF(CurrentMtgRatesDataTable82523[[#This Row],[metric]]="Delinquency",CurrentMtgRatesDataTable82523[[#This Row],[metric_value]]*100,(1-(1-CurrentMtgRatesDataTable82523[[#This Row],[metric_value]])^12)*100)</f>
        <v>6.8067357320410249</v>
      </c>
    </row>
    <row r="7684" spans="2:8">
      <c r="B7684" s="6" t="s">
        <v>58</v>
      </c>
      <c r="C7684" s="31">
        <v>43556</v>
      </c>
      <c r="D7684" s="6" t="s">
        <v>17</v>
      </c>
      <c r="E7684" s="6">
        <v>1.2713820424134799E-2</v>
      </c>
      <c r="F7684" s="31">
        <v>42156</v>
      </c>
      <c r="G7684" s="6" t="s">
        <v>18</v>
      </c>
      <c r="H7684" s="6">
        <f>IF(CurrentMtgRatesDataTable82523[[#This Row],[metric]]="Delinquency",CurrentMtgRatesDataTable82523[[#This Row],[metric_value]]*100,(1-(1-CurrentMtgRatesDataTable82523[[#This Row],[metric_value]])^12)*100)</f>
        <v>14.233696691580588</v>
      </c>
    </row>
    <row r="7685" spans="2:8">
      <c r="B7685" s="6" t="s">
        <v>50</v>
      </c>
      <c r="C7685" s="31">
        <v>43556</v>
      </c>
      <c r="D7685" s="6" t="s">
        <v>17</v>
      </c>
      <c r="E7685" s="6">
        <v>1.36857878691981E-2</v>
      </c>
      <c r="F7685" s="31">
        <v>42156</v>
      </c>
      <c r="G7685" s="6" t="s">
        <v>20</v>
      </c>
      <c r="H7685" s="6">
        <f>IF(CurrentMtgRatesDataTable82523[[#This Row],[metric]]="Delinquency",CurrentMtgRatesDataTable82523[[#This Row],[metric_value]]*100,(1-(1-CurrentMtgRatesDataTable82523[[#This Row],[metric_value]])^12)*100)</f>
        <v>15.241455013764217</v>
      </c>
    </row>
    <row r="7686" spans="2:8">
      <c r="B7686" s="6" t="s">
        <v>51</v>
      </c>
      <c r="C7686" s="31">
        <v>43556</v>
      </c>
      <c r="D7686" s="6" t="s">
        <v>17</v>
      </c>
      <c r="E7686" s="6">
        <v>1.16108872677623E-2</v>
      </c>
      <c r="F7686" s="31">
        <v>42156</v>
      </c>
      <c r="G7686" s="6" t="s">
        <v>20</v>
      </c>
      <c r="H7686" s="6">
        <f>IF(CurrentMtgRatesDataTable82523[[#This Row],[metric]]="Delinquency",CurrentMtgRatesDataTable82523[[#This Row],[metric_value]]*100,(1-(1-CurrentMtgRatesDataTable82523[[#This Row],[metric_value]])^12)*100)</f>
        <v>13.076854225471147</v>
      </c>
    </row>
    <row r="7687" spans="2:8">
      <c r="B7687" s="6" t="s">
        <v>60</v>
      </c>
      <c r="C7687" s="31">
        <v>43556</v>
      </c>
      <c r="D7687" s="6" t="s">
        <v>17</v>
      </c>
      <c r="E7687" s="6">
        <v>1.2014307323629099E-2</v>
      </c>
      <c r="F7687" s="31">
        <v>42156</v>
      </c>
      <c r="G7687" s="6" t="s">
        <v>18</v>
      </c>
      <c r="H7687" s="6">
        <f>IF(CurrentMtgRatesDataTable82523[[#This Row],[metric]]="Delinquency",CurrentMtgRatesDataTable82523[[#This Row],[metric_value]]*100,(1-(1-CurrentMtgRatesDataTable82523[[#This Row],[metric_value]])^12)*100)</f>
        <v>13.501641510553608</v>
      </c>
    </row>
    <row r="7688" spans="2:8">
      <c r="B7688" s="6" t="s">
        <v>52</v>
      </c>
      <c r="C7688" s="31">
        <v>43556</v>
      </c>
      <c r="D7688" s="6" t="s">
        <v>17</v>
      </c>
      <c r="E7688" s="6">
        <v>2.7297335533316802E-3</v>
      </c>
      <c r="F7688" s="31">
        <v>42156</v>
      </c>
      <c r="G7688" s="6" t="s">
        <v>72</v>
      </c>
      <c r="H7688" s="6">
        <f>IF(CurrentMtgRatesDataTable82523[[#This Row],[metric]]="Delinquency",CurrentMtgRatesDataTable82523[[#This Row],[metric_value]]*100,(1-(1-CurrentMtgRatesDataTable82523[[#This Row],[metric_value]])^12)*100)</f>
        <v>3.226945478851706</v>
      </c>
    </row>
    <row r="7689" spans="2:8">
      <c r="B7689" s="6" t="s">
        <v>59</v>
      </c>
      <c r="C7689" s="31">
        <v>43556</v>
      </c>
      <c r="D7689" s="6" t="s">
        <v>17</v>
      </c>
      <c r="E7689" s="6">
        <v>6.5963146522520196E-3</v>
      </c>
      <c r="F7689" s="31">
        <v>42156</v>
      </c>
      <c r="G7689" s="6" t="s">
        <v>70</v>
      </c>
      <c r="H7689" s="6">
        <f>IF(CurrentMtgRatesDataTable82523[[#This Row],[metric]]="Delinquency",CurrentMtgRatesDataTable82523[[#This Row],[metric_value]]*100,(1-(1-CurrentMtgRatesDataTable82523[[#This Row],[metric_value]])^12)*100)</f>
        <v>7.6346241494252842</v>
      </c>
    </row>
    <row r="7690" spans="2:8">
      <c r="B7690" s="6" t="s">
        <v>57</v>
      </c>
      <c r="C7690" s="31">
        <v>43556</v>
      </c>
      <c r="D7690" s="6" t="s">
        <v>17</v>
      </c>
      <c r="E7690" s="6">
        <v>1.05847713285959E-2</v>
      </c>
      <c r="F7690" s="31">
        <v>42156</v>
      </c>
      <c r="G7690" s="6" t="s">
        <v>20</v>
      </c>
      <c r="H7690" s="6">
        <f>IF(CurrentMtgRatesDataTable82523[[#This Row],[metric]]="Delinquency",CurrentMtgRatesDataTable82523[[#This Row],[metric_value]]*100,(1-(1-CurrentMtgRatesDataTable82523[[#This Row],[metric_value]])^12)*100)</f>
        <v>11.98775749286456</v>
      </c>
    </row>
    <row r="7691" spans="2:8">
      <c r="B7691" s="6" t="s">
        <v>55</v>
      </c>
      <c r="C7691" s="31">
        <v>43556</v>
      </c>
      <c r="D7691" s="6" t="s">
        <v>17</v>
      </c>
      <c r="E7691" s="6">
        <v>2.8327847120191898E-3</v>
      </c>
      <c r="F7691" s="31">
        <v>42156</v>
      </c>
      <c r="G7691" s="6" t="s">
        <v>72</v>
      </c>
      <c r="H7691" s="6">
        <f>IF(CurrentMtgRatesDataTable82523[[#This Row],[metric]]="Delinquency",CurrentMtgRatesDataTable82523[[#This Row],[metric_value]]*100,(1-(1-CurrentMtgRatesDataTable82523[[#This Row],[metric_value]])^12)*100)</f>
        <v>3.3468757718986497</v>
      </c>
    </row>
    <row r="7692" spans="2:8">
      <c r="B7692" s="6" t="s">
        <v>61</v>
      </c>
      <c r="C7692" s="31">
        <v>43556</v>
      </c>
      <c r="D7692" s="6" t="s">
        <v>17</v>
      </c>
      <c r="E7692" s="6">
        <v>2.42430425099736E-3</v>
      </c>
      <c r="F7692" s="31">
        <v>42156</v>
      </c>
      <c r="G7692" s="6" t="s">
        <v>72</v>
      </c>
      <c r="H7692" s="6">
        <f>IF(CurrentMtgRatesDataTable82523[[#This Row],[metric]]="Delinquency",CurrentMtgRatesDataTable82523[[#This Row],[metric_value]]*100,(1-(1-CurrentMtgRatesDataTable82523[[#This Row],[metric_value]])^12)*100)</f>
        <v>2.8706870020943964</v>
      </c>
    </row>
    <row r="7693" spans="2:8">
      <c r="B7693" s="6" t="s">
        <v>62</v>
      </c>
      <c r="C7693" s="31">
        <v>43556</v>
      </c>
      <c r="D7693" s="6" t="s">
        <v>17</v>
      </c>
      <c r="E7693" s="6">
        <v>1.48887244255038E-2</v>
      </c>
      <c r="F7693" s="31">
        <v>42156</v>
      </c>
      <c r="G7693" s="6" t="s">
        <v>20</v>
      </c>
      <c r="H7693" s="6">
        <f>IF(CurrentMtgRatesDataTable82523[[#This Row],[metric]]="Delinquency",CurrentMtgRatesDataTable82523[[#This Row],[metric_value]]*100,(1-(1-CurrentMtgRatesDataTable82523[[#This Row],[metric_value]])^12)*100)</f>
        <v>16.473654487137011</v>
      </c>
    </row>
    <row r="7694" spans="2:8">
      <c r="B7694" s="6" t="s">
        <v>50</v>
      </c>
      <c r="C7694" s="31">
        <v>43556</v>
      </c>
      <c r="D7694" s="6" t="s">
        <v>17</v>
      </c>
      <c r="E7694" s="6">
        <v>2.9739116408907598E-3</v>
      </c>
      <c r="F7694" s="31">
        <v>42156</v>
      </c>
      <c r="G7694" s="6" t="s">
        <v>72</v>
      </c>
      <c r="H7694" s="6">
        <f>IF(CurrentMtgRatesDataTable82523[[#This Row],[metric]]="Delinquency",CurrentMtgRatesDataTable82523[[#This Row],[metric_value]]*100,(1-(1-CurrentMtgRatesDataTable82523[[#This Row],[metric_value]])^12)*100)</f>
        <v>3.5108973605157745</v>
      </c>
    </row>
    <row r="7695" spans="2:8">
      <c r="B7695" s="6" t="s">
        <v>51</v>
      </c>
      <c r="C7695" s="31">
        <v>43556</v>
      </c>
      <c r="D7695" s="6" t="s">
        <v>17</v>
      </c>
      <c r="E7695" s="6">
        <v>2.9377264295752702E-3</v>
      </c>
      <c r="F7695" s="31">
        <v>42156</v>
      </c>
      <c r="G7695" s="6" t="s">
        <v>72</v>
      </c>
      <c r="H7695" s="6">
        <f>IF(CurrentMtgRatesDataTable82523[[#This Row],[metric]]="Delinquency",CurrentMtgRatesDataTable82523[[#This Row],[metric_value]]*100,(1-(1-CurrentMtgRatesDataTable82523[[#This Row],[metric_value]])^12)*100)</f>
        <v>3.4688662565862671</v>
      </c>
    </row>
    <row r="7696" spans="2:8">
      <c r="B7696" s="6" t="s">
        <v>54</v>
      </c>
      <c r="C7696" s="31">
        <v>43556</v>
      </c>
      <c r="D7696" s="6" t="s">
        <v>17</v>
      </c>
      <c r="E7696" s="6">
        <v>6.9163428570827804E-3</v>
      </c>
      <c r="F7696" s="31">
        <v>42156</v>
      </c>
      <c r="G7696" s="6" t="s">
        <v>70</v>
      </c>
      <c r="H7696" s="6">
        <f>IF(CurrentMtgRatesDataTable82523[[#This Row],[metric]]="Delinquency",CurrentMtgRatesDataTable82523[[#This Row],[metric_value]]*100,(1-(1-CurrentMtgRatesDataTable82523[[#This Row],[metric_value]])^12)*100)</f>
        <v>7.9910618058718459</v>
      </c>
    </row>
    <row r="7697" spans="2:8">
      <c r="B7697" s="6" t="s">
        <v>57</v>
      </c>
      <c r="C7697" s="31">
        <v>43556</v>
      </c>
      <c r="D7697" s="6" t="s">
        <v>19</v>
      </c>
      <c r="E7697" s="6">
        <v>2.8325259169798602E-4</v>
      </c>
      <c r="F7697" s="31">
        <v>42156</v>
      </c>
      <c r="G7697" s="6" t="s">
        <v>70</v>
      </c>
      <c r="H7697" s="6">
        <f>IF(CurrentMtgRatesDataTable82523[[#This Row],[metric]]="Delinquency",CurrentMtgRatesDataTable82523[[#This Row],[metric_value]]*100,(1-(1-CurrentMtgRatesDataTable82523[[#This Row],[metric_value]])^12)*100)</f>
        <v>0.3393740782869803</v>
      </c>
    </row>
    <row r="7698" spans="2:8">
      <c r="B7698" s="6" t="s">
        <v>55</v>
      </c>
      <c r="C7698" s="31">
        <v>43556</v>
      </c>
      <c r="D7698" s="6" t="s">
        <v>19</v>
      </c>
      <c r="E7698" s="6">
        <v>3.8424065904035798E-4</v>
      </c>
      <c r="F7698" s="31">
        <v>42156</v>
      </c>
      <c r="G7698" s="6" t="s">
        <v>20</v>
      </c>
      <c r="H7698" s="6">
        <f>IF(CurrentMtgRatesDataTable82523[[#This Row],[metric]]="Delinquency",CurrentMtgRatesDataTable82523[[#This Row],[metric_value]]*100,(1-(1-CurrentMtgRatesDataTable82523[[#This Row],[metric_value]])^12)*100)</f>
        <v>0.46011560798724371</v>
      </c>
    </row>
    <row r="7699" spans="2:8">
      <c r="B7699" s="6" t="s">
        <v>53</v>
      </c>
      <c r="C7699" s="31">
        <v>43556</v>
      </c>
      <c r="D7699" s="6" t="s">
        <v>19</v>
      </c>
      <c r="E7699" s="6">
        <v>1.0286425162168999E-3</v>
      </c>
      <c r="F7699" s="31">
        <v>42156</v>
      </c>
      <c r="G7699" s="6" t="s">
        <v>18</v>
      </c>
      <c r="H7699" s="6">
        <f>IF(CurrentMtgRatesDataTable82523[[#This Row],[metric]]="Delinquency",CurrentMtgRatesDataTable82523[[#This Row],[metric_value]]*100,(1-(1-CurrentMtgRatesDataTable82523[[#This Row],[metric_value]])^12)*100)</f>
        <v>1.2274114133881686</v>
      </c>
    </row>
    <row r="7700" spans="2:8">
      <c r="B7700" s="6" t="s">
        <v>61</v>
      </c>
      <c r="C7700" s="31">
        <v>43556</v>
      </c>
      <c r="D7700" s="6" t="s">
        <v>19</v>
      </c>
      <c r="E7700" s="6">
        <v>4.4818257233663602E-4</v>
      </c>
      <c r="F7700" s="31">
        <v>42156</v>
      </c>
      <c r="G7700" s="6" t="s">
        <v>20</v>
      </c>
      <c r="H7700" s="6">
        <f>IF(CurrentMtgRatesDataTable82523[[#This Row],[metric]]="Delinquency",CurrentMtgRatesDataTable82523[[#This Row],[metric_value]]*100,(1-(1-CurrentMtgRatesDataTable82523[[#This Row],[metric_value]])^12)*100)</f>
        <v>0.5364953390864291</v>
      </c>
    </row>
    <row r="7701" spans="2:8">
      <c r="B7701" s="6" t="s">
        <v>62</v>
      </c>
      <c r="C7701" s="31">
        <v>43556</v>
      </c>
      <c r="D7701" s="6" t="s">
        <v>19</v>
      </c>
      <c r="E7701" s="6">
        <v>4.6216215582525402E-4</v>
      </c>
      <c r="F7701" s="31">
        <v>42156</v>
      </c>
      <c r="G7701" s="6" t="s">
        <v>70</v>
      </c>
      <c r="H7701" s="6">
        <f>IF(CurrentMtgRatesDataTable82523[[#This Row],[metric]]="Delinquency",CurrentMtgRatesDataTable82523[[#This Row],[metric_value]]*100,(1-(1-CurrentMtgRatesDataTable82523[[#This Row],[metric_value]])^12)*100)</f>
        <v>0.55318703699902549</v>
      </c>
    </row>
    <row r="7702" spans="2:8">
      <c r="B7702" s="6" t="s">
        <v>58</v>
      </c>
      <c r="C7702" s="31">
        <v>43556</v>
      </c>
      <c r="D7702" s="6" t="s">
        <v>19</v>
      </c>
      <c r="E7702" s="6">
        <v>3.09294526243488E-3</v>
      </c>
      <c r="F7702" s="31">
        <v>42156</v>
      </c>
      <c r="G7702" s="6" t="s">
        <v>18</v>
      </c>
      <c r="H7702" s="6">
        <f>IF(CurrentMtgRatesDataTable82523[[#This Row],[metric]]="Delinquency",CurrentMtgRatesDataTable82523[[#This Row],[metric_value]]*100,(1-(1-CurrentMtgRatesDataTable82523[[#This Row],[metric_value]])^12)*100)</f>
        <v>3.6490430963219245</v>
      </c>
    </row>
    <row r="7703" spans="2:8">
      <c r="B7703" s="6" t="s">
        <v>50</v>
      </c>
      <c r="C7703" s="31">
        <v>43556</v>
      </c>
      <c r="D7703" s="6" t="s">
        <v>19</v>
      </c>
      <c r="E7703" s="6">
        <v>1.94200937042521E-4</v>
      </c>
      <c r="F7703" s="31">
        <v>42156</v>
      </c>
      <c r="G7703" s="6" t="s">
        <v>20</v>
      </c>
      <c r="H7703" s="6">
        <f>IF(CurrentMtgRatesDataTable82523[[#This Row],[metric]]="Delinquency",CurrentMtgRatesDataTable82523[[#This Row],[metric_value]]*100,(1-(1-CurrentMtgRatesDataTable82523[[#This Row],[metric_value]])^12)*100)</f>
        <v>0.23279237308462264</v>
      </c>
    </row>
    <row r="7704" spans="2:8">
      <c r="B7704" s="6" t="s">
        <v>51</v>
      </c>
      <c r="C7704" s="31">
        <v>43556</v>
      </c>
      <c r="D7704" s="6" t="s">
        <v>19</v>
      </c>
      <c r="E7704" s="6">
        <v>2.0465799728269999E-4</v>
      </c>
      <c r="F7704" s="31">
        <v>42156</v>
      </c>
      <c r="G7704" s="6" t="s">
        <v>20</v>
      </c>
      <c r="H7704" s="6">
        <f>IF(CurrentMtgRatesDataTable82523[[#This Row],[metric]]="Delinquency",CurrentMtgRatesDataTable82523[[#This Row],[metric_value]]*100,(1-(1-CurrentMtgRatesDataTable82523[[#This Row],[metric_value]])^12)*100)</f>
        <v>0.24531334492559065</v>
      </c>
    </row>
    <row r="7705" spans="2:8">
      <c r="B7705" s="6" t="s">
        <v>60</v>
      </c>
      <c r="C7705" s="31">
        <v>43556</v>
      </c>
      <c r="D7705" s="6" t="s">
        <v>19</v>
      </c>
      <c r="E7705" s="6">
        <v>6.79595549668998E-4</v>
      </c>
      <c r="F7705" s="31">
        <v>42156</v>
      </c>
      <c r="G7705" s="6" t="s">
        <v>18</v>
      </c>
      <c r="H7705" s="6">
        <f>IF(CurrentMtgRatesDataTable82523[[#This Row],[metric]]="Delinquency",CurrentMtgRatesDataTable82523[[#This Row],[metric_value]]*100,(1-(1-CurrentMtgRatesDataTable82523[[#This Row],[metric_value]])^12)*100)</f>
        <v>0.81247334349033862</v>
      </c>
    </row>
    <row r="7706" spans="2:8">
      <c r="B7706" s="6" t="s">
        <v>52</v>
      </c>
      <c r="C7706" s="31">
        <v>43556</v>
      </c>
      <c r="D7706" s="6" t="s">
        <v>19</v>
      </c>
      <c r="E7706" s="6">
        <v>3.6029052718514898E-4</v>
      </c>
      <c r="F7706" s="31">
        <v>42156</v>
      </c>
      <c r="G7706" s="6" t="s">
        <v>72</v>
      </c>
      <c r="H7706" s="6">
        <f>IF(CurrentMtgRatesDataTable82523[[#This Row],[metric]]="Delinquency",CurrentMtgRatesDataTable82523[[#This Row],[metric_value]]*100,(1-(1-CurrentMtgRatesDataTable82523[[#This Row],[metric_value]])^12)*100)</f>
        <v>0.43149291956530167</v>
      </c>
    </row>
    <row r="7707" spans="2:8">
      <c r="B7707" s="6" t="s">
        <v>59</v>
      </c>
      <c r="C7707" s="31">
        <v>43556</v>
      </c>
      <c r="D7707" s="6" t="s">
        <v>19</v>
      </c>
      <c r="E7707" s="6">
        <v>2.6269919979617703E-4</v>
      </c>
      <c r="F7707" s="31">
        <v>42156</v>
      </c>
      <c r="G7707" s="6" t="s">
        <v>70</v>
      </c>
      <c r="H7707" s="6">
        <f>IF(CurrentMtgRatesDataTable82523[[#This Row],[metric]]="Delinquency",CurrentMtgRatesDataTable82523[[#This Row],[metric_value]]*100,(1-(1-CurrentMtgRatesDataTable82523[[#This Row],[metric_value]])^12)*100)</f>
        <v>0.31478396662076857</v>
      </c>
    </row>
    <row r="7708" spans="2:8">
      <c r="B7708" s="6" t="s">
        <v>57</v>
      </c>
      <c r="C7708" s="31">
        <v>43556</v>
      </c>
      <c r="D7708" s="6" t="s">
        <v>19</v>
      </c>
      <c r="E7708" s="6">
        <v>3.9865051021432702E-4</v>
      </c>
      <c r="F7708" s="31">
        <v>42156</v>
      </c>
      <c r="G7708" s="6" t="s">
        <v>20</v>
      </c>
      <c r="H7708" s="6">
        <f>IF(CurrentMtgRatesDataTable82523[[#This Row],[metric]]="Delinquency",CurrentMtgRatesDataTable82523[[#This Row],[metric_value]]*100,(1-(1-CurrentMtgRatesDataTable82523[[#This Row],[metric_value]])^12)*100)</f>
        <v>0.47733311809193824</v>
      </c>
    </row>
    <row r="7709" spans="2:8">
      <c r="B7709" s="6" t="s">
        <v>55</v>
      </c>
      <c r="C7709" s="31">
        <v>43556</v>
      </c>
      <c r="D7709" s="6" t="s">
        <v>19</v>
      </c>
      <c r="E7709" s="6">
        <v>5.4303922992629202E-4</v>
      </c>
      <c r="F7709" s="31">
        <v>42156</v>
      </c>
      <c r="G7709" s="6" t="s">
        <v>72</v>
      </c>
      <c r="H7709" s="6">
        <f>IF(CurrentMtgRatesDataTable82523[[#This Row],[metric]]="Delinquency",CurrentMtgRatesDataTable82523[[#This Row],[metric_value]]*100,(1-(1-CurrentMtgRatesDataTable82523[[#This Row],[metric_value]])^12)*100)</f>
        <v>0.64970431004572893</v>
      </c>
    </row>
    <row r="7710" spans="2:8">
      <c r="B7710" s="6" t="s">
        <v>61</v>
      </c>
      <c r="C7710" s="31">
        <v>43556</v>
      </c>
      <c r="D7710" s="6" t="s">
        <v>19</v>
      </c>
      <c r="E7710" s="6">
        <v>6.0242719412048E-4</v>
      </c>
      <c r="F7710" s="31">
        <v>42156</v>
      </c>
      <c r="G7710" s="6" t="s">
        <v>72</v>
      </c>
      <c r="H7710" s="6">
        <f>IF(CurrentMtgRatesDataTable82523[[#This Row],[metric]]="Delinquency",CurrentMtgRatesDataTable82523[[#This Row],[metric_value]]*100,(1-(1-CurrentMtgRatesDataTable82523[[#This Row],[metric_value]])^12)*100)</f>
        <v>0.72052217407517771</v>
      </c>
    </row>
    <row r="7711" spans="2:8">
      <c r="B7711" s="6" t="s">
        <v>62</v>
      </c>
      <c r="C7711" s="31">
        <v>43556</v>
      </c>
      <c r="D7711" s="6" t="s">
        <v>19</v>
      </c>
      <c r="E7711" s="6">
        <v>7.2240659778261603E-4</v>
      </c>
      <c r="F7711" s="31">
        <v>42156</v>
      </c>
      <c r="G7711" s="6" t="s">
        <v>20</v>
      </c>
      <c r="H7711" s="6">
        <f>IF(CurrentMtgRatesDataTable82523[[#This Row],[metric]]="Delinquency",CurrentMtgRatesDataTable82523[[#This Row],[metric_value]]*100,(1-(1-CurrentMtgRatesDataTable82523[[#This Row],[metric_value]])^12)*100)</f>
        <v>0.86345184741466463</v>
      </c>
    </row>
    <row r="7712" spans="2:8">
      <c r="B7712" s="6" t="s">
        <v>50</v>
      </c>
      <c r="C7712" s="31">
        <v>43556</v>
      </c>
      <c r="D7712" s="6" t="s">
        <v>19</v>
      </c>
      <c r="E7712" s="6">
        <v>2.9948794000631901E-4</v>
      </c>
      <c r="F7712" s="31">
        <v>42156</v>
      </c>
      <c r="G7712" s="6" t="s">
        <v>72</v>
      </c>
      <c r="H7712" s="6">
        <f>IF(CurrentMtgRatesDataTable82523[[#This Row],[metric]]="Delinquency",CurrentMtgRatesDataTable82523[[#This Row],[metric_value]]*100,(1-(1-CurrentMtgRatesDataTable82523[[#This Row],[metric_value]])^12)*100)</f>
        <v>0.35879414460012748</v>
      </c>
    </row>
    <row r="7713" spans="2:8">
      <c r="B7713" s="6" t="s">
        <v>51</v>
      </c>
      <c r="C7713" s="31">
        <v>43556</v>
      </c>
      <c r="D7713" s="6" t="s">
        <v>19</v>
      </c>
      <c r="E7713" s="6">
        <v>3.2933922330409402E-4</v>
      </c>
      <c r="F7713" s="31">
        <v>42156</v>
      </c>
      <c r="G7713" s="6" t="s">
        <v>72</v>
      </c>
      <c r="H7713" s="6">
        <f>IF(CurrentMtgRatesDataTable82523[[#This Row],[metric]]="Delinquency",CurrentMtgRatesDataTable82523[[#This Row],[metric_value]]*100,(1-(1-CurrentMtgRatesDataTable82523[[#This Row],[metric_value]])^12)*100)</f>
        <v>0.39449198871873703</v>
      </c>
    </row>
    <row r="7714" spans="2:8">
      <c r="B7714" s="6" t="s">
        <v>54</v>
      </c>
      <c r="C7714" s="31">
        <v>43556</v>
      </c>
      <c r="D7714" s="6" t="s">
        <v>19</v>
      </c>
      <c r="E7714" s="6">
        <v>2.30899386790752E-4</v>
      </c>
      <c r="F7714" s="31">
        <v>42156</v>
      </c>
      <c r="G7714" s="6" t="s">
        <v>70</v>
      </c>
      <c r="H7714" s="6">
        <f>IF(CurrentMtgRatesDataTable82523[[#This Row],[metric]]="Delinquency",CurrentMtgRatesDataTable82523[[#This Row],[metric_value]]*100,(1-(1-CurrentMtgRatesDataTable82523[[#This Row],[metric_value]])^12)*100)</f>
        <v>0.27672765895767615</v>
      </c>
    </row>
    <row r="7715" spans="2:8">
      <c r="B7715" s="6" t="s">
        <v>52</v>
      </c>
      <c r="C7715" s="31">
        <v>43556</v>
      </c>
      <c r="D7715" s="6" t="s">
        <v>19</v>
      </c>
      <c r="E7715" s="6">
        <v>8.7655220684926304E-4</v>
      </c>
      <c r="F7715" s="31">
        <v>42156</v>
      </c>
      <c r="G7715" s="6" t="s">
        <v>18</v>
      </c>
      <c r="H7715" s="6">
        <f>IF(CurrentMtgRatesDataTable82523[[#This Row],[metric]]="Delinquency",CurrentMtgRatesDataTable82523[[#This Row],[metric_value]]*100,(1-(1-CurrentMtgRatesDataTable82523[[#This Row],[metric_value]])^12)*100)</f>
        <v>1.0468063670021732</v>
      </c>
    </row>
    <row r="7716" spans="2:8">
      <c r="B7716" s="6" t="s">
        <v>59</v>
      </c>
      <c r="C7716" s="31">
        <v>43556</v>
      </c>
      <c r="D7716" s="6" t="s">
        <v>19</v>
      </c>
      <c r="E7716" s="6">
        <v>4.0688479686951801E-4</v>
      </c>
      <c r="F7716" s="31">
        <v>42156</v>
      </c>
      <c r="G7716" s="6" t="s">
        <v>20</v>
      </c>
      <c r="H7716" s="6">
        <f>IF(CurrentMtgRatesDataTable82523[[#This Row],[metric]]="Delinquency",CurrentMtgRatesDataTable82523[[#This Row],[metric_value]]*100,(1-(1-CurrentMtgRatesDataTable82523[[#This Row],[metric_value]])^12)*100)</f>
        <v>0.48717057227932736</v>
      </c>
    </row>
    <row r="7717" spans="2:8">
      <c r="B7717" s="6" t="s">
        <v>57</v>
      </c>
      <c r="C7717" s="31">
        <v>43556</v>
      </c>
      <c r="D7717" s="6" t="s">
        <v>19</v>
      </c>
      <c r="E7717" s="6">
        <v>7.3684944244428198E-4</v>
      </c>
      <c r="F7717" s="31">
        <v>42156</v>
      </c>
      <c r="G7717" s="6" t="s">
        <v>72</v>
      </c>
      <c r="H7717" s="6">
        <f>IF(CurrentMtgRatesDataTable82523[[#This Row],[metric]]="Delinquency",CurrentMtgRatesDataTable82523[[#This Row],[metric_value]]*100,(1-(1-CurrentMtgRatesDataTable82523[[#This Row],[metric_value]])^12)*100)</f>
        <v>0.8806446670384882</v>
      </c>
    </row>
    <row r="7718" spans="2:8">
      <c r="B7718" s="6" t="s">
        <v>55</v>
      </c>
      <c r="C7718" s="31">
        <v>43556</v>
      </c>
      <c r="D7718" s="6" t="s">
        <v>19</v>
      </c>
      <c r="E7718" s="6">
        <v>1.5590609501402401E-3</v>
      </c>
      <c r="F7718" s="31">
        <v>42156</v>
      </c>
      <c r="G7718" s="6" t="s">
        <v>18</v>
      </c>
      <c r="H7718" s="6">
        <f>IF(CurrentMtgRatesDataTable82523[[#This Row],[metric]]="Delinquency",CurrentMtgRatesDataTable82523[[#This Row],[metric_value]]*100,(1-(1-CurrentMtgRatesDataTable82523[[#This Row],[metric_value]])^12)*100)</f>
        <v>1.854913789952084</v>
      </c>
    </row>
    <row r="7719" spans="2:8">
      <c r="B7719" s="6" t="s">
        <v>61</v>
      </c>
      <c r="C7719" s="31">
        <v>43556</v>
      </c>
      <c r="D7719" s="6" t="s">
        <v>19</v>
      </c>
      <c r="E7719" s="6">
        <v>2.0245890818874099E-3</v>
      </c>
      <c r="F7719" s="31">
        <v>42156</v>
      </c>
      <c r="G7719" s="6" t="s">
        <v>18</v>
      </c>
      <c r="H7719" s="6">
        <f>IF(CurrentMtgRatesDataTable82523[[#This Row],[metric]]="Delinquency",CurrentMtgRatesDataTable82523[[#This Row],[metric_value]]*100,(1-(1-CurrentMtgRatesDataTable82523[[#This Row],[metric_value]])^12)*100)</f>
        <v>2.4026354986609211</v>
      </c>
    </row>
    <row r="7720" spans="2:8">
      <c r="B7720" s="6" t="s">
        <v>62</v>
      </c>
      <c r="C7720" s="31">
        <v>43556</v>
      </c>
      <c r="D7720" s="6" t="s">
        <v>19</v>
      </c>
      <c r="E7720" s="6">
        <v>1.15272072155907E-3</v>
      </c>
      <c r="F7720" s="31">
        <v>42156</v>
      </c>
      <c r="G7720" s="6" t="s">
        <v>72</v>
      </c>
      <c r="H7720" s="6">
        <f>IF(CurrentMtgRatesDataTable82523[[#This Row],[metric]]="Delinquency",CurrentMtgRatesDataTable82523[[#This Row],[metric_value]]*100,(1-(1-CurrentMtgRatesDataTable82523[[#This Row],[metric_value]])^12)*100)</f>
        <v>1.3745286265156476</v>
      </c>
    </row>
    <row r="7721" spans="2:8">
      <c r="B7721" s="6" t="s">
        <v>50</v>
      </c>
      <c r="C7721" s="31">
        <v>43556</v>
      </c>
      <c r="D7721" s="6" t="s">
        <v>19</v>
      </c>
      <c r="E7721" s="6">
        <v>7.2401536563495498E-4</v>
      </c>
      <c r="F7721" s="31">
        <v>42156</v>
      </c>
      <c r="G7721" s="6" t="s">
        <v>18</v>
      </c>
      <c r="H7721" s="6">
        <f>IF(CurrentMtgRatesDataTable82523[[#This Row],[metric]]="Delinquency",CurrentMtgRatesDataTable82523[[#This Row],[metric_value]]*100,(1-(1-CurrentMtgRatesDataTable82523[[#This Row],[metric_value]])^12)*100)</f>
        <v>0.86536706633491001</v>
      </c>
    </row>
    <row r="7722" spans="2:8">
      <c r="B7722" s="6" t="s">
        <v>56</v>
      </c>
      <c r="C7722" s="31">
        <v>43556</v>
      </c>
      <c r="D7722" s="6" t="s">
        <v>19</v>
      </c>
      <c r="E7722" s="6">
        <v>3.9675942816287901E-4</v>
      </c>
      <c r="F7722" s="31">
        <v>42156</v>
      </c>
      <c r="G7722" s="6" t="s">
        <v>70</v>
      </c>
      <c r="H7722" s="6">
        <f>IF(CurrentMtgRatesDataTable82523[[#This Row],[metric]]="Delinquency",CurrentMtgRatesDataTable82523[[#This Row],[metric_value]]*100,(1-(1-CurrentMtgRatesDataTable82523[[#This Row],[metric_value]])^12)*100)</f>
        <v>0.47507372753631261</v>
      </c>
    </row>
    <row r="7723" spans="2:8">
      <c r="B7723" s="6" t="s">
        <v>51</v>
      </c>
      <c r="C7723" s="31">
        <v>43556</v>
      </c>
      <c r="D7723" s="6" t="s">
        <v>19</v>
      </c>
      <c r="E7723" s="6">
        <v>7.8007496398663397E-4</v>
      </c>
      <c r="F7723" s="31">
        <v>42156</v>
      </c>
      <c r="G7723" s="6" t="s">
        <v>18</v>
      </c>
      <c r="H7723" s="6">
        <f>IF(CurrentMtgRatesDataTable82523[[#This Row],[metric]]="Delinquency",CurrentMtgRatesDataTable82523[[#This Row],[metric_value]]*100,(1-(1-CurrentMtgRatesDataTable82523[[#This Row],[metric_value]])^12)*100)</f>
        <v>0.93208416976556796</v>
      </c>
    </row>
    <row r="7724" spans="2:8">
      <c r="B7724" s="6" t="s">
        <v>54</v>
      </c>
      <c r="C7724" s="31">
        <v>43556</v>
      </c>
      <c r="D7724" s="6" t="s">
        <v>19</v>
      </c>
      <c r="E7724" s="6">
        <v>3.48676860821007E-4</v>
      </c>
      <c r="F7724" s="31">
        <v>42156</v>
      </c>
      <c r="G7724" s="6" t="s">
        <v>20</v>
      </c>
      <c r="H7724" s="6">
        <f>IF(CurrentMtgRatesDataTable82523[[#This Row],[metric]]="Delinquency",CurrentMtgRatesDataTable82523[[#This Row],[metric_value]]*100,(1-(1-CurrentMtgRatesDataTable82523[[#This Row],[metric_value]])^12)*100)</f>
        <v>0.41761076619512005</v>
      </c>
    </row>
    <row r="7725" spans="2:8">
      <c r="B7725" s="6" t="s">
        <v>59</v>
      </c>
      <c r="C7725" s="31">
        <v>43556</v>
      </c>
      <c r="D7725" s="6" t="s">
        <v>19</v>
      </c>
      <c r="E7725" s="6">
        <v>5.7565939490959901E-4</v>
      </c>
      <c r="F7725" s="31">
        <v>42156</v>
      </c>
      <c r="G7725" s="6" t="s">
        <v>72</v>
      </c>
      <c r="H7725" s="6">
        <f>IF(CurrentMtgRatesDataTable82523[[#This Row],[metric]]="Delinquency",CurrentMtgRatesDataTable82523[[#This Row],[metric_value]]*100,(1-(1-CurrentMtgRatesDataTable82523[[#This Row],[metric_value]])^12)*100)</f>
        <v>0.68860833259516419</v>
      </c>
    </row>
    <row r="7726" spans="2:8">
      <c r="B7726" s="6" t="s">
        <v>57</v>
      </c>
      <c r="C7726" s="31">
        <v>43556</v>
      </c>
      <c r="D7726" s="6" t="s">
        <v>19</v>
      </c>
      <c r="E7726" s="6">
        <v>1.9045488473647999E-3</v>
      </c>
      <c r="F7726" s="31">
        <v>42156</v>
      </c>
      <c r="G7726" s="6" t="s">
        <v>18</v>
      </c>
      <c r="H7726" s="6">
        <f>IF(CurrentMtgRatesDataTable82523[[#This Row],[metric]]="Delinquency",CurrentMtgRatesDataTable82523[[#This Row],[metric_value]]*100,(1-(1-CurrentMtgRatesDataTable82523[[#This Row],[metric_value]])^12)*100)</f>
        <v>2.261669730275162</v>
      </c>
    </row>
    <row r="7727" spans="2:8">
      <c r="B7727" s="6" t="s">
        <v>63</v>
      </c>
      <c r="C7727" s="31">
        <v>43556</v>
      </c>
      <c r="D7727" s="6" t="s">
        <v>19</v>
      </c>
      <c r="E7727" s="6">
        <v>2.7037131586065397E-4</v>
      </c>
      <c r="F7727" s="31">
        <v>42156</v>
      </c>
      <c r="G7727" s="6" t="s">
        <v>70</v>
      </c>
      <c r="H7727" s="6">
        <f>IF(CurrentMtgRatesDataTable82523[[#This Row],[metric]]="Delinquency",CurrentMtgRatesDataTable82523[[#This Row],[metric_value]]*100,(1-(1-CurrentMtgRatesDataTable82523[[#This Row],[metric_value]])^12)*100)</f>
        <v>0.3239635493036519</v>
      </c>
    </row>
    <row r="7728" spans="2:8">
      <c r="B7728" s="6" t="s">
        <v>62</v>
      </c>
      <c r="C7728" s="31">
        <v>43556</v>
      </c>
      <c r="D7728" s="6" t="s">
        <v>19</v>
      </c>
      <c r="E7728" s="6">
        <v>3.5613935410637801E-3</v>
      </c>
      <c r="F7728" s="31">
        <v>42156</v>
      </c>
      <c r="G7728" s="6" t="s">
        <v>18</v>
      </c>
      <c r="H7728" s="6">
        <f>IF(CurrentMtgRatesDataTable82523[[#This Row],[metric]]="Delinquency",CurrentMtgRatesDataTable82523[[#This Row],[metric_value]]*100,(1-(1-CurrentMtgRatesDataTable82523[[#This Row],[metric_value]])^12)*100)</f>
        <v>4.190946835659104</v>
      </c>
    </row>
    <row r="7729" spans="2:8">
      <c r="B7729" s="6" t="s">
        <v>53</v>
      </c>
      <c r="C7729" s="31">
        <v>43556</v>
      </c>
      <c r="D7729" s="6" t="s">
        <v>19</v>
      </c>
      <c r="E7729" s="6">
        <v>1.7995281604511699E-4</v>
      </c>
      <c r="F7729" s="31">
        <v>42156</v>
      </c>
      <c r="G7729" s="6" t="s">
        <v>70</v>
      </c>
      <c r="H7729" s="6">
        <f>IF(CurrentMtgRatesDataTable82523[[#This Row],[metric]]="Delinquency",CurrentMtgRatesDataTable82523[[#This Row],[metric_value]]*100,(1-(1-CurrentMtgRatesDataTable82523[[#This Row],[metric_value]])^12)*100)</f>
        <v>0.21572977949971817</v>
      </c>
    </row>
    <row r="7730" spans="2:8">
      <c r="B7730" s="6" t="s">
        <v>56</v>
      </c>
      <c r="C7730" s="31">
        <v>43556</v>
      </c>
      <c r="D7730" s="6" t="s">
        <v>19</v>
      </c>
      <c r="E7730" s="6">
        <v>6.01693884458942E-4</v>
      </c>
      <c r="F7730" s="31">
        <v>42156</v>
      </c>
      <c r="G7730" s="6" t="s">
        <v>20</v>
      </c>
      <c r="H7730" s="6">
        <f>IF(CurrentMtgRatesDataTable82523[[#This Row],[metric]]="Delinquency",CurrentMtgRatesDataTable82523[[#This Row],[metric_value]]*100,(1-(1-CurrentMtgRatesDataTable82523[[#This Row],[metric_value]])^12)*100)</f>
        <v>0.71964801272755841</v>
      </c>
    </row>
    <row r="7731" spans="2:8">
      <c r="B7731" s="6" t="s">
        <v>54</v>
      </c>
      <c r="C7731" s="31">
        <v>43556</v>
      </c>
      <c r="D7731" s="6" t="s">
        <v>19</v>
      </c>
      <c r="E7731" s="6">
        <v>4.9713775508090897E-4</v>
      </c>
      <c r="F7731" s="31">
        <v>42156</v>
      </c>
      <c r="G7731" s="6" t="s">
        <v>72</v>
      </c>
      <c r="H7731" s="6">
        <f>IF(CurrentMtgRatesDataTable82523[[#This Row],[metric]]="Delinquency",CurrentMtgRatesDataTable82523[[#This Row],[metric_value]]*100,(1-(1-CurrentMtgRatesDataTable82523[[#This Row],[metric_value]])^12)*100)</f>
        <v>0.59493684286505699</v>
      </c>
    </row>
    <row r="7732" spans="2:8">
      <c r="B7732" s="6" t="s">
        <v>58</v>
      </c>
      <c r="C7732" s="31">
        <v>43556</v>
      </c>
      <c r="D7732" s="6" t="s">
        <v>19</v>
      </c>
      <c r="E7732" s="6">
        <v>4.2606289212922802E-4</v>
      </c>
      <c r="F7732" s="31">
        <v>42156</v>
      </c>
      <c r="G7732" s="6" t="s">
        <v>70</v>
      </c>
      <c r="H7732" s="6">
        <f>IF(CurrentMtgRatesDataTable82523[[#This Row],[metric]]="Delinquency",CurrentMtgRatesDataTable82523[[#This Row],[metric_value]]*100,(1-(1-CurrentMtgRatesDataTable82523[[#This Row],[metric_value]])^12)*100)</f>
        <v>0.51007907519032836</v>
      </c>
    </row>
    <row r="7733" spans="2:8">
      <c r="B7733" s="6" t="s">
        <v>59</v>
      </c>
      <c r="C7733" s="31">
        <v>43556</v>
      </c>
      <c r="D7733" s="6" t="s">
        <v>19</v>
      </c>
      <c r="E7733" s="6">
        <v>1.73340151676962E-3</v>
      </c>
      <c r="F7733" s="31">
        <v>42156</v>
      </c>
      <c r="G7733" s="6" t="s">
        <v>18</v>
      </c>
      <c r="H7733" s="6">
        <f>IF(CurrentMtgRatesDataTable82523[[#This Row],[metric]]="Delinquency",CurrentMtgRatesDataTable82523[[#This Row],[metric_value]]*100,(1-(1-CurrentMtgRatesDataTable82523[[#This Row],[metric_value]])^12)*100)</f>
        <v>2.0603650640704352</v>
      </c>
    </row>
    <row r="7734" spans="2:8">
      <c r="B7734" s="6" t="s">
        <v>60</v>
      </c>
      <c r="C7734" s="31">
        <v>43556</v>
      </c>
      <c r="D7734" s="6" t="s">
        <v>19</v>
      </c>
      <c r="E7734" s="6">
        <v>1.26481468161443E-4</v>
      </c>
      <c r="F7734" s="31">
        <v>42156</v>
      </c>
      <c r="G7734" s="6" t="s">
        <v>70</v>
      </c>
      <c r="H7734" s="6">
        <f>IF(CurrentMtgRatesDataTable82523[[#This Row],[metric]]="Delinquency",CurrentMtgRatesDataTable82523[[#This Row],[metric_value]]*100,(1-(1-CurrentMtgRatesDataTable82523[[#This Row],[metric_value]])^12)*100)</f>
        <v>0.15167222238789968</v>
      </c>
    </row>
    <row r="7735" spans="2:8">
      <c r="B7735" s="6" t="s">
        <v>63</v>
      </c>
      <c r="C7735" s="31">
        <v>43556</v>
      </c>
      <c r="D7735" s="6" t="s">
        <v>19</v>
      </c>
      <c r="E7735" s="6">
        <v>3.7982034922665899E-4</v>
      </c>
      <c r="F7735" s="31">
        <v>42156</v>
      </c>
      <c r="G7735" s="6" t="s">
        <v>20</v>
      </c>
      <c r="H7735" s="6">
        <f>IF(CurrentMtgRatesDataTable82523[[#This Row],[metric]]="Delinquency",CurrentMtgRatesDataTable82523[[#This Row],[metric_value]]*100,(1-(1-CurrentMtgRatesDataTable82523[[#This Row],[metric_value]])^12)*100)</f>
        <v>0.45483348443038363</v>
      </c>
    </row>
    <row r="7736" spans="2:8">
      <c r="B7736" s="6" t="s">
        <v>53</v>
      </c>
      <c r="C7736" s="31">
        <v>43556</v>
      </c>
      <c r="D7736" s="6" t="s">
        <v>19</v>
      </c>
      <c r="E7736" s="6">
        <v>2.5627602486779998E-4</v>
      </c>
      <c r="F7736" s="31">
        <v>42156</v>
      </c>
      <c r="G7736" s="6" t="s">
        <v>20</v>
      </c>
      <c r="H7736" s="6">
        <f>IF(CurrentMtgRatesDataTable82523[[#This Row],[metric]]="Delinquency",CurrentMtgRatesDataTable82523[[#This Row],[metric_value]]*100,(1-(1-CurrentMtgRatesDataTable82523[[#This Row],[metric_value]])^12)*100)</f>
        <v>0.30709812907574463</v>
      </c>
    </row>
    <row r="7737" spans="2:8">
      <c r="B7737" s="6" t="s">
        <v>56</v>
      </c>
      <c r="C7737" s="31">
        <v>43556</v>
      </c>
      <c r="D7737" s="6" t="s">
        <v>19</v>
      </c>
      <c r="E7737" s="6">
        <v>9.7758122670356493E-4</v>
      </c>
      <c r="F7737" s="31">
        <v>42156</v>
      </c>
      <c r="G7737" s="6" t="s">
        <v>72</v>
      </c>
      <c r="H7737" s="6">
        <f>IF(CurrentMtgRatesDataTable82523[[#This Row],[metric]]="Delinquency",CurrentMtgRatesDataTable82523[[#This Row],[metric_value]]*100,(1-(1-CurrentMtgRatesDataTable82523[[#This Row],[metric_value]])^12)*100)</f>
        <v>1.1668105908298365</v>
      </c>
    </row>
    <row r="7738" spans="2:8">
      <c r="B7738" s="6" t="s">
        <v>54</v>
      </c>
      <c r="C7738" s="31">
        <v>43556</v>
      </c>
      <c r="D7738" s="6" t="s">
        <v>19</v>
      </c>
      <c r="E7738" s="6">
        <v>1.3960313404820599E-3</v>
      </c>
      <c r="F7738" s="31">
        <v>42156</v>
      </c>
      <c r="G7738" s="6" t="s">
        <v>18</v>
      </c>
      <c r="H7738" s="6">
        <f>IF(CurrentMtgRatesDataTable82523[[#This Row],[metric]]="Delinquency",CurrentMtgRatesDataTable82523[[#This Row],[metric_value]]*100,(1-(1-CurrentMtgRatesDataTable82523[[#This Row],[metric_value]])^12)*100)</f>
        <v>1.6624345139299668</v>
      </c>
    </row>
    <row r="7739" spans="2:8">
      <c r="B7739" s="6" t="s">
        <v>58</v>
      </c>
      <c r="C7739" s="31">
        <v>43556</v>
      </c>
      <c r="D7739" s="6" t="s">
        <v>19</v>
      </c>
      <c r="E7739" s="6">
        <v>6.5319205509409999E-4</v>
      </c>
      <c r="F7739" s="31">
        <v>42156</v>
      </c>
      <c r="G7739" s="6" t="s">
        <v>20</v>
      </c>
      <c r="H7739" s="6">
        <f>IF(CurrentMtgRatesDataTable82523[[#This Row],[metric]]="Delinquency",CurrentMtgRatesDataTable82523[[#This Row],[metric_value]]*100,(1-(1-CurrentMtgRatesDataTable82523[[#This Row],[metric_value]])^12)*100)</f>
        <v>0.78102063322809112</v>
      </c>
    </row>
    <row r="7740" spans="2:8">
      <c r="B7740" s="6" t="s">
        <v>60</v>
      </c>
      <c r="C7740" s="31">
        <v>43556</v>
      </c>
      <c r="D7740" s="6" t="s">
        <v>19</v>
      </c>
      <c r="E7740" s="6">
        <v>1.72166797972754E-4</v>
      </c>
      <c r="F7740" s="31">
        <v>42156</v>
      </c>
      <c r="G7740" s="6" t="s">
        <v>20</v>
      </c>
      <c r="H7740" s="6">
        <f>IF(CurrentMtgRatesDataTable82523[[#This Row],[metric]]="Delinquency",CurrentMtgRatesDataTable82523[[#This Row],[metric_value]]*100,(1-(1-CurrentMtgRatesDataTable82523[[#This Row],[metric_value]])^12)*100)</f>
        <v>0.20640463651389052</v>
      </c>
    </row>
    <row r="7741" spans="2:8">
      <c r="B7741" s="6" t="s">
        <v>63</v>
      </c>
      <c r="C7741" s="31">
        <v>43556</v>
      </c>
      <c r="D7741" s="6" t="s">
        <v>19</v>
      </c>
      <c r="E7741" s="6">
        <v>7.1475155268050695E-4</v>
      </c>
      <c r="F7741" s="31">
        <v>42156</v>
      </c>
      <c r="G7741" s="6" t="s">
        <v>72</v>
      </c>
      <c r="H7741" s="6">
        <f>IF(CurrentMtgRatesDataTable82523[[#This Row],[metric]]="Delinquency",CurrentMtgRatesDataTable82523[[#This Row],[metric_value]]*100,(1-(1-CurrentMtgRatesDataTable82523[[#This Row],[metric_value]])^12)*100)</f>
        <v>0.85433814294024746</v>
      </c>
    </row>
    <row r="7742" spans="2:8">
      <c r="B7742" s="6" t="s">
        <v>52</v>
      </c>
      <c r="C7742" s="31">
        <v>43556</v>
      </c>
      <c r="D7742" s="6" t="s">
        <v>19</v>
      </c>
      <c r="E7742" s="6">
        <v>1.61044037909058E-4</v>
      </c>
      <c r="F7742" s="31">
        <v>42156</v>
      </c>
      <c r="G7742" s="6" t="s">
        <v>70</v>
      </c>
      <c r="H7742" s="6">
        <f>IF(CurrentMtgRatesDataTable82523[[#This Row],[metric]]="Delinquency",CurrentMtgRatesDataTable82523[[#This Row],[metric_value]]*100,(1-(1-CurrentMtgRatesDataTable82523[[#This Row],[metric_value]])^12)*100)</f>
        <v>0.19308176514297726</v>
      </c>
    </row>
    <row r="7743" spans="2:8">
      <c r="B7743" s="6" t="s">
        <v>55</v>
      </c>
      <c r="C7743" s="31">
        <v>43556</v>
      </c>
      <c r="D7743" s="6" t="s">
        <v>19</v>
      </c>
      <c r="E7743" s="6">
        <v>2.5191268510543698E-4</v>
      </c>
      <c r="F7743" s="31">
        <v>42156</v>
      </c>
      <c r="G7743" s="6" t="s">
        <v>70</v>
      </c>
      <c r="H7743" s="6">
        <f>IF(CurrentMtgRatesDataTable82523[[#This Row],[metric]]="Delinquency",CurrentMtgRatesDataTable82523[[#This Row],[metric_value]]*100,(1-(1-CurrentMtgRatesDataTable82523[[#This Row],[metric_value]])^12)*100)</f>
        <v>0.30187673762148703</v>
      </c>
    </row>
    <row r="7744" spans="2:8">
      <c r="B7744" s="6" t="s">
        <v>53</v>
      </c>
      <c r="C7744" s="31">
        <v>43556</v>
      </c>
      <c r="D7744" s="6" t="s">
        <v>19</v>
      </c>
      <c r="E7744" s="6">
        <v>4.0016203767987102E-4</v>
      </c>
      <c r="F7744" s="31">
        <v>42156</v>
      </c>
      <c r="G7744" s="6" t="s">
        <v>72</v>
      </c>
      <c r="H7744" s="6">
        <f>IF(CurrentMtgRatesDataTable82523[[#This Row],[metric]]="Delinquency",CurrentMtgRatesDataTable82523[[#This Row],[metric_value]]*100,(1-(1-CurrentMtgRatesDataTable82523[[#This Row],[metric_value]])^12)*100)</f>
        <v>0.47913899792697556</v>
      </c>
    </row>
    <row r="7745" spans="2:8">
      <c r="B7745" s="6" t="s">
        <v>56</v>
      </c>
      <c r="C7745" s="31">
        <v>43556</v>
      </c>
      <c r="D7745" s="6" t="s">
        <v>19</v>
      </c>
      <c r="E7745" s="6">
        <v>2.8066637383319798E-3</v>
      </c>
      <c r="F7745" s="31">
        <v>42156</v>
      </c>
      <c r="G7745" s="6" t="s">
        <v>18</v>
      </c>
      <c r="H7745" s="6">
        <f>IF(CurrentMtgRatesDataTable82523[[#This Row],[metric]]="Delinquency",CurrentMtgRatesDataTable82523[[#This Row],[metric_value]]*100,(1-(1-CurrentMtgRatesDataTable82523[[#This Row],[metric_value]])^12)*100)</f>
        <v>3.3164892435850857</v>
      </c>
    </row>
    <row r="7746" spans="2:8">
      <c r="B7746" s="6" t="s">
        <v>61</v>
      </c>
      <c r="C7746" s="31">
        <v>43556</v>
      </c>
      <c r="D7746" s="6" t="s">
        <v>19</v>
      </c>
      <c r="E7746" s="6">
        <v>2.7875710832323902E-4</v>
      </c>
      <c r="F7746" s="31">
        <v>42156</v>
      </c>
      <c r="G7746" s="6" t="s">
        <v>70</v>
      </c>
      <c r="H7746" s="6">
        <f>IF(CurrentMtgRatesDataTable82523[[#This Row],[metric]]="Delinquency",CurrentMtgRatesDataTable82523[[#This Row],[metric_value]]*100,(1-(1-CurrentMtgRatesDataTable82523[[#This Row],[metric_value]])^12)*100)</f>
        <v>0.33399614976251657</v>
      </c>
    </row>
    <row r="7747" spans="2:8">
      <c r="B7747" s="6" t="s">
        <v>58</v>
      </c>
      <c r="C7747" s="31">
        <v>43556</v>
      </c>
      <c r="D7747" s="6" t="s">
        <v>19</v>
      </c>
      <c r="E7747" s="6">
        <v>1.0524350684184901E-3</v>
      </c>
      <c r="F7747" s="31">
        <v>42156</v>
      </c>
      <c r="G7747" s="6" t="s">
        <v>72</v>
      </c>
      <c r="H7747" s="6">
        <f>IF(CurrentMtgRatesDataTable82523[[#This Row],[metric]]="Delinquency",CurrentMtgRatesDataTable82523[[#This Row],[metric_value]]*100,(1-(1-CurrentMtgRatesDataTable82523[[#This Row],[metric_value]])^12)*100)</f>
        <v>1.2556373776422491</v>
      </c>
    </row>
    <row r="7748" spans="2:8">
      <c r="B7748" s="6" t="s">
        <v>50</v>
      </c>
      <c r="C7748" s="31">
        <v>43556</v>
      </c>
      <c r="D7748" s="6" t="s">
        <v>19</v>
      </c>
      <c r="E7748" s="6">
        <v>1.3987660260677501E-4</v>
      </c>
      <c r="F7748" s="31">
        <v>42156</v>
      </c>
      <c r="G7748" s="6" t="s">
        <v>70</v>
      </c>
      <c r="H7748" s="6">
        <f>IF(CurrentMtgRatesDataTable82523[[#This Row],[metric]]="Delinquency",CurrentMtgRatesDataTable82523[[#This Row],[metric_value]]*100,(1-(1-CurrentMtgRatesDataTable82523[[#This Row],[metric_value]])^12)*100)</f>
        <v>0.16772285125555841</v>
      </c>
    </row>
    <row r="7749" spans="2:8">
      <c r="B7749" s="6" t="s">
        <v>51</v>
      </c>
      <c r="C7749" s="31">
        <v>43556</v>
      </c>
      <c r="D7749" s="6" t="s">
        <v>19</v>
      </c>
      <c r="E7749" s="6">
        <v>1.4889849139336199E-4</v>
      </c>
      <c r="F7749" s="31">
        <v>42156</v>
      </c>
      <c r="G7749" s="6" t="s">
        <v>70</v>
      </c>
      <c r="H7749" s="6">
        <f>IF(CurrentMtgRatesDataTable82523[[#This Row],[metric]]="Delinquency",CurrentMtgRatesDataTable82523[[#This Row],[metric_value]]*100,(1-(1-CurrentMtgRatesDataTable82523[[#This Row],[metric_value]])^12)*100)</f>
        <v>0.17853193525299016</v>
      </c>
    </row>
    <row r="7750" spans="2:8">
      <c r="B7750" s="6" t="s">
        <v>60</v>
      </c>
      <c r="C7750" s="31">
        <v>43556</v>
      </c>
      <c r="D7750" s="6" t="s">
        <v>19</v>
      </c>
      <c r="E7750" s="6">
        <v>2.83609917090345E-4</v>
      </c>
      <c r="F7750" s="31">
        <v>42156</v>
      </c>
      <c r="G7750" s="6" t="s">
        <v>72</v>
      </c>
      <c r="H7750" s="6">
        <f>IF(CurrentMtgRatesDataTable82523[[#This Row],[metric]]="Delinquency",CurrentMtgRatesDataTable82523[[#This Row],[metric_value]]*100,(1-(1-CurrentMtgRatesDataTable82523[[#This Row],[metric_value]])^12)*100)</f>
        <v>0.33980153379177258</v>
      </c>
    </row>
    <row r="7751" spans="2:8">
      <c r="B7751" s="6" t="s">
        <v>63</v>
      </c>
      <c r="C7751" s="31">
        <v>43556</v>
      </c>
      <c r="D7751" s="6" t="s">
        <v>19</v>
      </c>
      <c r="E7751" s="6">
        <v>1.8631637077894099E-3</v>
      </c>
      <c r="F7751" s="31">
        <v>42156</v>
      </c>
      <c r="G7751" s="6" t="s">
        <v>18</v>
      </c>
      <c r="H7751" s="6">
        <f>IF(CurrentMtgRatesDataTable82523[[#This Row],[metric]]="Delinquency",CurrentMtgRatesDataTable82523[[#This Row],[metric_value]]*100,(1-(1-CurrentMtgRatesDataTable82523[[#This Row],[metric_value]])^12)*100)</f>
        <v>2.2130270436520494</v>
      </c>
    </row>
    <row r="7752" spans="2:8">
      <c r="B7752" s="6" t="s">
        <v>52</v>
      </c>
      <c r="C7752" s="31">
        <v>43556</v>
      </c>
      <c r="D7752" s="6" t="s">
        <v>19</v>
      </c>
      <c r="E7752" s="6">
        <v>2.2330531093513501E-4</v>
      </c>
      <c r="F7752" s="31">
        <v>42156</v>
      </c>
      <c r="G7752" s="6" t="s">
        <v>20</v>
      </c>
      <c r="H7752" s="6">
        <f>IF(CurrentMtgRatesDataTable82523[[#This Row],[metric]]="Delinquency",CurrentMtgRatesDataTable82523[[#This Row],[metric_value]]*100,(1-(1-CurrentMtgRatesDataTable82523[[#This Row],[metric_value]])^12)*100)</f>
        <v>0.26763750724458912</v>
      </c>
    </row>
    <row r="7753" spans="2:8">
      <c r="B7753" s="6" t="s">
        <v>53</v>
      </c>
      <c r="C7753" s="31">
        <v>43556</v>
      </c>
      <c r="D7753" s="6" t="s">
        <v>73</v>
      </c>
      <c r="E7753" s="6">
        <v>2.1660364199070198E-3</v>
      </c>
      <c r="F7753" s="31">
        <v>42156</v>
      </c>
      <c r="G7753" s="6" t="s">
        <v>20</v>
      </c>
      <c r="H7753" s="6">
        <f>IF(CurrentMtgRatesDataTable82523[[#This Row],[metric]]="Delinquency",CurrentMtgRatesDataTable82523[[#This Row],[metric_value]]*100,(1-(1-CurrentMtgRatesDataTable82523[[#This Row],[metric_value]])^12)*100)</f>
        <v>0.21660364199070198</v>
      </c>
    </row>
    <row r="7754" spans="2:8">
      <c r="B7754" s="6" t="s">
        <v>56</v>
      </c>
      <c r="C7754" s="31">
        <v>43556</v>
      </c>
      <c r="D7754" s="6" t="s">
        <v>73</v>
      </c>
      <c r="E7754" s="6">
        <v>6.73048653965752E-3</v>
      </c>
      <c r="F7754" s="31">
        <v>42156</v>
      </c>
      <c r="G7754" s="6" t="s">
        <v>72</v>
      </c>
      <c r="H7754" s="6">
        <f>IF(CurrentMtgRatesDataTable82523[[#This Row],[metric]]="Delinquency",CurrentMtgRatesDataTable82523[[#This Row],[metric_value]]*100,(1-(1-CurrentMtgRatesDataTable82523[[#This Row],[metric_value]])^12)*100)</f>
        <v>0.67304865396575198</v>
      </c>
    </row>
    <row r="7755" spans="2:8">
      <c r="B7755" s="6" t="s">
        <v>54</v>
      </c>
      <c r="C7755" s="31">
        <v>43556</v>
      </c>
      <c r="D7755" s="6" t="s">
        <v>73</v>
      </c>
      <c r="E7755" s="6">
        <v>9.4632171730411607E-3</v>
      </c>
      <c r="F7755" s="31">
        <v>42156</v>
      </c>
      <c r="G7755" s="6" t="s">
        <v>18</v>
      </c>
      <c r="H7755" s="6">
        <f>IF(CurrentMtgRatesDataTable82523[[#This Row],[metric]]="Delinquency",CurrentMtgRatesDataTable82523[[#This Row],[metric_value]]*100,(1-(1-CurrentMtgRatesDataTable82523[[#This Row],[metric_value]])^12)*100)</f>
        <v>0.94632171730411607</v>
      </c>
    </row>
    <row r="7756" spans="2:8">
      <c r="B7756" s="6" t="s">
        <v>58</v>
      </c>
      <c r="C7756" s="31">
        <v>43556</v>
      </c>
      <c r="D7756" s="6" t="s">
        <v>73</v>
      </c>
      <c r="E7756" s="6">
        <v>5.0699080351835901E-3</v>
      </c>
      <c r="F7756" s="31">
        <v>42156</v>
      </c>
      <c r="G7756" s="6" t="s">
        <v>20</v>
      </c>
      <c r="H7756" s="6">
        <f>IF(CurrentMtgRatesDataTable82523[[#This Row],[metric]]="Delinquency",CurrentMtgRatesDataTable82523[[#This Row],[metric_value]]*100,(1-(1-CurrentMtgRatesDataTable82523[[#This Row],[metric_value]])^12)*100)</f>
        <v>0.50699080351835901</v>
      </c>
    </row>
    <row r="7757" spans="2:8">
      <c r="B7757" s="6" t="s">
        <v>60</v>
      </c>
      <c r="C7757" s="31">
        <v>43556</v>
      </c>
      <c r="D7757" s="6" t="s">
        <v>73</v>
      </c>
      <c r="E7757" s="6">
        <v>1.4711646312260301E-3</v>
      </c>
      <c r="F7757" s="31">
        <v>42156</v>
      </c>
      <c r="G7757" s="6" t="s">
        <v>20</v>
      </c>
      <c r="H7757" s="6">
        <f>IF(CurrentMtgRatesDataTable82523[[#This Row],[metric]]="Delinquency",CurrentMtgRatesDataTable82523[[#This Row],[metric_value]]*100,(1-(1-CurrentMtgRatesDataTable82523[[#This Row],[metric_value]])^12)*100)</f>
        <v>0.14711646312260301</v>
      </c>
    </row>
    <row r="7758" spans="2:8">
      <c r="B7758" s="6" t="s">
        <v>63</v>
      </c>
      <c r="C7758" s="31">
        <v>43556</v>
      </c>
      <c r="D7758" s="6" t="s">
        <v>73</v>
      </c>
      <c r="E7758" s="6">
        <v>4.9890695159899596E-3</v>
      </c>
      <c r="F7758" s="31">
        <v>42156</v>
      </c>
      <c r="G7758" s="6" t="s">
        <v>72</v>
      </c>
      <c r="H7758" s="6">
        <f>IF(CurrentMtgRatesDataTable82523[[#This Row],[metric]]="Delinquency",CurrentMtgRatesDataTable82523[[#This Row],[metric_value]]*100,(1-(1-CurrentMtgRatesDataTable82523[[#This Row],[metric_value]])^12)*100)</f>
        <v>0.49890695159899595</v>
      </c>
    </row>
    <row r="7759" spans="2:8">
      <c r="B7759" s="6" t="s">
        <v>52</v>
      </c>
      <c r="C7759" s="31">
        <v>43556</v>
      </c>
      <c r="D7759" s="6" t="s">
        <v>73</v>
      </c>
      <c r="E7759" s="6">
        <v>1.4196147117270901E-3</v>
      </c>
      <c r="F7759" s="31">
        <v>42156</v>
      </c>
      <c r="G7759" s="6" t="s">
        <v>70</v>
      </c>
      <c r="H7759" s="6">
        <f>IF(CurrentMtgRatesDataTable82523[[#This Row],[metric]]="Delinquency",CurrentMtgRatesDataTable82523[[#This Row],[metric_value]]*100,(1-(1-CurrentMtgRatesDataTable82523[[#This Row],[metric_value]])^12)*100)</f>
        <v>0.14196147117270902</v>
      </c>
    </row>
    <row r="7760" spans="2:8">
      <c r="B7760" s="6" t="s">
        <v>55</v>
      </c>
      <c r="C7760" s="31">
        <v>43556</v>
      </c>
      <c r="D7760" s="6" t="s">
        <v>73</v>
      </c>
      <c r="E7760" s="6">
        <v>2.1928704044767398E-3</v>
      </c>
      <c r="F7760" s="31">
        <v>42156</v>
      </c>
      <c r="G7760" s="6" t="s">
        <v>70</v>
      </c>
      <c r="H7760" s="6">
        <f>IF(CurrentMtgRatesDataTable82523[[#This Row],[metric]]="Delinquency",CurrentMtgRatesDataTable82523[[#This Row],[metric_value]]*100,(1-(1-CurrentMtgRatesDataTable82523[[#This Row],[metric_value]])^12)*100)</f>
        <v>0.219287040447674</v>
      </c>
    </row>
    <row r="7761" spans="2:8">
      <c r="B7761" s="6" t="s">
        <v>53</v>
      </c>
      <c r="C7761" s="31">
        <v>43556</v>
      </c>
      <c r="D7761" s="6" t="s">
        <v>73</v>
      </c>
      <c r="E7761" s="6">
        <v>3.0498711666392701E-3</v>
      </c>
      <c r="F7761" s="31">
        <v>42156</v>
      </c>
      <c r="G7761" s="6" t="s">
        <v>72</v>
      </c>
      <c r="H7761" s="6">
        <f>IF(CurrentMtgRatesDataTable82523[[#This Row],[metric]]="Delinquency",CurrentMtgRatesDataTable82523[[#This Row],[metric_value]]*100,(1-(1-CurrentMtgRatesDataTable82523[[#This Row],[metric_value]])^12)*100)</f>
        <v>0.30498711666392703</v>
      </c>
    </row>
    <row r="7762" spans="2:8">
      <c r="B7762" s="6" t="s">
        <v>56</v>
      </c>
      <c r="C7762" s="31">
        <v>43556</v>
      </c>
      <c r="D7762" s="6" t="s">
        <v>73</v>
      </c>
      <c r="E7762" s="6">
        <v>1.72254238757285E-2</v>
      </c>
      <c r="F7762" s="31">
        <v>42156</v>
      </c>
      <c r="G7762" s="6" t="s">
        <v>18</v>
      </c>
      <c r="H7762" s="6">
        <f>IF(CurrentMtgRatesDataTable82523[[#This Row],[metric]]="Delinquency",CurrentMtgRatesDataTable82523[[#This Row],[metric_value]]*100,(1-(1-CurrentMtgRatesDataTable82523[[#This Row],[metric_value]])^12)*100)</f>
        <v>1.7225423875728501</v>
      </c>
    </row>
    <row r="7763" spans="2:8">
      <c r="B7763" s="6" t="s">
        <v>61</v>
      </c>
      <c r="C7763" s="31">
        <v>43556</v>
      </c>
      <c r="D7763" s="6" t="s">
        <v>73</v>
      </c>
      <c r="E7763" s="6">
        <v>2.3167744175872401E-3</v>
      </c>
      <c r="F7763" s="31">
        <v>42156</v>
      </c>
      <c r="G7763" s="6" t="s">
        <v>70</v>
      </c>
      <c r="H7763" s="6">
        <f>IF(CurrentMtgRatesDataTable82523[[#This Row],[metric]]="Delinquency",CurrentMtgRatesDataTable82523[[#This Row],[metric_value]]*100,(1-(1-CurrentMtgRatesDataTable82523[[#This Row],[metric_value]])^12)*100)</f>
        <v>0.23167744175872401</v>
      </c>
    </row>
    <row r="7764" spans="2:8">
      <c r="B7764" s="6" t="s">
        <v>58</v>
      </c>
      <c r="C7764" s="31">
        <v>43556</v>
      </c>
      <c r="D7764" s="6" t="s">
        <v>73</v>
      </c>
      <c r="E7764" s="6">
        <v>7.2326138384472402E-3</v>
      </c>
      <c r="F7764" s="31">
        <v>42156</v>
      </c>
      <c r="G7764" s="6" t="s">
        <v>72</v>
      </c>
      <c r="H7764" s="6">
        <f>IF(CurrentMtgRatesDataTable82523[[#This Row],[metric]]="Delinquency",CurrentMtgRatesDataTable82523[[#This Row],[metric_value]]*100,(1-(1-CurrentMtgRatesDataTable82523[[#This Row],[metric_value]])^12)*100)</f>
        <v>0.72326138384472405</v>
      </c>
    </row>
    <row r="7765" spans="2:8">
      <c r="B7765" s="6" t="s">
        <v>50</v>
      </c>
      <c r="C7765" s="31">
        <v>43556</v>
      </c>
      <c r="D7765" s="6" t="s">
        <v>73</v>
      </c>
      <c r="E7765" s="6">
        <v>1.2482562909949899E-3</v>
      </c>
      <c r="F7765" s="31">
        <v>42156</v>
      </c>
      <c r="G7765" s="6" t="s">
        <v>70</v>
      </c>
      <c r="H7765" s="6">
        <f>IF(CurrentMtgRatesDataTable82523[[#This Row],[metric]]="Delinquency",CurrentMtgRatesDataTable82523[[#This Row],[metric_value]]*100,(1-(1-CurrentMtgRatesDataTable82523[[#This Row],[metric_value]])^12)*100)</f>
        <v>0.12482562909949899</v>
      </c>
    </row>
    <row r="7766" spans="2:8">
      <c r="B7766" s="6" t="s">
        <v>51</v>
      </c>
      <c r="C7766" s="31">
        <v>43556</v>
      </c>
      <c r="D7766" s="6" t="s">
        <v>73</v>
      </c>
      <c r="E7766" s="6">
        <v>1.3241746195266899E-3</v>
      </c>
      <c r="F7766" s="31">
        <v>42156</v>
      </c>
      <c r="G7766" s="6" t="s">
        <v>70</v>
      </c>
      <c r="H7766" s="6">
        <f>IF(CurrentMtgRatesDataTable82523[[#This Row],[metric]]="Delinquency",CurrentMtgRatesDataTable82523[[#This Row],[metric_value]]*100,(1-(1-CurrentMtgRatesDataTable82523[[#This Row],[metric_value]])^12)*100)</f>
        <v>0.13241746195266899</v>
      </c>
    </row>
    <row r="7767" spans="2:8">
      <c r="B7767" s="6" t="s">
        <v>60</v>
      </c>
      <c r="C7767" s="31">
        <v>43556</v>
      </c>
      <c r="D7767" s="6" t="s">
        <v>73</v>
      </c>
      <c r="E7767" s="6">
        <v>2.20142194473815E-3</v>
      </c>
      <c r="F7767" s="31">
        <v>42156</v>
      </c>
      <c r="G7767" s="6" t="s">
        <v>72</v>
      </c>
      <c r="H7767" s="6">
        <f>IF(CurrentMtgRatesDataTable82523[[#This Row],[metric]]="Delinquency",CurrentMtgRatesDataTable82523[[#This Row],[metric_value]]*100,(1-(1-CurrentMtgRatesDataTable82523[[#This Row],[metric_value]])^12)*100)</f>
        <v>0.220142194473815</v>
      </c>
    </row>
    <row r="7768" spans="2:8">
      <c r="B7768" s="6" t="s">
        <v>63</v>
      </c>
      <c r="C7768" s="31">
        <v>43556</v>
      </c>
      <c r="D7768" s="6" t="s">
        <v>73</v>
      </c>
      <c r="E7768" s="6">
        <v>1.1727585849734099E-2</v>
      </c>
      <c r="F7768" s="31">
        <v>42156</v>
      </c>
      <c r="G7768" s="6" t="s">
        <v>18</v>
      </c>
      <c r="H7768" s="6">
        <f>IF(CurrentMtgRatesDataTable82523[[#This Row],[metric]]="Delinquency",CurrentMtgRatesDataTable82523[[#This Row],[metric_value]]*100,(1-(1-CurrentMtgRatesDataTable82523[[#This Row],[metric_value]])^12)*100)</f>
        <v>1.1727585849734099</v>
      </c>
    </row>
    <row r="7769" spans="2:8">
      <c r="B7769" s="6" t="s">
        <v>52</v>
      </c>
      <c r="C7769" s="31">
        <v>43556</v>
      </c>
      <c r="D7769" s="6" t="s">
        <v>73</v>
      </c>
      <c r="E7769" s="6">
        <v>1.9034226357587699E-3</v>
      </c>
      <c r="F7769" s="31">
        <v>42156</v>
      </c>
      <c r="G7769" s="6" t="s">
        <v>20</v>
      </c>
      <c r="H7769" s="6">
        <f>IF(CurrentMtgRatesDataTable82523[[#This Row],[metric]]="Delinquency",CurrentMtgRatesDataTable82523[[#This Row],[metric_value]]*100,(1-(1-CurrentMtgRatesDataTable82523[[#This Row],[metric_value]])^12)*100)</f>
        <v>0.190342263575877</v>
      </c>
    </row>
    <row r="7770" spans="2:8">
      <c r="B7770" s="6" t="s">
        <v>57</v>
      </c>
      <c r="C7770" s="31">
        <v>43556</v>
      </c>
      <c r="D7770" s="6" t="s">
        <v>73</v>
      </c>
      <c r="E7770" s="6">
        <v>2.31694868617369E-3</v>
      </c>
      <c r="F7770" s="31">
        <v>42156</v>
      </c>
      <c r="G7770" s="6" t="s">
        <v>70</v>
      </c>
      <c r="H7770" s="6">
        <f>IF(CurrentMtgRatesDataTable82523[[#This Row],[metric]]="Delinquency",CurrentMtgRatesDataTable82523[[#This Row],[metric_value]]*100,(1-(1-CurrentMtgRatesDataTable82523[[#This Row],[metric_value]])^12)*100)</f>
        <v>0.23169486861736899</v>
      </c>
    </row>
    <row r="7771" spans="2:8">
      <c r="B7771" s="6" t="s">
        <v>55</v>
      </c>
      <c r="C7771" s="31">
        <v>43556</v>
      </c>
      <c r="D7771" s="6" t="s">
        <v>73</v>
      </c>
      <c r="E7771" s="6">
        <v>3.2054528345307099E-3</v>
      </c>
      <c r="F7771" s="31">
        <v>42156</v>
      </c>
      <c r="G7771" s="6" t="s">
        <v>20</v>
      </c>
      <c r="H7771" s="6">
        <f>IF(CurrentMtgRatesDataTable82523[[#This Row],[metric]]="Delinquency",CurrentMtgRatesDataTable82523[[#This Row],[metric_value]]*100,(1-(1-CurrentMtgRatesDataTable82523[[#This Row],[metric_value]])^12)*100)</f>
        <v>0.32054528345307098</v>
      </c>
    </row>
    <row r="7772" spans="2:8">
      <c r="B7772" s="6" t="s">
        <v>53</v>
      </c>
      <c r="C7772" s="31">
        <v>43556</v>
      </c>
      <c r="D7772" s="6" t="s">
        <v>73</v>
      </c>
      <c r="E7772" s="6">
        <v>7.0750997238768999E-3</v>
      </c>
      <c r="F7772" s="31">
        <v>42156</v>
      </c>
      <c r="G7772" s="6" t="s">
        <v>18</v>
      </c>
      <c r="H7772" s="6">
        <f>IF(CurrentMtgRatesDataTable82523[[#This Row],[metric]]="Delinquency",CurrentMtgRatesDataTable82523[[#This Row],[metric_value]]*100,(1-(1-CurrentMtgRatesDataTable82523[[#This Row],[metric_value]])^12)*100)</f>
        <v>0.70750997238768998</v>
      </c>
    </row>
    <row r="7773" spans="2:8">
      <c r="B7773" s="6" t="s">
        <v>61</v>
      </c>
      <c r="C7773" s="31">
        <v>43556</v>
      </c>
      <c r="D7773" s="6" t="s">
        <v>73</v>
      </c>
      <c r="E7773" s="6">
        <v>3.4566991711439299E-3</v>
      </c>
      <c r="F7773" s="31">
        <v>42156</v>
      </c>
      <c r="G7773" s="6" t="s">
        <v>20</v>
      </c>
      <c r="H7773" s="6">
        <f>IF(CurrentMtgRatesDataTable82523[[#This Row],[metric]]="Delinquency",CurrentMtgRatesDataTable82523[[#This Row],[metric_value]]*100,(1-(1-CurrentMtgRatesDataTable82523[[#This Row],[metric_value]])^12)*100)</f>
        <v>0.34566991711439299</v>
      </c>
    </row>
    <row r="7774" spans="2:8">
      <c r="B7774" s="6" t="s">
        <v>62</v>
      </c>
      <c r="C7774" s="31">
        <v>43556</v>
      </c>
      <c r="D7774" s="6" t="s">
        <v>73</v>
      </c>
      <c r="E7774" s="6">
        <v>3.6559017834290899E-3</v>
      </c>
      <c r="F7774" s="31">
        <v>42156</v>
      </c>
      <c r="G7774" s="6" t="s">
        <v>70</v>
      </c>
      <c r="H7774" s="6">
        <f>IF(CurrentMtgRatesDataTable82523[[#This Row],[metric]]="Delinquency",CurrentMtgRatesDataTable82523[[#This Row],[metric_value]]*100,(1-(1-CurrentMtgRatesDataTable82523[[#This Row],[metric_value]])^12)*100)</f>
        <v>0.36559017834290897</v>
      </c>
    </row>
    <row r="7775" spans="2:8">
      <c r="B7775" s="6" t="s">
        <v>58</v>
      </c>
      <c r="C7775" s="31">
        <v>43556</v>
      </c>
      <c r="D7775" s="6" t="s">
        <v>73</v>
      </c>
      <c r="E7775" s="6">
        <v>1.8869103383377901E-2</v>
      </c>
      <c r="F7775" s="31">
        <v>42156</v>
      </c>
      <c r="G7775" s="6" t="s">
        <v>18</v>
      </c>
      <c r="H7775" s="6">
        <f>IF(CurrentMtgRatesDataTable82523[[#This Row],[metric]]="Delinquency",CurrentMtgRatesDataTable82523[[#This Row],[metric_value]]*100,(1-(1-CurrentMtgRatesDataTable82523[[#This Row],[metric_value]])^12)*100)</f>
        <v>1.8869103383377901</v>
      </c>
    </row>
    <row r="7776" spans="2:8">
      <c r="B7776" s="6" t="s">
        <v>50</v>
      </c>
      <c r="C7776" s="31">
        <v>43556</v>
      </c>
      <c r="D7776" s="6" t="s">
        <v>73</v>
      </c>
      <c r="E7776" s="6">
        <v>1.6797118858290199E-3</v>
      </c>
      <c r="F7776" s="31">
        <v>42156</v>
      </c>
      <c r="G7776" s="6" t="s">
        <v>20</v>
      </c>
      <c r="H7776" s="6">
        <f>IF(CurrentMtgRatesDataTable82523[[#This Row],[metric]]="Delinquency",CurrentMtgRatesDataTable82523[[#This Row],[metric_value]]*100,(1-(1-CurrentMtgRatesDataTable82523[[#This Row],[metric_value]])^12)*100)</f>
        <v>0.167971188582902</v>
      </c>
    </row>
    <row r="7777" spans="2:8">
      <c r="B7777" s="6" t="s">
        <v>51</v>
      </c>
      <c r="C7777" s="31">
        <v>43556</v>
      </c>
      <c r="D7777" s="6" t="s">
        <v>73</v>
      </c>
      <c r="E7777" s="6">
        <v>1.7635507243737899E-3</v>
      </c>
      <c r="F7777" s="31">
        <v>42156</v>
      </c>
      <c r="G7777" s="6" t="s">
        <v>20</v>
      </c>
      <c r="H7777" s="6">
        <f>IF(CurrentMtgRatesDataTable82523[[#This Row],[metric]]="Delinquency",CurrentMtgRatesDataTable82523[[#This Row],[metric_value]]*100,(1-(1-CurrentMtgRatesDataTable82523[[#This Row],[metric_value]])^12)*100)</f>
        <v>0.176355072437379</v>
      </c>
    </row>
    <row r="7778" spans="2:8">
      <c r="B7778" s="6" t="s">
        <v>60</v>
      </c>
      <c r="C7778" s="31">
        <v>43556</v>
      </c>
      <c r="D7778" s="6" t="s">
        <v>73</v>
      </c>
      <c r="E7778" s="6">
        <v>4.80382858292482E-3</v>
      </c>
      <c r="F7778" s="31">
        <v>42156</v>
      </c>
      <c r="G7778" s="6" t="s">
        <v>18</v>
      </c>
      <c r="H7778" s="6">
        <f>IF(CurrentMtgRatesDataTable82523[[#This Row],[metric]]="Delinquency",CurrentMtgRatesDataTable82523[[#This Row],[metric_value]]*100,(1-(1-CurrentMtgRatesDataTable82523[[#This Row],[metric_value]])^12)*100)</f>
        <v>0.48038285829248201</v>
      </c>
    </row>
    <row r="7779" spans="2:8">
      <c r="B7779" s="6" t="s">
        <v>52</v>
      </c>
      <c r="C7779" s="31">
        <v>43556</v>
      </c>
      <c r="D7779" s="6" t="s">
        <v>73</v>
      </c>
      <c r="E7779" s="6">
        <v>2.7736536722738699E-3</v>
      </c>
      <c r="F7779" s="31">
        <v>42156</v>
      </c>
      <c r="G7779" s="6" t="s">
        <v>72</v>
      </c>
      <c r="H7779" s="6">
        <f>IF(CurrentMtgRatesDataTable82523[[#This Row],[metric]]="Delinquency",CurrentMtgRatesDataTable82523[[#This Row],[metric_value]]*100,(1-(1-CurrentMtgRatesDataTable82523[[#This Row],[metric_value]])^12)*100)</f>
        <v>0.27736536722738697</v>
      </c>
    </row>
    <row r="7780" spans="2:8">
      <c r="B7780" s="6" t="s">
        <v>59</v>
      </c>
      <c r="C7780" s="31">
        <v>43556</v>
      </c>
      <c r="D7780" s="6" t="s">
        <v>73</v>
      </c>
      <c r="E7780" s="6">
        <v>2.2347817734713398E-3</v>
      </c>
      <c r="F7780" s="31">
        <v>42156</v>
      </c>
      <c r="G7780" s="6" t="s">
        <v>70</v>
      </c>
      <c r="H7780" s="6">
        <f>IF(CurrentMtgRatesDataTable82523[[#This Row],[metric]]="Delinquency",CurrentMtgRatesDataTable82523[[#This Row],[metric_value]]*100,(1-(1-CurrentMtgRatesDataTable82523[[#This Row],[metric_value]])^12)*100)</f>
        <v>0.22347817734713399</v>
      </c>
    </row>
    <row r="7781" spans="2:8">
      <c r="B7781" s="6" t="s">
        <v>57</v>
      </c>
      <c r="C7781" s="31">
        <v>43556</v>
      </c>
      <c r="D7781" s="6" t="s">
        <v>73</v>
      </c>
      <c r="E7781" s="6">
        <v>3.15120260398265E-3</v>
      </c>
      <c r="F7781" s="31">
        <v>42156</v>
      </c>
      <c r="G7781" s="6" t="s">
        <v>20</v>
      </c>
      <c r="H7781" s="6">
        <f>IF(CurrentMtgRatesDataTable82523[[#This Row],[metric]]="Delinquency",CurrentMtgRatesDataTable82523[[#This Row],[metric_value]]*100,(1-(1-CurrentMtgRatesDataTable82523[[#This Row],[metric_value]])^12)*100)</f>
        <v>0.31512026039826502</v>
      </c>
    </row>
    <row r="7782" spans="2:8">
      <c r="B7782" s="6" t="s">
        <v>55</v>
      </c>
      <c r="C7782" s="31">
        <v>43556</v>
      </c>
      <c r="D7782" s="6" t="s">
        <v>73</v>
      </c>
      <c r="E7782" s="6">
        <v>4.1092170556535999E-3</v>
      </c>
      <c r="F7782" s="31">
        <v>42156</v>
      </c>
      <c r="G7782" s="6" t="s">
        <v>72</v>
      </c>
      <c r="H7782" s="6">
        <f>IF(CurrentMtgRatesDataTable82523[[#This Row],[metric]]="Delinquency",CurrentMtgRatesDataTable82523[[#This Row],[metric_value]]*100,(1-(1-CurrentMtgRatesDataTable82523[[#This Row],[metric_value]])^12)*100)</f>
        <v>0.41092170556536001</v>
      </c>
    </row>
    <row r="7783" spans="2:8">
      <c r="B7783" s="6" t="s">
        <v>61</v>
      </c>
      <c r="C7783" s="31">
        <v>43556</v>
      </c>
      <c r="D7783" s="6" t="s">
        <v>73</v>
      </c>
      <c r="E7783" s="6">
        <v>4.4724091351276401E-3</v>
      </c>
      <c r="F7783" s="31">
        <v>42156</v>
      </c>
      <c r="G7783" s="6" t="s">
        <v>72</v>
      </c>
      <c r="H7783" s="6">
        <f>IF(CurrentMtgRatesDataTable82523[[#This Row],[metric]]="Delinquency",CurrentMtgRatesDataTable82523[[#This Row],[metric_value]]*100,(1-(1-CurrentMtgRatesDataTable82523[[#This Row],[metric_value]])^12)*100)</f>
        <v>0.44724091351276402</v>
      </c>
    </row>
    <row r="7784" spans="2:8">
      <c r="B7784" s="6" t="s">
        <v>62</v>
      </c>
      <c r="C7784" s="31">
        <v>43556</v>
      </c>
      <c r="D7784" s="6" t="s">
        <v>73</v>
      </c>
      <c r="E7784" s="6">
        <v>5.4472593409682401E-3</v>
      </c>
      <c r="F7784" s="31">
        <v>42156</v>
      </c>
      <c r="G7784" s="6" t="s">
        <v>20</v>
      </c>
      <c r="H7784" s="6">
        <f>IF(CurrentMtgRatesDataTable82523[[#This Row],[metric]]="Delinquency",CurrentMtgRatesDataTable82523[[#This Row],[metric_value]]*100,(1-(1-CurrentMtgRatesDataTable82523[[#This Row],[metric_value]])^12)*100)</f>
        <v>0.54472593409682402</v>
      </c>
    </row>
    <row r="7785" spans="2:8">
      <c r="B7785" s="6" t="s">
        <v>50</v>
      </c>
      <c r="C7785" s="31">
        <v>43556</v>
      </c>
      <c r="D7785" s="6" t="s">
        <v>73</v>
      </c>
      <c r="E7785" s="6">
        <v>2.3438295695968098E-3</v>
      </c>
      <c r="F7785" s="31">
        <v>42156</v>
      </c>
      <c r="G7785" s="6" t="s">
        <v>72</v>
      </c>
      <c r="H7785" s="6">
        <f>IF(CurrentMtgRatesDataTable82523[[#This Row],[metric]]="Delinquency",CurrentMtgRatesDataTable82523[[#This Row],[metric_value]]*100,(1-(1-CurrentMtgRatesDataTable82523[[#This Row],[metric_value]])^12)*100)</f>
        <v>0.23438295695968098</v>
      </c>
    </row>
    <row r="7786" spans="2:8">
      <c r="B7786" s="6" t="s">
        <v>51</v>
      </c>
      <c r="C7786" s="31">
        <v>43556</v>
      </c>
      <c r="D7786" s="6" t="s">
        <v>73</v>
      </c>
      <c r="E7786" s="6">
        <v>2.5642812815693302E-3</v>
      </c>
      <c r="F7786" s="31">
        <v>42156</v>
      </c>
      <c r="G7786" s="6" t="s">
        <v>72</v>
      </c>
      <c r="H7786" s="6">
        <f>IF(CurrentMtgRatesDataTable82523[[#This Row],[metric]]="Delinquency",CurrentMtgRatesDataTable82523[[#This Row],[metric_value]]*100,(1-(1-CurrentMtgRatesDataTable82523[[#This Row],[metric_value]])^12)*100)</f>
        <v>0.256428128156933</v>
      </c>
    </row>
    <row r="7787" spans="2:8">
      <c r="B7787" s="6" t="s">
        <v>54</v>
      </c>
      <c r="C7787" s="31">
        <v>43556</v>
      </c>
      <c r="D7787" s="6" t="s">
        <v>73</v>
      </c>
      <c r="E7787" s="6">
        <v>2.0192378323626399E-3</v>
      </c>
      <c r="F7787" s="31">
        <v>42156</v>
      </c>
      <c r="G7787" s="6" t="s">
        <v>70</v>
      </c>
      <c r="H7787" s="6">
        <f>IF(CurrentMtgRatesDataTable82523[[#This Row],[metric]]="Delinquency",CurrentMtgRatesDataTable82523[[#This Row],[metric_value]]*100,(1-(1-CurrentMtgRatesDataTable82523[[#This Row],[metric_value]])^12)*100)</f>
        <v>0.20192378323626398</v>
      </c>
    </row>
    <row r="7788" spans="2:8">
      <c r="B7788" s="6" t="s">
        <v>52</v>
      </c>
      <c r="C7788" s="31">
        <v>43556</v>
      </c>
      <c r="D7788" s="6" t="s">
        <v>73</v>
      </c>
      <c r="E7788" s="6">
        <v>6.1134227949303198E-3</v>
      </c>
      <c r="F7788" s="31">
        <v>42156</v>
      </c>
      <c r="G7788" s="6" t="s">
        <v>18</v>
      </c>
      <c r="H7788" s="6">
        <f>IF(CurrentMtgRatesDataTable82523[[#This Row],[metric]]="Delinquency",CurrentMtgRatesDataTable82523[[#This Row],[metric_value]]*100,(1-(1-CurrentMtgRatesDataTable82523[[#This Row],[metric_value]])^12)*100)</f>
        <v>0.61134227949303199</v>
      </c>
    </row>
    <row r="7789" spans="2:8">
      <c r="B7789" s="6" t="s">
        <v>59</v>
      </c>
      <c r="C7789" s="31">
        <v>43556</v>
      </c>
      <c r="D7789" s="6" t="s">
        <v>73</v>
      </c>
      <c r="E7789" s="6">
        <v>3.2928576554403901E-3</v>
      </c>
      <c r="F7789" s="31">
        <v>42156</v>
      </c>
      <c r="G7789" s="6" t="s">
        <v>20</v>
      </c>
      <c r="H7789" s="6">
        <f>IF(CurrentMtgRatesDataTable82523[[#This Row],[metric]]="Delinquency",CurrentMtgRatesDataTable82523[[#This Row],[metric_value]]*100,(1-(1-CurrentMtgRatesDataTable82523[[#This Row],[metric_value]])^12)*100)</f>
        <v>0.32928576554403899</v>
      </c>
    </row>
    <row r="7790" spans="2:8">
      <c r="B7790" s="6" t="s">
        <v>57</v>
      </c>
      <c r="C7790" s="31">
        <v>43556</v>
      </c>
      <c r="D7790" s="6" t="s">
        <v>73</v>
      </c>
      <c r="E7790" s="6">
        <v>5.1498314910327298E-3</v>
      </c>
      <c r="F7790" s="31">
        <v>42156</v>
      </c>
      <c r="G7790" s="6" t="s">
        <v>72</v>
      </c>
      <c r="H7790" s="6">
        <f>IF(CurrentMtgRatesDataTable82523[[#This Row],[metric]]="Delinquency",CurrentMtgRatesDataTable82523[[#This Row],[metric_value]]*100,(1-(1-CurrentMtgRatesDataTable82523[[#This Row],[metric_value]])^12)*100)</f>
        <v>0.51498314910327303</v>
      </c>
    </row>
    <row r="7791" spans="2:8">
      <c r="B7791" s="6" t="s">
        <v>55</v>
      </c>
      <c r="C7791" s="31">
        <v>43556</v>
      </c>
      <c r="D7791" s="6" t="s">
        <v>73</v>
      </c>
      <c r="E7791" s="6">
        <v>1.04811749313523E-2</v>
      </c>
      <c r="F7791" s="31">
        <v>42156</v>
      </c>
      <c r="G7791" s="6" t="s">
        <v>18</v>
      </c>
      <c r="H7791" s="6">
        <f>IF(CurrentMtgRatesDataTable82523[[#This Row],[metric]]="Delinquency",CurrentMtgRatesDataTable82523[[#This Row],[metric_value]]*100,(1-(1-CurrentMtgRatesDataTable82523[[#This Row],[metric_value]])^12)*100)</f>
        <v>1.0481174931352299</v>
      </c>
    </row>
    <row r="7792" spans="2:8">
      <c r="B7792" s="6" t="s">
        <v>61</v>
      </c>
      <c r="C7792" s="31">
        <v>43556</v>
      </c>
      <c r="D7792" s="6" t="s">
        <v>73</v>
      </c>
      <c r="E7792" s="6">
        <v>1.25176223905503E-2</v>
      </c>
      <c r="F7792" s="31">
        <v>42156</v>
      </c>
      <c r="G7792" s="6" t="s">
        <v>18</v>
      </c>
      <c r="H7792" s="6">
        <f>IF(CurrentMtgRatesDataTable82523[[#This Row],[metric]]="Delinquency",CurrentMtgRatesDataTable82523[[#This Row],[metric_value]]*100,(1-(1-CurrentMtgRatesDataTable82523[[#This Row],[metric_value]])^12)*100)</f>
        <v>1.25176223905503</v>
      </c>
    </row>
    <row r="7793" spans="2:8">
      <c r="B7793" s="6" t="s">
        <v>62</v>
      </c>
      <c r="C7793" s="31">
        <v>43556</v>
      </c>
      <c r="D7793" s="6" t="s">
        <v>73</v>
      </c>
      <c r="E7793" s="6">
        <v>7.80119241103724E-3</v>
      </c>
      <c r="F7793" s="31">
        <v>42156</v>
      </c>
      <c r="G7793" s="6" t="s">
        <v>72</v>
      </c>
      <c r="H7793" s="6">
        <f>IF(CurrentMtgRatesDataTable82523[[#This Row],[metric]]="Delinquency",CurrentMtgRatesDataTable82523[[#This Row],[metric_value]]*100,(1-(1-CurrentMtgRatesDataTable82523[[#This Row],[metric_value]])^12)*100)</f>
        <v>0.78011924110372399</v>
      </c>
    </row>
    <row r="7794" spans="2:8">
      <c r="B7794" s="6" t="s">
        <v>50</v>
      </c>
      <c r="C7794" s="31">
        <v>43556</v>
      </c>
      <c r="D7794" s="6" t="s">
        <v>73</v>
      </c>
      <c r="E7794" s="6">
        <v>5.1451378076790401E-3</v>
      </c>
      <c r="F7794" s="31">
        <v>42156</v>
      </c>
      <c r="G7794" s="6" t="s">
        <v>18</v>
      </c>
      <c r="H7794" s="6">
        <f>IF(CurrentMtgRatesDataTable82523[[#This Row],[metric]]="Delinquency",CurrentMtgRatesDataTable82523[[#This Row],[metric_value]]*100,(1-(1-CurrentMtgRatesDataTable82523[[#This Row],[metric_value]])^12)*100)</f>
        <v>0.51451378076790399</v>
      </c>
    </row>
    <row r="7795" spans="2:8">
      <c r="B7795" s="6" t="s">
        <v>56</v>
      </c>
      <c r="C7795" s="31">
        <v>43556</v>
      </c>
      <c r="D7795" s="6" t="s">
        <v>73</v>
      </c>
      <c r="E7795" s="6">
        <v>3.2132250036315101E-3</v>
      </c>
      <c r="F7795" s="31">
        <v>42156</v>
      </c>
      <c r="G7795" s="6" t="s">
        <v>70</v>
      </c>
      <c r="H7795" s="6">
        <f>IF(CurrentMtgRatesDataTable82523[[#This Row],[metric]]="Delinquency",CurrentMtgRatesDataTable82523[[#This Row],[metric_value]]*100,(1-(1-CurrentMtgRatesDataTable82523[[#This Row],[metric_value]])^12)*100)</f>
        <v>0.32132250036315102</v>
      </c>
    </row>
    <row r="7796" spans="2:8">
      <c r="B7796" s="6" t="s">
        <v>51</v>
      </c>
      <c r="C7796" s="31">
        <v>43556</v>
      </c>
      <c r="D7796" s="6" t="s">
        <v>73</v>
      </c>
      <c r="E7796" s="6">
        <v>5.5213243858029297E-3</v>
      </c>
      <c r="F7796" s="31">
        <v>42156</v>
      </c>
      <c r="G7796" s="6" t="s">
        <v>18</v>
      </c>
      <c r="H7796" s="6">
        <f>IF(CurrentMtgRatesDataTable82523[[#This Row],[metric]]="Delinquency",CurrentMtgRatesDataTable82523[[#This Row],[metric_value]]*100,(1-(1-CurrentMtgRatesDataTable82523[[#This Row],[metric_value]])^12)*100)</f>
        <v>0.55213243858029293</v>
      </c>
    </row>
    <row r="7797" spans="2:8">
      <c r="B7797" s="6" t="s">
        <v>54</v>
      </c>
      <c r="C7797" s="31">
        <v>43556</v>
      </c>
      <c r="D7797" s="6" t="s">
        <v>73</v>
      </c>
      <c r="E7797" s="6">
        <v>2.9306546772622198E-3</v>
      </c>
      <c r="F7797" s="31">
        <v>42156</v>
      </c>
      <c r="G7797" s="6" t="s">
        <v>20</v>
      </c>
      <c r="H7797" s="6">
        <f>IF(CurrentMtgRatesDataTable82523[[#This Row],[metric]]="Delinquency",CurrentMtgRatesDataTable82523[[#This Row],[metric_value]]*100,(1-(1-CurrentMtgRatesDataTable82523[[#This Row],[metric_value]])^12)*100)</f>
        <v>0.293065467726222</v>
      </c>
    </row>
    <row r="7798" spans="2:8">
      <c r="B7798" s="6" t="s">
        <v>59</v>
      </c>
      <c r="C7798" s="31">
        <v>43556</v>
      </c>
      <c r="D7798" s="6" t="s">
        <v>73</v>
      </c>
      <c r="E7798" s="6">
        <v>4.2757752474675698E-3</v>
      </c>
      <c r="F7798" s="31">
        <v>42156</v>
      </c>
      <c r="G7798" s="6" t="s">
        <v>72</v>
      </c>
      <c r="H7798" s="6">
        <f>IF(CurrentMtgRatesDataTable82523[[#This Row],[metric]]="Delinquency",CurrentMtgRatesDataTable82523[[#This Row],[metric_value]]*100,(1-(1-CurrentMtgRatesDataTable82523[[#This Row],[metric_value]])^12)*100)</f>
        <v>0.42757752474675698</v>
      </c>
    </row>
    <row r="7799" spans="2:8">
      <c r="B7799" s="6" t="s">
        <v>57</v>
      </c>
      <c r="C7799" s="31">
        <v>43556</v>
      </c>
      <c r="D7799" s="6" t="s">
        <v>73</v>
      </c>
      <c r="E7799" s="6">
        <v>1.19926683467701E-2</v>
      </c>
      <c r="F7799" s="31">
        <v>42156</v>
      </c>
      <c r="G7799" s="6" t="s">
        <v>18</v>
      </c>
      <c r="H7799" s="6">
        <f>IF(CurrentMtgRatesDataTable82523[[#This Row],[metric]]="Delinquency",CurrentMtgRatesDataTable82523[[#This Row],[metric_value]]*100,(1-(1-CurrentMtgRatesDataTable82523[[#This Row],[metric_value]])^12)*100)</f>
        <v>1.1992668346770101</v>
      </c>
    </row>
    <row r="7800" spans="2:8">
      <c r="B7800" s="6" t="s">
        <v>63</v>
      </c>
      <c r="C7800" s="31">
        <v>43556</v>
      </c>
      <c r="D7800" s="6" t="s">
        <v>73</v>
      </c>
      <c r="E7800" s="6">
        <v>2.2059775479776802E-3</v>
      </c>
      <c r="F7800" s="31">
        <v>42156</v>
      </c>
      <c r="G7800" s="6" t="s">
        <v>70</v>
      </c>
      <c r="H7800" s="6">
        <f>IF(CurrentMtgRatesDataTable82523[[#This Row],[metric]]="Delinquency",CurrentMtgRatesDataTable82523[[#This Row],[metric_value]]*100,(1-(1-CurrentMtgRatesDataTable82523[[#This Row],[metric_value]])^12)*100)</f>
        <v>0.22059775479776803</v>
      </c>
    </row>
    <row r="7801" spans="2:8">
      <c r="B7801" s="6" t="s">
        <v>62</v>
      </c>
      <c r="C7801" s="31">
        <v>43556</v>
      </c>
      <c r="D7801" s="6" t="s">
        <v>73</v>
      </c>
      <c r="E7801" s="6">
        <v>2.1084601040774701E-2</v>
      </c>
      <c r="F7801" s="31">
        <v>42156</v>
      </c>
      <c r="G7801" s="6" t="s">
        <v>18</v>
      </c>
      <c r="H7801" s="6">
        <f>IF(CurrentMtgRatesDataTable82523[[#This Row],[metric]]="Delinquency",CurrentMtgRatesDataTable82523[[#This Row],[metric_value]]*100,(1-(1-CurrentMtgRatesDataTable82523[[#This Row],[metric_value]])^12)*100)</f>
        <v>2.1084601040774702</v>
      </c>
    </row>
    <row r="7802" spans="2:8">
      <c r="B7802" s="6" t="s">
        <v>53</v>
      </c>
      <c r="C7802" s="31">
        <v>43556</v>
      </c>
      <c r="D7802" s="6" t="s">
        <v>73</v>
      </c>
      <c r="E7802" s="6">
        <v>1.5753698011017701E-3</v>
      </c>
      <c r="F7802" s="31">
        <v>42156</v>
      </c>
      <c r="G7802" s="6" t="s">
        <v>70</v>
      </c>
      <c r="H7802" s="6">
        <f>IF(CurrentMtgRatesDataTable82523[[#This Row],[metric]]="Delinquency",CurrentMtgRatesDataTable82523[[#This Row],[metric_value]]*100,(1-(1-CurrentMtgRatesDataTable82523[[#This Row],[metric_value]])^12)*100)</f>
        <v>0.157536980110177</v>
      </c>
    </row>
    <row r="7803" spans="2:8">
      <c r="B7803" s="6" t="s">
        <v>56</v>
      </c>
      <c r="C7803" s="31">
        <v>43556</v>
      </c>
      <c r="D7803" s="6" t="s">
        <v>73</v>
      </c>
      <c r="E7803" s="6">
        <v>4.6891375942157698E-3</v>
      </c>
      <c r="F7803" s="31">
        <v>42156</v>
      </c>
      <c r="G7803" s="6" t="s">
        <v>20</v>
      </c>
      <c r="H7803" s="6">
        <f>IF(CurrentMtgRatesDataTable82523[[#This Row],[metric]]="Delinquency",CurrentMtgRatesDataTable82523[[#This Row],[metric_value]]*100,(1-(1-CurrentMtgRatesDataTable82523[[#This Row],[metric_value]])^12)*100)</f>
        <v>0.46891375942157698</v>
      </c>
    </row>
    <row r="7804" spans="2:8">
      <c r="B7804" s="6" t="s">
        <v>54</v>
      </c>
      <c r="C7804" s="31">
        <v>43556</v>
      </c>
      <c r="D7804" s="6" t="s">
        <v>73</v>
      </c>
      <c r="E7804" s="6">
        <v>3.7748391252659802E-3</v>
      </c>
      <c r="F7804" s="31">
        <v>42156</v>
      </c>
      <c r="G7804" s="6" t="s">
        <v>72</v>
      </c>
      <c r="H7804" s="6">
        <f>IF(CurrentMtgRatesDataTable82523[[#This Row],[metric]]="Delinquency",CurrentMtgRatesDataTable82523[[#This Row],[metric_value]]*100,(1-(1-CurrentMtgRatesDataTable82523[[#This Row],[metric_value]])^12)*100)</f>
        <v>0.37748391252659802</v>
      </c>
    </row>
    <row r="7805" spans="2:8">
      <c r="B7805" s="6" t="s">
        <v>58</v>
      </c>
      <c r="C7805" s="31">
        <v>43556</v>
      </c>
      <c r="D7805" s="6" t="s">
        <v>73</v>
      </c>
      <c r="E7805" s="6">
        <v>3.4433608146426202E-3</v>
      </c>
      <c r="F7805" s="31">
        <v>42156</v>
      </c>
      <c r="G7805" s="6" t="s">
        <v>70</v>
      </c>
      <c r="H7805" s="6">
        <f>IF(CurrentMtgRatesDataTable82523[[#This Row],[metric]]="Delinquency",CurrentMtgRatesDataTable82523[[#This Row],[metric_value]]*100,(1-(1-CurrentMtgRatesDataTable82523[[#This Row],[metric_value]])^12)*100)</f>
        <v>0.34433608146426203</v>
      </c>
    </row>
    <row r="7806" spans="2:8">
      <c r="B7806" s="6" t="s">
        <v>59</v>
      </c>
      <c r="C7806" s="31">
        <v>43556</v>
      </c>
      <c r="D7806" s="6" t="s">
        <v>73</v>
      </c>
      <c r="E7806" s="6">
        <v>1.12722618149407E-2</v>
      </c>
      <c r="F7806" s="31">
        <v>42156</v>
      </c>
      <c r="G7806" s="6" t="s">
        <v>18</v>
      </c>
      <c r="H7806" s="6">
        <f>IF(CurrentMtgRatesDataTable82523[[#This Row],[metric]]="Delinquency",CurrentMtgRatesDataTable82523[[#This Row],[metric_value]]*100,(1-(1-CurrentMtgRatesDataTable82523[[#This Row],[metric_value]])^12)*100)</f>
        <v>1.1272261814940701</v>
      </c>
    </row>
    <row r="7807" spans="2:8">
      <c r="B7807" s="6" t="s">
        <v>60</v>
      </c>
      <c r="C7807" s="31">
        <v>43556</v>
      </c>
      <c r="D7807" s="6" t="s">
        <v>73</v>
      </c>
      <c r="E7807" s="6">
        <v>1.1157990086060499E-3</v>
      </c>
      <c r="F7807" s="31">
        <v>42156</v>
      </c>
      <c r="G7807" s="6" t="s">
        <v>70</v>
      </c>
      <c r="H7807" s="6">
        <f>IF(CurrentMtgRatesDataTable82523[[#This Row],[metric]]="Delinquency",CurrentMtgRatesDataTable82523[[#This Row],[metric_value]]*100,(1-(1-CurrentMtgRatesDataTable82523[[#This Row],[metric_value]])^12)*100)</f>
        <v>0.11157990086060499</v>
      </c>
    </row>
    <row r="7808" spans="2:8">
      <c r="B7808" s="6" t="s">
        <v>63</v>
      </c>
      <c r="C7808" s="31">
        <v>43556</v>
      </c>
      <c r="D7808" s="6" t="s">
        <v>73</v>
      </c>
      <c r="E7808" s="6">
        <v>2.9949024828888199E-3</v>
      </c>
      <c r="F7808" s="31">
        <v>42156</v>
      </c>
      <c r="G7808" s="6" t="s">
        <v>20</v>
      </c>
      <c r="H7808" s="6">
        <f>IF(CurrentMtgRatesDataTable82523[[#This Row],[metric]]="Delinquency",CurrentMtgRatesDataTable82523[[#This Row],[metric_value]]*100,(1-(1-CurrentMtgRatesDataTable82523[[#This Row],[metric_value]])^12)*100)</f>
        <v>0.29949024828888199</v>
      </c>
    </row>
    <row r="7809" spans="2:8">
      <c r="B7809" s="6" t="s">
        <v>52</v>
      </c>
      <c r="C7809" s="31">
        <v>43586</v>
      </c>
      <c r="D7809" s="6" t="s">
        <v>17</v>
      </c>
      <c r="E7809" s="6">
        <v>1.1679439988386799E-2</v>
      </c>
      <c r="F7809" s="31">
        <v>42156</v>
      </c>
      <c r="G7809" s="6" t="s">
        <v>18</v>
      </c>
      <c r="H7809" s="6">
        <f>IF(CurrentMtgRatesDataTable82523[[#This Row],[metric]]="Delinquency",CurrentMtgRatesDataTable82523[[#This Row],[metric_value]]*100,(1-(1-CurrentMtgRatesDataTable82523[[#This Row],[metric_value]])^12)*100)</f>
        <v>13.149172450811319</v>
      </c>
    </row>
    <row r="7810" spans="2:8">
      <c r="B7810" s="6" t="s">
        <v>59</v>
      </c>
      <c r="C7810" s="31">
        <v>43586</v>
      </c>
      <c r="D7810" s="6" t="s">
        <v>17</v>
      </c>
      <c r="E7810" s="6">
        <v>1.7517504956979301E-2</v>
      </c>
      <c r="F7810" s="31">
        <v>42156</v>
      </c>
      <c r="G7810" s="6" t="s">
        <v>20</v>
      </c>
      <c r="H7810" s="6">
        <f>IF(CurrentMtgRatesDataTable82523[[#This Row],[metric]]="Delinquency",CurrentMtgRatesDataTable82523[[#This Row],[metric_value]]*100,(1-(1-CurrentMtgRatesDataTable82523[[#This Row],[metric_value]])^12)*100)</f>
        <v>19.109437554694431</v>
      </c>
    </row>
    <row r="7811" spans="2:8">
      <c r="B7811" s="6" t="s">
        <v>57</v>
      </c>
      <c r="C7811" s="31">
        <v>43586</v>
      </c>
      <c r="D7811" s="6" t="s">
        <v>17</v>
      </c>
      <c r="E7811" s="6">
        <v>2.31299342073806E-3</v>
      </c>
      <c r="F7811" s="31">
        <v>42156</v>
      </c>
      <c r="G7811" s="6" t="s">
        <v>72</v>
      </c>
      <c r="H7811" s="6">
        <f>IF(CurrentMtgRatesDataTable82523[[#This Row],[metric]]="Delinquency",CurrentMtgRatesDataTable82523[[#This Row],[metric_value]]*100,(1-(1-CurrentMtgRatesDataTable82523[[#This Row],[metric_value]])^12)*100)</f>
        <v>2.7405533350081224</v>
      </c>
    </row>
    <row r="7812" spans="2:8">
      <c r="B7812" s="6" t="s">
        <v>55</v>
      </c>
      <c r="C7812" s="31">
        <v>43586</v>
      </c>
      <c r="D7812" s="6" t="s">
        <v>17</v>
      </c>
      <c r="E7812" s="6">
        <v>1.6576904781149201E-2</v>
      </c>
      <c r="F7812" s="31">
        <v>42156</v>
      </c>
      <c r="G7812" s="6" t="s">
        <v>18</v>
      </c>
      <c r="H7812" s="6">
        <f>IF(CurrentMtgRatesDataTable82523[[#This Row],[metric]]="Delinquency",CurrentMtgRatesDataTable82523[[#This Row],[metric_value]]*100,(1-(1-CurrentMtgRatesDataTable82523[[#This Row],[metric_value]])^12)*100)</f>
        <v>18.175221328765844</v>
      </c>
    </row>
    <row r="7813" spans="2:8">
      <c r="B7813" s="6" t="s">
        <v>61</v>
      </c>
      <c r="C7813" s="31">
        <v>43586</v>
      </c>
      <c r="D7813" s="6" t="s">
        <v>17</v>
      </c>
      <c r="E7813" s="6">
        <v>1.4191700942818301E-2</v>
      </c>
      <c r="F7813" s="31">
        <v>42156</v>
      </c>
      <c r="G7813" s="6" t="s">
        <v>18</v>
      </c>
      <c r="H7813" s="6">
        <f>IF(CurrentMtgRatesDataTable82523[[#This Row],[metric]]="Delinquency",CurrentMtgRatesDataTable82523[[#This Row],[metric_value]]*100,(1-(1-CurrentMtgRatesDataTable82523[[#This Row],[metric_value]])^12)*100)</f>
        <v>15.761691149659118</v>
      </c>
    </row>
    <row r="7814" spans="2:8">
      <c r="B7814" s="6" t="s">
        <v>62</v>
      </c>
      <c r="C7814" s="31">
        <v>43586</v>
      </c>
      <c r="D7814" s="6" t="s">
        <v>17</v>
      </c>
      <c r="E7814" s="6">
        <v>2.3672423144295699E-3</v>
      </c>
      <c r="F7814" s="31">
        <v>42156</v>
      </c>
      <c r="G7814" s="6" t="s">
        <v>72</v>
      </c>
      <c r="H7814" s="6">
        <f>IF(CurrentMtgRatesDataTable82523[[#This Row],[metric]]="Delinquency",CurrentMtgRatesDataTable82523[[#This Row],[metric_value]]*100,(1-(1-CurrentMtgRatesDataTable82523[[#This Row],[metric_value]])^12)*100)</f>
        <v>2.8039957540213933</v>
      </c>
    </row>
    <row r="7815" spans="2:8">
      <c r="B7815" s="6" t="s">
        <v>50</v>
      </c>
      <c r="C7815" s="31">
        <v>43586</v>
      </c>
      <c r="D7815" s="6" t="s">
        <v>17</v>
      </c>
      <c r="E7815" s="6">
        <v>1.3866704000889501E-2</v>
      </c>
      <c r="F7815" s="31">
        <v>42156</v>
      </c>
      <c r="G7815" s="6" t="s">
        <v>18</v>
      </c>
      <c r="H7815" s="6">
        <f>IF(CurrentMtgRatesDataTable82523[[#This Row],[metric]]="Delinquency",CurrentMtgRatesDataTable82523[[#This Row],[metric_value]]*100,(1-(1-CurrentMtgRatesDataTable82523[[#This Row],[metric_value]])^12)*100)</f>
        <v>15.42783044088779</v>
      </c>
    </row>
    <row r="7816" spans="2:8">
      <c r="B7816" s="6" t="s">
        <v>56</v>
      </c>
      <c r="C7816" s="31">
        <v>43586</v>
      </c>
      <c r="D7816" s="6" t="s">
        <v>17</v>
      </c>
      <c r="E7816" s="6">
        <v>6.4686586589731499E-3</v>
      </c>
      <c r="F7816" s="31">
        <v>42156</v>
      </c>
      <c r="G7816" s="6" t="s">
        <v>70</v>
      </c>
      <c r="H7816" s="6">
        <f>IF(CurrentMtgRatesDataTable82523[[#This Row],[metric]]="Delinquency",CurrentMtgRatesDataTable82523[[#This Row],[metric_value]]*100,(1-(1-CurrentMtgRatesDataTable82523[[#This Row],[metric_value]])^12)*100)</f>
        <v>7.4920919917782385</v>
      </c>
    </row>
    <row r="7817" spans="2:8">
      <c r="B7817" s="6" t="s">
        <v>51</v>
      </c>
      <c r="C7817" s="31">
        <v>43586</v>
      </c>
      <c r="D7817" s="6" t="s">
        <v>17</v>
      </c>
      <c r="E7817" s="6">
        <v>1.17053078483294E-2</v>
      </c>
      <c r="F7817" s="31">
        <v>42156</v>
      </c>
      <c r="G7817" s="6" t="s">
        <v>18</v>
      </c>
      <c r="H7817" s="6">
        <f>IF(CurrentMtgRatesDataTable82523[[#This Row],[metric]]="Delinquency",CurrentMtgRatesDataTable82523[[#This Row],[metric_value]]*100,(1-(1-CurrentMtgRatesDataTable82523[[#This Row],[metric_value]])^12)*100)</f>
        <v>13.17644686051953</v>
      </c>
    </row>
    <row r="7818" spans="2:8">
      <c r="B7818" s="6" t="s">
        <v>54</v>
      </c>
      <c r="C7818" s="31">
        <v>43586</v>
      </c>
      <c r="D7818" s="6" t="s">
        <v>17</v>
      </c>
      <c r="E7818" s="6">
        <v>1.8380468697749199E-2</v>
      </c>
      <c r="F7818" s="31">
        <v>42156</v>
      </c>
      <c r="G7818" s="6" t="s">
        <v>20</v>
      </c>
      <c r="H7818" s="6">
        <f>IF(CurrentMtgRatesDataTable82523[[#This Row],[metric]]="Delinquency",CurrentMtgRatesDataTable82523[[#This Row],[metric_value]]*100,(1-(1-CurrentMtgRatesDataTable82523[[#This Row],[metric_value]])^12)*100)</f>
        <v>19.957933672846671</v>
      </c>
    </row>
    <row r="7819" spans="2:8">
      <c r="B7819" s="6" t="s">
        <v>59</v>
      </c>
      <c r="C7819" s="31">
        <v>43586</v>
      </c>
      <c r="D7819" s="6" t="s">
        <v>17</v>
      </c>
      <c r="E7819" s="6">
        <v>2.8282691998070702E-3</v>
      </c>
      <c r="F7819" s="31">
        <v>42156</v>
      </c>
      <c r="G7819" s="6" t="s">
        <v>72</v>
      </c>
      <c r="H7819" s="6">
        <f>IF(CurrentMtgRatesDataTable82523[[#This Row],[metric]]="Delinquency",CurrentMtgRatesDataTable82523[[#This Row],[metric_value]]*100,(1-(1-CurrentMtgRatesDataTable82523[[#This Row],[metric_value]])^12)*100)</f>
        <v>3.3416235025563124</v>
      </c>
    </row>
    <row r="7820" spans="2:8">
      <c r="B7820" s="6" t="s">
        <v>57</v>
      </c>
      <c r="C7820" s="31">
        <v>43586</v>
      </c>
      <c r="D7820" s="6" t="s">
        <v>17</v>
      </c>
      <c r="E7820" s="6">
        <v>9.4986882941806104E-3</v>
      </c>
      <c r="F7820" s="31">
        <v>42156</v>
      </c>
      <c r="G7820" s="6" t="s">
        <v>18</v>
      </c>
      <c r="H7820" s="6">
        <f>IF(CurrentMtgRatesDataTable82523[[#This Row],[metric]]="Delinquency",CurrentMtgRatesDataTable82523[[#This Row],[metric_value]]*100,(1-(1-CurrentMtgRatesDataTable82523[[#This Row],[metric_value]])^12)*100)</f>
        <v>10.821397966307856</v>
      </c>
    </row>
    <row r="7821" spans="2:8">
      <c r="B7821" s="6" t="s">
        <v>63</v>
      </c>
      <c r="C7821" s="31">
        <v>43586</v>
      </c>
      <c r="D7821" s="6" t="s">
        <v>17</v>
      </c>
      <c r="E7821" s="6">
        <v>4.3164000602937402E-3</v>
      </c>
      <c r="F7821" s="31">
        <v>42156</v>
      </c>
      <c r="G7821" s="6" t="s">
        <v>70</v>
      </c>
      <c r="H7821" s="6">
        <f>IF(CurrentMtgRatesDataTable82523[[#This Row],[metric]]="Delinquency",CurrentMtgRatesDataTable82523[[#This Row],[metric_value]]*100,(1-(1-CurrentMtgRatesDataTable82523[[#This Row],[metric_value]])^12)*100)</f>
        <v>5.0584656092100166</v>
      </c>
    </row>
    <row r="7822" spans="2:8">
      <c r="B7822" s="6" t="s">
        <v>62</v>
      </c>
      <c r="C7822" s="31">
        <v>43586</v>
      </c>
      <c r="D7822" s="6" t="s">
        <v>17</v>
      </c>
      <c r="E7822" s="6">
        <v>1.2564505144774101E-2</v>
      </c>
      <c r="F7822" s="31">
        <v>42156</v>
      </c>
      <c r="G7822" s="6" t="s">
        <v>18</v>
      </c>
      <c r="H7822" s="6">
        <f>IF(CurrentMtgRatesDataTable82523[[#This Row],[metric]]="Delinquency",CurrentMtgRatesDataTable82523[[#This Row],[metric_value]]*100,(1-(1-CurrentMtgRatesDataTable82523[[#This Row],[metric_value]])^12)*100)</f>
        <v>14.077913565951128</v>
      </c>
    </row>
    <row r="7823" spans="2:8">
      <c r="B7823" s="6" t="s">
        <v>53</v>
      </c>
      <c r="C7823" s="31">
        <v>43586</v>
      </c>
      <c r="D7823" s="6" t="s">
        <v>17</v>
      </c>
      <c r="E7823" s="6">
        <v>5.5962370480029996E-3</v>
      </c>
      <c r="F7823" s="31">
        <v>42156</v>
      </c>
      <c r="G7823" s="6" t="s">
        <v>70</v>
      </c>
      <c r="H7823" s="6">
        <f>IF(CurrentMtgRatesDataTable82523[[#This Row],[metric]]="Delinquency",CurrentMtgRatesDataTable82523[[#This Row],[metric_value]]*100,(1-(1-CurrentMtgRatesDataTable82523[[#This Row],[metric_value]])^12)*100)</f>
        <v>6.512594172234909</v>
      </c>
    </row>
    <row r="7824" spans="2:8">
      <c r="B7824" s="6" t="s">
        <v>56</v>
      </c>
      <c r="C7824" s="31">
        <v>43586</v>
      </c>
      <c r="D7824" s="6" t="s">
        <v>17</v>
      </c>
      <c r="E7824" s="6">
        <v>1.6490695924716699E-2</v>
      </c>
      <c r="F7824" s="31">
        <v>42156</v>
      </c>
      <c r="G7824" s="6" t="s">
        <v>20</v>
      </c>
      <c r="H7824" s="6">
        <f>IF(CurrentMtgRatesDataTable82523[[#This Row],[metric]]="Delinquency",CurrentMtgRatesDataTable82523[[#This Row],[metric_value]]*100,(1-(1-CurrentMtgRatesDataTable82523[[#This Row],[metric_value]])^12)*100)</f>
        <v>18.089104710287764</v>
      </c>
    </row>
    <row r="7825" spans="2:8">
      <c r="B7825" s="6" t="s">
        <v>54</v>
      </c>
      <c r="C7825" s="31">
        <v>43586</v>
      </c>
      <c r="D7825" s="6" t="s">
        <v>17</v>
      </c>
      <c r="E7825" s="6">
        <v>3.00869442402863E-3</v>
      </c>
      <c r="F7825" s="31">
        <v>42156</v>
      </c>
      <c r="G7825" s="6" t="s">
        <v>72</v>
      </c>
      <c r="H7825" s="6">
        <f>IF(CurrentMtgRatesDataTable82523[[#This Row],[metric]]="Delinquency",CurrentMtgRatesDataTable82523[[#This Row],[metric_value]]*100,(1-(1-CurrentMtgRatesDataTable82523[[#This Row],[metric_value]])^12)*100)</f>
        <v>3.5512836534735803</v>
      </c>
    </row>
    <row r="7826" spans="2:8">
      <c r="B7826" s="6" t="s">
        <v>58</v>
      </c>
      <c r="C7826" s="31">
        <v>43586</v>
      </c>
      <c r="D7826" s="6" t="s">
        <v>17</v>
      </c>
      <c r="E7826" s="6">
        <v>6.3978203977514197E-3</v>
      </c>
      <c r="F7826" s="31">
        <v>42156</v>
      </c>
      <c r="G7826" s="6" t="s">
        <v>70</v>
      </c>
      <c r="H7826" s="6">
        <f>IF(CurrentMtgRatesDataTable82523[[#This Row],[metric]]="Delinquency",CurrentMtgRatesDataTable82523[[#This Row],[metric_value]]*100,(1-(1-CurrentMtgRatesDataTable82523[[#This Row],[metric_value]])^12)*100)</f>
        <v>7.4129117650106995</v>
      </c>
    </row>
    <row r="7827" spans="2:8">
      <c r="B7827" s="6" t="s">
        <v>59</v>
      </c>
      <c r="C7827" s="31">
        <v>43586</v>
      </c>
      <c r="D7827" s="6" t="s">
        <v>17</v>
      </c>
      <c r="E7827" s="6">
        <v>1.57255892443291E-2</v>
      </c>
      <c r="F7827" s="31">
        <v>42156</v>
      </c>
      <c r="G7827" s="6" t="s">
        <v>18</v>
      </c>
      <c r="H7827" s="6">
        <f>IF(CurrentMtgRatesDataTable82523[[#This Row],[metric]]="Delinquency",CurrentMtgRatesDataTable82523[[#This Row],[metric_value]]*100,(1-(1-CurrentMtgRatesDataTable82523[[#This Row],[metric_value]])^12)*100)</f>
        <v>17.321167920102599</v>
      </c>
    </row>
    <row r="7828" spans="2:8">
      <c r="B7828" s="6" t="s">
        <v>60</v>
      </c>
      <c r="C7828" s="31">
        <v>43586</v>
      </c>
      <c r="D7828" s="6" t="s">
        <v>17</v>
      </c>
      <c r="E7828" s="6">
        <v>5.0215558579329803E-3</v>
      </c>
      <c r="F7828" s="31">
        <v>42156</v>
      </c>
      <c r="G7828" s="6" t="s">
        <v>70</v>
      </c>
      <c r="H7828" s="6">
        <f>IF(CurrentMtgRatesDataTable82523[[#This Row],[metric]]="Delinquency",CurrentMtgRatesDataTable82523[[#This Row],[metric_value]]*100,(1-(1-CurrentMtgRatesDataTable82523[[#This Row],[metric_value]])^12)*100)</f>
        <v>5.8621957738336334</v>
      </c>
    </row>
    <row r="7829" spans="2:8">
      <c r="B7829" s="6" t="s">
        <v>63</v>
      </c>
      <c r="C7829" s="31">
        <v>43586</v>
      </c>
      <c r="D7829" s="6" t="s">
        <v>17</v>
      </c>
      <c r="E7829" s="6">
        <v>1.11072279208117E-2</v>
      </c>
      <c r="F7829" s="31">
        <v>42156</v>
      </c>
      <c r="G7829" s="6" t="s">
        <v>20</v>
      </c>
      <c r="H7829" s="6">
        <f>IF(CurrentMtgRatesDataTable82523[[#This Row],[metric]]="Delinquency",CurrentMtgRatesDataTable82523[[#This Row],[metric_value]]*100,(1-(1-CurrentMtgRatesDataTable82523[[#This Row],[metric_value]])^12)*100)</f>
        <v>12.543834635220518</v>
      </c>
    </row>
    <row r="7830" spans="2:8">
      <c r="B7830" s="6" t="s">
        <v>53</v>
      </c>
      <c r="C7830" s="31">
        <v>43586</v>
      </c>
      <c r="D7830" s="6" t="s">
        <v>17</v>
      </c>
      <c r="E7830" s="6">
        <v>1.4403610340993E-2</v>
      </c>
      <c r="F7830" s="31">
        <v>42156</v>
      </c>
      <c r="G7830" s="6" t="s">
        <v>20</v>
      </c>
      <c r="H7830" s="6">
        <f>IF(CurrentMtgRatesDataTable82523[[#This Row],[metric]]="Delinquency",CurrentMtgRatesDataTable82523[[#This Row],[metric_value]]*100,(1-(1-CurrentMtgRatesDataTable82523[[#This Row],[metric_value]])^12)*100)</f>
        <v>15.97872888054086</v>
      </c>
    </row>
    <row r="7831" spans="2:8">
      <c r="B7831" s="6" t="s">
        <v>56</v>
      </c>
      <c r="C7831" s="31">
        <v>43586</v>
      </c>
      <c r="D7831" s="6" t="s">
        <v>17</v>
      </c>
      <c r="E7831" s="6">
        <v>2.52622713374042E-3</v>
      </c>
      <c r="F7831" s="31">
        <v>42156</v>
      </c>
      <c r="G7831" s="6" t="s">
        <v>72</v>
      </c>
      <c r="H7831" s="6">
        <f>IF(CurrentMtgRatesDataTable82523[[#This Row],[metric]]="Delinquency",CurrentMtgRatesDataTable82523[[#This Row],[metric_value]]*100,(1-(1-CurrentMtgRatesDataTable82523[[#This Row],[metric_value]])^12)*100)</f>
        <v>2.9897051998740709</v>
      </c>
    </row>
    <row r="7832" spans="2:8">
      <c r="B7832" s="6" t="s">
        <v>54</v>
      </c>
      <c r="C7832" s="31">
        <v>43586</v>
      </c>
      <c r="D7832" s="6" t="s">
        <v>17</v>
      </c>
      <c r="E7832" s="6">
        <v>1.6881861838534799E-2</v>
      </c>
      <c r="F7832" s="31">
        <v>42156</v>
      </c>
      <c r="G7832" s="6" t="s">
        <v>18</v>
      </c>
      <c r="H7832" s="6">
        <f>IF(CurrentMtgRatesDataTable82523[[#This Row],[metric]]="Delinquency",CurrentMtgRatesDataTable82523[[#This Row],[metric_value]]*100,(1-(1-CurrentMtgRatesDataTable82523[[#This Row],[metric_value]])^12)*100)</f>
        <v>18.479186482524213</v>
      </c>
    </row>
    <row r="7833" spans="2:8">
      <c r="B7833" s="6" t="s">
        <v>58</v>
      </c>
      <c r="C7833" s="31">
        <v>43586</v>
      </c>
      <c r="D7833" s="6" t="s">
        <v>17</v>
      </c>
      <c r="E7833" s="6">
        <v>1.6270852897880599E-2</v>
      </c>
      <c r="F7833" s="31">
        <v>42156</v>
      </c>
      <c r="G7833" s="6" t="s">
        <v>20</v>
      </c>
      <c r="H7833" s="6">
        <f>IF(CurrentMtgRatesDataTable82523[[#This Row],[metric]]="Delinquency",CurrentMtgRatesDataTable82523[[#This Row],[metric_value]]*100,(1-(1-CurrentMtgRatesDataTable82523[[#This Row],[metric_value]])^12)*100)</f>
        <v>17.869120688933371</v>
      </c>
    </row>
    <row r="7834" spans="2:8">
      <c r="B7834" s="6" t="s">
        <v>60</v>
      </c>
      <c r="C7834" s="31">
        <v>43586</v>
      </c>
      <c r="D7834" s="6" t="s">
        <v>17</v>
      </c>
      <c r="E7834" s="6">
        <v>1.30134274448599E-2</v>
      </c>
      <c r="F7834" s="31">
        <v>42156</v>
      </c>
      <c r="G7834" s="6" t="s">
        <v>20</v>
      </c>
      <c r="H7834" s="6">
        <f>IF(CurrentMtgRatesDataTable82523[[#This Row],[metric]]="Delinquency",CurrentMtgRatesDataTable82523[[#This Row],[metric_value]]*100,(1-(1-CurrentMtgRatesDataTable82523[[#This Row],[metric_value]])^12)*100)</f>
        <v>14.545501014014139</v>
      </c>
    </row>
    <row r="7835" spans="2:8">
      <c r="B7835" s="6" t="s">
        <v>63</v>
      </c>
      <c r="C7835" s="31">
        <v>43586</v>
      </c>
      <c r="D7835" s="6" t="s">
        <v>17</v>
      </c>
      <c r="E7835" s="6">
        <v>2.3033060431364399E-3</v>
      </c>
      <c r="F7835" s="31">
        <v>42156</v>
      </c>
      <c r="G7835" s="6" t="s">
        <v>72</v>
      </c>
      <c r="H7835" s="6">
        <f>IF(CurrentMtgRatesDataTable82523[[#This Row],[metric]]="Delinquency",CurrentMtgRatesDataTable82523[[#This Row],[metric_value]]*100,(1-(1-CurrentMtgRatesDataTable82523[[#This Row],[metric_value]])^12)*100)</f>
        <v>2.7292202500144525</v>
      </c>
    </row>
    <row r="7836" spans="2:8">
      <c r="B7836" s="6" t="s">
        <v>52</v>
      </c>
      <c r="C7836" s="31">
        <v>43586</v>
      </c>
      <c r="D7836" s="6" t="s">
        <v>17</v>
      </c>
      <c r="E7836" s="6">
        <v>4.7783545397808496E-3</v>
      </c>
      <c r="F7836" s="31">
        <v>42156</v>
      </c>
      <c r="G7836" s="6" t="s">
        <v>70</v>
      </c>
      <c r="H7836" s="6">
        <f>IF(CurrentMtgRatesDataTable82523[[#This Row],[metric]]="Delinquency",CurrentMtgRatesDataTable82523[[#This Row],[metric_value]]*100,(1-(1-CurrentMtgRatesDataTable82523[[#This Row],[metric_value]])^12)*100)</f>
        <v>5.5857044593981779</v>
      </c>
    </row>
    <row r="7837" spans="2:8">
      <c r="B7837" s="6" t="s">
        <v>55</v>
      </c>
      <c r="C7837" s="31">
        <v>43586</v>
      </c>
      <c r="D7837" s="6" t="s">
        <v>17</v>
      </c>
      <c r="E7837" s="6">
        <v>7.2037736543794197E-3</v>
      </c>
      <c r="F7837" s="31">
        <v>42156</v>
      </c>
      <c r="G7837" s="6" t="s">
        <v>70</v>
      </c>
      <c r="H7837" s="6">
        <f>IF(CurrentMtgRatesDataTable82523[[#This Row],[metric]]="Delinquency",CurrentMtgRatesDataTable82523[[#This Row],[metric_value]]*100,(1-(1-CurrentMtgRatesDataTable82523[[#This Row],[metric_value]])^12)*100)</f>
        <v>8.3101182362061206</v>
      </c>
    </row>
    <row r="7838" spans="2:8">
      <c r="B7838" s="6" t="s">
        <v>53</v>
      </c>
      <c r="C7838" s="31">
        <v>43586</v>
      </c>
      <c r="D7838" s="6" t="s">
        <v>17</v>
      </c>
      <c r="E7838" s="6">
        <v>2.8174866847469199E-3</v>
      </c>
      <c r="F7838" s="31">
        <v>42156</v>
      </c>
      <c r="G7838" s="6" t="s">
        <v>72</v>
      </c>
      <c r="H7838" s="6">
        <f>IF(CurrentMtgRatesDataTable82523[[#This Row],[metric]]="Delinquency",CurrentMtgRatesDataTable82523[[#This Row],[metric_value]]*100,(1-(1-CurrentMtgRatesDataTable82523[[#This Row],[metric_value]])^12)*100)</f>
        <v>3.3290806393369121</v>
      </c>
    </row>
    <row r="7839" spans="2:8">
      <c r="B7839" s="6" t="s">
        <v>56</v>
      </c>
      <c r="C7839" s="31">
        <v>43586</v>
      </c>
      <c r="D7839" s="6" t="s">
        <v>17</v>
      </c>
      <c r="E7839" s="6">
        <v>1.36147713328511E-2</v>
      </c>
      <c r="F7839" s="31">
        <v>42156</v>
      </c>
      <c r="G7839" s="6" t="s">
        <v>18</v>
      </c>
      <c r="H7839" s="6">
        <f>IF(CurrentMtgRatesDataTable82523[[#This Row],[metric]]="Delinquency",CurrentMtgRatesDataTable82523[[#This Row],[metric_value]]*100,(1-(1-CurrentMtgRatesDataTable82523[[#This Row],[metric_value]])^12)*100)</f>
        <v>15.168192649953205</v>
      </c>
    </row>
    <row r="7840" spans="2:8">
      <c r="B7840" s="6" t="s">
        <v>61</v>
      </c>
      <c r="C7840" s="31">
        <v>43586</v>
      </c>
      <c r="D7840" s="6" t="s">
        <v>17</v>
      </c>
      <c r="E7840" s="6">
        <v>6.3024215463934998E-3</v>
      </c>
      <c r="F7840" s="31">
        <v>42156</v>
      </c>
      <c r="G7840" s="6" t="s">
        <v>70</v>
      </c>
      <c r="H7840" s="6">
        <f>IF(CurrentMtgRatesDataTable82523[[#This Row],[metric]]="Delinquency",CurrentMtgRatesDataTable82523[[#This Row],[metric_value]]*100,(1-(1-CurrentMtgRatesDataTable82523[[#This Row],[metric_value]])^12)*100)</f>
        <v>7.3061805055955826</v>
      </c>
    </row>
    <row r="7841" spans="2:8">
      <c r="B7841" s="6" t="s">
        <v>58</v>
      </c>
      <c r="C7841" s="31">
        <v>43586</v>
      </c>
      <c r="D7841" s="6" t="s">
        <v>17</v>
      </c>
      <c r="E7841" s="6">
        <v>2.48887751506748E-3</v>
      </c>
      <c r="F7841" s="31">
        <v>42156</v>
      </c>
      <c r="G7841" s="6" t="s">
        <v>72</v>
      </c>
      <c r="H7841" s="6">
        <f>IF(CurrentMtgRatesDataTable82523[[#This Row],[metric]]="Delinquency",CurrentMtgRatesDataTable82523[[#This Row],[metric_value]]*100,(1-(1-CurrentMtgRatesDataTable82523[[#This Row],[metric_value]])^12)*100)</f>
        <v>2.9461065340860459</v>
      </c>
    </row>
    <row r="7842" spans="2:8">
      <c r="B7842" s="6" t="s">
        <v>50</v>
      </c>
      <c r="C7842" s="31">
        <v>43586</v>
      </c>
      <c r="D7842" s="6" t="s">
        <v>17</v>
      </c>
      <c r="E7842" s="6">
        <v>5.5579202874361496E-3</v>
      </c>
      <c r="F7842" s="31">
        <v>42156</v>
      </c>
      <c r="G7842" s="6" t="s">
        <v>70</v>
      </c>
      <c r="H7842" s="6">
        <f>IF(CurrentMtgRatesDataTable82523[[#This Row],[metric]]="Delinquency",CurrentMtgRatesDataTable82523[[#This Row],[metric_value]]*100,(1-(1-CurrentMtgRatesDataTable82523[[#This Row],[metric_value]])^12)*100)</f>
        <v>6.4693574839030159</v>
      </c>
    </row>
    <row r="7843" spans="2:8">
      <c r="B7843" s="6" t="s">
        <v>51</v>
      </c>
      <c r="C7843" s="31">
        <v>43586</v>
      </c>
      <c r="D7843" s="6" t="s">
        <v>17</v>
      </c>
      <c r="E7843" s="6">
        <v>4.7249927839715803E-3</v>
      </c>
      <c r="F7843" s="31">
        <v>42156</v>
      </c>
      <c r="G7843" s="6" t="s">
        <v>70</v>
      </c>
      <c r="H7843" s="6">
        <f>IF(CurrentMtgRatesDataTable82523[[#This Row],[metric]]="Delinquency",CurrentMtgRatesDataTable82523[[#This Row],[metric_value]]*100,(1-(1-CurrentMtgRatesDataTable82523[[#This Row],[metric_value]])^12)*100)</f>
        <v>5.5249389171044383</v>
      </c>
    </row>
    <row r="7844" spans="2:8">
      <c r="B7844" s="6" t="s">
        <v>60</v>
      </c>
      <c r="C7844" s="31">
        <v>43586</v>
      </c>
      <c r="D7844" s="6" t="s">
        <v>17</v>
      </c>
      <c r="E7844" s="6">
        <v>3.1355675623327001E-3</v>
      </c>
      <c r="F7844" s="31">
        <v>42156</v>
      </c>
      <c r="G7844" s="6" t="s">
        <v>72</v>
      </c>
      <c r="H7844" s="6">
        <f>IF(CurrentMtgRatesDataTable82523[[#This Row],[metric]]="Delinquency",CurrentMtgRatesDataTable82523[[#This Row],[metric_value]]*100,(1-(1-CurrentMtgRatesDataTable82523[[#This Row],[metric_value]])^12)*100)</f>
        <v>3.6984647607610888</v>
      </c>
    </row>
    <row r="7845" spans="2:8">
      <c r="B7845" s="6" t="s">
        <v>63</v>
      </c>
      <c r="C7845" s="31">
        <v>43586</v>
      </c>
      <c r="D7845" s="6" t="s">
        <v>17</v>
      </c>
      <c r="E7845" s="6">
        <v>9.4979238766904096E-3</v>
      </c>
      <c r="F7845" s="31">
        <v>42156</v>
      </c>
      <c r="G7845" s="6" t="s">
        <v>18</v>
      </c>
      <c r="H7845" s="6">
        <f>IF(CurrentMtgRatesDataTable82523[[#This Row],[metric]]="Delinquency",CurrentMtgRatesDataTable82523[[#This Row],[metric_value]]*100,(1-(1-CurrentMtgRatesDataTable82523[[#This Row],[metric_value]])^12)*100)</f>
        <v>10.820572081818469</v>
      </c>
    </row>
    <row r="7846" spans="2:8">
      <c r="B7846" s="6" t="s">
        <v>52</v>
      </c>
      <c r="C7846" s="31">
        <v>43586</v>
      </c>
      <c r="D7846" s="6" t="s">
        <v>17</v>
      </c>
      <c r="E7846" s="6">
        <v>1.23057328301114E-2</v>
      </c>
      <c r="F7846" s="31">
        <v>42156</v>
      </c>
      <c r="G7846" s="6" t="s">
        <v>20</v>
      </c>
      <c r="H7846" s="6">
        <f>IF(CurrentMtgRatesDataTable82523[[#This Row],[metric]]="Delinquency",CurrentMtgRatesDataTable82523[[#This Row],[metric_value]]*100,(1-(1-CurrentMtgRatesDataTable82523[[#This Row],[metric_value]])^12)*100)</f>
        <v>13.807317669828922</v>
      </c>
    </row>
    <row r="7847" spans="2:8">
      <c r="B7847" s="6" t="s">
        <v>57</v>
      </c>
      <c r="C7847" s="31">
        <v>43586</v>
      </c>
      <c r="D7847" s="6" t="s">
        <v>17</v>
      </c>
      <c r="E7847" s="6">
        <v>4.3309464063894399E-3</v>
      </c>
      <c r="F7847" s="31">
        <v>42156</v>
      </c>
      <c r="G7847" s="6" t="s">
        <v>70</v>
      </c>
      <c r="H7847" s="6">
        <f>IF(CurrentMtgRatesDataTable82523[[#This Row],[metric]]="Delinquency",CurrentMtgRatesDataTable82523[[#This Row],[metric_value]]*100,(1-(1-CurrentMtgRatesDataTable82523[[#This Row],[metric_value]])^12)*100)</f>
        <v>5.075108745085311</v>
      </c>
    </row>
    <row r="7848" spans="2:8">
      <c r="B7848" s="6" t="s">
        <v>55</v>
      </c>
      <c r="C7848" s="31">
        <v>43586</v>
      </c>
      <c r="D7848" s="6" t="s">
        <v>17</v>
      </c>
      <c r="E7848" s="6">
        <v>1.8174574423354899E-2</v>
      </c>
      <c r="F7848" s="31">
        <v>42156</v>
      </c>
      <c r="G7848" s="6" t="s">
        <v>20</v>
      </c>
      <c r="H7848" s="6">
        <f>IF(CurrentMtgRatesDataTable82523[[#This Row],[metric]]="Delinquency",CurrentMtgRatesDataTable82523[[#This Row],[metric_value]]*100,(1-(1-CurrentMtgRatesDataTable82523[[#This Row],[metric_value]])^12)*100)</f>
        <v>19.756235627417084</v>
      </c>
    </row>
    <row r="7849" spans="2:8">
      <c r="B7849" s="6" t="s">
        <v>53</v>
      </c>
      <c r="C7849" s="31">
        <v>43586</v>
      </c>
      <c r="D7849" s="6" t="s">
        <v>17</v>
      </c>
      <c r="E7849" s="6">
        <v>1.34577324090168E-2</v>
      </c>
      <c r="F7849" s="31">
        <v>42156</v>
      </c>
      <c r="G7849" s="6" t="s">
        <v>18</v>
      </c>
      <c r="H7849" s="6">
        <f>IF(CurrentMtgRatesDataTable82523[[#This Row],[metric]]="Delinquency",CurrentMtgRatesDataTable82523[[#This Row],[metric_value]]*100,(1-(1-CurrentMtgRatesDataTable82523[[#This Row],[metric_value]])^12)*100)</f>
        <v>15.005981375914823</v>
      </c>
    </row>
    <row r="7850" spans="2:8">
      <c r="B7850" s="6" t="s">
        <v>61</v>
      </c>
      <c r="C7850" s="31">
        <v>43586</v>
      </c>
      <c r="D7850" s="6" t="s">
        <v>17</v>
      </c>
      <c r="E7850" s="6">
        <v>1.60093937577492E-2</v>
      </c>
      <c r="F7850" s="31">
        <v>42156</v>
      </c>
      <c r="G7850" s="6" t="s">
        <v>20</v>
      </c>
      <c r="H7850" s="6">
        <f>IF(CurrentMtgRatesDataTable82523[[#This Row],[metric]]="Delinquency",CurrentMtgRatesDataTable82523[[#This Row],[metric_value]]*100,(1-(1-CurrentMtgRatesDataTable82523[[#This Row],[metric_value]])^12)*100)</f>
        <v>17.606788875016267</v>
      </c>
    </row>
    <row r="7851" spans="2:8">
      <c r="B7851" s="6" t="s">
        <v>62</v>
      </c>
      <c r="C7851" s="31">
        <v>43586</v>
      </c>
      <c r="D7851" s="6" t="s">
        <v>17</v>
      </c>
      <c r="E7851" s="6">
        <v>6.1521815492028304E-3</v>
      </c>
      <c r="F7851" s="31">
        <v>42156</v>
      </c>
      <c r="G7851" s="6" t="s">
        <v>70</v>
      </c>
      <c r="H7851" s="6">
        <f>IF(CurrentMtgRatesDataTable82523[[#This Row],[metric]]="Delinquency",CurrentMtgRatesDataTable82523[[#This Row],[metric_value]]*100,(1-(1-CurrentMtgRatesDataTable82523[[#This Row],[metric_value]])^12)*100)</f>
        <v>7.1378648421277946</v>
      </c>
    </row>
    <row r="7852" spans="2:8">
      <c r="B7852" s="6" t="s">
        <v>58</v>
      </c>
      <c r="C7852" s="31">
        <v>43586</v>
      </c>
      <c r="D7852" s="6" t="s">
        <v>17</v>
      </c>
      <c r="E7852" s="6">
        <v>1.33159118912494E-2</v>
      </c>
      <c r="F7852" s="31">
        <v>42156</v>
      </c>
      <c r="G7852" s="6" t="s">
        <v>18</v>
      </c>
      <c r="H7852" s="6">
        <f>IF(CurrentMtgRatesDataTable82523[[#This Row],[metric]]="Delinquency",CurrentMtgRatesDataTable82523[[#This Row],[metric_value]]*100,(1-(1-CurrentMtgRatesDataTable82523[[#This Row],[metric_value]])^12)*100)</f>
        <v>14.859245474435646</v>
      </c>
    </row>
    <row r="7853" spans="2:8">
      <c r="B7853" s="6" t="s">
        <v>50</v>
      </c>
      <c r="C7853" s="31">
        <v>43586</v>
      </c>
      <c r="D7853" s="6" t="s">
        <v>17</v>
      </c>
      <c r="E7853" s="6">
        <v>1.4349701033312999E-2</v>
      </c>
      <c r="F7853" s="31">
        <v>42156</v>
      </c>
      <c r="G7853" s="6" t="s">
        <v>20</v>
      </c>
      <c r="H7853" s="6">
        <f>IF(CurrentMtgRatesDataTable82523[[#This Row],[metric]]="Delinquency",CurrentMtgRatesDataTable82523[[#This Row],[metric_value]]*100,(1-(1-CurrentMtgRatesDataTable82523[[#This Row],[metric_value]])^12)*100)</f>
        <v>15.923563604085212</v>
      </c>
    </row>
    <row r="7854" spans="2:8">
      <c r="B7854" s="6" t="s">
        <v>51</v>
      </c>
      <c r="C7854" s="31">
        <v>43586</v>
      </c>
      <c r="D7854" s="6" t="s">
        <v>17</v>
      </c>
      <c r="E7854" s="6">
        <v>1.21756857162214E-2</v>
      </c>
      <c r="F7854" s="31">
        <v>42156</v>
      </c>
      <c r="G7854" s="6" t="s">
        <v>20</v>
      </c>
      <c r="H7854" s="6">
        <f>IF(CurrentMtgRatesDataTable82523[[#This Row],[metric]]="Delinquency",CurrentMtgRatesDataTable82523[[#This Row],[metric_value]]*100,(1-(1-CurrentMtgRatesDataTable82523[[#This Row],[metric_value]])^12)*100)</f>
        <v>13.671033831973423</v>
      </c>
    </row>
    <row r="7855" spans="2:8">
      <c r="B7855" s="6" t="s">
        <v>60</v>
      </c>
      <c r="C7855" s="31">
        <v>43586</v>
      </c>
      <c r="D7855" s="6" t="s">
        <v>17</v>
      </c>
      <c r="E7855" s="6">
        <v>1.25772241562565E-2</v>
      </c>
      <c r="F7855" s="31">
        <v>42156</v>
      </c>
      <c r="G7855" s="6" t="s">
        <v>18</v>
      </c>
      <c r="H7855" s="6">
        <f>IF(CurrentMtgRatesDataTable82523[[#This Row],[metric]]="Delinquency",CurrentMtgRatesDataTable82523[[#This Row],[metric_value]]*100,(1-(1-CurrentMtgRatesDataTable82523[[#This Row],[metric_value]])^12)*100)</f>
        <v>14.091193622308374</v>
      </c>
    </row>
    <row r="7856" spans="2:8">
      <c r="B7856" s="6" t="s">
        <v>52</v>
      </c>
      <c r="C7856" s="31">
        <v>43586</v>
      </c>
      <c r="D7856" s="6" t="s">
        <v>17</v>
      </c>
      <c r="E7856" s="6">
        <v>2.8698229241186802E-3</v>
      </c>
      <c r="F7856" s="31">
        <v>42156</v>
      </c>
      <c r="G7856" s="6" t="s">
        <v>72</v>
      </c>
      <c r="H7856" s="6">
        <f>IF(CurrentMtgRatesDataTable82523[[#This Row],[metric]]="Delinquency",CurrentMtgRatesDataTable82523[[#This Row],[metric_value]]*100,(1-(1-CurrentMtgRatesDataTable82523[[#This Row],[metric_value]])^12)*100)</f>
        <v>3.3899473164768379</v>
      </c>
    </row>
    <row r="7857" spans="2:8">
      <c r="B7857" s="6" t="s">
        <v>59</v>
      </c>
      <c r="C7857" s="31">
        <v>43586</v>
      </c>
      <c r="D7857" s="6" t="s">
        <v>17</v>
      </c>
      <c r="E7857" s="6">
        <v>6.9229284173940803E-3</v>
      </c>
      <c r="F7857" s="31">
        <v>42156</v>
      </c>
      <c r="G7857" s="6" t="s">
        <v>70</v>
      </c>
      <c r="H7857" s="6">
        <f>IF(CurrentMtgRatesDataTable82523[[#This Row],[metric]]="Delinquency",CurrentMtgRatesDataTable82523[[#This Row],[metric_value]]*100,(1-(1-CurrentMtgRatesDataTable82523[[#This Row],[metric_value]])^12)*100)</f>
        <v>7.9983833438847078</v>
      </c>
    </row>
    <row r="7858" spans="2:8">
      <c r="B7858" s="6" t="s">
        <v>57</v>
      </c>
      <c r="C7858" s="31">
        <v>43586</v>
      </c>
      <c r="D7858" s="6" t="s">
        <v>17</v>
      </c>
      <c r="E7858" s="6">
        <v>1.11122038134236E-2</v>
      </c>
      <c r="F7858" s="31">
        <v>42156</v>
      </c>
      <c r="G7858" s="6" t="s">
        <v>20</v>
      </c>
      <c r="H7858" s="6">
        <f>IF(CurrentMtgRatesDataTable82523[[#This Row],[metric]]="Delinquency",CurrentMtgRatesDataTable82523[[#This Row],[metric_value]]*100,(1-(1-CurrentMtgRatesDataTable82523[[#This Row],[metric_value]])^12)*100)</f>
        <v>12.549115213130923</v>
      </c>
    </row>
    <row r="7859" spans="2:8">
      <c r="B7859" s="6" t="s">
        <v>55</v>
      </c>
      <c r="C7859" s="31">
        <v>43586</v>
      </c>
      <c r="D7859" s="6" t="s">
        <v>17</v>
      </c>
      <c r="E7859" s="6">
        <v>2.97940780069629E-3</v>
      </c>
      <c r="F7859" s="31">
        <v>42156</v>
      </c>
      <c r="G7859" s="6" t="s">
        <v>72</v>
      </c>
      <c r="H7859" s="6">
        <f>IF(CurrentMtgRatesDataTable82523[[#This Row],[metric]]="Delinquency",CurrentMtgRatesDataTable82523[[#This Row],[metric_value]]*100,(1-(1-CurrentMtgRatesDataTable82523[[#This Row],[metric_value]])^12)*100)</f>
        <v>3.5172799832611346</v>
      </c>
    </row>
    <row r="7860" spans="2:8">
      <c r="B7860" s="6" t="s">
        <v>61</v>
      </c>
      <c r="C7860" s="31">
        <v>43586</v>
      </c>
      <c r="D7860" s="6" t="s">
        <v>17</v>
      </c>
      <c r="E7860" s="6">
        <v>2.5513922054109001E-3</v>
      </c>
      <c r="F7860" s="31">
        <v>42156</v>
      </c>
      <c r="G7860" s="6" t="s">
        <v>72</v>
      </c>
      <c r="H7860" s="6">
        <f>IF(CurrentMtgRatesDataTable82523[[#This Row],[metric]]="Delinquency",CurrentMtgRatesDataTable82523[[#This Row],[metric_value]]*100,(1-(1-CurrentMtgRatesDataTable82523[[#This Row],[metric_value]])^12)*100)</f>
        <v>3.0190705711073962</v>
      </c>
    </row>
    <row r="7861" spans="2:8">
      <c r="B7861" s="6" t="s">
        <v>62</v>
      </c>
      <c r="C7861" s="31">
        <v>43586</v>
      </c>
      <c r="D7861" s="6" t="s">
        <v>17</v>
      </c>
      <c r="E7861" s="6">
        <v>1.5632035147991601E-2</v>
      </c>
      <c r="F7861" s="31">
        <v>42156</v>
      </c>
      <c r="G7861" s="6" t="s">
        <v>20</v>
      </c>
      <c r="H7861" s="6">
        <f>IF(CurrentMtgRatesDataTable82523[[#This Row],[metric]]="Delinquency",CurrentMtgRatesDataTable82523[[#This Row],[metric_value]]*100,(1-(1-CurrentMtgRatesDataTable82523[[#This Row],[metric_value]])^12)*100)</f>
        <v>17.226816326253449</v>
      </c>
    </row>
    <row r="7862" spans="2:8">
      <c r="B7862" s="6" t="s">
        <v>50</v>
      </c>
      <c r="C7862" s="31">
        <v>43586</v>
      </c>
      <c r="D7862" s="6" t="s">
        <v>17</v>
      </c>
      <c r="E7862" s="6">
        <v>3.12551333208791E-3</v>
      </c>
      <c r="F7862" s="31">
        <v>42156</v>
      </c>
      <c r="G7862" s="6" t="s">
        <v>72</v>
      </c>
      <c r="H7862" s="6">
        <f>IF(CurrentMtgRatesDataTable82523[[#This Row],[metric]]="Delinquency",CurrentMtgRatesDataTable82523[[#This Row],[metric_value]]*100,(1-(1-CurrentMtgRatesDataTable82523[[#This Row],[metric_value]])^12)*100)</f>
        <v>3.686808714195855</v>
      </c>
    </row>
    <row r="7863" spans="2:8">
      <c r="B7863" s="6" t="s">
        <v>51</v>
      </c>
      <c r="C7863" s="31">
        <v>43586</v>
      </c>
      <c r="D7863" s="6" t="s">
        <v>17</v>
      </c>
      <c r="E7863" s="6">
        <v>3.0878965759315201E-3</v>
      </c>
      <c r="F7863" s="31">
        <v>42156</v>
      </c>
      <c r="G7863" s="6" t="s">
        <v>72</v>
      </c>
      <c r="H7863" s="6">
        <f>IF(CurrentMtgRatesDataTable82523[[#This Row],[metric]]="Delinquency",CurrentMtgRatesDataTable82523[[#This Row],[metric_value]]*100,(1-(1-CurrentMtgRatesDataTable82523[[#This Row],[metric_value]])^12)*100)</f>
        <v>3.6431874732961389</v>
      </c>
    </row>
    <row r="7864" spans="2:8">
      <c r="B7864" s="6" t="s">
        <v>54</v>
      </c>
      <c r="C7864" s="31">
        <v>43586</v>
      </c>
      <c r="D7864" s="6" t="s">
        <v>17</v>
      </c>
      <c r="E7864" s="6">
        <v>7.2575083886795497E-3</v>
      </c>
      <c r="F7864" s="31">
        <v>42156</v>
      </c>
      <c r="G7864" s="6" t="s">
        <v>70</v>
      </c>
      <c r="H7864" s="6">
        <f>IF(CurrentMtgRatesDataTable82523[[#This Row],[metric]]="Delinquency",CurrentMtgRatesDataTable82523[[#This Row],[metric_value]]*100,(1-(1-CurrentMtgRatesDataTable82523[[#This Row],[metric_value]])^12)*100)</f>
        <v>8.3696526892077401</v>
      </c>
    </row>
    <row r="7865" spans="2:8">
      <c r="B7865" s="6" t="s">
        <v>57</v>
      </c>
      <c r="C7865" s="31">
        <v>43586</v>
      </c>
      <c r="D7865" s="6" t="s">
        <v>19</v>
      </c>
      <c r="E7865" s="6">
        <v>2.9654362994511302E-4</v>
      </c>
      <c r="F7865" s="31">
        <v>42156</v>
      </c>
      <c r="G7865" s="6" t="s">
        <v>70</v>
      </c>
      <c r="H7865" s="6">
        <f>IF(CurrentMtgRatesDataTable82523[[#This Row],[metric]]="Delinquency",CurrentMtgRatesDataTable82523[[#This Row],[metric_value]]*100,(1-(1-CurrentMtgRatesDataTable82523[[#This Row],[metric_value]])^12)*100)</f>
        <v>0.35527253763492084</v>
      </c>
    </row>
    <row r="7866" spans="2:8">
      <c r="B7866" s="6" t="s">
        <v>55</v>
      </c>
      <c r="C7866" s="31">
        <v>43586</v>
      </c>
      <c r="D7866" s="6" t="s">
        <v>19</v>
      </c>
      <c r="E7866" s="6">
        <v>4.0243787779574599E-4</v>
      </c>
      <c r="F7866" s="31">
        <v>42156</v>
      </c>
      <c r="G7866" s="6" t="s">
        <v>20</v>
      </c>
      <c r="H7866" s="6">
        <f>IF(CurrentMtgRatesDataTable82523[[#This Row],[metric]]="Delinquency",CurrentMtgRatesDataTable82523[[#This Row],[metric_value]]*100,(1-(1-CurrentMtgRatesDataTable82523[[#This Row],[metric_value]])^12)*100)</f>
        <v>0.48185797473828673</v>
      </c>
    </row>
    <row r="7867" spans="2:8">
      <c r="B7867" s="6" t="s">
        <v>53</v>
      </c>
      <c r="C7867" s="31">
        <v>43586</v>
      </c>
      <c r="D7867" s="6" t="s">
        <v>19</v>
      </c>
      <c r="E7867" s="6">
        <v>1.08631006943797E-3</v>
      </c>
      <c r="F7867" s="31">
        <v>42156</v>
      </c>
      <c r="G7867" s="6" t="s">
        <v>18</v>
      </c>
      <c r="H7867" s="6">
        <f>IF(CurrentMtgRatesDataTable82523[[#This Row],[metric]]="Delinquency",CurrentMtgRatesDataTable82523[[#This Row],[metric_value]]*100,(1-(1-CurrentMtgRatesDataTable82523[[#This Row],[metric_value]])^12)*100)</f>
        <v>1.2958117576432615</v>
      </c>
    </row>
    <row r="7868" spans="2:8">
      <c r="B7868" s="6" t="s">
        <v>61</v>
      </c>
      <c r="C7868" s="31">
        <v>43586</v>
      </c>
      <c r="D7868" s="6" t="s">
        <v>19</v>
      </c>
      <c r="E7868" s="6">
        <v>4.5875584974321799E-4</v>
      </c>
      <c r="F7868" s="31">
        <v>42156</v>
      </c>
      <c r="G7868" s="6" t="s">
        <v>20</v>
      </c>
      <c r="H7868" s="6">
        <f>IF(CurrentMtgRatesDataTable82523[[#This Row],[metric]]="Delinquency",CurrentMtgRatesDataTable82523[[#This Row],[metric_value]]*100,(1-(1-CurrentMtgRatesDataTable82523[[#This Row],[metric_value]])^12)*100)</f>
        <v>0.54912012582878367</v>
      </c>
    </row>
    <row r="7869" spans="2:8">
      <c r="B7869" s="6" t="s">
        <v>62</v>
      </c>
      <c r="C7869" s="31">
        <v>43586</v>
      </c>
      <c r="D7869" s="6" t="s">
        <v>19</v>
      </c>
      <c r="E7869" s="6">
        <v>4.8254236288115701E-4</v>
      </c>
      <c r="F7869" s="31">
        <v>42156</v>
      </c>
      <c r="G7869" s="6" t="s">
        <v>70</v>
      </c>
      <c r="H7869" s="6">
        <f>IF(CurrentMtgRatesDataTable82523[[#This Row],[metric]]="Delinquency",CurrentMtgRatesDataTable82523[[#This Row],[metric_value]]*100,(1-(1-CurrentMtgRatesDataTable82523[[#This Row],[metric_value]])^12)*100)</f>
        <v>0.57751651359392309</v>
      </c>
    </row>
    <row r="7870" spans="2:8">
      <c r="B7870" s="6" t="s">
        <v>58</v>
      </c>
      <c r="C7870" s="31">
        <v>43586</v>
      </c>
      <c r="D7870" s="6" t="s">
        <v>19</v>
      </c>
      <c r="E7870" s="6">
        <v>3.2602507135203801E-3</v>
      </c>
      <c r="F7870" s="31">
        <v>42156</v>
      </c>
      <c r="G7870" s="6" t="s">
        <v>18</v>
      </c>
      <c r="H7870" s="6">
        <f>IF(CurrentMtgRatesDataTable82523[[#This Row],[metric]]="Delinquency",CurrentMtgRatesDataTable82523[[#This Row],[metric_value]]*100,(1-(1-CurrentMtgRatesDataTable82523[[#This Row],[metric_value]])^12)*100)</f>
        <v>3.8429047309678777</v>
      </c>
    </row>
    <row r="7871" spans="2:8">
      <c r="B7871" s="6" t="s">
        <v>50</v>
      </c>
      <c r="C7871" s="31">
        <v>43586</v>
      </c>
      <c r="D7871" s="6" t="s">
        <v>19</v>
      </c>
      <c r="E7871" s="6">
        <v>2.03614239744325E-4</v>
      </c>
      <c r="F7871" s="31">
        <v>42156</v>
      </c>
      <c r="G7871" s="6" t="s">
        <v>20</v>
      </c>
      <c r="H7871" s="6">
        <f>IF(CurrentMtgRatesDataTable82523[[#This Row],[metric]]="Delinquency",CurrentMtgRatesDataTable82523[[#This Row],[metric_value]]*100,(1-(1-CurrentMtgRatesDataTable82523[[#This Row],[metric_value]])^12)*100)</f>
        <v>0.24406364551629034</v>
      </c>
    </row>
    <row r="7872" spans="2:8">
      <c r="B7872" s="6" t="s">
        <v>51</v>
      </c>
      <c r="C7872" s="31">
        <v>43586</v>
      </c>
      <c r="D7872" s="6" t="s">
        <v>19</v>
      </c>
      <c r="E7872" s="6">
        <v>2.14566964255617E-4</v>
      </c>
      <c r="F7872" s="31">
        <v>42156</v>
      </c>
      <c r="G7872" s="6" t="s">
        <v>20</v>
      </c>
      <c r="H7872" s="6">
        <f>IF(CurrentMtgRatesDataTable82523[[#This Row],[metric]]="Delinquency",CurrentMtgRatesDataTable82523[[#This Row],[metric_value]]*100,(1-(1-CurrentMtgRatesDataTable82523[[#This Row],[metric_value]])^12)*100)</f>
        <v>0.25717671704541534</v>
      </c>
    </row>
    <row r="7873" spans="2:8">
      <c r="B7873" s="6" t="s">
        <v>60</v>
      </c>
      <c r="C7873" s="31">
        <v>43586</v>
      </c>
      <c r="D7873" s="6" t="s">
        <v>19</v>
      </c>
      <c r="E7873" s="6">
        <v>7.1869654819971198E-4</v>
      </c>
      <c r="F7873" s="31">
        <v>42156</v>
      </c>
      <c r="G7873" s="6" t="s">
        <v>18</v>
      </c>
      <c r="H7873" s="6">
        <f>IF(CurrentMtgRatesDataTable82523[[#This Row],[metric]]="Delinquency",CurrentMtgRatesDataTable82523[[#This Row],[metric_value]]*100,(1-(1-CurrentMtgRatesDataTable82523[[#This Row],[metric_value]])^12)*100)</f>
        <v>0.85903494838073247</v>
      </c>
    </row>
    <row r="7874" spans="2:8">
      <c r="B7874" s="6" t="s">
        <v>52</v>
      </c>
      <c r="C7874" s="31">
        <v>43586</v>
      </c>
      <c r="D7874" s="6" t="s">
        <v>19</v>
      </c>
      <c r="E7874" s="6">
        <v>3.76544459325752E-4</v>
      </c>
      <c r="F7874" s="31">
        <v>42156</v>
      </c>
      <c r="G7874" s="6" t="s">
        <v>72</v>
      </c>
      <c r="H7874" s="6">
        <f>IF(CurrentMtgRatesDataTable82523[[#This Row],[metric]]="Delinquency",CurrentMtgRatesDataTable82523[[#This Row],[metric_value]]*100,(1-(1-CurrentMtgRatesDataTable82523[[#This Row],[metric_value]])^12)*100)</f>
        <v>0.45091873892931789</v>
      </c>
    </row>
    <row r="7875" spans="2:8">
      <c r="B7875" s="6" t="s">
        <v>59</v>
      </c>
      <c r="C7875" s="31">
        <v>43586</v>
      </c>
      <c r="D7875" s="6" t="s">
        <v>19</v>
      </c>
      <c r="E7875" s="6">
        <v>2.7434177124297302E-4</v>
      </c>
      <c r="F7875" s="31">
        <v>42156</v>
      </c>
      <c r="G7875" s="6" t="s">
        <v>70</v>
      </c>
      <c r="H7875" s="6">
        <f>IF(CurrentMtgRatesDataTable82523[[#This Row],[metric]]="Delinquency",CurrentMtgRatesDataTable82523[[#This Row],[metric_value]]*100,(1-(1-CurrentMtgRatesDataTable82523[[#This Row],[metric_value]])^12)*100)</f>
        <v>0.32871384097588052</v>
      </c>
    </row>
    <row r="7876" spans="2:8">
      <c r="B7876" s="6" t="s">
        <v>57</v>
      </c>
      <c r="C7876" s="31">
        <v>43586</v>
      </c>
      <c r="D7876" s="6" t="s">
        <v>19</v>
      </c>
      <c r="E7876" s="6">
        <v>4.1776458751560501E-4</v>
      </c>
      <c r="F7876" s="31">
        <v>42156</v>
      </c>
      <c r="G7876" s="6" t="s">
        <v>20</v>
      </c>
      <c r="H7876" s="6">
        <f>IF(CurrentMtgRatesDataTable82523[[#This Row],[metric]]="Delinquency",CurrentMtgRatesDataTable82523[[#This Row],[metric_value]]*100,(1-(1-CurrentMtgRatesDataTable82523[[#This Row],[metric_value]])^12)*100)</f>
        <v>0.50016722770690469</v>
      </c>
    </row>
    <row r="7877" spans="2:8">
      <c r="B7877" s="6" t="s">
        <v>55</v>
      </c>
      <c r="C7877" s="31">
        <v>43586</v>
      </c>
      <c r="D7877" s="6" t="s">
        <v>19</v>
      </c>
      <c r="E7877" s="6">
        <v>5.6756076710941998E-4</v>
      </c>
      <c r="F7877" s="31">
        <v>42156</v>
      </c>
      <c r="G7877" s="6" t="s">
        <v>72</v>
      </c>
      <c r="H7877" s="6">
        <f>IF(CurrentMtgRatesDataTable82523[[#This Row],[metric]]="Delinquency",CurrentMtgRatesDataTable82523[[#This Row],[metric_value]]*100,(1-(1-CurrentMtgRatesDataTable82523[[#This Row],[metric_value]])^12)*100)</f>
        <v>0.67895091108285399</v>
      </c>
    </row>
    <row r="7878" spans="2:8">
      <c r="B7878" s="6" t="s">
        <v>61</v>
      </c>
      <c r="C7878" s="31">
        <v>43586</v>
      </c>
      <c r="D7878" s="6" t="s">
        <v>19</v>
      </c>
      <c r="E7878" s="6">
        <v>6.3438288022436796E-4</v>
      </c>
      <c r="F7878" s="31">
        <v>42156</v>
      </c>
      <c r="G7878" s="6" t="s">
        <v>72</v>
      </c>
      <c r="H7878" s="6">
        <f>IF(CurrentMtgRatesDataTable82523[[#This Row],[metric]]="Delinquency",CurrentMtgRatesDataTable82523[[#This Row],[metric_value]]*100,(1-(1-CurrentMtgRatesDataTable82523[[#This Row],[metric_value]])^12)*100)</f>
        <v>0.75860895009070006</v>
      </c>
    </row>
    <row r="7879" spans="2:8">
      <c r="B7879" s="6" t="s">
        <v>62</v>
      </c>
      <c r="C7879" s="31">
        <v>43586</v>
      </c>
      <c r="D7879" s="6" t="s">
        <v>19</v>
      </c>
      <c r="E7879" s="6">
        <v>7.5204777772155203E-4</v>
      </c>
      <c r="F7879" s="31">
        <v>42156</v>
      </c>
      <c r="G7879" s="6" t="s">
        <v>20</v>
      </c>
      <c r="H7879" s="6">
        <f>IF(CurrentMtgRatesDataTable82523[[#This Row],[metric]]="Delinquency",CurrentMtgRatesDataTable82523[[#This Row],[metric_value]]*100,(1-(1-CurrentMtgRatesDataTable82523[[#This Row],[metric_value]])^12)*100)</f>
        <v>0.89873387425671858</v>
      </c>
    </row>
    <row r="7880" spans="2:8">
      <c r="B7880" s="6" t="s">
        <v>50</v>
      </c>
      <c r="C7880" s="31">
        <v>43586</v>
      </c>
      <c r="D7880" s="6" t="s">
        <v>19</v>
      </c>
      <c r="E7880" s="6">
        <v>3.12811678692664E-4</v>
      </c>
      <c r="F7880" s="31">
        <v>42156</v>
      </c>
      <c r="G7880" s="6" t="s">
        <v>72</v>
      </c>
      <c r="H7880" s="6">
        <f>IF(CurrentMtgRatesDataTable82523[[#This Row],[metric]]="Delinquency",CurrentMtgRatesDataTable82523[[#This Row],[metric_value]]*100,(1-(1-CurrentMtgRatesDataTable82523[[#This Row],[metric_value]])^12)*100)</f>
        <v>0.3747288697893314</v>
      </c>
    </row>
    <row r="7881" spans="2:8">
      <c r="B7881" s="6" t="s">
        <v>51</v>
      </c>
      <c r="C7881" s="31">
        <v>43586</v>
      </c>
      <c r="D7881" s="6" t="s">
        <v>19</v>
      </c>
      <c r="E7881" s="6">
        <v>3.4415439949538501E-4</v>
      </c>
      <c r="F7881" s="31">
        <v>42156</v>
      </c>
      <c r="G7881" s="6" t="s">
        <v>72</v>
      </c>
      <c r="H7881" s="6">
        <f>IF(CurrentMtgRatesDataTable82523[[#This Row],[metric]]="Delinquency",CurrentMtgRatesDataTable82523[[#This Row],[metric_value]]*100,(1-(1-CurrentMtgRatesDataTable82523[[#This Row],[metric_value]])^12)*100)</f>
        <v>0.41220445661920291</v>
      </c>
    </row>
    <row r="7882" spans="2:8">
      <c r="B7882" s="6" t="s">
        <v>54</v>
      </c>
      <c r="C7882" s="31">
        <v>43586</v>
      </c>
      <c r="D7882" s="6" t="s">
        <v>19</v>
      </c>
      <c r="E7882" s="6">
        <v>2.4170505746390499E-4</v>
      </c>
      <c r="F7882" s="31">
        <v>42156</v>
      </c>
      <c r="G7882" s="6" t="s">
        <v>70</v>
      </c>
      <c r="H7882" s="6">
        <f>IF(CurrentMtgRatesDataTable82523[[#This Row],[metric]]="Delinquency",CurrentMtgRatesDataTable82523[[#This Row],[metric_value]]*100,(1-(1-CurrentMtgRatesDataTable82523[[#This Row],[metric_value]])^12)*100)</f>
        <v>0.28966079863422811</v>
      </c>
    </row>
    <row r="7883" spans="2:8">
      <c r="B7883" s="6" t="s">
        <v>52</v>
      </c>
      <c r="C7883" s="31">
        <v>43586</v>
      </c>
      <c r="D7883" s="6" t="s">
        <v>19</v>
      </c>
      <c r="E7883" s="6">
        <v>9.2558507068212198E-4</v>
      </c>
      <c r="F7883" s="31">
        <v>42156</v>
      </c>
      <c r="G7883" s="6" t="s">
        <v>18</v>
      </c>
      <c r="H7883" s="6">
        <f>IF(CurrentMtgRatesDataTable82523[[#This Row],[metric]]="Delinquency",CurrentMtgRatesDataTable82523[[#This Row],[metric_value]]*100,(1-(1-CurrentMtgRatesDataTable82523[[#This Row],[metric_value]])^12)*100)</f>
        <v>1.1050652225988666</v>
      </c>
    </row>
    <row r="7884" spans="2:8">
      <c r="B7884" s="6" t="s">
        <v>59</v>
      </c>
      <c r="C7884" s="31">
        <v>43586</v>
      </c>
      <c r="D7884" s="6" t="s">
        <v>19</v>
      </c>
      <c r="E7884" s="6">
        <v>4.2377661979789498E-4</v>
      </c>
      <c r="F7884" s="31">
        <v>42156</v>
      </c>
      <c r="G7884" s="6" t="s">
        <v>20</v>
      </c>
      <c r="H7884" s="6">
        <f>IF(CurrentMtgRatesDataTable82523[[#This Row],[metric]]="Delinquency",CurrentMtgRatesDataTable82523[[#This Row],[metric_value]]*100,(1-(1-CurrentMtgRatesDataTable82523[[#This Row],[metric_value]])^12)*100)</f>
        <v>0.50734834474853718</v>
      </c>
    </row>
    <row r="7885" spans="2:8">
      <c r="B7885" s="6" t="s">
        <v>57</v>
      </c>
      <c r="C7885" s="31">
        <v>43586</v>
      </c>
      <c r="D7885" s="6" t="s">
        <v>19</v>
      </c>
      <c r="E7885" s="6">
        <v>7.6981270849978297E-4</v>
      </c>
      <c r="F7885" s="31">
        <v>42156</v>
      </c>
      <c r="G7885" s="6" t="s">
        <v>72</v>
      </c>
      <c r="H7885" s="6">
        <f>IF(CurrentMtgRatesDataTable82523[[#This Row],[metric]]="Delinquency",CurrentMtgRatesDataTable82523[[#This Row],[metric_value]]*100,(1-(1-CurrentMtgRatesDataTable82523[[#This Row],[metric_value]])^12)*100)</f>
        <v>0.91987403263535938</v>
      </c>
    </row>
    <row r="7886" spans="2:8">
      <c r="B7886" s="6" t="s">
        <v>55</v>
      </c>
      <c r="C7886" s="31">
        <v>43586</v>
      </c>
      <c r="D7886" s="6" t="s">
        <v>19</v>
      </c>
      <c r="E7886" s="6">
        <v>1.64338116888514E-3</v>
      </c>
      <c r="F7886" s="31">
        <v>42156</v>
      </c>
      <c r="G7886" s="6" t="s">
        <v>18</v>
      </c>
      <c r="H7886" s="6">
        <f>IF(CurrentMtgRatesDataTable82523[[#This Row],[metric]]="Delinquency",CurrentMtgRatesDataTable82523[[#This Row],[metric_value]]*100,(1-(1-CurrentMtgRatesDataTable82523[[#This Row],[metric_value]])^12)*100)</f>
        <v>1.9543300537796959</v>
      </c>
    </row>
    <row r="7887" spans="2:8">
      <c r="B7887" s="6" t="s">
        <v>61</v>
      </c>
      <c r="C7887" s="31">
        <v>43586</v>
      </c>
      <c r="D7887" s="6" t="s">
        <v>19</v>
      </c>
      <c r="E7887" s="6">
        <v>2.08065155840979E-3</v>
      </c>
      <c r="F7887" s="31">
        <v>42156</v>
      </c>
      <c r="G7887" s="6" t="s">
        <v>18</v>
      </c>
      <c r="H7887" s="6">
        <f>IF(CurrentMtgRatesDataTable82523[[#This Row],[metric]]="Delinquency",CurrentMtgRatesDataTable82523[[#This Row],[metric_value]]*100,(1-(1-CurrentMtgRatesDataTable82523[[#This Row],[metric_value]])^12)*100)</f>
        <v>2.4684069756633065</v>
      </c>
    </row>
    <row r="7888" spans="2:8">
      <c r="B7888" s="6" t="s">
        <v>62</v>
      </c>
      <c r="C7888" s="31">
        <v>43586</v>
      </c>
      <c r="D7888" s="6" t="s">
        <v>19</v>
      </c>
      <c r="E7888" s="6">
        <v>1.2063281376343601E-3</v>
      </c>
      <c r="F7888" s="31">
        <v>42156</v>
      </c>
      <c r="G7888" s="6" t="s">
        <v>72</v>
      </c>
      <c r="H7888" s="6">
        <f>IF(CurrentMtgRatesDataTable82523[[#This Row],[metric]]="Delinquency",CurrentMtgRatesDataTable82523[[#This Row],[metric_value]]*100,(1-(1-CurrentMtgRatesDataTable82523[[#This Row],[metric_value]])^12)*100)</f>
        <v>1.4380277791418039</v>
      </c>
    </row>
    <row r="7889" spans="2:8">
      <c r="B7889" s="6" t="s">
        <v>50</v>
      </c>
      <c r="C7889" s="31">
        <v>43586</v>
      </c>
      <c r="D7889" s="6" t="s">
        <v>19</v>
      </c>
      <c r="E7889" s="6">
        <v>7.6436735382398103E-4</v>
      </c>
      <c r="F7889" s="31">
        <v>42156</v>
      </c>
      <c r="G7889" s="6" t="s">
        <v>18</v>
      </c>
      <c r="H7889" s="6">
        <f>IF(CurrentMtgRatesDataTable82523[[#This Row],[metric]]="Delinquency",CurrentMtgRatesDataTable82523[[#This Row],[metric_value]]*100,(1-(1-CurrentMtgRatesDataTable82523[[#This Row],[metric_value]])^12)*100)</f>
        <v>0.91339453345284927</v>
      </c>
    </row>
    <row r="7890" spans="2:8">
      <c r="B7890" s="6" t="s">
        <v>56</v>
      </c>
      <c r="C7890" s="31">
        <v>43586</v>
      </c>
      <c r="D7890" s="6" t="s">
        <v>19</v>
      </c>
      <c r="E7890" s="6">
        <v>4.1512398337857902E-4</v>
      </c>
      <c r="F7890" s="31">
        <v>42156</v>
      </c>
      <c r="G7890" s="6" t="s">
        <v>70</v>
      </c>
      <c r="H7890" s="6">
        <f>IF(CurrentMtgRatesDataTable82523[[#This Row],[metric]]="Delinquency",CurrentMtgRatesDataTable82523[[#This Row],[metric_value]]*100,(1-(1-CurrentMtgRatesDataTable82523[[#This Row],[metric_value]])^12)*100)</f>
        <v>0.4970129881268881</v>
      </c>
    </row>
    <row r="7891" spans="2:8">
      <c r="B7891" s="6" t="s">
        <v>51</v>
      </c>
      <c r="C7891" s="31">
        <v>43586</v>
      </c>
      <c r="D7891" s="6" t="s">
        <v>19</v>
      </c>
      <c r="E7891" s="6">
        <v>8.2367074324233799E-4</v>
      </c>
      <c r="F7891" s="31">
        <v>42156</v>
      </c>
      <c r="G7891" s="6" t="s">
        <v>18</v>
      </c>
      <c r="H7891" s="6">
        <f>IF(CurrentMtgRatesDataTable82523[[#This Row],[metric]]="Delinquency",CurrentMtgRatesDataTable82523[[#This Row],[metric_value]]*100,(1-(1-CurrentMtgRatesDataTable82523[[#This Row],[metric_value]])^12)*100)</f>
        <v>0.98393950180973855</v>
      </c>
    </row>
    <row r="7892" spans="2:8">
      <c r="B7892" s="6" t="s">
        <v>54</v>
      </c>
      <c r="C7892" s="31">
        <v>43586</v>
      </c>
      <c r="D7892" s="6" t="s">
        <v>19</v>
      </c>
      <c r="E7892" s="6">
        <v>3.6562200233425097E-4</v>
      </c>
      <c r="F7892" s="31">
        <v>42156</v>
      </c>
      <c r="G7892" s="6" t="s">
        <v>20</v>
      </c>
      <c r="H7892" s="6">
        <f>IF(CurrentMtgRatesDataTable82523[[#This Row],[metric]]="Delinquency",CurrentMtgRatesDataTable82523[[#This Row],[metric_value]]*100,(1-(1-CurrentMtgRatesDataTable82523[[#This Row],[metric_value]])^12)*100)</f>
        <v>0.43786519283157688</v>
      </c>
    </row>
    <row r="7893" spans="2:8">
      <c r="B7893" s="6" t="s">
        <v>59</v>
      </c>
      <c r="C7893" s="31">
        <v>43586</v>
      </c>
      <c r="D7893" s="6" t="s">
        <v>19</v>
      </c>
      <c r="E7893" s="6">
        <v>6.02365944838566E-4</v>
      </c>
      <c r="F7893" s="31">
        <v>42156</v>
      </c>
      <c r="G7893" s="6" t="s">
        <v>72</v>
      </c>
      <c r="H7893" s="6">
        <f>IF(CurrentMtgRatesDataTable82523[[#This Row],[metric]]="Delinquency",CurrentMtgRatesDataTable82523[[#This Row],[metric_value]]*100,(1-(1-CurrentMtgRatesDataTable82523[[#This Row],[metric_value]])^12)*100)</f>
        <v>0.72044916050445496</v>
      </c>
    </row>
    <row r="7894" spans="2:8">
      <c r="B7894" s="6" t="s">
        <v>57</v>
      </c>
      <c r="C7894" s="31">
        <v>43586</v>
      </c>
      <c r="D7894" s="6" t="s">
        <v>19</v>
      </c>
      <c r="E7894" s="6">
        <v>2.01132443128467E-3</v>
      </c>
      <c r="F7894" s="31">
        <v>42156</v>
      </c>
      <c r="G7894" s="6" t="s">
        <v>18</v>
      </c>
      <c r="H7894" s="6">
        <f>IF(CurrentMtgRatesDataTable82523[[#This Row],[metric]]="Delinquency",CurrentMtgRatesDataTable82523[[#This Row],[metric_value]]*100,(1-(1-CurrentMtgRatesDataTable82523[[#This Row],[metric_value]])^12)*100)</f>
        <v>2.3870677052735267</v>
      </c>
    </row>
    <row r="7895" spans="2:8">
      <c r="B7895" s="6" t="s">
        <v>63</v>
      </c>
      <c r="C7895" s="31">
        <v>43586</v>
      </c>
      <c r="D7895" s="6" t="s">
        <v>19</v>
      </c>
      <c r="E7895" s="6">
        <v>2.8327388963234301E-4</v>
      </c>
      <c r="F7895" s="31">
        <v>42156</v>
      </c>
      <c r="G7895" s="6" t="s">
        <v>70</v>
      </c>
      <c r="H7895" s="6">
        <f>IF(CurrentMtgRatesDataTable82523[[#This Row],[metric]]="Delinquency",CurrentMtgRatesDataTable82523[[#This Row],[metric_value]]*100,(1-(1-CurrentMtgRatesDataTable82523[[#This Row],[metric_value]])^12)*100)</f>
        <v>0.33939955628623508</v>
      </c>
    </row>
    <row r="7896" spans="2:8">
      <c r="B7896" s="6" t="s">
        <v>62</v>
      </c>
      <c r="C7896" s="31">
        <v>43586</v>
      </c>
      <c r="D7896" s="6" t="s">
        <v>19</v>
      </c>
      <c r="E7896" s="6">
        <v>3.73180391629829E-3</v>
      </c>
      <c r="F7896" s="31">
        <v>42156</v>
      </c>
      <c r="G7896" s="6" t="s">
        <v>18</v>
      </c>
      <c r="H7896" s="6">
        <f>IF(CurrentMtgRatesDataTable82523[[#This Row],[metric]]="Delinquency",CurrentMtgRatesDataTable82523[[#This Row],[metric_value]]*100,(1-(1-CurrentMtgRatesDataTable82523[[#This Row],[metric_value]])^12)*100)</f>
        <v>4.3873845271506839</v>
      </c>
    </row>
    <row r="7897" spans="2:8">
      <c r="B7897" s="6" t="s">
        <v>53</v>
      </c>
      <c r="C7897" s="31">
        <v>43586</v>
      </c>
      <c r="D7897" s="6" t="s">
        <v>19</v>
      </c>
      <c r="E7897" s="6">
        <v>1.8842412937011301E-4</v>
      </c>
      <c r="F7897" s="31">
        <v>42156</v>
      </c>
      <c r="G7897" s="6" t="s">
        <v>70</v>
      </c>
      <c r="H7897" s="6">
        <f>IF(CurrentMtgRatesDataTable82523[[#This Row],[metric]]="Delinquency",CurrentMtgRatesDataTable82523[[#This Row],[metric_value]]*100,(1-(1-CurrentMtgRatesDataTable82523[[#This Row],[metric_value]])^12)*100)</f>
        <v>0.22587477824947966</v>
      </c>
    </row>
    <row r="7898" spans="2:8">
      <c r="B7898" s="6" t="s">
        <v>56</v>
      </c>
      <c r="C7898" s="31">
        <v>43586</v>
      </c>
      <c r="D7898" s="6" t="s">
        <v>19</v>
      </c>
      <c r="E7898" s="6">
        <v>6.3045814759186904E-4</v>
      </c>
      <c r="F7898" s="31">
        <v>42156</v>
      </c>
      <c r="G7898" s="6" t="s">
        <v>20</v>
      </c>
      <c r="H7898" s="6">
        <f>IF(CurrentMtgRatesDataTable82523[[#This Row],[metric]]="Delinquency",CurrentMtgRatesDataTable82523[[#This Row],[metric_value]]*100,(1-(1-CurrentMtgRatesDataTable82523[[#This Row],[metric_value]])^12)*100)</f>
        <v>0.75393193100113942</v>
      </c>
    </row>
    <row r="7899" spans="2:8">
      <c r="B7899" s="6" t="s">
        <v>54</v>
      </c>
      <c r="C7899" s="31">
        <v>43586</v>
      </c>
      <c r="D7899" s="6" t="s">
        <v>19</v>
      </c>
      <c r="E7899" s="6">
        <v>5.1942137399375702E-4</v>
      </c>
      <c r="F7899" s="31">
        <v>42156</v>
      </c>
      <c r="G7899" s="6" t="s">
        <v>72</v>
      </c>
      <c r="H7899" s="6">
        <f>IF(CurrentMtgRatesDataTable82523[[#This Row],[metric]]="Delinquency",CurrentMtgRatesDataTable82523[[#This Row],[metric_value]]*100,(1-(1-CurrentMtgRatesDataTable82523[[#This Row],[metric_value]])^12)*100)</f>
        <v>0.6215280577326121</v>
      </c>
    </row>
    <row r="7900" spans="2:8">
      <c r="B7900" s="6" t="s">
        <v>58</v>
      </c>
      <c r="C7900" s="31">
        <v>43586</v>
      </c>
      <c r="D7900" s="6" t="s">
        <v>19</v>
      </c>
      <c r="E7900" s="6">
        <v>4.4565605482001902E-4</v>
      </c>
      <c r="F7900" s="31">
        <v>42156</v>
      </c>
      <c r="G7900" s="6" t="s">
        <v>70</v>
      </c>
      <c r="H7900" s="6">
        <f>IF(CurrentMtgRatesDataTable82523[[#This Row],[metric]]="Delinquency",CurrentMtgRatesDataTable82523[[#This Row],[metric_value]]*100,(1-(1-CurrentMtgRatesDataTable82523[[#This Row],[metric_value]])^12)*100)</f>
        <v>0.53347838957797933</v>
      </c>
    </row>
    <row r="7901" spans="2:8">
      <c r="B7901" s="6" t="s">
        <v>59</v>
      </c>
      <c r="C7901" s="31">
        <v>43586</v>
      </c>
      <c r="D7901" s="6" t="s">
        <v>19</v>
      </c>
      <c r="E7901" s="6">
        <v>1.8156685125996601E-3</v>
      </c>
      <c r="F7901" s="31">
        <v>42156</v>
      </c>
      <c r="G7901" s="6" t="s">
        <v>18</v>
      </c>
      <c r="H7901" s="6">
        <f>IF(CurrentMtgRatesDataTable82523[[#This Row],[metric]]="Delinquency",CurrentMtgRatesDataTable82523[[#This Row],[metric_value]]*100,(1-(1-CurrentMtgRatesDataTable82523[[#This Row],[metric_value]])^12)*100)</f>
        <v>2.1571754583478375</v>
      </c>
    </row>
    <row r="7902" spans="2:8">
      <c r="B7902" s="6" t="s">
        <v>60</v>
      </c>
      <c r="C7902" s="31">
        <v>43586</v>
      </c>
      <c r="D7902" s="6" t="s">
        <v>19</v>
      </c>
      <c r="E7902" s="6">
        <v>1.3264863236214601E-4</v>
      </c>
      <c r="F7902" s="31">
        <v>42156</v>
      </c>
      <c r="G7902" s="6" t="s">
        <v>70</v>
      </c>
      <c r="H7902" s="6">
        <f>IF(CurrentMtgRatesDataTable82523[[#This Row],[metric]]="Delinquency",CurrentMtgRatesDataTable82523[[#This Row],[metric_value]]*100,(1-(1-CurrentMtgRatesDataTable82523[[#This Row],[metric_value]])^12)*100)</f>
        <v>0.15906227881433699</v>
      </c>
    </row>
    <row r="7903" spans="2:8">
      <c r="B7903" s="6" t="s">
        <v>63</v>
      </c>
      <c r="C7903" s="31">
        <v>43586</v>
      </c>
      <c r="D7903" s="6" t="s">
        <v>19</v>
      </c>
      <c r="E7903" s="6">
        <v>3.9833591663846602E-4</v>
      </c>
      <c r="F7903" s="31">
        <v>42156</v>
      </c>
      <c r="G7903" s="6" t="s">
        <v>20</v>
      </c>
      <c r="H7903" s="6">
        <f>IF(CurrentMtgRatesDataTable82523[[#This Row],[metric]]="Delinquency",CurrentMtgRatesDataTable82523[[#This Row],[metric_value]]*100,(1-(1-CurrentMtgRatesDataTable82523[[#This Row],[metric_value]])^12)*100)</f>
        <v>0.47695725730465544</v>
      </c>
    </row>
    <row r="7904" spans="2:8">
      <c r="B7904" s="6" t="s">
        <v>53</v>
      </c>
      <c r="C7904" s="31">
        <v>43586</v>
      </c>
      <c r="D7904" s="6" t="s">
        <v>19</v>
      </c>
      <c r="E7904" s="6">
        <v>2.6873357206972601E-4</v>
      </c>
      <c r="F7904" s="31">
        <v>42156</v>
      </c>
      <c r="G7904" s="6" t="s">
        <v>20</v>
      </c>
      <c r="H7904" s="6">
        <f>IF(CurrentMtgRatesDataTable82523[[#This Row],[metric]]="Delinquency",CurrentMtgRatesDataTable82523[[#This Row],[metric_value]]*100,(1-(1-CurrentMtgRatesDataTable82523[[#This Row],[metric_value]])^12)*100)</f>
        <v>0.3220040761505949</v>
      </c>
    </row>
    <row r="7905" spans="2:8">
      <c r="B7905" s="6" t="s">
        <v>56</v>
      </c>
      <c r="C7905" s="31">
        <v>43586</v>
      </c>
      <c r="D7905" s="6" t="s">
        <v>19</v>
      </c>
      <c r="E7905" s="6">
        <v>1.02088236799918E-3</v>
      </c>
      <c r="F7905" s="31">
        <v>42156</v>
      </c>
      <c r="G7905" s="6" t="s">
        <v>72</v>
      </c>
      <c r="H7905" s="6">
        <f>IF(CurrentMtgRatesDataTable82523[[#This Row],[metric]]="Delinquency",CurrentMtgRatesDataTable82523[[#This Row],[metric_value]]*100,(1-(1-CurrentMtgRatesDataTable82523[[#This Row],[metric_value]])^12)*100)</f>
        <v>1.2182036697967691</v>
      </c>
    </row>
    <row r="7906" spans="2:8">
      <c r="B7906" s="6" t="s">
        <v>54</v>
      </c>
      <c r="C7906" s="31">
        <v>43586</v>
      </c>
      <c r="D7906" s="6" t="s">
        <v>19</v>
      </c>
      <c r="E7906" s="6">
        <v>1.47359454535452E-3</v>
      </c>
      <c r="F7906" s="31">
        <v>42156</v>
      </c>
      <c r="G7906" s="6" t="s">
        <v>18</v>
      </c>
      <c r="H7906" s="6">
        <f>IF(CurrentMtgRatesDataTable82523[[#This Row],[metric]]="Delinquency",CurrentMtgRatesDataTable82523[[#This Row],[metric_value]]*100,(1-(1-CurrentMtgRatesDataTable82523[[#This Row],[metric_value]])^12)*100)</f>
        <v>1.7540518451434783</v>
      </c>
    </row>
    <row r="7907" spans="2:8">
      <c r="B7907" s="6" t="s">
        <v>58</v>
      </c>
      <c r="C7907" s="31">
        <v>43586</v>
      </c>
      <c r="D7907" s="6" t="s">
        <v>19</v>
      </c>
      <c r="E7907" s="6">
        <v>6.83685212738641E-4</v>
      </c>
      <c r="F7907" s="31">
        <v>42156</v>
      </c>
      <c r="G7907" s="6" t="s">
        <v>20</v>
      </c>
      <c r="H7907" s="6">
        <f>IF(CurrentMtgRatesDataTable82523[[#This Row],[metric]]="Delinquency",CurrentMtgRatesDataTable82523[[#This Row],[metric_value]]*100,(1-(1-CurrentMtgRatesDataTable82523[[#This Row],[metric_value]])^12)*100)</f>
        <v>0.81734426696175033</v>
      </c>
    </row>
    <row r="7908" spans="2:8">
      <c r="B7908" s="6" t="s">
        <v>60</v>
      </c>
      <c r="C7908" s="31">
        <v>43586</v>
      </c>
      <c r="D7908" s="6" t="s">
        <v>19</v>
      </c>
      <c r="E7908" s="6">
        <v>1.8078935334858099E-4</v>
      </c>
      <c r="F7908" s="31">
        <v>42156</v>
      </c>
      <c r="G7908" s="6" t="s">
        <v>20</v>
      </c>
      <c r="H7908" s="6">
        <f>IF(CurrentMtgRatesDataTable82523[[#This Row],[metric]]="Delinquency",CurrentMtgRatesDataTable82523[[#This Row],[metric_value]]*100,(1-(1-CurrentMtgRatesDataTable82523[[#This Row],[metric_value]])^12)*100)</f>
        <v>0.21673163434884346</v>
      </c>
    </row>
    <row r="7909" spans="2:8">
      <c r="B7909" s="6" t="s">
        <v>63</v>
      </c>
      <c r="C7909" s="31">
        <v>43586</v>
      </c>
      <c r="D7909" s="6" t="s">
        <v>19</v>
      </c>
      <c r="E7909" s="6">
        <v>7.4716674838990295E-4</v>
      </c>
      <c r="F7909" s="31">
        <v>42156</v>
      </c>
      <c r="G7909" s="6" t="s">
        <v>72</v>
      </c>
      <c r="H7909" s="6">
        <f>IF(CurrentMtgRatesDataTable82523[[#This Row],[metric]]="Delinquency",CurrentMtgRatesDataTable82523[[#This Row],[metric_value]]*100,(1-(1-CurrentMtgRatesDataTable82523[[#This Row],[metric_value]])^12)*100)</f>
        <v>0.89292475533259141</v>
      </c>
    </row>
    <row r="7910" spans="2:8">
      <c r="B7910" s="6" t="s">
        <v>52</v>
      </c>
      <c r="C7910" s="31">
        <v>43586</v>
      </c>
      <c r="D7910" s="6" t="s">
        <v>19</v>
      </c>
      <c r="E7910" s="6">
        <v>1.68642145369611E-4</v>
      </c>
      <c r="F7910" s="31">
        <v>42156</v>
      </c>
      <c r="G7910" s="6" t="s">
        <v>70</v>
      </c>
      <c r="H7910" s="6">
        <f>IF(CurrentMtgRatesDataTable82523[[#This Row],[metric]]="Delinquency",CurrentMtgRatesDataTable82523[[#This Row],[metric_value]]*100,(1-(1-CurrentMtgRatesDataTable82523[[#This Row],[metric_value]])^12)*100)</f>
        <v>0.20218297477705427</v>
      </c>
    </row>
    <row r="7911" spans="2:8">
      <c r="B7911" s="6" t="s">
        <v>55</v>
      </c>
      <c r="C7911" s="31">
        <v>43586</v>
      </c>
      <c r="D7911" s="6" t="s">
        <v>19</v>
      </c>
      <c r="E7911" s="6">
        <v>2.6360170832621899E-4</v>
      </c>
      <c r="F7911" s="31">
        <v>42156</v>
      </c>
      <c r="G7911" s="6" t="s">
        <v>70</v>
      </c>
      <c r="H7911" s="6">
        <f>IF(CurrentMtgRatesDataTable82523[[#This Row],[metric]]="Delinquency",CurrentMtgRatesDataTable82523[[#This Row],[metric_value]]*100,(1-(1-CurrentMtgRatesDataTable82523[[#This Row],[metric_value]])^12)*100)</f>
        <v>0.3158638460373675</v>
      </c>
    </row>
    <row r="7912" spans="2:8">
      <c r="B7912" s="6" t="s">
        <v>53</v>
      </c>
      <c r="C7912" s="31">
        <v>43586</v>
      </c>
      <c r="D7912" s="6" t="s">
        <v>19</v>
      </c>
      <c r="E7912" s="6">
        <v>4.1818484671593499E-4</v>
      </c>
      <c r="F7912" s="31">
        <v>42156</v>
      </c>
      <c r="G7912" s="6" t="s">
        <v>72</v>
      </c>
      <c r="H7912" s="6">
        <f>IF(CurrentMtgRatesDataTable82523[[#This Row],[metric]]="Delinquency",CurrentMtgRatesDataTable82523[[#This Row],[metric_value]]*100,(1-(1-CurrentMtgRatesDataTable82523[[#This Row],[metric_value]])^12)*100)</f>
        <v>0.50066922490501486</v>
      </c>
    </row>
    <row r="7913" spans="2:8">
      <c r="B7913" s="6" t="s">
        <v>56</v>
      </c>
      <c r="C7913" s="31">
        <v>43586</v>
      </c>
      <c r="D7913" s="6" t="s">
        <v>19</v>
      </c>
      <c r="E7913" s="6">
        <v>2.9618951991668102E-3</v>
      </c>
      <c r="F7913" s="31">
        <v>42156</v>
      </c>
      <c r="G7913" s="6" t="s">
        <v>18</v>
      </c>
      <c r="H7913" s="6">
        <f>IF(CurrentMtgRatesDataTable82523[[#This Row],[metric]]="Delinquency",CurrentMtgRatesDataTable82523[[#This Row],[metric_value]]*100,(1-(1-CurrentMtgRatesDataTable82523[[#This Row],[metric_value]])^12)*100)</f>
        <v>3.4969414664465681</v>
      </c>
    </row>
    <row r="7914" spans="2:8">
      <c r="B7914" s="6" t="s">
        <v>61</v>
      </c>
      <c r="C7914" s="31">
        <v>43586</v>
      </c>
      <c r="D7914" s="6" t="s">
        <v>19</v>
      </c>
      <c r="E7914" s="6">
        <v>2.8956690357515301E-4</v>
      </c>
      <c r="F7914" s="31">
        <v>42156</v>
      </c>
      <c r="G7914" s="6" t="s">
        <v>70</v>
      </c>
      <c r="H7914" s="6">
        <f>IF(CurrentMtgRatesDataTable82523[[#This Row],[metric]]="Delinquency",CurrentMtgRatesDataTable82523[[#This Row],[metric_value]]*100,(1-(1-CurrentMtgRatesDataTable82523[[#This Row],[metric_value]])^12)*100)</f>
        <v>0.34692741475514932</v>
      </c>
    </row>
    <row r="7915" spans="2:8">
      <c r="B7915" s="6" t="s">
        <v>58</v>
      </c>
      <c r="C7915" s="31">
        <v>43586</v>
      </c>
      <c r="D7915" s="6" t="s">
        <v>19</v>
      </c>
      <c r="E7915" s="6">
        <v>1.0995779584811701E-3</v>
      </c>
      <c r="F7915" s="31">
        <v>42156</v>
      </c>
      <c r="G7915" s="6" t="s">
        <v>72</v>
      </c>
      <c r="H7915" s="6">
        <f>IF(CurrentMtgRatesDataTable82523[[#This Row],[metric]]="Delinquency",CurrentMtgRatesDataTable82523[[#This Row],[metric_value]]*100,(1-(1-CurrentMtgRatesDataTable82523[[#This Row],[metric_value]])^12)*100)</f>
        <v>1.3115428531186968</v>
      </c>
    </row>
    <row r="7916" spans="2:8">
      <c r="B7916" s="6" t="s">
        <v>50</v>
      </c>
      <c r="C7916" s="31">
        <v>43586</v>
      </c>
      <c r="D7916" s="6" t="s">
        <v>19</v>
      </c>
      <c r="E7916" s="6">
        <v>1.4645415016999701E-4</v>
      </c>
      <c r="F7916" s="31">
        <v>42156</v>
      </c>
      <c r="G7916" s="6" t="s">
        <v>70</v>
      </c>
      <c r="H7916" s="6">
        <f>IF(CurrentMtgRatesDataTable82523[[#This Row],[metric]]="Delinquency",CurrentMtgRatesDataTable82523[[#This Row],[metric_value]]*100,(1-(1-CurrentMtgRatesDataTable82523[[#This Row],[metric_value]])^12)*100)</f>
        <v>0.17560348708969276</v>
      </c>
    </row>
    <row r="7917" spans="2:8">
      <c r="B7917" s="6" t="s">
        <v>51</v>
      </c>
      <c r="C7917" s="31">
        <v>43586</v>
      </c>
      <c r="D7917" s="6" t="s">
        <v>19</v>
      </c>
      <c r="E7917" s="6">
        <v>1.5593174617656601E-4</v>
      </c>
      <c r="F7917" s="31">
        <v>42156</v>
      </c>
      <c r="G7917" s="6" t="s">
        <v>70</v>
      </c>
      <c r="H7917" s="6">
        <f>IF(CurrentMtgRatesDataTable82523[[#This Row],[metric]]="Delinquency",CurrentMtgRatesDataTable82523[[#This Row],[metric_value]]*100,(1-(1-CurrentMtgRatesDataTable82523[[#This Row],[metric_value]])^12)*100)</f>
        <v>0.18695770171172077</v>
      </c>
    </row>
    <row r="7918" spans="2:8">
      <c r="B7918" s="6" t="s">
        <v>60</v>
      </c>
      <c r="C7918" s="31">
        <v>43586</v>
      </c>
      <c r="D7918" s="6" t="s">
        <v>19</v>
      </c>
      <c r="E7918" s="6">
        <v>2.96696061756631E-4</v>
      </c>
      <c r="F7918" s="31">
        <v>42156</v>
      </c>
      <c r="G7918" s="6" t="s">
        <v>72</v>
      </c>
      <c r="H7918" s="6">
        <f>IF(CurrentMtgRatesDataTable82523[[#This Row],[metric]]="Delinquency",CurrentMtgRatesDataTable82523[[#This Row],[metric_value]]*100,(1-(1-CurrentMtgRatesDataTable82523[[#This Row],[metric_value]])^12)*100)</f>
        <v>0.35545485986427927</v>
      </c>
    </row>
    <row r="7919" spans="2:8">
      <c r="B7919" s="6" t="s">
        <v>63</v>
      </c>
      <c r="C7919" s="31">
        <v>43586</v>
      </c>
      <c r="D7919" s="6" t="s">
        <v>19</v>
      </c>
      <c r="E7919" s="6">
        <v>1.9689092792692601E-3</v>
      </c>
      <c r="F7919" s="31">
        <v>42156</v>
      </c>
      <c r="G7919" s="6" t="s">
        <v>18</v>
      </c>
      <c r="H7919" s="6">
        <f>IF(CurrentMtgRatesDataTable82523[[#This Row],[metric]]="Delinquency",CurrentMtgRatesDataTable82523[[#This Row],[metric_value]]*100,(1-(1-CurrentMtgRatesDataTable82523[[#This Row],[metric_value]])^12)*100)</f>
        <v>2.3372727278065497</v>
      </c>
    </row>
    <row r="7920" spans="2:8">
      <c r="B7920" s="6" t="s">
        <v>52</v>
      </c>
      <c r="C7920" s="31">
        <v>43586</v>
      </c>
      <c r="D7920" s="6" t="s">
        <v>19</v>
      </c>
      <c r="E7920" s="6">
        <v>2.3411602734487699E-4</v>
      </c>
      <c r="F7920" s="31">
        <v>42156</v>
      </c>
      <c r="G7920" s="6" t="s">
        <v>20</v>
      </c>
      <c r="H7920" s="6">
        <f>IF(CurrentMtgRatesDataTable82523[[#This Row],[metric]]="Delinquency",CurrentMtgRatesDataTable82523[[#This Row],[metric_value]]*100,(1-(1-CurrentMtgRatesDataTable82523[[#This Row],[metric_value]])^12)*100)</f>
        <v>0.28057776689450753</v>
      </c>
    </row>
    <row r="7921" spans="2:8">
      <c r="B7921" s="6" t="s">
        <v>53</v>
      </c>
      <c r="C7921" s="31">
        <v>43586</v>
      </c>
      <c r="D7921" s="6" t="s">
        <v>73</v>
      </c>
      <c r="E7921" s="6">
        <v>2.1695677650339302E-3</v>
      </c>
      <c r="F7921" s="31">
        <v>42156</v>
      </c>
      <c r="G7921" s="6" t="s">
        <v>20</v>
      </c>
      <c r="H7921" s="6">
        <f>IF(CurrentMtgRatesDataTable82523[[#This Row],[metric]]="Delinquency",CurrentMtgRatesDataTable82523[[#This Row],[metric_value]]*100,(1-(1-CurrentMtgRatesDataTable82523[[#This Row],[metric_value]])^12)*100)</f>
        <v>0.21695677650339301</v>
      </c>
    </row>
    <row r="7922" spans="2:8">
      <c r="B7922" s="6" t="s">
        <v>56</v>
      </c>
      <c r="C7922" s="31">
        <v>43586</v>
      </c>
      <c r="D7922" s="6" t="s">
        <v>73</v>
      </c>
      <c r="E7922" s="6">
        <v>6.7175818079913503E-3</v>
      </c>
      <c r="F7922" s="31">
        <v>42156</v>
      </c>
      <c r="G7922" s="6" t="s">
        <v>72</v>
      </c>
      <c r="H7922" s="6">
        <f>IF(CurrentMtgRatesDataTable82523[[#This Row],[metric]]="Delinquency",CurrentMtgRatesDataTable82523[[#This Row],[metric_value]]*100,(1-(1-CurrentMtgRatesDataTable82523[[#This Row],[metric_value]])^12)*100)</f>
        <v>0.67175818079913507</v>
      </c>
    </row>
    <row r="7923" spans="2:8">
      <c r="B7923" s="6" t="s">
        <v>54</v>
      </c>
      <c r="C7923" s="31">
        <v>43586</v>
      </c>
      <c r="D7923" s="6" t="s">
        <v>73</v>
      </c>
      <c r="E7923" s="6">
        <v>9.5305519656430897E-3</v>
      </c>
      <c r="F7923" s="31">
        <v>42156</v>
      </c>
      <c r="G7923" s="6" t="s">
        <v>18</v>
      </c>
      <c r="H7923" s="6">
        <f>IF(CurrentMtgRatesDataTable82523[[#This Row],[metric]]="Delinquency",CurrentMtgRatesDataTable82523[[#This Row],[metric_value]]*100,(1-(1-CurrentMtgRatesDataTable82523[[#This Row],[metric_value]])^12)*100)</f>
        <v>0.95305519656430893</v>
      </c>
    </row>
    <row r="7924" spans="2:8">
      <c r="B7924" s="6" t="s">
        <v>58</v>
      </c>
      <c r="C7924" s="31">
        <v>43586</v>
      </c>
      <c r="D7924" s="6" t="s">
        <v>73</v>
      </c>
      <c r="E7924" s="6">
        <v>5.0756625106494401E-3</v>
      </c>
      <c r="F7924" s="31">
        <v>42156</v>
      </c>
      <c r="G7924" s="6" t="s">
        <v>20</v>
      </c>
      <c r="H7924" s="6">
        <f>IF(CurrentMtgRatesDataTable82523[[#This Row],[metric]]="Delinquency",CurrentMtgRatesDataTable82523[[#This Row],[metric_value]]*100,(1-(1-CurrentMtgRatesDataTable82523[[#This Row],[metric_value]])^12)*100)</f>
        <v>0.50756625106494402</v>
      </c>
    </row>
    <row r="7925" spans="2:8">
      <c r="B7925" s="6" t="s">
        <v>60</v>
      </c>
      <c r="C7925" s="31">
        <v>43586</v>
      </c>
      <c r="D7925" s="6" t="s">
        <v>73</v>
      </c>
      <c r="E7925" s="6">
        <v>1.47559652384892E-3</v>
      </c>
      <c r="F7925" s="31">
        <v>42156</v>
      </c>
      <c r="G7925" s="6" t="s">
        <v>20</v>
      </c>
      <c r="H7925" s="6">
        <f>IF(CurrentMtgRatesDataTable82523[[#This Row],[metric]]="Delinquency",CurrentMtgRatesDataTable82523[[#This Row],[metric_value]]*100,(1-(1-CurrentMtgRatesDataTable82523[[#This Row],[metric_value]])^12)*100)</f>
        <v>0.14755965238489199</v>
      </c>
    </row>
    <row r="7926" spans="2:8">
      <c r="B7926" s="6" t="s">
        <v>63</v>
      </c>
      <c r="C7926" s="31">
        <v>43586</v>
      </c>
      <c r="D7926" s="6" t="s">
        <v>73</v>
      </c>
      <c r="E7926" s="6">
        <v>4.9841366360905501E-3</v>
      </c>
      <c r="F7926" s="31">
        <v>42156</v>
      </c>
      <c r="G7926" s="6" t="s">
        <v>72</v>
      </c>
      <c r="H7926" s="6">
        <f>IF(CurrentMtgRatesDataTable82523[[#This Row],[metric]]="Delinquency",CurrentMtgRatesDataTable82523[[#This Row],[metric_value]]*100,(1-(1-CurrentMtgRatesDataTable82523[[#This Row],[metric_value]])^12)*100)</f>
        <v>0.49841366360905504</v>
      </c>
    </row>
    <row r="7927" spans="2:8">
      <c r="B7927" s="6" t="s">
        <v>52</v>
      </c>
      <c r="C7927" s="31">
        <v>43586</v>
      </c>
      <c r="D7927" s="6" t="s">
        <v>73</v>
      </c>
      <c r="E7927" s="6">
        <v>1.4203101499744499E-3</v>
      </c>
      <c r="F7927" s="31">
        <v>42156</v>
      </c>
      <c r="G7927" s="6" t="s">
        <v>70</v>
      </c>
      <c r="H7927" s="6">
        <f>IF(CurrentMtgRatesDataTable82523[[#This Row],[metric]]="Delinquency",CurrentMtgRatesDataTable82523[[#This Row],[metric_value]]*100,(1-(1-CurrentMtgRatesDataTable82523[[#This Row],[metric_value]])^12)*100)</f>
        <v>0.142031014997445</v>
      </c>
    </row>
    <row r="7928" spans="2:8">
      <c r="B7928" s="6" t="s">
        <v>55</v>
      </c>
      <c r="C7928" s="31">
        <v>43586</v>
      </c>
      <c r="D7928" s="6" t="s">
        <v>73</v>
      </c>
      <c r="E7928" s="6">
        <v>2.1935190606652598E-3</v>
      </c>
      <c r="F7928" s="31">
        <v>42156</v>
      </c>
      <c r="G7928" s="6" t="s">
        <v>70</v>
      </c>
      <c r="H7928" s="6">
        <f>IF(CurrentMtgRatesDataTable82523[[#This Row],[metric]]="Delinquency",CurrentMtgRatesDataTable82523[[#This Row],[metric_value]]*100,(1-(1-CurrentMtgRatesDataTable82523[[#This Row],[metric_value]])^12)*100)</f>
        <v>0.21935190606652599</v>
      </c>
    </row>
    <row r="7929" spans="2:8">
      <c r="B7929" s="6" t="s">
        <v>53</v>
      </c>
      <c r="C7929" s="31">
        <v>43586</v>
      </c>
      <c r="D7929" s="6" t="s">
        <v>73</v>
      </c>
      <c r="E7929" s="6">
        <v>3.04553249105576E-3</v>
      </c>
      <c r="F7929" s="31">
        <v>42156</v>
      </c>
      <c r="G7929" s="6" t="s">
        <v>72</v>
      </c>
      <c r="H7929" s="6">
        <f>IF(CurrentMtgRatesDataTable82523[[#This Row],[metric]]="Delinquency",CurrentMtgRatesDataTable82523[[#This Row],[metric_value]]*100,(1-(1-CurrentMtgRatesDataTable82523[[#This Row],[metric_value]])^12)*100)</f>
        <v>0.30455324910557602</v>
      </c>
    </row>
    <row r="7930" spans="2:8">
      <c r="B7930" s="6" t="s">
        <v>56</v>
      </c>
      <c r="C7930" s="31">
        <v>43586</v>
      </c>
      <c r="D7930" s="6" t="s">
        <v>73</v>
      </c>
      <c r="E7930" s="6">
        <v>1.7347725354721798E-2</v>
      </c>
      <c r="F7930" s="31">
        <v>42156</v>
      </c>
      <c r="G7930" s="6" t="s">
        <v>18</v>
      </c>
      <c r="H7930" s="6">
        <f>IF(CurrentMtgRatesDataTable82523[[#This Row],[metric]]="Delinquency",CurrentMtgRatesDataTable82523[[#This Row],[metric_value]]*100,(1-(1-CurrentMtgRatesDataTable82523[[#This Row],[metric_value]])^12)*100)</f>
        <v>1.7347725354721799</v>
      </c>
    </row>
    <row r="7931" spans="2:8">
      <c r="B7931" s="6" t="s">
        <v>61</v>
      </c>
      <c r="C7931" s="31">
        <v>43586</v>
      </c>
      <c r="D7931" s="6" t="s">
        <v>73</v>
      </c>
      <c r="E7931" s="6">
        <v>2.31143593491302E-3</v>
      </c>
      <c r="F7931" s="31">
        <v>42156</v>
      </c>
      <c r="G7931" s="6" t="s">
        <v>70</v>
      </c>
      <c r="H7931" s="6">
        <f>IF(CurrentMtgRatesDataTable82523[[#This Row],[metric]]="Delinquency",CurrentMtgRatesDataTable82523[[#This Row],[metric_value]]*100,(1-(1-CurrentMtgRatesDataTable82523[[#This Row],[metric_value]])^12)*100)</f>
        <v>0.23114359349130201</v>
      </c>
    </row>
    <row r="7932" spans="2:8">
      <c r="B7932" s="6" t="s">
        <v>58</v>
      </c>
      <c r="C7932" s="31">
        <v>43586</v>
      </c>
      <c r="D7932" s="6" t="s">
        <v>73</v>
      </c>
      <c r="E7932" s="6">
        <v>7.2216258605080604E-3</v>
      </c>
      <c r="F7932" s="31">
        <v>42156</v>
      </c>
      <c r="G7932" s="6" t="s">
        <v>72</v>
      </c>
      <c r="H7932" s="6">
        <f>IF(CurrentMtgRatesDataTable82523[[#This Row],[metric]]="Delinquency",CurrentMtgRatesDataTable82523[[#This Row],[metric_value]]*100,(1-(1-CurrentMtgRatesDataTable82523[[#This Row],[metric_value]])^12)*100)</f>
        <v>0.72216258605080608</v>
      </c>
    </row>
    <row r="7933" spans="2:8">
      <c r="B7933" s="6" t="s">
        <v>50</v>
      </c>
      <c r="C7933" s="31">
        <v>43586</v>
      </c>
      <c r="D7933" s="6" t="s">
        <v>73</v>
      </c>
      <c r="E7933" s="6">
        <v>1.2486837541425401E-3</v>
      </c>
      <c r="F7933" s="31">
        <v>42156</v>
      </c>
      <c r="G7933" s="6" t="s">
        <v>70</v>
      </c>
      <c r="H7933" s="6">
        <f>IF(CurrentMtgRatesDataTable82523[[#This Row],[metric]]="Delinquency",CurrentMtgRatesDataTable82523[[#This Row],[metric_value]]*100,(1-(1-CurrentMtgRatesDataTable82523[[#This Row],[metric_value]])^12)*100)</f>
        <v>0.12486837541425401</v>
      </c>
    </row>
    <row r="7934" spans="2:8">
      <c r="B7934" s="6" t="s">
        <v>51</v>
      </c>
      <c r="C7934" s="31">
        <v>43586</v>
      </c>
      <c r="D7934" s="6" t="s">
        <v>73</v>
      </c>
      <c r="E7934" s="6">
        <v>1.3248079638285999E-3</v>
      </c>
      <c r="F7934" s="31">
        <v>42156</v>
      </c>
      <c r="G7934" s="6" t="s">
        <v>70</v>
      </c>
      <c r="H7934" s="6">
        <f>IF(CurrentMtgRatesDataTable82523[[#This Row],[metric]]="Delinquency",CurrentMtgRatesDataTable82523[[#This Row],[metric_value]]*100,(1-(1-CurrentMtgRatesDataTable82523[[#This Row],[metric_value]])^12)*100)</f>
        <v>0.13248079638286001</v>
      </c>
    </row>
    <row r="7935" spans="2:8">
      <c r="B7935" s="6" t="s">
        <v>60</v>
      </c>
      <c r="C7935" s="31">
        <v>43586</v>
      </c>
      <c r="D7935" s="6" t="s">
        <v>73</v>
      </c>
      <c r="E7935" s="6">
        <v>2.2006180594675399E-3</v>
      </c>
      <c r="F7935" s="31">
        <v>42156</v>
      </c>
      <c r="G7935" s="6" t="s">
        <v>72</v>
      </c>
      <c r="H7935" s="6">
        <f>IF(CurrentMtgRatesDataTable82523[[#This Row],[metric]]="Delinquency",CurrentMtgRatesDataTable82523[[#This Row],[metric_value]]*100,(1-(1-CurrentMtgRatesDataTable82523[[#This Row],[metric_value]])^12)*100)</f>
        <v>0.22006180594675401</v>
      </c>
    </row>
    <row r="7936" spans="2:8">
      <c r="B7936" s="6" t="s">
        <v>63</v>
      </c>
      <c r="C7936" s="31">
        <v>43586</v>
      </c>
      <c r="D7936" s="6" t="s">
        <v>73</v>
      </c>
      <c r="E7936" s="6">
        <v>1.18245412213963E-2</v>
      </c>
      <c r="F7936" s="31">
        <v>42156</v>
      </c>
      <c r="G7936" s="6" t="s">
        <v>18</v>
      </c>
      <c r="H7936" s="6">
        <f>IF(CurrentMtgRatesDataTable82523[[#This Row],[metric]]="Delinquency",CurrentMtgRatesDataTable82523[[#This Row],[metric_value]]*100,(1-(1-CurrentMtgRatesDataTable82523[[#This Row],[metric_value]])^12)*100)</f>
        <v>1.1824541221396301</v>
      </c>
    </row>
    <row r="7937" spans="2:8">
      <c r="B7937" s="6" t="s">
        <v>52</v>
      </c>
      <c r="C7937" s="31">
        <v>43586</v>
      </c>
      <c r="D7937" s="6" t="s">
        <v>73</v>
      </c>
      <c r="E7937" s="6">
        <v>1.9060023794667199E-3</v>
      </c>
      <c r="F7937" s="31">
        <v>42156</v>
      </c>
      <c r="G7937" s="6" t="s">
        <v>20</v>
      </c>
      <c r="H7937" s="6">
        <f>IF(CurrentMtgRatesDataTable82523[[#This Row],[metric]]="Delinquency",CurrentMtgRatesDataTable82523[[#This Row],[metric_value]]*100,(1-(1-CurrentMtgRatesDataTable82523[[#This Row],[metric_value]])^12)*100)</f>
        <v>0.190600237946672</v>
      </c>
    </row>
    <row r="7938" spans="2:8">
      <c r="B7938" s="6" t="s">
        <v>57</v>
      </c>
      <c r="C7938" s="31">
        <v>43586</v>
      </c>
      <c r="D7938" s="6" t="s">
        <v>73</v>
      </c>
      <c r="E7938" s="6">
        <v>2.3182027183582302E-3</v>
      </c>
      <c r="F7938" s="31">
        <v>42156</v>
      </c>
      <c r="G7938" s="6" t="s">
        <v>70</v>
      </c>
      <c r="H7938" s="6">
        <f>IF(CurrentMtgRatesDataTable82523[[#This Row],[metric]]="Delinquency",CurrentMtgRatesDataTable82523[[#This Row],[metric_value]]*100,(1-(1-CurrentMtgRatesDataTable82523[[#This Row],[metric_value]])^12)*100)</f>
        <v>0.23182027183582302</v>
      </c>
    </row>
    <row r="7939" spans="2:8">
      <c r="B7939" s="6" t="s">
        <v>55</v>
      </c>
      <c r="C7939" s="31">
        <v>43586</v>
      </c>
      <c r="D7939" s="6" t="s">
        <v>73</v>
      </c>
      <c r="E7939" s="6">
        <v>3.2095489900479598E-3</v>
      </c>
      <c r="F7939" s="31">
        <v>42156</v>
      </c>
      <c r="G7939" s="6" t="s">
        <v>20</v>
      </c>
      <c r="H7939" s="6">
        <f>IF(CurrentMtgRatesDataTable82523[[#This Row],[metric]]="Delinquency",CurrentMtgRatesDataTable82523[[#This Row],[metric_value]]*100,(1-(1-CurrentMtgRatesDataTable82523[[#This Row],[metric_value]])^12)*100)</f>
        <v>0.32095489900479601</v>
      </c>
    </row>
    <row r="7940" spans="2:8">
      <c r="B7940" s="6" t="s">
        <v>53</v>
      </c>
      <c r="C7940" s="31">
        <v>43586</v>
      </c>
      <c r="D7940" s="6" t="s">
        <v>73</v>
      </c>
      <c r="E7940" s="6">
        <v>7.1281549691338698E-3</v>
      </c>
      <c r="F7940" s="31">
        <v>42156</v>
      </c>
      <c r="G7940" s="6" t="s">
        <v>18</v>
      </c>
      <c r="H7940" s="6">
        <f>IF(CurrentMtgRatesDataTable82523[[#This Row],[metric]]="Delinquency",CurrentMtgRatesDataTable82523[[#This Row],[metric_value]]*100,(1-(1-CurrentMtgRatesDataTable82523[[#This Row],[metric_value]])^12)*100)</f>
        <v>0.71281549691338697</v>
      </c>
    </row>
    <row r="7941" spans="2:8">
      <c r="B7941" s="6" t="s">
        <v>61</v>
      </c>
      <c r="C7941" s="31">
        <v>43586</v>
      </c>
      <c r="D7941" s="6" t="s">
        <v>73</v>
      </c>
      <c r="E7941" s="6">
        <v>3.42417667057423E-3</v>
      </c>
      <c r="F7941" s="31">
        <v>42156</v>
      </c>
      <c r="G7941" s="6" t="s">
        <v>20</v>
      </c>
      <c r="H7941" s="6">
        <f>IF(CurrentMtgRatesDataTable82523[[#This Row],[metric]]="Delinquency",CurrentMtgRatesDataTable82523[[#This Row],[metric_value]]*100,(1-(1-CurrentMtgRatesDataTable82523[[#This Row],[metric_value]])^12)*100)</f>
        <v>0.34241766705742299</v>
      </c>
    </row>
    <row r="7942" spans="2:8">
      <c r="B7942" s="6" t="s">
        <v>62</v>
      </c>
      <c r="C7942" s="31">
        <v>43586</v>
      </c>
      <c r="D7942" s="6" t="s">
        <v>73</v>
      </c>
      <c r="E7942" s="6">
        <v>3.6553247678077498E-3</v>
      </c>
      <c r="F7942" s="31">
        <v>42156</v>
      </c>
      <c r="G7942" s="6" t="s">
        <v>70</v>
      </c>
      <c r="H7942" s="6">
        <f>IF(CurrentMtgRatesDataTable82523[[#This Row],[metric]]="Delinquency",CurrentMtgRatesDataTable82523[[#This Row],[metric_value]]*100,(1-(1-CurrentMtgRatesDataTable82523[[#This Row],[metric_value]])^12)*100)</f>
        <v>0.365532476780775</v>
      </c>
    </row>
    <row r="7943" spans="2:8">
      <c r="B7943" s="6" t="s">
        <v>58</v>
      </c>
      <c r="C7943" s="31">
        <v>43586</v>
      </c>
      <c r="D7943" s="6" t="s">
        <v>73</v>
      </c>
      <c r="E7943" s="6">
        <v>1.89942852038727E-2</v>
      </c>
      <c r="F7943" s="31">
        <v>42156</v>
      </c>
      <c r="G7943" s="6" t="s">
        <v>18</v>
      </c>
      <c r="H7943" s="6">
        <f>IF(CurrentMtgRatesDataTable82523[[#This Row],[metric]]="Delinquency",CurrentMtgRatesDataTable82523[[#This Row],[metric_value]]*100,(1-(1-CurrentMtgRatesDataTable82523[[#This Row],[metric_value]])^12)*100)</f>
        <v>1.8994285203872701</v>
      </c>
    </row>
    <row r="7944" spans="2:8">
      <c r="B7944" s="6" t="s">
        <v>50</v>
      </c>
      <c r="C7944" s="31">
        <v>43586</v>
      </c>
      <c r="D7944" s="6" t="s">
        <v>73</v>
      </c>
      <c r="E7944" s="6">
        <v>1.68204977585805E-3</v>
      </c>
      <c r="F7944" s="31">
        <v>42156</v>
      </c>
      <c r="G7944" s="6" t="s">
        <v>20</v>
      </c>
      <c r="H7944" s="6">
        <f>IF(CurrentMtgRatesDataTable82523[[#This Row],[metric]]="Delinquency",CurrentMtgRatesDataTable82523[[#This Row],[metric_value]]*100,(1-(1-CurrentMtgRatesDataTable82523[[#This Row],[metric_value]])^12)*100)</f>
        <v>0.16820497758580499</v>
      </c>
    </row>
    <row r="7945" spans="2:8">
      <c r="B7945" s="6" t="s">
        <v>51</v>
      </c>
      <c r="C7945" s="31">
        <v>43586</v>
      </c>
      <c r="D7945" s="6" t="s">
        <v>73</v>
      </c>
      <c r="E7945" s="6">
        <v>1.7659849854332499E-3</v>
      </c>
      <c r="F7945" s="31">
        <v>42156</v>
      </c>
      <c r="G7945" s="6" t="s">
        <v>20</v>
      </c>
      <c r="H7945" s="6">
        <f>IF(CurrentMtgRatesDataTable82523[[#This Row],[metric]]="Delinquency",CurrentMtgRatesDataTable82523[[#This Row],[metric_value]]*100,(1-(1-CurrentMtgRatesDataTable82523[[#This Row],[metric_value]])^12)*100)</f>
        <v>0.17659849854332499</v>
      </c>
    </row>
    <row r="7946" spans="2:8">
      <c r="B7946" s="6" t="s">
        <v>60</v>
      </c>
      <c r="C7946" s="31">
        <v>43586</v>
      </c>
      <c r="D7946" s="6" t="s">
        <v>73</v>
      </c>
      <c r="E7946" s="6">
        <v>4.8467212213352904E-3</v>
      </c>
      <c r="F7946" s="31">
        <v>42156</v>
      </c>
      <c r="G7946" s="6" t="s">
        <v>18</v>
      </c>
      <c r="H7946" s="6">
        <f>IF(CurrentMtgRatesDataTable82523[[#This Row],[metric]]="Delinquency",CurrentMtgRatesDataTable82523[[#This Row],[metric_value]]*100,(1-(1-CurrentMtgRatesDataTable82523[[#This Row],[metric_value]])^12)*100)</f>
        <v>0.48467212213352906</v>
      </c>
    </row>
    <row r="7947" spans="2:8">
      <c r="B7947" s="6" t="s">
        <v>52</v>
      </c>
      <c r="C7947" s="31">
        <v>43586</v>
      </c>
      <c r="D7947" s="6" t="s">
        <v>73</v>
      </c>
      <c r="E7947" s="6">
        <v>2.7698003051945899E-3</v>
      </c>
      <c r="F7947" s="31">
        <v>42156</v>
      </c>
      <c r="G7947" s="6" t="s">
        <v>72</v>
      </c>
      <c r="H7947" s="6">
        <f>IF(CurrentMtgRatesDataTable82523[[#This Row],[metric]]="Delinquency",CurrentMtgRatesDataTable82523[[#This Row],[metric_value]]*100,(1-(1-CurrentMtgRatesDataTable82523[[#This Row],[metric_value]])^12)*100)</f>
        <v>0.27698003051945896</v>
      </c>
    </row>
    <row r="7948" spans="2:8">
      <c r="B7948" s="6" t="s">
        <v>59</v>
      </c>
      <c r="C7948" s="31">
        <v>43586</v>
      </c>
      <c r="D7948" s="6" t="s">
        <v>73</v>
      </c>
      <c r="E7948" s="6">
        <v>2.2342607907866298E-3</v>
      </c>
      <c r="F7948" s="31">
        <v>42156</v>
      </c>
      <c r="G7948" s="6" t="s">
        <v>70</v>
      </c>
      <c r="H7948" s="6">
        <f>IF(CurrentMtgRatesDataTable82523[[#This Row],[metric]]="Delinquency",CurrentMtgRatesDataTable82523[[#This Row],[metric_value]]*100,(1-(1-CurrentMtgRatesDataTable82523[[#This Row],[metric_value]])^12)*100)</f>
        <v>0.22342607907866299</v>
      </c>
    </row>
    <row r="7949" spans="2:8">
      <c r="B7949" s="6" t="s">
        <v>57</v>
      </c>
      <c r="C7949" s="31">
        <v>43586</v>
      </c>
      <c r="D7949" s="6" t="s">
        <v>73</v>
      </c>
      <c r="E7949" s="6">
        <v>3.1553096450220499E-3</v>
      </c>
      <c r="F7949" s="31">
        <v>42156</v>
      </c>
      <c r="G7949" s="6" t="s">
        <v>20</v>
      </c>
      <c r="H7949" s="6">
        <f>IF(CurrentMtgRatesDataTable82523[[#This Row],[metric]]="Delinquency",CurrentMtgRatesDataTable82523[[#This Row],[metric_value]]*100,(1-(1-CurrentMtgRatesDataTable82523[[#This Row],[metric_value]])^12)*100)</f>
        <v>0.31553096450220497</v>
      </c>
    </row>
    <row r="7950" spans="2:8">
      <c r="B7950" s="6" t="s">
        <v>55</v>
      </c>
      <c r="C7950" s="31">
        <v>43586</v>
      </c>
      <c r="D7950" s="6" t="s">
        <v>73</v>
      </c>
      <c r="E7950" s="6">
        <v>4.1041316524142299E-3</v>
      </c>
      <c r="F7950" s="31">
        <v>42156</v>
      </c>
      <c r="G7950" s="6" t="s">
        <v>72</v>
      </c>
      <c r="H7950" s="6">
        <f>IF(CurrentMtgRatesDataTable82523[[#This Row],[metric]]="Delinquency",CurrentMtgRatesDataTable82523[[#This Row],[metric_value]]*100,(1-(1-CurrentMtgRatesDataTable82523[[#This Row],[metric_value]])^12)*100)</f>
        <v>0.41041316524142296</v>
      </c>
    </row>
    <row r="7951" spans="2:8">
      <c r="B7951" s="6" t="s">
        <v>61</v>
      </c>
      <c r="C7951" s="31">
        <v>43586</v>
      </c>
      <c r="D7951" s="6" t="s">
        <v>73</v>
      </c>
      <c r="E7951" s="6">
        <v>4.4852985686489903E-3</v>
      </c>
      <c r="F7951" s="31">
        <v>42156</v>
      </c>
      <c r="G7951" s="6" t="s">
        <v>72</v>
      </c>
      <c r="H7951" s="6">
        <f>IF(CurrentMtgRatesDataTable82523[[#This Row],[metric]]="Delinquency",CurrentMtgRatesDataTable82523[[#This Row],[metric_value]]*100,(1-(1-CurrentMtgRatesDataTable82523[[#This Row],[metric_value]])^12)*100)</f>
        <v>0.44852985686489905</v>
      </c>
    </row>
    <row r="7952" spans="2:8">
      <c r="B7952" s="6" t="s">
        <v>62</v>
      </c>
      <c r="C7952" s="31">
        <v>43586</v>
      </c>
      <c r="D7952" s="6" t="s">
        <v>73</v>
      </c>
      <c r="E7952" s="6">
        <v>5.4420565195369697E-3</v>
      </c>
      <c r="F7952" s="31">
        <v>42156</v>
      </c>
      <c r="G7952" s="6" t="s">
        <v>20</v>
      </c>
      <c r="H7952" s="6">
        <f>IF(CurrentMtgRatesDataTable82523[[#This Row],[metric]]="Delinquency",CurrentMtgRatesDataTable82523[[#This Row],[metric_value]]*100,(1-(1-CurrentMtgRatesDataTable82523[[#This Row],[metric_value]])^12)*100)</f>
        <v>0.54420565195369697</v>
      </c>
    </row>
    <row r="7953" spans="2:8">
      <c r="B7953" s="6" t="s">
        <v>50</v>
      </c>
      <c r="C7953" s="31">
        <v>43586</v>
      </c>
      <c r="D7953" s="6" t="s">
        <v>73</v>
      </c>
      <c r="E7953" s="6">
        <v>2.3391840065570698E-3</v>
      </c>
      <c r="F7953" s="31">
        <v>42156</v>
      </c>
      <c r="G7953" s="6" t="s">
        <v>72</v>
      </c>
      <c r="H7953" s="6">
        <f>IF(CurrentMtgRatesDataTable82523[[#This Row],[metric]]="Delinquency",CurrentMtgRatesDataTable82523[[#This Row],[metric_value]]*100,(1-(1-CurrentMtgRatesDataTable82523[[#This Row],[metric_value]])^12)*100)</f>
        <v>0.23391840065570699</v>
      </c>
    </row>
    <row r="7954" spans="2:8">
      <c r="B7954" s="6" t="s">
        <v>51</v>
      </c>
      <c r="C7954" s="31">
        <v>43586</v>
      </c>
      <c r="D7954" s="6" t="s">
        <v>73</v>
      </c>
      <c r="E7954" s="6">
        <v>2.5603969798038699E-3</v>
      </c>
      <c r="F7954" s="31">
        <v>42156</v>
      </c>
      <c r="G7954" s="6" t="s">
        <v>72</v>
      </c>
      <c r="H7954" s="6">
        <f>IF(CurrentMtgRatesDataTable82523[[#This Row],[metric]]="Delinquency",CurrentMtgRatesDataTable82523[[#This Row],[metric_value]]*100,(1-(1-CurrentMtgRatesDataTable82523[[#This Row],[metric_value]])^12)*100)</f>
        <v>0.256039697980387</v>
      </c>
    </row>
    <row r="7955" spans="2:8">
      <c r="B7955" s="6" t="s">
        <v>54</v>
      </c>
      <c r="C7955" s="31">
        <v>43586</v>
      </c>
      <c r="D7955" s="6" t="s">
        <v>73</v>
      </c>
      <c r="E7955" s="6">
        <v>2.0198091960718098E-3</v>
      </c>
      <c r="F7955" s="31">
        <v>42156</v>
      </c>
      <c r="G7955" s="6" t="s">
        <v>70</v>
      </c>
      <c r="H7955" s="6">
        <f>IF(CurrentMtgRatesDataTable82523[[#This Row],[metric]]="Delinquency",CurrentMtgRatesDataTable82523[[#This Row],[metric_value]]*100,(1-(1-CurrentMtgRatesDataTable82523[[#This Row],[metric_value]])^12)*100)</f>
        <v>0.20198091960718098</v>
      </c>
    </row>
    <row r="7956" spans="2:8">
      <c r="B7956" s="6" t="s">
        <v>52</v>
      </c>
      <c r="C7956" s="31">
        <v>43586</v>
      </c>
      <c r="D7956" s="6" t="s">
        <v>73</v>
      </c>
      <c r="E7956" s="6">
        <v>6.1582302689160403E-3</v>
      </c>
      <c r="F7956" s="31">
        <v>42156</v>
      </c>
      <c r="G7956" s="6" t="s">
        <v>18</v>
      </c>
      <c r="H7956" s="6">
        <f>IF(CurrentMtgRatesDataTable82523[[#This Row],[metric]]="Delinquency",CurrentMtgRatesDataTable82523[[#This Row],[metric_value]]*100,(1-(1-CurrentMtgRatesDataTable82523[[#This Row],[metric_value]])^12)*100)</f>
        <v>0.61582302689160406</v>
      </c>
    </row>
    <row r="7957" spans="2:8">
      <c r="B7957" s="6" t="s">
        <v>59</v>
      </c>
      <c r="C7957" s="31">
        <v>43586</v>
      </c>
      <c r="D7957" s="6" t="s">
        <v>73</v>
      </c>
      <c r="E7957" s="6">
        <v>3.28979293493973E-3</v>
      </c>
      <c r="F7957" s="31">
        <v>42156</v>
      </c>
      <c r="G7957" s="6" t="s">
        <v>20</v>
      </c>
      <c r="H7957" s="6">
        <f>IF(CurrentMtgRatesDataTable82523[[#This Row],[metric]]="Delinquency",CurrentMtgRatesDataTable82523[[#This Row],[metric_value]]*100,(1-(1-CurrentMtgRatesDataTable82523[[#This Row],[metric_value]])^12)*100)</f>
        <v>0.32897929349397298</v>
      </c>
    </row>
    <row r="7958" spans="2:8">
      <c r="B7958" s="6" t="s">
        <v>57</v>
      </c>
      <c r="C7958" s="31">
        <v>43586</v>
      </c>
      <c r="D7958" s="6" t="s">
        <v>73</v>
      </c>
      <c r="E7958" s="6">
        <v>5.1417102046969797E-3</v>
      </c>
      <c r="F7958" s="31">
        <v>42156</v>
      </c>
      <c r="G7958" s="6" t="s">
        <v>72</v>
      </c>
      <c r="H7958" s="6">
        <f>IF(CurrentMtgRatesDataTable82523[[#This Row],[metric]]="Delinquency",CurrentMtgRatesDataTable82523[[#This Row],[metric_value]]*100,(1-(1-CurrentMtgRatesDataTable82523[[#This Row],[metric_value]])^12)*100)</f>
        <v>0.51417102046969798</v>
      </c>
    </row>
    <row r="7959" spans="2:8">
      <c r="B7959" s="6" t="s">
        <v>55</v>
      </c>
      <c r="C7959" s="31">
        <v>43586</v>
      </c>
      <c r="D7959" s="6" t="s">
        <v>73</v>
      </c>
      <c r="E7959" s="6">
        <v>1.0549057565805001E-2</v>
      </c>
      <c r="F7959" s="31">
        <v>42156</v>
      </c>
      <c r="G7959" s="6" t="s">
        <v>18</v>
      </c>
      <c r="H7959" s="6">
        <f>IF(CurrentMtgRatesDataTable82523[[#This Row],[metric]]="Delinquency",CurrentMtgRatesDataTable82523[[#This Row],[metric_value]]*100,(1-(1-CurrentMtgRatesDataTable82523[[#This Row],[metric_value]])^12)*100)</f>
        <v>1.0549057565805</v>
      </c>
    </row>
    <row r="7960" spans="2:8">
      <c r="B7960" s="6" t="s">
        <v>61</v>
      </c>
      <c r="C7960" s="31">
        <v>43586</v>
      </c>
      <c r="D7960" s="6" t="s">
        <v>73</v>
      </c>
      <c r="E7960" s="6">
        <v>1.2437181711556399E-2</v>
      </c>
      <c r="F7960" s="31">
        <v>42156</v>
      </c>
      <c r="G7960" s="6" t="s">
        <v>18</v>
      </c>
      <c r="H7960" s="6">
        <f>IF(CurrentMtgRatesDataTable82523[[#This Row],[metric]]="Delinquency",CurrentMtgRatesDataTable82523[[#This Row],[metric_value]]*100,(1-(1-CurrentMtgRatesDataTable82523[[#This Row],[metric_value]])^12)*100)</f>
        <v>1.24371817115564</v>
      </c>
    </row>
    <row r="7961" spans="2:8">
      <c r="B7961" s="6" t="s">
        <v>62</v>
      </c>
      <c r="C7961" s="31">
        <v>43586</v>
      </c>
      <c r="D7961" s="6" t="s">
        <v>73</v>
      </c>
      <c r="E7961" s="6">
        <v>7.7970790244008903E-3</v>
      </c>
      <c r="F7961" s="31">
        <v>42156</v>
      </c>
      <c r="G7961" s="6" t="s">
        <v>72</v>
      </c>
      <c r="H7961" s="6">
        <f>IF(CurrentMtgRatesDataTable82523[[#This Row],[metric]]="Delinquency",CurrentMtgRatesDataTable82523[[#This Row],[metric_value]]*100,(1-(1-CurrentMtgRatesDataTable82523[[#This Row],[metric_value]])^12)*100)</f>
        <v>0.77970790244008903</v>
      </c>
    </row>
    <row r="7962" spans="2:8">
      <c r="B7962" s="6" t="s">
        <v>50</v>
      </c>
      <c r="C7962" s="31">
        <v>43586</v>
      </c>
      <c r="D7962" s="6" t="s">
        <v>73</v>
      </c>
      <c r="E7962" s="6">
        <v>5.1819408948872896E-3</v>
      </c>
      <c r="F7962" s="31">
        <v>42156</v>
      </c>
      <c r="G7962" s="6" t="s">
        <v>18</v>
      </c>
      <c r="H7962" s="6">
        <f>IF(CurrentMtgRatesDataTable82523[[#This Row],[metric]]="Delinquency",CurrentMtgRatesDataTable82523[[#This Row],[metric_value]]*100,(1-(1-CurrentMtgRatesDataTable82523[[#This Row],[metric_value]])^12)*100)</f>
        <v>0.51819408948872892</v>
      </c>
    </row>
    <row r="7963" spans="2:8">
      <c r="B7963" s="6" t="s">
        <v>56</v>
      </c>
      <c r="C7963" s="31">
        <v>43586</v>
      </c>
      <c r="D7963" s="6" t="s">
        <v>73</v>
      </c>
      <c r="E7963" s="6">
        <v>3.2135944677457399E-3</v>
      </c>
      <c r="F7963" s="31">
        <v>42156</v>
      </c>
      <c r="G7963" s="6" t="s">
        <v>70</v>
      </c>
      <c r="H7963" s="6">
        <f>IF(CurrentMtgRatesDataTable82523[[#This Row],[metric]]="Delinquency",CurrentMtgRatesDataTable82523[[#This Row],[metric_value]]*100,(1-(1-CurrentMtgRatesDataTable82523[[#This Row],[metric_value]])^12)*100)</f>
        <v>0.32135944677457401</v>
      </c>
    </row>
    <row r="7964" spans="2:8">
      <c r="B7964" s="6" t="s">
        <v>51</v>
      </c>
      <c r="C7964" s="31">
        <v>43586</v>
      </c>
      <c r="D7964" s="6" t="s">
        <v>73</v>
      </c>
      <c r="E7964" s="6">
        <v>5.5617081324756497E-3</v>
      </c>
      <c r="F7964" s="31">
        <v>42156</v>
      </c>
      <c r="G7964" s="6" t="s">
        <v>18</v>
      </c>
      <c r="H7964" s="6">
        <f>IF(CurrentMtgRatesDataTable82523[[#This Row],[metric]]="Delinquency",CurrentMtgRatesDataTable82523[[#This Row],[metric_value]]*100,(1-(1-CurrentMtgRatesDataTable82523[[#This Row],[metric_value]])^12)*100)</f>
        <v>0.55617081324756501</v>
      </c>
    </row>
    <row r="7965" spans="2:8">
      <c r="B7965" s="6" t="s">
        <v>54</v>
      </c>
      <c r="C7965" s="31">
        <v>43586</v>
      </c>
      <c r="D7965" s="6" t="s">
        <v>73</v>
      </c>
      <c r="E7965" s="6">
        <v>2.9357669994087799E-3</v>
      </c>
      <c r="F7965" s="31">
        <v>42156</v>
      </c>
      <c r="G7965" s="6" t="s">
        <v>20</v>
      </c>
      <c r="H7965" s="6">
        <f>IF(CurrentMtgRatesDataTable82523[[#This Row],[metric]]="Delinquency",CurrentMtgRatesDataTable82523[[#This Row],[metric_value]]*100,(1-(1-CurrentMtgRatesDataTable82523[[#This Row],[metric_value]])^12)*100)</f>
        <v>0.29357669994087798</v>
      </c>
    </row>
    <row r="7966" spans="2:8">
      <c r="B7966" s="6" t="s">
        <v>59</v>
      </c>
      <c r="C7966" s="31">
        <v>43586</v>
      </c>
      <c r="D7966" s="6" t="s">
        <v>73</v>
      </c>
      <c r="E7966" s="6">
        <v>4.2734273869500898E-3</v>
      </c>
      <c r="F7966" s="31">
        <v>42156</v>
      </c>
      <c r="G7966" s="6" t="s">
        <v>72</v>
      </c>
      <c r="H7966" s="6">
        <f>IF(CurrentMtgRatesDataTable82523[[#This Row],[metric]]="Delinquency",CurrentMtgRatesDataTable82523[[#This Row],[metric_value]]*100,(1-(1-CurrentMtgRatesDataTable82523[[#This Row],[metric_value]])^12)*100)</f>
        <v>0.42734273869500899</v>
      </c>
    </row>
    <row r="7967" spans="2:8">
      <c r="B7967" s="6" t="s">
        <v>57</v>
      </c>
      <c r="C7967" s="31">
        <v>43586</v>
      </c>
      <c r="D7967" s="6" t="s">
        <v>73</v>
      </c>
      <c r="E7967" s="6">
        <v>1.20839109345613E-2</v>
      </c>
      <c r="F7967" s="31">
        <v>42156</v>
      </c>
      <c r="G7967" s="6" t="s">
        <v>18</v>
      </c>
      <c r="H7967" s="6">
        <f>IF(CurrentMtgRatesDataTable82523[[#This Row],[metric]]="Delinquency",CurrentMtgRatesDataTable82523[[#This Row],[metric_value]]*100,(1-(1-CurrentMtgRatesDataTable82523[[#This Row],[metric_value]])^12)*100)</f>
        <v>1.2083910934561299</v>
      </c>
    </row>
    <row r="7968" spans="2:8">
      <c r="B7968" s="6" t="s">
        <v>63</v>
      </c>
      <c r="C7968" s="31">
        <v>43586</v>
      </c>
      <c r="D7968" s="6" t="s">
        <v>73</v>
      </c>
      <c r="E7968" s="6">
        <v>2.2088740546431099E-3</v>
      </c>
      <c r="F7968" s="31">
        <v>42156</v>
      </c>
      <c r="G7968" s="6" t="s">
        <v>70</v>
      </c>
      <c r="H7968" s="6">
        <f>IF(CurrentMtgRatesDataTable82523[[#This Row],[metric]]="Delinquency",CurrentMtgRatesDataTable82523[[#This Row],[metric_value]]*100,(1-(1-CurrentMtgRatesDataTable82523[[#This Row],[metric_value]])^12)*100)</f>
        <v>0.22088740546431099</v>
      </c>
    </row>
    <row r="7969" spans="2:8">
      <c r="B7969" s="6" t="s">
        <v>62</v>
      </c>
      <c r="C7969" s="31">
        <v>43586</v>
      </c>
      <c r="D7969" s="6" t="s">
        <v>73</v>
      </c>
      <c r="E7969" s="6">
        <v>2.1171323563793799E-2</v>
      </c>
      <c r="F7969" s="31">
        <v>42156</v>
      </c>
      <c r="G7969" s="6" t="s">
        <v>18</v>
      </c>
      <c r="H7969" s="6">
        <f>IF(CurrentMtgRatesDataTable82523[[#This Row],[metric]]="Delinquency",CurrentMtgRatesDataTable82523[[#This Row],[metric_value]]*100,(1-(1-CurrentMtgRatesDataTable82523[[#This Row],[metric_value]])^12)*100)</f>
        <v>2.11713235637938</v>
      </c>
    </row>
    <row r="7970" spans="2:8">
      <c r="B7970" s="6" t="s">
        <v>53</v>
      </c>
      <c r="C7970" s="31">
        <v>43586</v>
      </c>
      <c r="D7970" s="6" t="s">
        <v>73</v>
      </c>
      <c r="E7970" s="6">
        <v>1.5760785730604299E-3</v>
      </c>
      <c r="F7970" s="31">
        <v>42156</v>
      </c>
      <c r="G7970" s="6" t="s">
        <v>70</v>
      </c>
      <c r="H7970" s="6">
        <f>IF(CurrentMtgRatesDataTable82523[[#This Row],[metric]]="Delinquency",CurrentMtgRatesDataTable82523[[#This Row],[metric_value]]*100,(1-(1-CurrentMtgRatesDataTable82523[[#This Row],[metric_value]])^12)*100)</f>
        <v>0.15760785730604299</v>
      </c>
    </row>
    <row r="7971" spans="2:8">
      <c r="B7971" s="6" t="s">
        <v>56</v>
      </c>
      <c r="C7971" s="31">
        <v>43586</v>
      </c>
      <c r="D7971" s="6" t="s">
        <v>73</v>
      </c>
      <c r="E7971" s="6">
        <v>4.6960586925041499E-3</v>
      </c>
      <c r="F7971" s="31">
        <v>42156</v>
      </c>
      <c r="G7971" s="6" t="s">
        <v>20</v>
      </c>
      <c r="H7971" s="6">
        <f>IF(CurrentMtgRatesDataTable82523[[#This Row],[metric]]="Delinquency",CurrentMtgRatesDataTable82523[[#This Row],[metric_value]]*100,(1-(1-CurrentMtgRatesDataTable82523[[#This Row],[metric_value]])^12)*100)</f>
        <v>0.46960586925041498</v>
      </c>
    </row>
    <row r="7972" spans="2:8">
      <c r="B7972" s="6" t="s">
        <v>54</v>
      </c>
      <c r="C7972" s="31">
        <v>43586</v>
      </c>
      <c r="D7972" s="6" t="s">
        <v>73</v>
      </c>
      <c r="E7972" s="6">
        <v>3.7690107337425799E-3</v>
      </c>
      <c r="F7972" s="31">
        <v>42156</v>
      </c>
      <c r="G7972" s="6" t="s">
        <v>72</v>
      </c>
      <c r="H7972" s="6">
        <f>IF(CurrentMtgRatesDataTable82523[[#This Row],[metric]]="Delinquency",CurrentMtgRatesDataTable82523[[#This Row],[metric_value]]*100,(1-(1-CurrentMtgRatesDataTable82523[[#This Row],[metric_value]])^12)*100)</f>
        <v>0.37690107337425799</v>
      </c>
    </row>
    <row r="7973" spans="2:8">
      <c r="B7973" s="6" t="s">
        <v>58</v>
      </c>
      <c r="C7973" s="31">
        <v>43586</v>
      </c>
      <c r="D7973" s="6" t="s">
        <v>73</v>
      </c>
      <c r="E7973" s="6">
        <v>3.44404570132825E-3</v>
      </c>
      <c r="F7973" s="31">
        <v>42156</v>
      </c>
      <c r="G7973" s="6" t="s">
        <v>70</v>
      </c>
      <c r="H7973" s="6">
        <f>IF(CurrentMtgRatesDataTable82523[[#This Row],[metric]]="Delinquency",CurrentMtgRatesDataTable82523[[#This Row],[metric_value]]*100,(1-(1-CurrentMtgRatesDataTable82523[[#This Row],[metric_value]])^12)*100)</f>
        <v>0.34440457013282499</v>
      </c>
    </row>
    <row r="7974" spans="2:8">
      <c r="B7974" s="6" t="s">
        <v>59</v>
      </c>
      <c r="C7974" s="31">
        <v>43586</v>
      </c>
      <c r="D7974" s="6" t="s">
        <v>73</v>
      </c>
      <c r="E7974" s="6">
        <v>1.1314694316157401E-2</v>
      </c>
      <c r="F7974" s="31">
        <v>42156</v>
      </c>
      <c r="G7974" s="6" t="s">
        <v>18</v>
      </c>
      <c r="H7974" s="6">
        <f>IF(CurrentMtgRatesDataTable82523[[#This Row],[metric]]="Delinquency",CurrentMtgRatesDataTable82523[[#This Row],[metric_value]]*100,(1-(1-CurrentMtgRatesDataTable82523[[#This Row],[metric_value]])^12)*100)</f>
        <v>1.1314694316157401</v>
      </c>
    </row>
    <row r="7975" spans="2:8">
      <c r="B7975" s="6" t="s">
        <v>60</v>
      </c>
      <c r="C7975" s="31">
        <v>43586</v>
      </c>
      <c r="D7975" s="6" t="s">
        <v>73</v>
      </c>
      <c r="E7975" s="6">
        <v>1.11802717686827E-3</v>
      </c>
      <c r="F7975" s="31">
        <v>42156</v>
      </c>
      <c r="G7975" s="6" t="s">
        <v>70</v>
      </c>
      <c r="H7975" s="6">
        <f>IF(CurrentMtgRatesDataTable82523[[#This Row],[metric]]="Delinquency",CurrentMtgRatesDataTable82523[[#This Row],[metric_value]]*100,(1-(1-CurrentMtgRatesDataTable82523[[#This Row],[metric_value]])^12)*100)</f>
        <v>0.11180271768682699</v>
      </c>
    </row>
    <row r="7976" spans="2:8">
      <c r="B7976" s="6" t="s">
        <v>63</v>
      </c>
      <c r="C7976" s="31">
        <v>43586</v>
      </c>
      <c r="D7976" s="6" t="s">
        <v>73</v>
      </c>
      <c r="E7976" s="6">
        <v>3.00112430184824E-3</v>
      </c>
      <c r="F7976" s="31">
        <v>42156</v>
      </c>
      <c r="G7976" s="6" t="s">
        <v>20</v>
      </c>
      <c r="H7976" s="6">
        <f>IF(CurrentMtgRatesDataTable82523[[#This Row],[metric]]="Delinquency",CurrentMtgRatesDataTable82523[[#This Row],[metric_value]]*100,(1-(1-CurrentMtgRatesDataTable82523[[#This Row],[metric_value]])^12)*100)</f>
        <v>0.30011243018482398</v>
      </c>
    </row>
    <row r="7977" spans="2:8">
      <c r="B7977" s="6" t="s">
        <v>52</v>
      </c>
      <c r="C7977" s="31">
        <v>43617</v>
      </c>
      <c r="D7977" s="6" t="s">
        <v>17</v>
      </c>
      <c r="E7977" s="6">
        <v>1.0612076761324101E-2</v>
      </c>
      <c r="F7977" s="31">
        <v>42156</v>
      </c>
      <c r="G7977" s="6" t="s">
        <v>18</v>
      </c>
      <c r="H7977" s="6">
        <f>IF(CurrentMtgRatesDataTable82523[[#This Row],[metric]]="Delinquency",CurrentMtgRatesDataTable82523[[#This Row],[metric_value]]*100,(1-(1-CurrentMtgRatesDataTable82523[[#This Row],[metric_value]])^12)*100)</f>
        <v>12.016900132546072</v>
      </c>
    </row>
    <row r="7978" spans="2:8">
      <c r="B7978" s="6" t="s">
        <v>59</v>
      </c>
      <c r="C7978" s="31">
        <v>43617</v>
      </c>
      <c r="D7978" s="6" t="s">
        <v>17</v>
      </c>
      <c r="E7978" s="6">
        <v>1.5938221762120799E-2</v>
      </c>
      <c r="F7978" s="31">
        <v>42156</v>
      </c>
      <c r="G7978" s="6" t="s">
        <v>20</v>
      </c>
      <c r="H7978" s="6">
        <f>IF(CurrentMtgRatesDataTable82523[[#This Row],[metric]]="Delinquency",CurrentMtgRatesDataTable82523[[#This Row],[metric_value]]*100,(1-(1-CurrentMtgRatesDataTable82523[[#This Row],[metric_value]])^12)*100)</f>
        <v>17.535246452454334</v>
      </c>
    </row>
    <row r="7979" spans="2:8">
      <c r="B7979" s="6" t="s">
        <v>57</v>
      </c>
      <c r="C7979" s="31">
        <v>43617</v>
      </c>
      <c r="D7979" s="6" t="s">
        <v>17</v>
      </c>
      <c r="E7979" s="6">
        <v>2.1127273980287302E-3</v>
      </c>
      <c r="F7979" s="31">
        <v>42156</v>
      </c>
      <c r="G7979" s="6" t="s">
        <v>72</v>
      </c>
      <c r="H7979" s="6">
        <f>IF(CurrentMtgRatesDataTable82523[[#This Row],[metric]]="Delinquency",CurrentMtgRatesDataTable82523[[#This Row],[metric_value]]*100,(1-(1-CurrentMtgRatesDataTable82523[[#This Row],[metric_value]])^12)*100)</f>
        <v>2.5060194910759725</v>
      </c>
    </row>
    <row r="7980" spans="2:8">
      <c r="B7980" s="6" t="s">
        <v>55</v>
      </c>
      <c r="C7980" s="31">
        <v>43617</v>
      </c>
      <c r="D7980" s="6" t="s">
        <v>17</v>
      </c>
      <c r="E7980" s="6">
        <v>1.5052306170575999E-2</v>
      </c>
      <c r="F7980" s="31">
        <v>42156</v>
      </c>
      <c r="G7980" s="6" t="s">
        <v>18</v>
      </c>
      <c r="H7980" s="6">
        <f>IF(CurrentMtgRatesDataTable82523[[#This Row],[metric]]="Delinquency",CurrentMtgRatesDataTable82523[[#This Row],[metric_value]]*100,(1-(1-CurrentMtgRatesDataTable82523[[#This Row],[metric_value]])^12)*100)</f>
        <v>16.639941247223224</v>
      </c>
    </row>
    <row r="7981" spans="2:8">
      <c r="B7981" s="6" t="s">
        <v>61</v>
      </c>
      <c r="C7981" s="31">
        <v>43617</v>
      </c>
      <c r="D7981" s="6" t="s">
        <v>17</v>
      </c>
      <c r="E7981" s="6">
        <v>1.28930785342655E-2</v>
      </c>
      <c r="F7981" s="31">
        <v>42156</v>
      </c>
      <c r="G7981" s="6" t="s">
        <v>18</v>
      </c>
      <c r="H7981" s="6">
        <f>IF(CurrentMtgRatesDataTable82523[[#This Row],[metric]]="Delinquency",CurrentMtgRatesDataTable82523[[#This Row],[metric_value]]*100,(1-(1-CurrentMtgRatesDataTable82523[[#This Row],[metric_value]])^12)*100)</f>
        <v>14.420377660383165</v>
      </c>
    </row>
    <row r="7982" spans="2:8">
      <c r="B7982" s="6" t="s">
        <v>62</v>
      </c>
      <c r="C7982" s="31">
        <v>43617</v>
      </c>
      <c r="D7982" s="6" t="s">
        <v>17</v>
      </c>
      <c r="E7982" s="6">
        <v>2.1635123636668599E-3</v>
      </c>
      <c r="F7982" s="31">
        <v>42156</v>
      </c>
      <c r="G7982" s="6" t="s">
        <v>72</v>
      </c>
      <c r="H7982" s="6">
        <f>IF(CurrentMtgRatesDataTable82523[[#This Row],[metric]]="Delinquency",CurrentMtgRatesDataTable82523[[#This Row],[metric_value]]*100,(1-(1-CurrentMtgRatesDataTable82523[[#This Row],[metric_value]])^12)*100)</f>
        <v>2.5655433623094526</v>
      </c>
    </row>
    <row r="7983" spans="2:8">
      <c r="B7983" s="6" t="s">
        <v>50</v>
      </c>
      <c r="C7983" s="31">
        <v>43617</v>
      </c>
      <c r="D7983" s="6" t="s">
        <v>17</v>
      </c>
      <c r="E7983" s="6">
        <v>1.25970720789381E-2</v>
      </c>
      <c r="F7983" s="31">
        <v>42156</v>
      </c>
      <c r="G7983" s="6" t="s">
        <v>18</v>
      </c>
      <c r="H7983" s="6">
        <f>IF(CurrentMtgRatesDataTable82523[[#This Row],[metric]]="Delinquency",CurrentMtgRatesDataTable82523[[#This Row],[metric_value]]*100,(1-(1-CurrentMtgRatesDataTable82523[[#This Row],[metric_value]])^12)*100)</f>
        <v>14.111913292472543</v>
      </c>
    </row>
    <row r="7984" spans="2:8">
      <c r="B7984" s="6" t="s">
        <v>56</v>
      </c>
      <c r="C7984" s="31">
        <v>43617</v>
      </c>
      <c r="D7984" s="6" t="s">
        <v>17</v>
      </c>
      <c r="E7984" s="6">
        <v>5.8947165351222004E-3</v>
      </c>
      <c r="F7984" s="31">
        <v>42156</v>
      </c>
      <c r="G7984" s="6" t="s">
        <v>70</v>
      </c>
      <c r="H7984" s="6">
        <f>IF(CurrentMtgRatesDataTable82523[[#This Row],[metric]]="Delinquency",CurrentMtgRatesDataTable82523[[#This Row],[metric_value]]*100,(1-(1-CurrentMtgRatesDataTable82523[[#This Row],[metric_value]])^12)*100)</f>
        <v>6.8487721379291155</v>
      </c>
    </row>
    <row r="7985" spans="2:8">
      <c r="B7985" s="6" t="s">
        <v>51</v>
      </c>
      <c r="C7985" s="31">
        <v>43617</v>
      </c>
      <c r="D7985" s="6" t="s">
        <v>17</v>
      </c>
      <c r="E7985" s="6">
        <v>1.0634875917269301E-2</v>
      </c>
      <c r="F7985" s="31">
        <v>42156</v>
      </c>
      <c r="G7985" s="6" t="s">
        <v>18</v>
      </c>
      <c r="H7985" s="6">
        <f>IF(CurrentMtgRatesDataTable82523[[#This Row],[metric]]="Delinquency",CurrentMtgRatesDataTable82523[[#This Row],[metric_value]]*100,(1-(1-CurrentMtgRatesDataTable82523[[#This Row],[metric_value]])^12)*100)</f>
        <v>12.04122652044639</v>
      </c>
    </row>
    <row r="7986" spans="2:8">
      <c r="B7986" s="6" t="s">
        <v>54</v>
      </c>
      <c r="C7986" s="31">
        <v>43617</v>
      </c>
      <c r="D7986" s="6" t="s">
        <v>17</v>
      </c>
      <c r="E7986" s="6">
        <v>1.67202165359473E-2</v>
      </c>
      <c r="F7986" s="31">
        <v>42156</v>
      </c>
      <c r="G7986" s="6" t="s">
        <v>20</v>
      </c>
      <c r="H7986" s="6">
        <f>IF(CurrentMtgRatesDataTable82523[[#This Row],[metric]]="Delinquency",CurrentMtgRatesDataTable82523[[#This Row],[metric_value]]*100,(1-(1-CurrentMtgRatesDataTable82523[[#This Row],[metric_value]])^12)*100)</f>
        <v>18.31819610909179</v>
      </c>
    </row>
    <row r="7987" spans="2:8">
      <c r="B7987" s="6" t="s">
        <v>59</v>
      </c>
      <c r="C7987" s="31">
        <v>43617</v>
      </c>
      <c r="D7987" s="6" t="s">
        <v>17</v>
      </c>
      <c r="E7987" s="6">
        <v>2.5819312816661101E-3</v>
      </c>
      <c r="F7987" s="31">
        <v>42156</v>
      </c>
      <c r="G7987" s="6" t="s">
        <v>72</v>
      </c>
      <c r="H7987" s="6">
        <f>IF(CurrentMtgRatesDataTable82523[[#This Row],[metric]]="Delinquency",CurrentMtgRatesDataTable82523[[#This Row],[metric_value]]*100,(1-(1-CurrentMtgRatesDataTable82523[[#This Row],[metric_value]])^12)*100)</f>
        <v>3.054695977265065</v>
      </c>
    </row>
    <row r="7988" spans="2:8">
      <c r="B7988" s="6" t="s">
        <v>57</v>
      </c>
      <c r="C7988" s="31">
        <v>43617</v>
      </c>
      <c r="D7988" s="6" t="s">
        <v>17</v>
      </c>
      <c r="E7988" s="6">
        <v>8.6355117779712103E-3</v>
      </c>
      <c r="F7988" s="31">
        <v>42156</v>
      </c>
      <c r="G7988" s="6" t="s">
        <v>18</v>
      </c>
      <c r="H7988" s="6">
        <f>IF(CurrentMtgRatesDataTable82523[[#This Row],[metric]]="Delinquency",CurrentMtgRatesDataTable82523[[#This Row],[metric_value]]*100,(1-(1-CurrentMtgRatesDataTable82523[[#This Row],[metric_value]])^12)*100)</f>
        <v>9.8843343040809213</v>
      </c>
    </row>
    <row r="7989" spans="2:8">
      <c r="B7989" s="6" t="s">
        <v>63</v>
      </c>
      <c r="C7989" s="31">
        <v>43617</v>
      </c>
      <c r="D7989" s="6" t="s">
        <v>17</v>
      </c>
      <c r="E7989" s="6">
        <v>3.9339498311101E-3</v>
      </c>
      <c r="F7989" s="31">
        <v>42156</v>
      </c>
      <c r="G7989" s="6" t="s">
        <v>70</v>
      </c>
      <c r="H7989" s="6">
        <f>IF(CurrentMtgRatesDataTable82523[[#This Row],[metric]]="Delinquency",CurrentMtgRatesDataTable82523[[#This Row],[metric_value]]*100,(1-(1-CurrentMtgRatesDataTable82523[[#This Row],[metric_value]])^12)*100)</f>
        <v>4.6199260681058512</v>
      </c>
    </row>
    <row r="7990" spans="2:8">
      <c r="B7990" s="6" t="s">
        <v>62</v>
      </c>
      <c r="C7990" s="31">
        <v>43617</v>
      </c>
      <c r="D7990" s="6" t="s">
        <v>17</v>
      </c>
      <c r="E7990" s="6">
        <v>1.1420175224850599E-2</v>
      </c>
      <c r="F7990" s="31">
        <v>42156</v>
      </c>
      <c r="G7990" s="6" t="s">
        <v>18</v>
      </c>
      <c r="H7990" s="6">
        <f>IF(CurrentMtgRatesDataTable82523[[#This Row],[metric]]="Delinquency",CurrentMtgRatesDataTable82523[[#This Row],[metric_value]]*100,(1-(1-CurrentMtgRatesDataTable82523[[#This Row],[metric_value]])^12)*100)</f>
        <v>12.875376152515916</v>
      </c>
    </row>
    <row r="7991" spans="2:8">
      <c r="B7991" s="6" t="s">
        <v>53</v>
      </c>
      <c r="C7991" s="31">
        <v>43617</v>
      </c>
      <c r="D7991" s="6" t="s">
        <v>17</v>
      </c>
      <c r="E7991" s="6">
        <v>5.0967826372009199E-3</v>
      </c>
      <c r="F7991" s="31">
        <v>42156</v>
      </c>
      <c r="G7991" s="6" t="s">
        <v>70</v>
      </c>
      <c r="H7991" s="6">
        <f>IF(CurrentMtgRatesDataTable82523[[#This Row],[metric]]="Delinquency",CurrentMtgRatesDataTable82523[[#This Row],[metric_value]]*100,(1-(1-CurrentMtgRatesDataTable82523[[#This Row],[metric_value]])^12)*100)</f>
        <v>5.9475693590161356</v>
      </c>
    </row>
    <row r="7992" spans="2:8">
      <c r="B7992" s="6" t="s">
        <v>56</v>
      </c>
      <c r="C7992" s="31">
        <v>43617</v>
      </c>
      <c r="D7992" s="6" t="s">
        <v>17</v>
      </c>
      <c r="E7992" s="6">
        <v>1.50227087440435E-2</v>
      </c>
      <c r="F7992" s="31">
        <v>42156</v>
      </c>
      <c r="G7992" s="6" t="s">
        <v>20</v>
      </c>
      <c r="H7992" s="6">
        <f>IF(CurrentMtgRatesDataTable82523[[#This Row],[metric]]="Delinquency",CurrentMtgRatesDataTable82523[[#This Row],[metric_value]]*100,(1-(1-CurrentMtgRatesDataTable82523[[#This Row],[metric_value]])^12)*100)</f>
        <v>16.609876897112418</v>
      </c>
    </row>
    <row r="7993" spans="2:8">
      <c r="B7993" s="6" t="s">
        <v>54</v>
      </c>
      <c r="C7993" s="31">
        <v>43617</v>
      </c>
      <c r="D7993" s="6" t="s">
        <v>17</v>
      </c>
      <c r="E7993" s="6">
        <v>2.74559619784765E-3</v>
      </c>
      <c r="F7993" s="31">
        <v>42156</v>
      </c>
      <c r="G7993" s="6" t="s">
        <v>72</v>
      </c>
      <c r="H7993" s="6">
        <f>IF(CurrentMtgRatesDataTable82523[[#This Row],[metric]]="Delinquency",CurrentMtgRatesDataTable82523[[#This Row],[metric_value]]*100,(1-(1-CurrentMtgRatesDataTable82523[[#This Row],[metric_value]])^12)*100)</f>
        <v>3.245415203591806</v>
      </c>
    </row>
    <row r="7994" spans="2:8">
      <c r="B7994" s="6" t="s">
        <v>58</v>
      </c>
      <c r="C7994" s="31">
        <v>43617</v>
      </c>
      <c r="D7994" s="6" t="s">
        <v>17</v>
      </c>
      <c r="E7994" s="6">
        <v>5.8304486059754497E-3</v>
      </c>
      <c r="F7994" s="31">
        <v>42156</v>
      </c>
      <c r="G7994" s="6" t="s">
        <v>70</v>
      </c>
      <c r="H7994" s="6">
        <f>IF(CurrentMtgRatesDataTable82523[[#This Row],[metric]]="Delinquency",CurrentMtgRatesDataTable82523[[#This Row],[metric_value]]*100,(1-(1-CurrentMtgRatesDataTable82523[[#This Row],[metric_value]])^12)*100)</f>
        <v>6.7764808134208714</v>
      </c>
    </row>
    <row r="7995" spans="2:8">
      <c r="B7995" s="6" t="s">
        <v>59</v>
      </c>
      <c r="C7995" s="31">
        <v>43617</v>
      </c>
      <c r="D7995" s="6" t="s">
        <v>17</v>
      </c>
      <c r="E7995" s="6">
        <v>1.42821447159219E-2</v>
      </c>
      <c r="F7995" s="31">
        <v>42156</v>
      </c>
      <c r="G7995" s="6" t="s">
        <v>18</v>
      </c>
      <c r="H7995" s="6">
        <f>IF(CurrentMtgRatesDataTable82523[[#This Row],[metric]]="Delinquency",CurrentMtgRatesDataTable82523[[#This Row],[metric_value]]*100,(1-(1-CurrentMtgRatesDataTable82523[[#This Row],[metric_value]])^12)*100)</f>
        <v>15.854386500655327</v>
      </c>
    </row>
    <row r="7996" spans="2:8">
      <c r="B7996" s="6" t="s">
        <v>60</v>
      </c>
      <c r="C7996" s="31">
        <v>43617</v>
      </c>
      <c r="D7996" s="6" t="s">
        <v>17</v>
      </c>
      <c r="E7996" s="6">
        <v>4.57192593221078E-3</v>
      </c>
      <c r="F7996" s="31">
        <v>42156</v>
      </c>
      <c r="G7996" s="6" t="s">
        <v>70</v>
      </c>
      <c r="H7996" s="6">
        <f>IF(CurrentMtgRatesDataTable82523[[#This Row],[metric]]="Delinquency",CurrentMtgRatesDataTable82523[[#This Row],[metric_value]]*100,(1-(1-CurrentMtgRatesDataTable82523[[#This Row],[metric_value]])^12)*100)</f>
        <v>5.3504355279966997</v>
      </c>
    </row>
    <row r="7997" spans="2:8">
      <c r="B7997" s="6" t="s">
        <v>63</v>
      </c>
      <c r="C7997" s="31">
        <v>43617</v>
      </c>
      <c r="D7997" s="6" t="s">
        <v>17</v>
      </c>
      <c r="E7997" s="6">
        <v>1.0118730071434901E-2</v>
      </c>
      <c r="F7997" s="31">
        <v>42156</v>
      </c>
      <c r="G7997" s="6" t="s">
        <v>20</v>
      </c>
      <c r="H7997" s="6">
        <f>IF(CurrentMtgRatesDataTable82523[[#This Row],[metric]]="Delinquency",CurrentMtgRatesDataTable82523[[#This Row],[metric_value]]*100,(1-(1-CurrentMtgRatesDataTable82523[[#This Row],[metric_value]])^12)*100)</f>
        <v>11.488993009005632</v>
      </c>
    </row>
    <row r="7998" spans="2:8">
      <c r="B7998" s="6" t="s">
        <v>53</v>
      </c>
      <c r="C7998" s="31">
        <v>43617</v>
      </c>
      <c r="D7998" s="6" t="s">
        <v>17</v>
      </c>
      <c r="E7998" s="6">
        <v>1.31095201078515E-2</v>
      </c>
      <c r="F7998" s="31">
        <v>42156</v>
      </c>
      <c r="G7998" s="6" t="s">
        <v>20</v>
      </c>
      <c r="H7998" s="6">
        <f>IF(CurrentMtgRatesDataTable82523[[#This Row],[metric]]="Delinquency",CurrentMtgRatesDataTable82523[[#This Row],[metric_value]]*100,(1-(1-CurrentMtgRatesDataTable82523[[#This Row],[metric_value]])^12)*100)</f>
        <v>14.645285407302822</v>
      </c>
    </row>
    <row r="7999" spans="2:8">
      <c r="B7999" s="6" t="s">
        <v>56</v>
      </c>
      <c r="C7999" s="31">
        <v>43617</v>
      </c>
      <c r="D7999" s="6" t="s">
        <v>17</v>
      </c>
      <c r="E7999" s="6">
        <v>2.3077450800742202E-3</v>
      </c>
      <c r="F7999" s="31">
        <v>42156</v>
      </c>
      <c r="G7999" s="6" t="s">
        <v>72</v>
      </c>
      <c r="H7999" s="6">
        <f>IF(CurrentMtgRatesDataTable82523[[#This Row],[metric]]="Delinquency",CurrentMtgRatesDataTable82523[[#This Row],[metric_value]]*100,(1-(1-CurrentMtgRatesDataTable82523[[#This Row],[metric_value]])^12)*100)</f>
        <v>2.7344135479863696</v>
      </c>
    </row>
    <row r="8000" spans="2:8">
      <c r="B8000" s="6" t="s">
        <v>54</v>
      </c>
      <c r="C8000" s="31">
        <v>43617</v>
      </c>
      <c r="D8000" s="6" t="s">
        <v>17</v>
      </c>
      <c r="E8000" s="6">
        <v>1.53302372663614E-2</v>
      </c>
      <c r="F8000" s="31">
        <v>42156</v>
      </c>
      <c r="G8000" s="6" t="s">
        <v>18</v>
      </c>
      <c r="H8000" s="6">
        <f>IF(CurrentMtgRatesDataTable82523[[#This Row],[metric]]="Delinquency",CurrentMtgRatesDataTable82523[[#This Row],[metric_value]]*100,(1-(1-CurrentMtgRatesDataTable82523[[#This Row],[metric_value]])^12)*100)</f>
        <v>16.921772612121799</v>
      </c>
    </row>
    <row r="8001" spans="2:8">
      <c r="B8001" s="6" t="s">
        <v>58</v>
      </c>
      <c r="C8001" s="31">
        <v>43617</v>
      </c>
      <c r="D8001" s="6" t="s">
        <v>17</v>
      </c>
      <c r="E8001" s="6">
        <v>1.4822543081666899E-2</v>
      </c>
      <c r="F8001" s="31">
        <v>42156</v>
      </c>
      <c r="G8001" s="6" t="s">
        <v>20</v>
      </c>
      <c r="H8001" s="6">
        <f>IF(CurrentMtgRatesDataTable82523[[#This Row],[metric]]="Delinquency",CurrentMtgRatesDataTable82523[[#This Row],[metric_value]]*100,(1-(1-CurrentMtgRatesDataTable82523[[#This Row],[metric_value]])^12)*100)</f>
        <v>16.406292406121292</v>
      </c>
    </row>
    <row r="8002" spans="2:8">
      <c r="B8002" s="6" t="s">
        <v>60</v>
      </c>
      <c r="C8002" s="31">
        <v>43617</v>
      </c>
      <c r="D8002" s="6" t="s">
        <v>17</v>
      </c>
      <c r="E8002" s="6">
        <v>1.1840024660711801E-2</v>
      </c>
      <c r="F8002" s="31">
        <v>42156</v>
      </c>
      <c r="G8002" s="6" t="s">
        <v>20</v>
      </c>
      <c r="H8002" s="6">
        <f>IF(CurrentMtgRatesDataTable82523[[#This Row],[metric]]="Delinquency",CurrentMtgRatesDataTable82523[[#This Row],[metric_value]]*100,(1-(1-CurrentMtgRatesDataTable82523[[#This Row],[metric_value]])^12)*100)</f>
        <v>13.318361946137413</v>
      </c>
    </row>
    <row r="8003" spans="2:8">
      <c r="B8003" s="6" t="s">
        <v>63</v>
      </c>
      <c r="C8003" s="31">
        <v>43617</v>
      </c>
      <c r="D8003" s="6" t="s">
        <v>17</v>
      </c>
      <c r="E8003" s="6">
        <v>2.1040285076611201E-3</v>
      </c>
      <c r="F8003" s="31">
        <v>42156</v>
      </c>
      <c r="G8003" s="6" t="s">
        <v>72</v>
      </c>
      <c r="H8003" s="6">
        <f>IF(CurrentMtgRatesDataTable82523[[#This Row],[metric]]="Delinquency",CurrentMtgRatesDataTable82523[[#This Row],[metric_value]]*100,(1-(1-CurrentMtgRatesDataTable82523[[#This Row],[metric_value]])^12)*100)</f>
        <v>2.4958203818071456</v>
      </c>
    </row>
    <row r="8004" spans="2:8">
      <c r="B8004" s="6" t="s">
        <v>52</v>
      </c>
      <c r="C8004" s="31">
        <v>43617</v>
      </c>
      <c r="D8004" s="6" t="s">
        <v>17</v>
      </c>
      <c r="E8004" s="6">
        <v>4.3516446939201201E-3</v>
      </c>
      <c r="F8004" s="31">
        <v>42156</v>
      </c>
      <c r="G8004" s="6" t="s">
        <v>70</v>
      </c>
      <c r="H8004" s="6">
        <f>IF(CurrentMtgRatesDataTable82523[[#This Row],[metric]]="Delinquency",CurrentMtgRatesDataTable82523[[#This Row],[metric_value]]*100,(1-(1-CurrentMtgRatesDataTable82523[[#This Row],[metric_value]])^12)*100)</f>
        <v>5.0987859867137164</v>
      </c>
    </row>
    <row r="8005" spans="2:8">
      <c r="B8005" s="6" t="s">
        <v>55</v>
      </c>
      <c r="C8005" s="31">
        <v>43617</v>
      </c>
      <c r="D8005" s="6" t="s">
        <v>17</v>
      </c>
      <c r="E8005" s="6">
        <v>6.5595774335271599E-3</v>
      </c>
      <c r="F8005" s="31">
        <v>42156</v>
      </c>
      <c r="G8005" s="6" t="s">
        <v>70</v>
      </c>
      <c r="H8005" s="6">
        <f>IF(CurrentMtgRatesDataTable82523[[#This Row],[metric]]="Delinquency",CurrentMtgRatesDataTable82523[[#This Row],[metric_value]]*100,(1-(1-CurrentMtgRatesDataTable82523[[#This Row],[metric_value]])^12)*100)</f>
        <v>7.5936264685289583</v>
      </c>
    </row>
    <row r="8006" spans="2:8">
      <c r="B8006" s="6" t="s">
        <v>53</v>
      </c>
      <c r="C8006" s="31">
        <v>43617</v>
      </c>
      <c r="D8006" s="6" t="s">
        <v>17</v>
      </c>
      <c r="E8006" s="6">
        <v>2.5708870463995301E-3</v>
      </c>
      <c r="F8006" s="31">
        <v>42156</v>
      </c>
      <c r="G8006" s="6" t="s">
        <v>72</v>
      </c>
      <c r="H8006" s="6">
        <f>IF(CurrentMtgRatesDataTable82523[[#This Row],[metric]]="Delinquency",CurrentMtgRatesDataTable82523[[#This Row],[metric_value]]*100,(1-(1-CurrentMtgRatesDataTable82523[[#This Row],[metric_value]])^12)*100)</f>
        <v>3.0418136926504191</v>
      </c>
    </row>
    <row r="8007" spans="2:8">
      <c r="B8007" s="6" t="s">
        <v>56</v>
      </c>
      <c r="C8007" s="31">
        <v>43617</v>
      </c>
      <c r="D8007" s="6" t="s">
        <v>17</v>
      </c>
      <c r="E8007" s="6">
        <v>1.23742211195049E-2</v>
      </c>
      <c r="F8007" s="31">
        <v>42156</v>
      </c>
      <c r="G8007" s="6" t="s">
        <v>18</v>
      </c>
      <c r="H8007" s="6">
        <f>IF(CurrentMtgRatesDataTable82523[[#This Row],[metric]]="Delinquency",CurrentMtgRatesDataTable82523[[#This Row],[metric_value]]*100,(1-(1-CurrentMtgRatesDataTable82523[[#This Row],[metric_value]])^12)*100)</f>
        <v>13.879011173414824</v>
      </c>
    </row>
    <row r="8008" spans="2:8">
      <c r="B8008" s="6" t="s">
        <v>61</v>
      </c>
      <c r="C8008" s="31">
        <v>43617</v>
      </c>
      <c r="D8008" s="6" t="s">
        <v>17</v>
      </c>
      <c r="E8008" s="6">
        <v>5.7408678349537999E-3</v>
      </c>
      <c r="F8008" s="31">
        <v>42156</v>
      </c>
      <c r="G8008" s="6" t="s">
        <v>70</v>
      </c>
      <c r="H8008" s="6">
        <f>IF(CurrentMtgRatesDataTable82523[[#This Row],[metric]]="Delinquency",CurrentMtgRatesDataTable82523[[#This Row],[metric_value]]*100,(1-(1-CurrentMtgRatesDataTable82523[[#This Row],[metric_value]])^12)*100)</f>
        <v>6.6756307168412077</v>
      </c>
    </row>
    <row r="8009" spans="2:8">
      <c r="B8009" s="6" t="s">
        <v>58</v>
      </c>
      <c r="C8009" s="31">
        <v>43617</v>
      </c>
      <c r="D8009" s="6" t="s">
        <v>17</v>
      </c>
      <c r="E8009" s="6">
        <v>2.2739779497317298E-3</v>
      </c>
      <c r="F8009" s="31">
        <v>42156</v>
      </c>
      <c r="G8009" s="6" t="s">
        <v>72</v>
      </c>
      <c r="H8009" s="6">
        <f>IF(CurrentMtgRatesDataTable82523[[#This Row],[metric]]="Delinquency",CurrentMtgRatesDataTable82523[[#This Row],[metric_value]]*100,(1-(1-CurrentMtgRatesDataTable82523[[#This Row],[metric_value]])^12)*100)</f>
        <v>2.6949024722409232</v>
      </c>
    </row>
    <row r="8010" spans="2:8">
      <c r="B8010" s="6" t="s">
        <v>50</v>
      </c>
      <c r="C8010" s="31">
        <v>43617</v>
      </c>
      <c r="D8010" s="6" t="s">
        <v>17</v>
      </c>
      <c r="E8010" s="6">
        <v>5.05885261052563E-3</v>
      </c>
      <c r="F8010" s="31">
        <v>42156</v>
      </c>
      <c r="G8010" s="6" t="s">
        <v>70</v>
      </c>
      <c r="H8010" s="6">
        <f>IF(CurrentMtgRatesDataTable82523[[#This Row],[metric]]="Delinquency",CurrentMtgRatesDataTable82523[[#This Row],[metric_value]]*100,(1-(1-CurrentMtgRatesDataTable82523[[#This Row],[metric_value]])^12)*100)</f>
        <v>5.9045320955183005</v>
      </c>
    </row>
    <row r="8011" spans="2:8">
      <c r="B8011" s="6" t="s">
        <v>51</v>
      </c>
      <c r="C8011" s="31">
        <v>43617</v>
      </c>
      <c r="D8011" s="6" t="s">
        <v>17</v>
      </c>
      <c r="E8011" s="6">
        <v>4.3026200025753697E-3</v>
      </c>
      <c r="F8011" s="31">
        <v>42156</v>
      </c>
      <c r="G8011" s="6" t="s">
        <v>70</v>
      </c>
      <c r="H8011" s="6">
        <f>IF(CurrentMtgRatesDataTable82523[[#This Row],[metric]]="Delinquency",CurrentMtgRatesDataTable82523[[#This Row],[metric_value]]*100,(1-(1-CurrentMtgRatesDataTable82523[[#This Row],[metric_value]])^12)*100)</f>
        <v>5.042696751535658</v>
      </c>
    </row>
    <row r="8012" spans="2:8">
      <c r="B8012" s="6" t="s">
        <v>60</v>
      </c>
      <c r="C8012" s="31">
        <v>43617</v>
      </c>
      <c r="D8012" s="6" t="s">
        <v>17</v>
      </c>
      <c r="E8012" s="6">
        <v>2.8599268638938901E-3</v>
      </c>
      <c r="F8012" s="31">
        <v>42156</v>
      </c>
      <c r="G8012" s="6" t="s">
        <v>72</v>
      </c>
      <c r="H8012" s="6">
        <f>IF(CurrentMtgRatesDataTable82523[[#This Row],[metric]]="Delinquency",CurrentMtgRatesDataTable82523[[#This Row],[metric_value]]*100,(1-(1-CurrentMtgRatesDataTable82523[[#This Row],[metric_value]])^12)*100)</f>
        <v>3.3784409622233391</v>
      </c>
    </row>
    <row r="8013" spans="2:8">
      <c r="B8013" s="6" t="s">
        <v>63</v>
      </c>
      <c r="C8013" s="31">
        <v>43617</v>
      </c>
      <c r="D8013" s="6" t="s">
        <v>17</v>
      </c>
      <c r="E8013" s="6">
        <v>8.63484346038575E-3</v>
      </c>
      <c r="F8013" s="31">
        <v>42156</v>
      </c>
      <c r="G8013" s="6" t="s">
        <v>18</v>
      </c>
      <c r="H8013" s="6">
        <f>IF(CurrentMtgRatesDataTable82523[[#This Row],[metric]]="Delinquency",CurrentMtgRatesDataTable82523[[#This Row],[metric_value]]*100,(1-(1-CurrentMtgRatesDataTable82523[[#This Row],[metric_value]])^12)*100)</f>
        <v>9.8836052954292093</v>
      </c>
    </row>
    <row r="8014" spans="2:8">
      <c r="B8014" s="6" t="s">
        <v>52</v>
      </c>
      <c r="C8014" s="31">
        <v>43617</v>
      </c>
      <c r="D8014" s="6" t="s">
        <v>17</v>
      </c>
      <c r="E8014" s="6">
        <v>1.11991419616036E-2</v>
      </c>
      <c r="F8014" s="31">
        <v>42156</v>
      </c>
      <c r="G8014" s="6" t="s">
        <v>20</v>
      </c>
      <c r="H8014" s="6">
        <f>IF(CurrentMtgRatesDataTable82523[[#This Row],[metric]]="Delinquency",CurrentMtgRatesDataTable82523[[#This Row],[metric_value]]*100,(1-(1-CurrentMtgRatesDataTable82523[[#This Row],[metric_value]])^12)*100)</f>
        <v>12.641329632687381</v>
      </c>
    </row>
    <row r="8015" spans="2:8">
      <c r="B8015" s="6" t="s">
        <v>57</v>
      </c>
      <c r="C8015" s="31">
        <v>43617</v>
      </c>
      <c r="D8015" s="6" t="s">
        <v>17</v>
      </c>
      <c r="E8015" s="6">
        <v>3.94704363933953E-3</v>
      </c>
      <c r="F8015" s="31">
        <v>42156</v>
      </c>
      <c r="G8015" s="6" t="s">
        <v>70</v>
      </c>
      <c r="H8015" s="6">
        <f>IF(CurrentMtgRatesDataTable82523[[#This Row],[metric]]="Delinquency",CurrentMtgRatesDataTable82523[[#This Row],[metric_value]]*100,(1-(1-CurrentMtgRatesDataTable82523[[#This Row],[metric_value]])^12)*100)</f>
        <v>4.6349708307172559</v>
      </c>
    </row>
    <row r="8016" spans="2:8">
      <c r="B8016" s="6" t="s">
        <v>55</v>
      </c>
      <c r="C8016" s="31">
        <v>43617</v>
      </c>
      <c r="D8016" s="6" t="s">
        <v>17</v>
      </c>
      <c r="E8016" s="6">
        <v>1.6532015238803599E-2</v>
      </c>
      <c r="F8016" s="31">
        <v>42156</v>
      </c>
      <c r="G8016" s="6" t="s">
        <v>20</v>
      </c>
      <c r="H8016" s="6">
        <f>IF(CurrentMtgRatesDataTable82523[[#This Row],[metric]]="Delinquency",CurrentMtgRatesDataTable82523[[#This Row],[metric_value]]*100,(1-(1-CurrentMtgRatesDataTable82523[[#This Row],[metric_value]])^12)*100)</f>
        <v>18.1303901772513</v>
      </c>
    </row>
    <row r="8017" spans="2:8">
      <c r="B8017" s="6" t="s">
        <v>53</v>
      </c>
      <c r="C8017" s="31">
        <v>43617</v>
      </c>
      <c r="D8017" s="6" t="s">
        <v>17</v>
      </c>
      <c r="E8017" s="6">
        <v>1.2228165152221899E-2</v>
      </c>
      <c r="F8017" s="31">
        <v>42156</v>
      </c>
      <c r="G8017" s="6" t="s">
        <v>18</v>
      </c>
      <c r="H8017" s="6">
        <f>IF(CurrentMtgRatesDataTable82523[[#This Row],[metric]]="Delinquency",CurrentMtgRatesDataTable82523[[#This Row],[metric_value]]*100,(1-(1-CurrentMtgRatesDataTable82523[[#This Row],[metric_value]])^12)*100)</f>
        <v>13.726053800659166</v>
      </c>
    </row>
    <row r="8018" spans="2:8">
      <c r="B8018" s="6" t="s">
        <v>61</v>
      </c>
      <c r="C8018" s="31">
        <v>43617</v>
      </c>
      <c r="D8018" s="6" t="s">
        <v>17</v>
      </c>
      <c r="E8018" s="6">
        <v>1.45700067631359E-2</v>
      </c>
      <c r="F8018" s="31">
        <v>42156</v>
      </c>
      <c r="G8018" s="6" t="s">
        <v>20</v>
      </c>
      <c r="H8018" s="6">
        <f>IF(CurrentMtgRatesDataTable82523[[#This Row],[metric]]="Delinquency",CurrentMtgRatesDataTable82523[[#This Row],[metric_value]]*100,(1-(1-CurrentMtgRatesDataTable82523[[#This Row],[metric_value]])^12)*100)</f>
        <v>16.14879278546255</v>
      </c>
    </row>
    <row r="8019" spans="2:8">
      <c r="B8019" s="6" t="s">
        <v>62</v>
      </c>
      <c r="C8019" s="31">
        <v>43617</v>
      </c>
      <c r="D8019" s="6" t="s">
        <v>17</v>
      </c>
      <c r="E8019" s="6">
        <v>5.6072996266960202E-3</v>
      </c>
      <c r="F8019" s="31">
        <v>42156</v>
      </c>
      <c r="G8019" s="6" t="s">
        <v>70</v>
      </c>
      <c r="H8019" s="6">
        <f>IF(CurrentMtgRatesDataTable82523[[#This Row],[metric]]="Delinquency",CurrentMtgRatesDataTable82523[[#This Row],[metric_value]]*100,(1-(1-CurrentMtgRatesDataTable82523[[#This Row],[metric_value]])^12)*100)</f>
        <v>6.525073793226932</v>
      </c>
    </row>
    <row r="8020" spans="2:8">
      <c r="B8020" s="6" t="s">
        <v>58</v>
      </c>
      <c r="C8020" s="31">
        <v>43617</v>
      </c>
      <c r="D8020" s="6" t="s">
        <v>17</v>
      </c>
      <c r="E8020" s="6">
        <v>1.2102308739995699E-2</v>
      </c>
      <c r="F8020" s="31">
        <v>42156</v>
      </c>
      <c r="G8020" s="6" t="s">
        <v>18</v>
      </c>
      <c r="H8020" s="6">
        <f>IF(CurrentMtgRatesDataTable82523[[#This Row],[metric]]="Delinquency",CurrentMtgRatesDataTable82523[[#This Row],[metric_value]]*100,(1-(1-CurrentMtgRatesDataTable82523[[#This Row],[metric_value]])^12)*100)</f>
        <v>13.594050744797514</v>
      </c>
    </row>
    <row r="8021" spans="2:8">
      <c r="B8021" s="6" t="s">
        <v>50</v>
      </c>
      <c r="C8021" s="31">
        <v>43617</v>
      </c>
      <c r="D8021" s="6" t="s">
        <v>17</v>
      </c>
      <c r="E8021" s="6">
        <v>1.30561169744555E-2</v>
      </c>
      <c r="F8021" s="31">
        <v>42156</v>
      </c>
      <c r="G8021" s="6" t="s">
        <v>20</v>
      </c>
      <c r="H8021" s="6">
        <f>IF(CurrentMtgRatesDataTable82523[[#This Row],[metric]]="Delinquency",CurrentMtgRatesDataTable82523[[#This Row],[metric_value]]*100,(1-(1-CurrentMtgRatesDataTable82523[[#This Row],[metric_value]])^12)*100)</f>
        <v>14.589843801701052</v>
      </c>
    </row>
    <row r="8022" spans="2:8">
      <c r="B8022" s="6" t="s">
        <v>51</v>
      </c>
      <c r="C8022" s="31">
        <v>43617</v>
      </c>
      <c r="D8022" s="6" t="s">
        <v>17</v>
      </c>
      <c r="E8022" s="6">
        <v>1.1079486733753601E-2</v>
      </c>
      <c r="F8022" s="31">
        <v>42156</v>
      </c>
      <c r="G8022" s="6" t="s">
        <v>20</v>
      </c>
      <c r="H8022" s="6">
        <f>IF(CurrentMtgRatesDataTable82523[[#This Row],[metric]]="Delinquency",CurrentMtgRatesDataTable82523[[#This Row],[metric_value]]*100,(1-(1-CurrentMtgRatesDataTable82523[[#This Row],[metric_value]])^12)*100)</f>
        <v>12.514389434174655</v>
      </c>
    </row>
    <row r="8023" spans="2:8">
      <c r="B8023" s="6" t="s">
        <v>60</v>
      </c>
      <c r="C8023" s="31">
        <v>43617</v>
      </c>
      <c r="D8023" s="6" t="s">
        <v>17</v>
      </c>
      <c r="E8023" s="6">
        <v>1.1425464836266301E-2</v>
      </c>
      <c r="F8023" s="31">
        <v>42156</v>
      </c>
      <c r="G8023" s="6" t="s">
        <v>18</v>
      </c>
      <c r="H8023" s="6">
        <f>IF(CurrentMtgRatesDataTable82523[[#This Row],[metric]]="Delinquency",CurrentMtgRatesDataTable82523[[#This Row],[metric_value]]*100,(1-(1-CurrentMtgRatesDataTable82523[[#This Row],[metric_value]])^12)*100)</f>
        <v>12.880970138932724</v>
      </c>
    </row>
    <row r="8024" spans="2:8">
      <c r="B8024" s="6" t="s">
        <v>52</v>
      </c>
      <c r="C8024" s="31">
        <v>43617</v>
      </c>
      <c r="D8024" s="6" t="s">
        <v>17</v>
      </c>
      <c r="E8024" s="6">
        <v>2.6180671333131799E-3</v>
      </c>
      <c r="F8024" s="31">
        <v>42156</v>
      </c>
      <c r="G8024" s="6" t="s">
        <v>72</v>
      </c>
      <c r="H8024" s="6">
        <f>IF(CurrentMtgRatesDataTable82523[[#This Row],[metric]]="Delinquency",CurrentMtgRatesDataTable82523[[#This Row],[metric_value]]*100,(1-(1-CurrentMtgRatesDataTable82523[[#This Row],[metric_value]])^12)*100)</f>
        <v>3.0968348147034863</v>
      </c>
    </row>
    <row r="8025" spans="2:8">
      <c r="B8025" s="6" t="s">
        <v>59</v>
      </c>
      <c r="C8025" s="31">
        <v>43617</v>
      </c>
      <c r="D8025" s="6" t="s">
        <v>17</v>
      </c>
      <c r="E8025" s="6">
        <v>6.3048651410267101E-3</v>
      </c>
      <c r="F8025" s="31">
        <v>42156</v>
      </c>
      <c r="G8025" s="6" t="s">
        <v>70</v>
      </c>
      <c r="H8025" s="6">
        <f>IF(CurrentMtgRatesDataTable82523[[#This Row],[metric]]="Delinquency",CurrentMtgRatesDataTable82523[[#This Row],[metric_value]]*100,(1-(1-CurrentMtgRatesDataTable82523[[#This Row],[metric_value]])^12)*100)</f>
        <v>7.3089157811315424</v>
      </c>
    </row>
    <row r="8026" spans="2:8">
      <c r="B8026" s="6" t="s">
        <v>57</v>
      </c>
      <c r="C8026" s="31">
        <v>43617</v>
      </c>
      <c r="D8026" s="6" t="s">
        <v>17</v>
      </c>
      <c r="E8026" s="6">
        <v>1.0123187669489501E-2</v>
      </c>
      <c r="F8026" s="31">
        <v>42156</v>
      </c>
      <c r="G8026" s="6" t="s">
        <v>20</v>
      </c>
      <c r="H8026" s="6">
        <f>IF(CurrentMtgRatesDataTable82523[[#This Row],[metric]]="Delinquency",CurrentMtgRatesDataTable82523[[#This Row],[metric_value]]*100,(1-(1-CurrentMtgRatesDataTable82523[[#This Row],[metric_value]])^12)*100)</f>
        <v>11.493775845890919</v>
      </c>
    </row>
    <row r="8027" spans="2:8">
      <c r="B8027" s="6" t="s">
        <v>55</v>
      </c>
      <c r="C8027" s="31">
        <v>43617</v>
      </c>
      <c r="D8027" s="6" t="s">
        <v>17</v>
      </c>
      <c r="E8027" s="6">
        <v>2.7191647444536901E-3</v>
      </c>
      <c r="F8027" s="31">
        <v>42156</v>
      </c>
      <c r="G8027" s="6" t="s">
        <v>72</v>
      </c>
      <c r="H8027" s="6">
        <f>IF(CurrentMtgRatesDataTable82523[[#This Row],[metric]]="Delinquency",CurrentMtgRatesDataTable82523[[#This Row],[metric_value]]*100,(1-(1-CurrentMtgRatesDataTable82523[[#This Row],[metric_value]])^12)*100)</f>
        <v>3.2146378559003597</v>
      </c>
    </row>
    <row r="8028" spans="2:8">
      <c r="B8028" s="6" t="s">
        <v>61</v>
      </c>
      <c r="C8028" s="31">
        <v>43617</v>
      </c>
      <c r="D8028" s="6" t="s">
        <v>17</v>
      </c>
      <c r="E8028" s="6">
        <v>2.3299942180396798E-3</v>
      </c>
      <c r="F8028" s="31">
        <v>42156</v>
      </c>
      <c r="G8028" s="6" t="s">
        <v>72</v>
      </c>
      <c r="H8028" s="6">
        <f>IF(CurrentMtgRatesDataTable82523[[#This Row],[metric]]="Delinquency",CurrentMtgRatesDataTable82523[[#This Row],[metric_value]]*100,(1-(1-CurrentMtgRatesDataTable82523[[#This Row],[metric_value]])^12)*100)</f>
        <v>2.7604393293468532</v>
      </c>
    </row>
    <row r="8029" spans="2:8">
      <c r="B8029" s="6" t="s">
        <v>62</v>
      </c>
      <c r="C8029" s="31">
        <v>43617</v>
      </c>
      <c r="D8029" s="6" t="s">
        <v>17</v>
      </c>
      <c r="E8029" s="6">
        <v>1.42419370996161E-2</v>
      </c>
      <c r="F8029" s="31">
        <v>42156</v>
      </c>
      <c r="G8029" s="6" t="s">
        <v>20</v>
      </c>
      <c r="H8029" s="6">
        <f>IF(CurrentMtgRatesDataTable82523[[#This Row],[metric]]="Delinquency",CurrentMtgRatesDataTable82523[[#This Row],[metric_value]]*100,(1-(1-CurrentMtgRatesDataTable82523[[#This Row],[metric_value]])^12)*100)</f>
        <v>15.813189474688706</v>
      </c>
    </row>
    <row r="8030" spans="2:8">
      <c r="B8030" s="6" t="s">
        <v>50</v>
      </c>
      <c r="C8030" s="31">
        <v>43617</v>
      </c>
      <c r="D8030" s="6" t="s">
        <v>17</v>
      </c>
      <c r="E8030" s="6">
        <v>2.8504104910353702E-3</v>
      </c>
      <c r="F8030" s="31">
        <v>42156</v>
      </c>
      <c r="G8030" s="6" t="s">
        <v>72</v>
      </c>
      <c r="H8030" s="6">
        <f>IF(CurrentMtgRatesDataTable82523[[#This Row],[metric]]="Delinquency",CurrentMtgRatesDataTable82523[[#This Row],[metric_value]]*100,(1-(1-CurrentMtgRatesDataTable82523[[#This Row],[metric_value]])^12)*100)</f>
        <v>3.36737489350587</v>
      </c>
    </row>
    <row r="8031" spans="2:8">
      <c r="B8031" s="6" t="s">
        <v>51</v>
      </c>
      <c r="C8031" s="31">
        <v>43617</v>
      </c>
      <c r="D8031" s="6" t="s">
        <v>17</v>
      </c>
      <c r="E8031" s="6">
        <v>2.8164755257205302E-3</v>
      </c>
      <c r="F8031" s="31">
        <v>42156</v>
      </c>
      <c r="G8031" s="6" t="s">
        <v>72</v>
      </c>
      <c r="H8031" s="6">
        <f>IF(CurrentMtgRatesDataTable82523[[#This Row],[metric]]="Delinquency",CurrentMtgRatesDataTable82523[[#This Row],[metric_value]]*100,(1-(1-CurrentMtgRatesDataTable82523[[#This Row],[metric_value]])^12)*100)</f>
        <v>3.3279043224654137</v>
      </c>
    </row>
    <row r="8032" spans="2:8">
      <c r="B8032" s="6" t="s">
        <v>54</v>
      </c>
      <c r="C8032" s="31">
        <v>43617</v>
      </c>
      <c r="D8032" s="6" t="s">
        <v>17</v>
      </c>
      <c r="E8032" s="6">
        <v>6.6084127778176498E-3</v>
      </c>
      <c r="F8032" s="31">
        <v>42156</v>
      </c>
      <c r="G8032" s="6" t="s">
        <v>70</v>
      </c>
      <c r="H8032" s="6">
        <f>IF(CurrentMtgRatesDataTable82523[[#This Row],[metric]]="Delinquency",CurrentMtgRatesDataTable82523[[#This Row],[metric_value]]*100,(1-(1-CurrentMtgRatesDataTable82523[[#This Row],[metric_value]])^12)*100)</f>
        <v>7.6481216600883144</v>
      </c>
    </row>
    <row r="8033" spans="2:8">
      <c r="B8033" s="6" t="s">
        <v>52</v>
      </c>
      <c r="C8033" s="31">
        <v>43617</v>
      </c>
      <c r="D8033" s="6" t="s">
        <v>19</v>
      </c>
      <c r="E8033" s="6">
        <v>2.1298543984356501E-4</v>
      </c>
      <c r="F8033" s="31">
        <v>42156</v>
      </c>
      <c r="G8033" s="6" t="s">
        <v>20</v>
      </c>
      <c r="H8033" s="6">
        <f>IF(CurrentMtgRatesDataTable82523[[#This Row],[metric]]="Delinquency",CurrentMtgRatesDataTable82523[[#This Row],[metric_value]]*100,(1-(1-CurrentMtgRatesDataTable82523[[#This Row],[metric_value]])^12)*100)</f>
        <v>0.25528334580193768</v>
      </c>
    </row>
    <row r="8034" spans="2:8">
      <c r="B8034" s="6" t="s">
        <v>57</v>
      </c>
      <c r="C8034" s="31">
        <v>43617</v>
      </c>
      <c r="D8034" s="6" t="s">
        <v>19</v>
      </c>
      <c r="E8034" s="6">
        <v>2.6943183871795798E-4</v>
      </c>
      <c r="F8034" s="31">
        <v>42156</v>
      </c>
      <c r="G8034" s="6" t="s">
        <v>70</v>
      </c>
      <c r="H8034" s="6">
        <f>IF(CurrentMtgRatesDataTable82523[[#This Row],[metric]]="Delinquency",CurrentMtgRatesDataTable82523[[#This Row],[metric_value]]*100,(1-(1-CurrentMtgRatesDataTable82523[[#This Row],[metric_value]])^12)*100)</f>
        <v>0.32283951929515942</v>
      </c>
    </row>
    <row r="8035" spans="2:8">
      <c r="B8035" s="6" t="s">
        <v>55</v>
      </c>
      <c r="C8035" s="31">
        <v>43617</v>
      </c>
      <c r="D8035" s="6" t="s">
        <v>19</v>
      </c>
      <c r="E8035" s="6">
        <v>3.65935429241822E-4</v>
      </c>
      <c r="F8035" s="31">
        <v>42156</v>
      </c>
      <c r="G8035" s="6" t="s">
        <v>20</v>
      </c>
      <c r="H8035" s="6">
        <f>IF(CurrentMtgRatesDataTable82523[[#This Row],[metric]]="Delinquency",CurrentMtgRatesDataTable82523[[#This Row],[metric_value]]*100,(1-(1-CurrentMtgRatesDataTable82523[[#This Row],[metric_value]])^12)*100)</f>
        <v>0.43823979457275897</v>
      </c>
    </row>
    <row r="8036" spans="2:8">
      <c r="B8036" s="6" t="s">
        <v>53</v>
      </c>
      <c r="C8036" s="31">
        <v>43617</v>
      </c>
      <c r="D8036" s="6" t="s">
        <v>19</v>
      </c>
      <c r="E8036" s="6">
        <v>9.9537846289169405E-4</v>
      </c>
      <c r="F8036" s="31">
        <v>42156</v>
      </c>
      <c r="G8036" s="6" t="s">
        <v>18</v>
      </c>
      <c r="H8036" s="6">
        <f>IF(CurrentMtgRatesDataTable82523[[#This Row],[metric]]="Delinquency",CurrentMtgRatesDataTable82523[[#This Row],[metric_value]]*100,(1-(1-CurrentMtgRatesDataTable82523[[#This Row],[metric_value]])^12)*100)</f>
        <v>1.1879366666650903</v>
      </c>
    </row>
    <row r="8037" spans="2:8">
      <c r="B8037" s="6" t="s">
        <v>61</v>
      </c>
      <c r="C8037" s="31">
        <v>43617</v>
      </c>
      <c r="D8037" s="6" t="s">
        <v>19</v>
      </c>
      <c r="E8037" s="6">
        <v>4.0996404395802301E-4</v>
      </c>
      <c r="F8037" s="31">
        <v>42156</v>
      </c>
      <c r="G8037" s="6" t="s">
        <v>20</v>
      </c>
      <c r="H8037" s="6">
        <f>IF(CurrentMtgRatesDataTable82523[[#This Row],[metric]]="Delinquency",CurrentMtgRatesDataTable82523[[#This Row],[metric_value]]*100,(1-(1-CurrentMtgRatesDataTable82523[[#This Row],[metric_value]])^12)*100)</f>
        <v>0.49084910180089425</v>
      </c>
    </row>
    <row r="8038" spans="2:8">
      <c r="B8038" s="6" t="s">
        <v>62</v>
      </c>
      <c r="C8038" s="31">
        <v>43617</v>
      </c>
      <c r="D8038" s="6" t="s">
        <v>19</v>
      </c>
      <c r="E8038" s="6">
        <v>4.3766706261743601E-4</v>
      </c>
      <c r="F8038" s="31">
        <v>42156</v>
      </c>
      <c r="G8038" s="6" t="s">
        <v>70</v>
      </c>
      <c r="H8038" s="6">
        <f>IF(CurrentMtgRatesDataTable82523[[#This Row],[metric]]="Delinquency",CurrentMtgRatesDataTable82523[[#This Row],[metric_value]]*100,(1-(1-CurrentMtgRatesDataTable82523[[#This Row],[metric_value]])^12)*100)</f>
        <v>0.52393807150148408</v>
      </c>
    </row>
    <row r="8039" spans="2:8">
      <c r="B8039" s="6" t="s">
        <v>58</v>
      </c>
      <c r="C8039" s="31">
        <v>43617</v>
      </c>
      <c r="D8039" s="6" t="s">
        <v>19</v>
      </c>
      <c r="E8039" s="6">
        <v>2.9831596907573801E-3</v>
      </c>
      <c r="F8039" s="31">
        <v>42156</v>
      </c>
      <c r="G8039" s="6" t="s">
        <v>18</v>
      </c>
      <c r="H8039" s="6">
        <f>IF(CurrentMtgRatesDataTable82523[[#This Row],[metric]]="Delinquency",CurrentMtgRatesDataTable82523[[#This Row],[metric_value]]*100,(1-(1-CurrentMtgRatesDataTable82523[[#This Row],[metric_value]])^12)*100)</f>
        <v>3.5216367847439867</v>
      </c>
    </row>
    <row r="8040" spans="2:8">
      <c r="B8040" s="6" t="s">
        <v>50</v>
      </c>
      <c r="C8040" s="31">
        <v>43617</v>
      </c>
      <c r="D8040" s="6" t="s">
        <v>19</v>
      </c>
      <c r="E8040" s="6">
        <v>1.8524895531692799E-4</v>
      </c>
      <c r="F8040" s="31">
        <v>42156</v>
      </c>
      <c r="G8040" s="6" t="s">
        <v>20</v>
      </c>
      <c r="H8040" s="6">
        <f>IF(CurrentMtgRatesDataTable82523[[#This Row],[metric]]="Delinquency",CurrentMtgRatesDataTable82523[[#This Row],[metric_value]]*100,(1-(1-CurrentMtgRatesDataTable82523[[#This Row],[metric_value]])^12)*100)</f>
        <v>0.22207239282292512</v>
      </c>
    </row>
    <row r="8041" spans="2:8">
      <c r="B8041" s="6" t="s">
        <v>51</v>
      </c>
      <c r="C8041" s="31">
        <v>43617</v>
      </c>
      <c r="D8041" s="6" t="s">
        <v>19</v>
      </c>
      <c r="E8041" s="6">
        <v>1.9520098982682101E-4</v>
      </c>
      <c r="F8041" s="31">
        <v>42156</v>
      </c>
      <c r="G8041" s="6" t="s">
        <v>20</v>
      </c>
      <c r="H8041" s="6">
        <f>IF(CurrentMtgRatesDataTable82523[[#This Row],[metric]]="Delinquency",CurrentMtgRatesDataTable82523[[#This Row],[metric_value]]*100,(1-(1-CurrentMtgRatesDataTable82523[[#This Row],[metric_value]])^12)*100)</f>
        <v>0.23398986873810479</v>
      </c>
    </row>
    <row r="8042" spans="2:8">
      <c r="B8042" s="6" t="s">
        <v>60</v>
      </c>
      <c r="C8042" s="31">
        <v>43617</v>
      </c>
      <c r="D8042" s="6" t="s">
        <v>19</v>
      </c>
      <c r="E8042" s="6">
        <v>6.5942009221913703E-4</v>
      </c>
      <c r="F8042" s="31">
        <v>42156</v>
      </c>
      <c r="G8042" s="6" t="s">
        <v>18</v>
      </c>
      <c r="H8042" s="6">
        <f>IF(CurrentMtgRatesDataTable82523[[#This Row],[metric]]="Delinquency",CurrentMtgRatesDataTable82523[[#This Row],[metric_value]]*100,(1-(1-CurrentMtgRatesDataTable82523[[#This Row],[metric_value]])^12)*100)</f>
        <v>0.78844049950482775</v>
      </c>
    </row>
    <row r="8043" spans="2:8">
      <c r="B8043" s="6" t="s">
        <v>52</v>
      </c>
      <c r="C8043" s="31">
        <v>43617</v>
      </c>
      <c r="D8043" s="6" t="s">
        <v>19</v>
      </c>
      <c r="E8043" s="6">
        <v>3.4144218096670198E-4</v>
      </c>
      <c r="F8043" s="31">
        <v>42156</v>
      </c>
      <c r="G8043" s="6" t="s">
        <v>72</v>
      </c>
      <c r="H8043" s="6">
        <f>IF(CurrentMtgRatesDataTable82523[[#This Row],[metric]]="Delinquency",CurrentMtgRatesDataTable82523[[#This Row],[metric_value]]*100,(1-(1-CurrentMtgRatesDataTable82523[[#This Row],[metric_value]])^12)*100)</f>
        <v>0.40896204599019104</v>
      </c>
    </row>
    <row r="8044" spans="2:8">
      <c r="B8044" s="6" t="s">
        <v>59</v>
      </c>
      <c r="C8044" s="31">
        <v>43617</v>
      </c>
      <c r="D8044" s="6" t="s">
        <v>19</v>
      </c>
      <c r="E8044" s="6">
        <v>2.4888364515089298E-4</v>
      </c>
      <c r="F8044" s="31">
        <v>42156</v>
      </c>
      <c r="G8044" s="6" t="s">
        <v>70</v>
      </c>
      <c r="H8044" s="6">
        <f>IF(CurrentMtgRatesDataTable82523[[#This Row],[metric]]="Delinquency",CurrentMtgRatesDataTable82523[[#This Row],[metric_value]]*100,(1-(1-CurrentMtgRatesDataTable82523[[#This Row],[metric_value]])^12)*100)</f>
        <v>0.29825188890252319</v>
      </c>
    </row>
    <row r="8045" spans="2:8">
      <c r="B8045" s="6" t="s">
        <v>57</v>
      </c>
      <c r="C8045" s="31">
        <v>43617</v>
      </c>
      <c r="D8045" s="6" t="s">
        <v>19</v>
      </c>
      <c r="E8045" s="6">
        <v>3.7988424828585199E-4</v>
      </c>
      <c r="F8045" s="31">
        <v>42156</v>
      </c>
      <c r="G8045" s="6" t="s">
        <v>20</v>
      </c>
      <c r="H8045" s="6">
        <f>IF(CurrentMtgRatesDataTable82523[[#This Row],[metric]]="Delinquency",CurrentMtgRatesDataTable82523[[#This Row],[metric_value]]*100,(1-(1-CurrentMtgRatesDataTable82523[[#This Row],[metric_value]])^12)*100)</f>
        <v>0.45490984351607144</v>
      </c>
    </row>
    <row r="8046" spans="2:8">
      <c r="B8046" s="6" t="s">
        <v>55</v>
      </c>
      <c r="C8046" s="31">
        <v>43617</v>
      </c>
      <c r="D8046" s="6" t="s">
        <v>19</v>
      </c>
      <c r="E8046" s="6">
        <v>5.1467458298506995E-4</v>
      </c>
      <c r="F8046" s="31">
        <v>42156</v>
      </c>
      <c r="G8046" s="6" t="s">
        <v>72</v>
      </c>
      <c r="H8046" s="6">
        <f>IF(CurrentMtgRatesDataTable82523[[#This Row],[metric]]="Delinquency",CurrentMtgRatesDataTable82523[[#This Row],[metric_value]]*100,(1-(1-CurrentMtgRatesDataTable82523[[#This Row],[metric_value]])^12)*100)</f>
        <v>0.6158642219041055</v>
      </c>
    </row>
    <row r="8047" spans="2:8">
      <c r="B8047" s="6" t="s">
        <v>61</v>
      </c>
      <c r="C8047" s="31">
        <v>43617</v>
      </c>
      <c r="D8047" s="6" t="s">
        <v>19</v>
      </c>
      <c r="E8047" s="6">
        <v>5.7863769674094804E-4</v>
      </c>
      <c r="F8047" s="31">
        <v>42156</v>
      </c>
      <c r="G8047" s="6" t="s">
        <v>72</v>
      </c>
      <c r="H8047" s="6">
        <f>IF(CurrentMtgRatesDataTable82523[[#This Row],[metric]]="Delinquency",CurrentMtgRatesDataTable82523[[#This Row],[metric_value]]*100,(1-(1-CurrentMtgRatesDataTable82523[[#This Row],[metric_value]])^12)*100)</f>
        <v>0.69215967037862258</v>
      </c>
    </row>
    <row r="8048" spans="2:8">
      <c r="B8048" s="6" t="s">
        <v>62</v>
      </c>
      <c r="C8048" s="31">
        <v>43617</v>
      </c>
      <c r="D8048" s="6" t="s">
        <v>19</v>
      </c>
      <c r="E8048" s="6">
        <v>6.8081255575560098E-4</v>
      </c>
      <c r="F8048" s="31">
        <v>42156</v>
      </c>
      <c r="G8048" s="6" t="s">
        <v>20</v>
      </c>
      <c r="H8048" s="6">
        <f>IF(CurrentMtgRatesDataTable82523[[#This Row],[metric]]="Delinquency",CurrentMtgRatesDataTable82523[[#This Row],[metric_value]]*100,(1-(1-CurrentMtgRatesDataTable82523[[#This Row],[metric_value]])^12)*100)</f>
        <v>0.81392286075724352</v>
      </c>
    </row>
    <row r="8049" spans="2:8">
      <c r="B8049" s="6" t="s">
        <v>50</v>
      </c>
      <c r="C8049" s="31">
        <v>43617</v>
      </c>
      <c r="D8049" s="6" t="s">
        <v>19</v>
      </c>
      <c r="E8049" s="6">
        <v>2.8348953466485801E-4</v>
      </c>
      <c r="F8049" s="31">
        <v>42156</v>
      </c>
      <c r="G8049" s="6" t="s">
        <v>72</v>
      </c>
      <c r="H8049" s="6">
        <f>IF(CurrentMtgRatesDataTable82523[[#This Row],[metric]]="Delinquency",CurrentMtgRatesDataTable82523[[#This Row],[metric_value]]*100,(1-(1-CurrentMtgRatesDataTable82523[[#This Row],[metric_value]])^12)*100)</f>
        <v>0.3396575248170941</v>
      </c>
    </row>
    <row r="8050" spans="2:8">
      <c r="B8050" s="6" t="s">
        <v>51</v>
      </c>
      <c r="C8050" s="31">
        <v>43617</v>
      </c>
      <c r="D8050" s="6" t="s">
        <v>19</v>
      </c>
      <c r="E8050" s="6">
        <v>3.12037210832898E-4</v>
      </c>
      <c r="F8050" s="31">
        <v>42156</v>
      </c>
      <c r="G8050" s="6" t="s">
        <v>72</v>
      </c>
      <c r="H8050" s="6">
        <f>IF(CurrentMtgRatesDataTable82523[[#This Row],[metric]]="Delinquency",CurrentMtgRatesDataTable82523[[#This Row],[metric_value]]*100,(1-(1-CurrentMtgRatesDataTable82523[[#This Row],[metric_value]])^12)*100)</f>
        <v>0.37380269728057858</v>
      </c>
    </row>
    <row r="8051" spans="2:8">
      <c r="B8051" s="6" t="s">
        <v>54</v>
      </c>
      <c r="C8051" s="31">
        <v>43617</v>
      </c>
      <c r="D8051" s="6" t="s">
        <v>19</v>
      </c>
      <c r="E8051" s="6">
        <v>2.1960126880611201E-4</v>
      </c>
      <c r="F8051" s="31">
        <v>42156</v>
      </c>
      <c r="G8051" s="6" t="s">
        <v>70</v>
      </c>
      <c r="H8051" s="6">
        <f>IF(CurrentMtgRatesDataTable82523[[#This Row],[metric]]="Delinquency",CurrentMtgRatesDataTable82523[[#This Row],[metric_value]]*100,(1-(1-CurrentMtgRatesDataTable82523[[#This Row],[metric_value]])^12)*100)</f>
        <v>0.26320347230300856</v>
      </c>
    </row>
    <row r="8052" spans="2:8">
      <c r="B8052" s="6" t="s">
        <v>52</v>
      </c>
      <c r="C8052" s="31">
        <v>43617</v>
      </c>
      <c r="D8052" s="6" t="s">
        <v>19</v>
      </c>
      <c r="E8052" s="6">
        <v>8.47993227731478E-4</v>
      </c>
      <c r="F8052" s="31">
        <v>42156</v>
      </c>
      <c r="G8052" s="6" t="s">
        <v>18</v>
      </c>
      <c r="H8052" s="6">
        <f>IF(CurrentMtgRatesDataTable82523[[#This Row],[metric]]="Delinquency",CurrentMtgRatesDataTable82523[[#This Row],[metric_value]]*100,(1-(1-CurrentMtgRatesDataTable82523[[#This Row],[metric_value]])^12)*100)</f>
        <v>1.0128592524048297</v>
      </c>
    </row>
    <row r="8053" spans="2:8">
      <c r="B8053" s="6" t="s">
        <v>59</v>
      </c>
      <c r="C8053" s="31">
        <v>43617</v>
      </c>
      <c r="D8053" s="6" t="s">
        <v>19</v>
      </c>
      <c r="E8053" s="6">
        <v>3.83826283943081E-4</v>
      </c>
      <c r="F8053" s="31">
        <v>42156</v>
      </c>
      <c r="G8053" s="6" t="s">
        <v>20</v>
      </c>
      <c r="H8053" s="6">
        <f>IF(CurrentMtgRatesDataTable82523[[#This Row],[metric]]="Delinquency",CurrentMtgRatesDataTable82523[[#This Row],[metric_value]]*100,(1-(1-CurrentMtgRatesDataTable82523[[#This Row],[metric_value]])^12)*100)</f>
        <v>0.45962045440920418</v>
      </c>
    </row>
    <row r="8054" spans="2:8">
      <c r="B8054" s="6" t="s">
        <v>57</v>
      </c>
      <c r="C8054" s="31">
        <v>43617</v>
      </c>
      <c r="D8054" s="6" t="s">
        <v>19</v>
      </c>
      <c r="E8054" s="6">
        <v>6.9776288486879899E-4</v>
      </c>
      <c r="F8054" s="31">
        <v>42156</v>
      </c>
      <c r="G8054" s="6" t="s">
        <v>72</v>
      </c>
      <c r="H8054" s="6">
        <f>IF(CurrentMtgRatesDataTable82523[[#This Row],[metric]]="Delinquency",CurrentMtgRatesDataTable82523[[#This Row],[metric_value]]*100,(1-(1-CurrentMtgRatesDataTable82523[[#This Row],[metric_value]])^12)*100)</f>
        <v>0.83410956191740659</v>
      </c>
    </row>
    <row r="8055" spans="2:8">
      <c r="B8055" s="6" t="s">
        <v>55</v>
      </c>
      <c r="C8055" s="31">
        <v>43617</v>
      </c>
      <c r="D8055" s="6" t="s">
        <v>19</v>
      </c>
      <c r="E8055" s="6">
        <v>1.50379707380368E-3</v>
      </c>
      <c r="F8055" s="31">
        <v>42156</v>
      </c>
      <c r="G8055" s="6" t="s">
        <v>18</v>
      </c>
      <c r="H8055" s="6">
        <f>IF(CurrentMtgRatesDataTable82523[[#This Row],[metric]]="Delinquency",CurrentMtgRatesDataTable82523[[#This Row],[metric_value]]*100,(1-(1-CurrentMtgRatesDataTable82523[[#This Row],[metric_value]])^12)*100)</f>
        <v>1.7897057741070088</v>
      </c>
    </row>
    <row r="8056" spans="2:8">
      <c r="B8056" s="6" t="s">
        <v>61</v>
      </c>
      <c r="C8056" s="31">
        <v>43617</v>
      </c>
      <c r="D8056" s="6" t="s">
        <v>19</v>
      </c>
      <c r="E8056" s="6">
        <v>1.86711678910515E-3</v>
      </c>
      <c r="F8056" s="31">
        <v>42156</v>
      </c>
      <c r="G8056" s="6" t="s">
        <v>18</v>
      </c>
      <c r="H8056" s="6">
        <f>IF(CurrentMtgRatesDataTable82523[[#This Row],[metric]]="Delinquency",CurrentMtgRatesDataTable82523[[#This Row],[metric_value]]*100,(1-(1-CurrentMtgRatesDataTable82523[[#This Row],[metric_value]])^12)*100)</f>
        <v>2.2176743195146953</v>
      </c>
    </row>
    <row r="8057" spans="2:8">
      <c r="B8057" s="6" t="s">
        <v>62</v>
      </c>
      <c r="C8057" s="31">
        <v>43617</v>
      </c>
      <c r="D8057" s="6" t="s">
        <v>19</v>
      </c>
      <c r="E8057" s="6">
        <v>1.0948504737560399E-3</v>
      </c>
      <c r="F8057" s="31">
        <v>42156</v>
      </c>
      <c r="G8057" s="6" t="s">
        <v>72</v>
      </c>
      <c r="H8057" s="6">
        <f>IF(CurrentMtgRatesDataTable82523[[#This Row],[metric]]="Delinquency",CurrentMtgRatesDataTable82523[[#This Row],[metric_value]]*100,(1-(1-CurrentMtgRatesDataTable82523[[#This Row],[metric_value]])^12)*100)</f>
        <v>1.3059379662920811</v>
      </c>
    </row>
    <row r="8058" spans="2:8">
      <c r="B8058" s="6" t="s">
        <v>50</v>
      </c>
      <c r="C8058" s="31">
        <v>43617</v>
      </c>
      <c r="D8058" s="6" t="s">
        <v>19</v>
      </c>
      <c r="E8058" s="6">
        <v>7.0015635968037301E-4</v>
      </c>
      <c r="F8058" s="31">
        <v>42156</v>
      </c>
      <c r="G8058" s="6" t="s">
        <v>18</v>
      </c>
      <c r="H8058" s="6">
        <f>IF(CurrentMtgRatesDataTable82523[[#This Row],[metric]]="Delinquency",CurrentMtgRatesDataTable82523[[#This Row],[metric_value]]*100,(1-(1-CurrentMtgRatesDataTable82523[[#This Row],[metric_value]])^12)*100)</f>
        <v>0.83695972586714795</v>
      </c>
    </row>
    <row r="8059" spans="2:8">
      <c r="B8059" s="6" t="s">
        <v>56</v>
      </c>
      <c r="C8059" s="31">
        <v>43617</v>
      </c>
      <c r="D8059" s="6" t="s">
        <v>19</v>
      </c>
      <c r="E8059" s="6">
        <v>3.76979453570988E-4</v>
      </c>
      <c r="F8059" s="31">
        <v>42156</v>
      </c>
      <c r="G8059" s="6" t="s">
        <v>70</v>
      </c>
      <c r="H8059" s="6">
        <f>IF(CurrentMtgRatesDataTable82523[[#This Row],[metric]]="Delinquency",CurrentMtgRatesDataTable82523[[#This Row],[metric_value]]*100,(1-(1-CurrentMtgRatesDataTable82523[[#This Row],[metric_value]])^12)*100)</f>
        <v>0.45143857275571353</v>
      </c>
    </row>
    <row r="8060" spans="2:8">
      <c r="B8060" s="6" t="s">
        <v>51</v>
      </c>
      <c r="C8060" s="31">
        <v>43617</v>
      </c>
      <c r="D8060" s="6" t="s">
        <v>19</v>
      </c>
      <c r="E8060" s="6">
        <v>7.5458390484220298E-4</v>
      </c>
      <c r="F8060" s="31">
        <v>42156</v>
      </c>
      <c r="G8060" s="6" t="s">
        <v>18</v>
      </c>
      <c r="H8060" s="6">
        <f>IF(CurrentMtgRatesDataTable82523[[#This Row],[metric]]="Delinquency",CurrentMtgRatesDataTable82523[[#This Row],[metric_value]]*100,(1-(1-CurrentMtgRatesDataTable82523[[#This Row],[metric_value]])^12)*100)</f>
        <v>0.90175210291280061</v>
      </c>
    </row>
    <row r="8061" spans="2:8">
      <c r="B8061" s="6" t="s">
        <v>54</v>
      </c>
      <c r="C8061" s="31">
        <v>43617</v>
      </c>
      <c r="D8061" s="6" t="s">
        <v>19</v>
      </c>
      <c r="E8061" s="6">
        <v>3.3273089179463699E-4</v>
      </c>
      <c r="F8061" s="31">
        <v>42156</v>
      </c>
      <c r="G8061" s="6" t="s">
        <v>20</v>
      </c>
      <c r="H8061" s="6">
        <f>IF(CurrentMtgRatesDataTable82523[[#This Row],[metric]]="Delinquency",CurrentMtgRatesDataTable82523[[#This Row],[metric_value]]*100,(1-(1-CurrentMtgRatesDataTable82523[[#This Row],[metric_value]])^12)*100)</f>
        <v>0.39854719496610347</v>
      </c>
    </row>
    <row r="8062" spans="2:8">
      <c r="B8062" s="6" t="s">
        <v>59</v>
      </c>
      <c r="C8062" s="31">
        <v>43617</v>
      </c>
      <c r="D8062" s="6" t="s">
        <v>19</v>
      </c>
      <c r="E8062" s="6">
        <v>5.4672986304725695E-4</v>
      </c>
      <c r="F8062" s="31">
        <v>42156</v>
      </c>
      <c r="G8062" s="6" t="s">
        <v>72</v>
      </c>
      <c r="H8062" s="6">
        <f>IF(CurrentMtgRatesDataTable82523[[#This Row],[metric]]="Delinquency",CurrentMtgRatesDataTable82523[[#This Row],[metric_value]]*100,(1-(1-CurrentMtgRatesDataTable82523[[#This Row],[metric_value]])^12)*100)</f>
        <v>0.65410659720217534</v>
      </c>
    </row>
    <row r="8063" spans="2:8">
      <c r="B8063" s="6" t="s">
        <v>57</v>
      </c>
      <c r="C8063" s="31">
        <v>43617</v>
      </c>
      <c r="D8063" s="6" t="s">
        <v>19</v>
      </c>
      <c r="E8063" s="6">
        <v>1.84288803514943E-3</v>
      </c>
      <c r="F8063" s="31">
        <v>42156</v>
      </c>
      <c r="G8063" s="6" t="s">
        <v>18</v>
      </c>
      <c r="H8063" s="6">
        <f>IF(CurrentMtgRatesDataTable82523[[#This Row],[metric]]="Delinquency",CurrentMtgRatesDataTable82523[[#This Row],[metric_value]]*100,(1-(1-CurrentMtgRatesDataTable82523[[#This Row],[metric_value]])^12)*100)</f>
        <v>2.1891876086904904</v>
      </c>
    </row>
    <row r="8064" spans="2:8">
      <c r="B8064" s="6" t="s">
        <v>63</v>
      </c>
      <c r="C8064" s="31">
        <v>43617</v>
      </c>
      <c r="D8064" s="6" t="s">
        <v>19</v>
      </c>
      <c r="E8064" s="6">
        <v>2.5756566528261097E-4</v>
      </c>
      <c r="F8064" s="31">
        <v>42156</v>
      </c>
      <c r="G8064" s="6" t="s">
        <v>70</v>
      </c>
      <c r="H8064" s="6">
        <f>IF(CurrentMtgRatesDataTable82523[[#This Row],[metric]]="Delinquency",CurrentMtgRatesDataTable82523[[#This Row],[metric_value]]*100,(1-(1-CurrentMtgRatesDataTable82523[[#This Row],[metric_value]])^12)*100)</f>
        <v>0.30864132955895629</v>
      </c>
    </row>
    <row r="8065" spans="2:8">
      <c r="B8065" s="6" t="s">
        <v>62</v>
      </c>
      <c r="C8065" s="31">
        <v>43617</v>
      </c>
      <c r="D8065" s="6" t="s">
        <v>19</v>
      </c>
      <c r="E8065" s="6">
        <v>3.40049236010066E-3</v>
      </c>
      <c r="F8065" s="31">
        <v>42156</v>
      </c>
      <c r="G8065" s="6" t="s">
        <v>18</v>
      </c>
      <c r="H8065" s="6">
        <f>IF(CurrentMtgRatesDataTable82523[[#This Row],[metric]]="Delinquency",CurrentMtgRatesDataTable82523[[#This Row],[metric_value]]*100,(1-(1-CurrentMtgRatesDataTable82523[[#This Row],[metric_value]])^12)*100)</f>
        <v>4.0051312142777462</v>
      </c>
    </row>
    <row r="8066" spans="2:8">
      <c r="B8066" s="6" t="s">
        <v>53</v>
      </c>
      <c r="C8066" s="31">
        <v>43617</v>
      </c>
      <c r="D8066" s="6" t="s">
        <v>19</v>
      </c>
      <c r="E8066" s="6">
        <v>1.71224059253308E-4</v>
      </c>
      <c r="F8066" s="31">
        <v>42156</v>
      </c>
      <c r="G8066" s="6" t="s">
        <v>70</v>
      </c>
      <c r="H8066" s="6">
        <f>IF(CurrentMtgRatesDataTable82523[[#This Row],[metric]]="Delinquency",CurrentMtgRatesDataTable82523[[#This Row],[metric_value]]*100,(1-(1-CurrentMtgRatesDataTable82523[[#This Row],[metric_value]])^12)*100)</f>
        <v>0.20527548482112135</v>
      </c>
    </row>
    <row r="8067" spans="2:8">
      <c r="B8067" s="6" t="s">
        <v>56</v>
      </c>
      <c r="C8067" s="31">
        <v>43617</v>
      </c>
      <c r="D8067" s="6" t="s">
        <v>19</v>
      </c>
      <c r="E8067" s="6">
        <v>5.7330819762154296E-4</v>
      </c>
      <c r="F8067" s="31">
        <v>42156</v>
      </c>
      <c r="G8067" s="6" t="s">
        <v>20</v>
      </c>
      <c r="H8067" s="6">
        <f>IF(CurrentMtgRatesDataTable82523[[#This Row],[metric]]="Delinquency",CurrentMtgRatesDataTable82523[[#This Row],[metric_value]]*100,(1-(1-CurrentMtgRatesDataTable82523[[#This Row],[metric_value]])^12)*100)</f>
        <v>0.68580467429028014</v>
      </c>
    </row>
    <row r="8068" spans="2:8">
      <c r="B8068" s="6" t="s">
        <v>54</v>
      </c>
      <c r="C8068" s="31">
        <v>43617</v>
      </c>
      <c r="D8068" s="6" t="s">
        <v>19</v>
      </c>
      <c r="E8068" s="6">
        <v>4.7088378945933998E-4</v>
      </c>
      <c r="F8068" s="31">
        <v>42156</v>
      </c>
      <c r="G8068" s="6" t="s">
        <v>72</v>
      </c>
      <c r="H8068" s="6">
        <f>IF(CurrentMtgRatesDataTable82523[[#This Row],[metric]]="Delinquency",CurrentMtgRatesDataTable82523[[#This Row],[metric_value]]*100,(1-(1-CurrentMtgRatesDataTable82523[[#This Row],[metric_value]])^12)*100)</f>
        <v>0.56359941374982681</v>
      </c>
    </row>
    <row r="8069" spans="2:8">
      <c r="B8069" s="6" t="s">
        <v>58</v>
      </c>
      <c r="C8069" s="31">
        <v>43617</v>
      </c>
      <c r="D8069" s="6" t="s">
        <v>19</v>
      </c>
      <c r="E8069" s="6">
        <v>4.0465900705649799E-4</v>
      </c>
      <c r="F8069" s="31">
        <v>42156</v>
      </c>
      <c r="G8069" s="6" t="s">
        <v>70</v>
      </c>
      <c r="H8069" s="6">
        <f>IF(CurrentMtgRatesDataTable82523[[#This Row],[metric]]="Delinquency",CurrentMtgRatesDataTable82523[[#This Row],[metric_value]]*100,(1-(1-CurrentMtgRatesDataTable82523[[#This Row],[metric_value]])^12)*100)</f>
        <v>0.48451152209666448</v>
      </c>
    </row>
    <row r="8070" spans="2:8">
      <c r="B8070" s="6" t="s">
        <v>59</v>
      </c>
      <c r="C8070" s="31">
        <v>43617</v>
      </c>
      <c r="D8070" s="6" t="s">
        <v>19</v>
      </c>
      <c r="E8070" s="6">
        <v>1.6540621963538199E-3</v>
      </c>
      <c r="F8070" s="31">
        <v>42156</v>
      </c>
      <c r="G8070" s="6" t="s">
        <v>18</v>
      </c>
      <c r="H8070" s="6">
        <f>IF(CurrentMtgRatesDataTable82523[[#This Row],[metric]]="Delinquency",CurrentMtgRatesDataTable82523[[#This Row],[metric_value]]*100,(1-(1-CurrentMtgRatesDataTable82523[[#This Row],[metric_value]])^12)*100)</f>
        <v>1.9669167410006461</v>
      </c>
    </row>
    <row r="8071" spans="2:8">
      <c r="B8071" s="6" t="s">
        <v>60</v>
      </c>
      <c r="C8071" s="31">
        <v>43617</v>
      </c>
      <c r="D8071" s="6" t="s">
        <v>19</v>
      </c>
      <c r="E8071" s="6">
        <v>1.20732267387311E-4</v>
      </c>
      <c r="F8071" s="31">
        <v>42156</v>
      </c>
      <c r="G8071" s="6" t="s">
        <v>70</v>
      </c>
      <c r="H8071" s="6">
        <f>IF(CurrentMtgRatesDataTable82523[[#This Row],[metric]]="Delinquency",CurrentMtgRatesDataTable82523[[#This Row],[metric_value]]*100,(1-(1-CurrentMtgRatesDataTable82523[[#This Row],[metric_value]])^12)*100)</f>
        <v>0.14478255611986013</v>
      </c>
    </row>
    <row r="8072" spans="2:8">
      <c r="B8072" s="6" t="s">
        <v>63</v>
      </c>
      <c r="C8072" s="31">
        <v>43617</v>
      </c>
      <c r="D8072" s="6" t="s">
        <v>19</v>
      </c>
      <c r="E8072" s="6">
        <v>3.6248629623418499E-4</v>
      </c>
      <c r="F8072" s="31">
        <v>42156</v>
      </c>
      <c r="G8072" s="6" t="s">
        <v>20</v>
      </c>
      <c r="H8072" s="6">
        <f>IF(CurrentMtgRatesDataTable82523[[#This Row],[metric]]="Delinquency",CurrentMtgRatesDataTable82523[[#This Row],[metric_value]]*100,(1-(1-CurrentMtgRatesDataTable82523[[#This Row],[metric_value]])^12)*100)</f>
        <v>0.43411738679415279</v>
      </c>
    </row>
    <row r="8073" spans="2:8">
      <c r="B8073" s="6" t="s">
        <v>53</v>
      </c>
      <c r="C8073" s="31">
        <v>43617</v>
      </c>
      <c r="D8073" s="6" t="s">
        <v>19</v>
      </c>
      <c r="E8073" s="6">
        <v>2.44529863205322E-4</v>
      </c>
      <c r="F8073" s="31">
        <v>42156</v>
      </c>
      <c r="G8073" s="6" t="s">
        <v>20</v>
      </c>
      <c r="H8073" s="6">
        <f>IF(CurrentMtgRatesDataTable82523[[#This Row],[metric]]="Delinquency",CurrentMtgRatesDataTable82523[[#This Row],[metric_value]]*100,(1-(1-CurrentMtgRatesDataTable82523[[#This Row],[metric_value]])^12)*100)</f>
        <v>0.29304151130892242</v>
      </c>
    </row>
    <row r="8074" spans="2:8">
      <c r="B8074" s="6" t="s">
        <v>56</v>
      </c>
      <c r="C8074" s="31">
        <v>43617</v>
      </c>
      <c r="D8074" s="6" t="s">
        <v>19</v>
      </c>
      <c r="E8074" s="6">
        <v>9.2497356681011202E-4</v>
      </c>
      <c r="F8074" s="31">
        <v>42156</v>
      </c>
      <c r="G8074" s="6" t="s">
        <v>72</v>
      </c>
      <c r="H8074" s="6">
        <f>IF(CurrentMtgRatesDataTable82523[[#This Row],[metric]]="Delinquency",CurrentMtgRatesDataTable82523[[#This Row],[metric_value]]*100,(1-(1-CurrentMtgRatesDataTable82523[[#This Row],[metric_value]])^12)*100)</f>
        <v>1.1043388522118724</v>
      </c>
    </row>
    <row r="8075" spans="2:8">
      <c r="B8075" s="6" t="s">
        <v>54</v>
      </c>
      <c r="C8075" s="31">
        <v>43617</v>
      </c>
      <c r="D8075" s="6" t="s">
        <v>19</v>
      </c>
      <c r="E8075" s="6">
        <v>1.3497774439327401E-3</v>
      </c>
      <c r="F8075" s="31">
        <v>42156</v>
      </c>
      <c r="G8075" s="6" t="s">
        <v>18</v>
      </c>
      <c r="H8075" s="6">
        <f>IF(CurrentMtgRatesDataTable82523[[#This Row],[metric]]="Delinquency",CurrentMtgRatesDataTable82523[[#This Row],[metric_value]]*100,(1-(1-CurrentMtgRatesDataTable82523[[#This Row],[metric_value]])^12)*100)</f>
        <v>1.6077623358738635</v>
      </c>
    </row>
    <row r="8076" spans="2:8">
      <c r="B8076" s="6" t="s">
        <v>58</v>
      </c>
      <c r="C8076" s="31">
        <v>43617</v>
      </c>
      <c r="D8076" s="6" t="s">
        <v>19</v>
      </c>
      <c r="E8076" s="6">
        <v>6.2126541244442797E-4</v>
      </c>
      <c r="F8076" s="31">
        <v>42156</v>
      </c>
      <c r="G8076" s="6" t="s">
        <v>20</v>
      </c>
      <c r="H8076" s="6">
        <f>IF(CurrentMtgRatesDataTable82523[[#This Row],[metric]]="Delinquency",CurrentMtgRatesDataTable82523[[#This Row],[metric_value]]*100,(1-(1-CurrentMtgRatesDataTable82523[[#This Row],[metric_value]])^12)*100)</f>
        <v>0.74297635624821501</v>
      </c>
    </row>
    <row r="8077" spans="2:8">
      <c r="B8077" s="6" t="s">
        <v>60</v>
      </c>
      <c r="C8077" s="31">
        <v>43617</v>
      </c>
      <c r="D8077" s="6" t="s">
        <v>19</v>
      </c>
      <c r="E8077" s="6">
        <v>1.6473085857110899E-4</v>
      </c>
      <c r="F8077" s="31">
        <v>42156</v>
      </c>
      <c r="G8077" s="6" t="s">
        <v>20</v>
      </c>
      <c r="H8077" s="6">
        <f>IF(CurrentMtgRatesDataTable82523[[#This Row],[metric]]="Delinquency",CurrentMtgRatesDataTable82523[[#This Row],[metric_value]]*100,(1-(1-CurrentMtgRatesDataTable82523[[#This Row],[metric_value]])^12)*100)</f>
        <v>0.19749802930482119</v>
      </c>
    </row>
    <row r="8078" spans="2:8">
      <c r="B8078" s="6" t="s">
        <v>63</v>
      </c>
      <c r="C8078" s="31">
        <v>43617</v>
      </c>
      <c r="D8078" s="6" t="s">
        <v>19</v>
      </c>
      <c r="E8078" s="6">
        <v>6.7762202458833604E-4</v>
      </c>
      <c r="F8078" s="31">
        <v>42156</v>
      </c>
      <c r="G8078" s="6" t="s">
        <v>72</v>
      </c>
      <c r="H8078" s="6">
        <f>IF(CurrentMtgRatesDataTable82523[[#This Row],[metric]]="Delinquency",CurrentMtgRatesDataTable82523[[#This Row],[metric_value]]*100,(1-(1-CurrentMtgRatesDataTable82523[[#This Row],[metric_value]])^12)*100)</f>
        <v>0.81012273165212978</v>
      </c>
    </row>
    <row r="8079" spans="2:8">
      <c r="B8079" s="6" t="s">
        <v>52</v>
      </c>
      <c r="C8079" s="31">
        <v>43617</v>
      </c>
      <c r="D8079" s="6" t="s">
        <v>19</v>
      </c>
      <c r="E8079" s="6">
        <v>1.5326356150022701E-4</v>
      </c>
      <c r="F8079" s="31">
        <v>42156</v>
      </c>
      <c r="G8079" s="6" t="s">
        <v>70</v>
      </c>
      <c r="H8079" s="6">
        <f>IF(CurrentMtgRatesDataTable82523[[#This Row],[metric]]="Delinquency",CurrentMtgRatesDataTable82523[[#This Row],[metric_value]]*100,(1-(1-CurrentMtgRatesDataTable82523[[#This Row],[metric_value]])^12)*100)</f>
        <v>0.18376132082832397</v>
      </c>
    </row>
    <row r="8080" spans="2:8">
      <c r="B8080" s="6" t="s">
        <v>55</v>
      </c>
      <c r="C8080" s="31">
        <v>43617</v>
      </c>
      <c r="D8080" s="6" t="s">
        <v>19</v>
      </c>
      <c r="E8080" s="6">
        <v>2.3944806901960499E-4</v>
      </c>
      <c r="F8080" s="31">
        <v>42156</v>
      </c>
      <c r="G8080" s="6" t="s">
        <v>70</v>
      </c>
      <c r="H8080" s="6">
        <f>IF(CurrentMtgRatesDataTable82523[[#This Row],[metric]]="Delinquency",CurrentMtgRatesDataTable82523[[#This Row],[metric_value]]*100,(1-(1-CurrentMtgRatesDataTable82523[[#This Row],[metric_value]])^12)*100)</f>
        <v>0.28695957120230542</v>
      </c>
    </row>
    <row r="8081" spans="2:8">
      <c r="B8081" s="6" t="s">
        <v>53</v>
      </c>
      <c r="C8081" s="31">
        <v>43617</v>
      </c>
      <c r="D8081" s="6" t="s">
        <v>19</v>
      </c>
      <c r="E8081" s="6">
        <v>3.7917046637345501E-4</v>
      </c>
      <c r="F8081" s="31">
        <v>42156</v>
      </c>
      <c r="G8081" s="6" t="s">
        <v>72</v>
      </c>
      <c r="H8081" s="6">
        <f>IF(CurrentMtgRatesDataTable82523[[#This Row],[metric]]="Delinquency",CurrentMtgRatesDataTable82523[[#This Row],[metric_value]]*100,(1-(1-CurrentMtgRatesDataTable82523[[#This Row],[metric_value]])^12)*100)</f>
        <v>0.45405687432010788</v>
      </c>
    </row>
    <row r="8082" spans="2:8">
      <c r="B8082" s="6" t="s">
        <v>56</v>
      </c>
      <c r="C8082" s="31">
        <v>43617</v>
      </c>
      <c r="D8082" s="6" t="s">
        <v>19</v>
      </c>
      <c r="E8082" s="6">
        <v>2.7123083821964998E-3</v>
      </c>
      <c r="F8082" s="31">
        <v>42156</v>
      </c>
      <c r="G8082" s="6" t="s">
        <v>18</v>
      </c>
      <c r="H8082" s="6">
        <f>IF(CurrentMtgRatesDataTable82523[[#This Row],[metric]]="Delinquency",CurrentMtgRatesDataTable82523[[#This Row],[metric_value]]*100,(1-(1-CurrentMtgRatesDataTable82523[[#This Row],[metric_value]])^12)*100)</f>
        <v>3.2066526957700403</v>
      </c>
    </row>
    <row r="8083" spans="2:8">
      <c r="B8083" s="6" t="s">
        <v>61</v>
      </c>
      <c r="C8083" s="31">
        <v>43617</v>
      </c>
      <c r="D8083" s="6" t="s">
        <v>19</v>
      </c>
      <c r="E8083" s="6">
        <v>2.6168761127395997E-4</v>
      </c>
      <c r="F8083" s="31">
        <v>42156</v>
      </c>
      <c r="G8083" s="6" t="s">
        <v>70</v>
      </c>
      <c r="H8083" s="6">
        <f>IF(CurrentMtgRatesDataTable82523[[#This Row],[metric]]="Delinquency",CurrentMtgRatesDataTable82523[[#This Row],[metric_value]]*100,(1-(1-CurrentMtgRatesDataTable82523[[#This Row],[metric_value]])^12)*100)</f>
        <v>0.31357355686826294</v>
      </c>
    </row>
    <row r="8084" spans="2:8">
      <c r="B8084" s="6" t="s">
        <v>58</v>
      </c>
      <c r="C8084" s="31">
        <v>43617</v>
      </c>
      <c r="D8084" s="6" t="s">
        <v>19</v>
      </c>
      <c r="E8084" s="6">
        <v>9.9669404146831295E-4</v>
      </c>
      <c r="F8084" s="31">
        <v>42156</v>
      </c>
      <c r="G8084" s="6" t="s">
        <v>72</v>
      </c>
      <c r="H8084" s="6">
        <f>IF(CurrentMtgRatesDataTable82523[[#This Row],[metric]]="Delinquency",CurrentMtgRatesDataTable82523[[#This Row],[metric_value]]*100,(1-(1-CurrentMtgRatesDataTable82523[[#This Row],[metric_value]])^12)*100)</f>
        <v>1.1894981500372159</v>
      </c>
    </row>
    <row r="8085" spans="2:8">
      <c r="B8085" s="6" t="s">
        <v>50</v>
      </c>
      <c r="C8085" s="31">
        <v>43617</v>
      </c>
      <c r="D8085" s="6" t="s">
        <v>19</v>
      </c>
      <c r="E8085" s="6">
        <v>1.3309120137889501E-4</v>
      </c>
      <c r="F8085" s="31">
        <v>42156</v>
      </c>
      <c r="G8085" s="6" t="s">
        <v>70</v>
      </c>
      <c r="H8085" s="6">
        <f>IF(CurrentMtgRatesDataTable82523[[#This Row],[metric]]="Delinquency",CurrentMtgRatesDataTable82523[[#This Row],[metric_value]]*100,(1-(1-CurrentMtgRatesDataTable82523[[#This Row],[metric_value]])^12)*100)</f>
        <v>0.15959258593574166</v>
      </c>
    </row>
    <row r="8086" spans="2:8">
      <c r="B8086" s="6" t="s">
        <v>51</v>
      </c>
      <c r="C8086" s="31">
        <v>43617</v>
      </c>
      <c r="D8086" s="6" t="s">
        <v>19</v>
      </c>
      <c r="E8086" s="6">
        <v>1.4171916060530599E-4</v>
      </c>
      <c r="F8086" s="31">
        <v>42156</v>
      </c>
      <c r="G8086" s="6" t="s">
        <v>70</v>
      </c>
      <c r="H8086" s="6">
        <f>IF(CurrentMtgRatesDataTable82523[[#This Row],[metric]]="Delinquency",CurrentMtgRatesDataTable82523[[#This Row],[metric_value]]*100,(1-(1-CurrentMtgRatesDataTable82523[[#This Row],[metric_value]])^12)*100)</f>
        <v>0.16993049881062205</v>
      </c>
    </row>
    <row r="8087" spans="2:8">
      <c r="B8087" s="6" t="s">
        <v>60</v>
      </c>
      <c r="C8087" s="31">
        <v>43617</v>
      </c>
      <c r="D8087" s="6" t="s">
        <v>19</v>
      </c>
      <c r="E8087" s="6">
        <v>2.6929958307365899E-4</v>
      </c>
      <c r="F8087" s="31">
        <v>42156</v>
      </c>
      <c r="G8087" s="6" t="s">
        <v>72</v>
      </c>
      <c r="H8087" s="6">
        <f>IF(CurrentMtgRatesDataTable82523[[#This Row],[metric]]="Delinquency",CurrentMtgRatesDataTable82523[[#This Row],[metric_value]]*100,(1-(1-CurrentMtgRatesDataTable82523[[#This Row],[metric_value]])^12)*100)</f>
        <v>0.32268128214097969</v>
      </c>
    </row>
    <row r="8088" spans="2:8">
      <c r="B8088" s="6" t="s">
        <v>63</v>
      </c>
      <c r="C8088" s="31">
        <v>43617</v>
      </c>
      <c r="D8088" s="6" t="s">
        <v>19</v>
      </c>
      <c r="E8088" s="6">
        <v>1.8051641091994901E-3</v>
      </c>
      <c r="F8088" s="31">
        <v>42156</v>
      </c>
      <c r="G8088" s="6" t="s">
        <v>18</v>
      </c>
      <c r="H8088" s="6">
        <f>IF(CurrentMtgRatesDataTable82523[[#This Row],[metric]]="Delinquency",CurrentMtgRatesDataTable82523[[#This Row],[metric_value]]*100,(1-(1-CurrentMtgRatesDataTable82523[[#This Row],[metric_value]])^12)*100)</f>
        <v>2.1448189431550357</v>
      </c>
    </row>
    <row r="8089" spans="2:8">
      <c r="B8089" s="6" t="s">
        <v>53</v>
      </c>
      <c r="C8089" s="31">
        <v>43617</v>
      </c>
      <c r="D8089" s="6" t="s">
        <v>73</v>
      </c>
      <c r="E8089" s="6">
        <v>2.1730186069848999E-3</v>
      </c>
      <c r="F8089" s="31">
        <v>42156</v>
      </c>
      <c r="G8089" s="6" t="s">
        <v>20</v>
      </c>
      <c r="H8089" s="6">
        <f>IF(CurrentMtgRatesDataTable82523[[#This Row],[metric]]="Delinquency",CurrentMtgRatesDataTable82523[[#This Row],[metric_value]]*100,(1-(1-CurrentMtgRatesDataTable82523[[#This Row],[metric_value]])^12)*100)</f>
        <v>0.21730186069849</v>
      </c>
    </row>
    <row r="8090" spans="2:8">
      <c r="B8090" s="6" t="s">
        <v>56</v>
      </c>
      <c r="C8090" s="31">
        <v>43617</v>
      </c>
      <c r="D8090" s="6" t="s">
        <v>73</v>
      </c>
      <c r="E8090" s="6">
        <v>6.7040520806312103E-3</v>
      </c>
      <c r="F8090" s="31">
        <v>42156</v>
      </c>
      <c r="G8090" s="6" t="s">
        <v>72</v>
      </c>
      <c r="H8090" s="6">
        <f>IF(CurrentMtgRatesDataTable82523[[#This Row],[metric]]="Delinquency",CurrentMtgRatesDataTable82523[[#This Row],[metric_value]]*100,(1-(1-CurrentMtgRatesDataTable82523[[#This Row],[metric_value]])^12)*100)</f>
        <v>0.67040520806312098</v>
      </c>
    </row>
    <row r="8091" spans="2:8">
      <c r="B8091" s="6" t="s">
        <v>54</v>
      </c>
      <c r="C8091" s="31">
        <v>43617</v>
      </c>
      <c r="D8091" s="6" t="s">
        <v>73</v>
      </c>
      <c r="E8091" s="6">
        <v>9.5976648504927306E-3</v>
      </c>
      <c r="F8091" s="31">
        <v>42156</v>
      </c>
      <c r="G8091" s="6" t="s">
        <v>18</v>
      </c>
      <c r="H8091" s="6">
        <f>IF(CurrentMtgRatesDataTable82523[[#This Row],[metric]]="Delinquency",CurrentMtgRatesDataTable82523[[#This Row],[metric_value]]*100,(1-(1-CurrentMtgRatesDataTable82523[[#This Row],[metric_value]])^12)*100)</f>
        <v>0.95976648504927309</v>
      </c>
    </row>
    <row r="8092" spans="2:8">
      <c r="B8092" s="6" t="s">
        <v>58</v>
      </c>
      <c r="C8092" s="31">
        <v>43617</v>
      </c>
      <c r="D8092" s="6" t="s">
        <v>73</v>
      </c>
      <c r="E8092" s="6">
        <v>5.0821605073953901E-3</v>
      </c>
      <c r="F8092" s="31">
        <v>42156</v>
      </c>
      <c r="G8092" s="6" t="s">
        <v>20</v>
      </c>
      <c r="H8092" s="6">
        <f>IF(CurrentMtgRatesDataTable82523[[#This Row],[metric]]="Delinquency",CurrentMtgRatesDataTable82523[[#This Row],[metric_value]]*100,(1-(1-CurrentMtgRatesDataTable82523[[#This Row],[metric_value]])^12)*100)</f>
        <v>0.50821605073953902</v>
      </c>
    </row>
    <row r="8093" spans="2:8">
      <c r="B8093" s="6" t="s">
        <v>60</v>
      </c>
      <c r="C8093" s="31">
        <v>43617</v>
      </c>
      <c r="D8093" s="6" t="s">
        <v>73</v>
      </c>
      <c r="E8093" s="6">
        <v>1.47994972003052E-3</v>
      </c>
      <c r="F8093" s="31">
        <v>42156</v>
      </c>
      <c r="G8093" s="6" t="s">
        <v>20</v>
      </c>
      <c r="H8093" s="6">
        <f>IF(CurrentMtgRatesDataTable82523[[#This Row],[metric]]="Delinquency",CurrentMtgRatesDataTable82523[[#This Row],[metric_value]]*100,(1-(1-CurrentMtgRatesDataTable82523[[#This Row],[metric_value]])^12)*100)</f>
        <v>0.14799497200305201</v>
      </c>
    </row>
    <row r="8094" spans="2:8">
      <c r="B8094" s="6" t="s">
        <v>63</v>
      </c>
      <c r="C8094" s="31">
        <v>43617</v>
      </c>
      <c r="D8094" s="6" t="s">
        <v>73</v>
      </c>
      <c r="E8094" s="6">
        <v>4.97856059585305E-3</v>
      </c>
      <c r="F8094" s="31">
        <v>42156</v>
      </c>
      <c r="G8094" s="6" t="s">
        <v>72</v>
      </c>
      <c r="H8094" s="6">
        <f>IF(CurrentMtgRatesDataTable82523[[#This Row],[metric]]="Delinquency",CurrentMtgRatesDataTable82523[[#This Row],[metric_value]]*100,(1-(1-CurrentMtgRatesDataTable82523[[#This Row],[metric_value]])^12)*100)</f>
        <v>0.49785605958530499</v>
      </c>
    </row>
    <row r="8095" spans="2:8">
      <c r="B8095" s="6" t="s">
        <v>52</v>
      </c>
      <c r="C8095" s="31">
        <v>43617</v>
      </c>
      <c r="D8095" s="6" t="s">
        <v>73</v>
      </c>
      <c r="E8095" s="6">
        <v>1.4210340393497501E-3</v>
      </c>
      <c r="F8095" s="31">
        <v>42156</v>
      </c>
      <c r="G8095" s="6" t="s">
        <v>70</v>
      </c>
      <c r="H8095" s="6">
        <f>IF(CurrentMtgRatesDataTable82523[[#This Row],[metric]]="Delinquency",CurrentMtgRatesDataTable82523[[#This Row],[metric_value]]*100,(1-(1-CurrentMtgRatesDataTable82523[[#This Row],[metric_value]])^12)*100)</f>
        <v>0.142103403934975</v>
      </c>
    </row>
    <row r="8096" spans="2:8">
      <c r="B8096" s="6" t="s">
        <v>55</v>
      </c>
      <c r="C8096" s="31">
        <v>43617</v>
      </c>
      <c r="D8096" s="6" t="s">
        <v>73</v>
      </c>
      <c r="E8096" s="6">
        <v>2.1944127708022E-3</v>
      </c>
      <c r="F8096" s="31">
        <v>42156</v>
      </c>
      <c r="G8096" s="6" t="s">
        <v>70</v>
      </c>
      <c r="H8096" s="6">
        <f>IF(CurrentMtgRatesDataTable82523[[#This Row],[metric]]="Delinquency",CurrentMtgRatesDataTable82523[[#This Row],[metric_value]]*100,(1-(1-CurrentMtgRatesDataTable82523[[#This Row],[metric_value]])^12)*100)</f>
        <v>0.21944127708022002</v>
      </c>
    </row>
    <row r="8097" spans="2:8">
      <c r="B8097" s="6" t="s">
        <v>53</v>
      </c>
      <c r="C8097" s="31">
        <v>43617</v>
      </c>
      <c r="D8097" s="6" t="s">
        <v>73</v>
      </c>
      <c r="E8097" s="6">
        <v>3.04093871494651E-3</v>
      </c>
      <c r="F8097" s="31">
        <v>42156</v>
      </c>
      <c r="G8097" s="6" t="s">
        <v>72</v>
      </c>
      <c r="H8097" s="6">
        <f>IF(CurrentMtgRatesDataTable82523[[#This Row],[metric]]="Delinquency",CurrentMtgRatesDataTable82523[[#This Row],[metric_value]]*100,(1-(1-CurrentMtgRatesDataTable82523[[#This Row],[metric_value]])^12)*100)</f>
        <v>0.304093871494651</v>
      </c>
    </row>
    <row r="8098" spans="2:8">
      <c r="B8098" s="6" t="s">
        <v>56</v>
      </c>
      <c r="C8098" s="31">
        <v>43617</v>
      </c>
      <c r="D8098" s="6" t="s">
        <v>73</v>
      </c>
      <c r="E8098" s="6">
        <v>1.74694372344598E-2</v>
      </c>
      <c r="F8098" s="31">
        <v>42156</v>
      </c>
      <c r="G8098" s="6" t="s">
        <v>18</v>
      </c>
      <c r="H8098" s="6">
        <f>IF(CurrentMtgRatesDataTable82523[[#This Row],[metric]]="Delinquency",CurrentMtgRatesDataTable82523[[#This Row],[metric_value]]*100,(1-(1-CurrentMtgRatesDataTable82523[[#This Row],[metric_value]])^12)*100)</f>
        <v>1.7469437234459799</v>
      </c>
    </row>
    <row r="8099" spans="2:8">
      <c r="B8099" s="6" t="s">
        <v>61</v>
      </c>
      <c r="C8099" s="31">
        <v>43617</v>
      </c>
      <c r="D8099" s="6" t="s">
        <v>73</v>
      </c>
      <c r="E8099" s="6">
        <v>2.3089489238820398E-3</v>
      </c>
      <c r="F8099" s="31">
        <v>42156</v>
      </c>
      <c r="G8099" s="6" t="s">
        <v>70</v>
      </c>
      <c r="H8099" s="6">
        <f>IF(CurrentMtgRatesDataTable82523[[#This Row],[metric]]="Delinquency",CurrentMtgRatesDataTable82523[[#This Row],[metric_value]]*100,(1-(1-CurrentMtgRatesDataTable82523[[#This Row],[metric_value]])^12)*100)</f>
        <v>0.23089489238820399</v>
      </c>
    </row>
    <row r="8100" spans="2:8">
      <c r="B8100" s="6" t="s">
        <v>58</v>
      </c>
      <c r="C8100" s="31">
        <v>43617</v>
      </c>
      <c r="D8100" s="6" t="s">
        <v>73</v>
      </c>
      <c r="E8100" s="6">
        <v>7.2097431930260901E-3</v>
      </c>
      <c r="F8100" s="31">
        <v>42156</v>
      </c>
      <c r="G8100" s="6" t="s">
        <v>72</v>
      </c>
      <c r="H8100" s="6">
        <f>IF(CurrentMtgRatesDataTable82523[[#This Row],[metric]]="Delinquency",CurrentMtgRatesDataTable82523[[#This Row],[metric_value]]*100,(1-(1-CurrentMtgRatesDataTable82523[[#This Row],[metric_value]])^12)*100)</f>
        <v>0.72097431930260902</v>
      </c>
    </row>
    <row r="8101" spans="2:8">
      <c r="B8101" s="6" t="s">
        <v>50</v>
      </c>
      <c r="C8101" s="31">
        <v>43617</v>
      </c>
      <c r="D8101" s="6" t="s">
        <v>73</v>
      </c>
      <c r="E8101" s="6">
        <v>1.2492709246561299E-3</v>
      </c>
      <c r="F8101" s="31">
        <v>42156</v>
      </c>
      <c r="G8101" s="6" t="s">
        <v>70</v>
      </c>
      <c r="H8101" s="6">
        <f>IF(CurrentMtgRatesDataTable82523[[#This Row],[metric]]="Delinquency",CurrentMtgRatesDataTable82523[[#This Row],[metric_value]]*100,(1-(1-CurrentMtgRatesDataTable82523[[#This Row],[metric_value]])^12)*100)</f>
        <v>0.124927092465613</v>
      </c>
    </row>
    <row r="8102" spans="2:8">
      <c r="B8102" s="6" t="s">
        <v>51</v>
      </c>
      <c r="C8102" s="31">
        <v>43617</v>
      </c>
      <c r="D8102" s="6" t="s">
        <v>73</v>
      </c>
      <c r="E8102" s="6">
        <v>1.3254677262898799E-3</v>
      </c>
      <c r="F8102" s="31">
        <v>42156</v>
      </c>
      <c r="G8102" s="6" t="s">
        <v>70</v>
      </c>
      <c r="H8102" s="6">
        <f>IF(CurrentMtgRatesDataTable82523[[#This Row],[metric]]="Delinquency",CurrentMtgRatesDataTable82523[[#This Row],[metric_value]]*100,(1-(1-CurrentMtgRatesDataTable82523[[#This Row],[metric_value]])^12)*100)</f>
        <v>0.13254677262898798</v>
      </c>
    </row>
    <row r="8103" spans="2:8">
      <c r="B8103" s="6" t="s">
        <v>60</v>
      </c>
      <c r="C8103" s="31">
        <v>43617</v>
      </c>
      <c r="D8103" s="6" t="s">
        <v>73</v>
      </c>
      <c r="E8103" s="6">
        <v>2.1996041076461298E-3</v>
      </c>
      <c r="F8103" s="31">
        <v>42156</v>
      </c>
      <c r="G8103" s="6" t="s">
        <v>72</v>
      </c>
      <c r="H8103" s="6">
        <f>IF(CurrentMtgRatesDataTable82523[[#This Row],[metric]]="Delinquency",CurrentMtgRatesDataTable82523[[#This Row],[metric_value]]*100,(1-(1-CurrentMtgRatesDataTable82523[[#This Row],[metric_value]])^12)*100)</f>
        <v>0.21996041076461298</v>
      </c>
    </row>
    <row r="8104" spans="2:8">
      <c r="B8104" s="6" t="s">
        <v>63</v>
      </c>
      <c r="C8104" s="31">
        <v>43617</v>
      </c>
      <c r="D8104" s="6" t="s">
        <v>73</v>
      </c>
      <c r="E8104" s="6">
        <v>1.19202524924779E-2</v>
      </c>
      <c r="F8104" s="31">
        <v>42156</v>
      </c>
      <c r="G8104" s="6" t="s">
        <v>18</v>
      </c>
      <c r="H8104" s="6">
        <f>IF(CurrentMtgRatesDataTable82523[[#This Row],[metric]]="Delinquency",CurrentMtgRatesDataTable82523[[#This Row],[metric_value]]*100,(1-(1-CurrentMtgRatesDataTable82523[[#This Row],[metric_value]])^12)*100)</f>
        <v>1.1920252492477901</v>
      </c>
    </row>
    <row r="8105" spans="2:8">
      <c r="B8105" s="6" t="s">
        <v>52</v>
      </c>
      <c r="C8105" s="31">
        <v>43617</v>
      </c>
      <c r="D8105" s="6" t="s">
        <v>73</v>
      </c>
      <c r="E8105" s="6">
        <v>1.9084946180835101E-3</v>
      </c>
      <c r="F8105" s="31">
        <v>42156</v>
      </c>
      <c r="G8105" s="6" t="s">
        <v>20</v>
      </c>
      <c r="H8105" s="6">
        <f>IF(CurrentMtgRatesDataTable82523[[#This Row],[metric]]="Delinquency",CurrentMtgRatesDataTable82523[[#This Row],[metric_value]]*100,(1-(1-CurrentMtgRatesDataTable82523[[#This Row],[metric_value]])^12)*100)</f>
        <v>0.19084946180835102</v>
      </c>
    </row>
    <row r="8106" spans="2:8">
      <c r="B8106" s="6" t="s">
        <v>57</v>
      </c>
      <c r="C8106" s="31">
        <v>43617</v>
      </c>
      <c r="D8106" s="6" t="s">
        <v>73</v>
      </c>
      <c r="E8106" s="6">
        <v>2.3194627113571698E-3</v>
      </c>
      <c r="F8106" s="31">
        <v>42156</v>
      </c>
      <c r="G8106" s="6" t="s">
        <v>70</v>
      </c>
      <c r="H8106" s="6">
        <f>IF(CurrentMtgRatesDataTable82523[[#This Row],[metric]]="Delinquency",CurrentMtgRatesDataTable82523[[#This Row],[metric_value]]*100,(1-(1-CurrentMtgRatesDataTable82523[[#This Row],[metric_value]])^12)*100)</f>
        <v>0.23194627113571697</v>
      </c>
    </row>
    <row r="8107" spans="2:8">
      <c r="B8107" s="6" t="s">
        <v>55</v>
      </c>
      <c r="C8107" s="31">
        <v>43617</v>
      </c>
      <c r="D8107" s="6" t="s">
        <v>73</v>
      </c>
      <c r="E8107" s="6">
        <v>3.2141086676169802E-3</v>
      </c>
      <c r="F8107" s="31">
        <v>42156</v>
      </c>
      <c r="G8107" s="6" t="s">
        <v>20</v>
      </c>
      <c r="H8107" s="6">
        <f>IF(CurrentMtgRatesDataTable82523[[#This Row],[metric]]="Delinquency",CurrentMtgRatesDataTable82523[[#This Row],[metric_value]]*100,(1-(1-CurrentMtgRatesDataTable82523[[#This Row],[metric_value]])^12)*100)</f>
        <v>0.321410866761698</v>
      </c>
    </row>
    <row r="8108" spans="2:8">
      <c r="B8108" s="6" t="s">
        <v>53</v>
      </c>
      <c r="C8108" s="31">
        <v>43617</v>
      </c>
      <c r="D8108" s="6" t="s">
        <v>73</v>
      </c>
      <c r="E8108" s="6">
        <v>7.1807495766498201E-3</v>
      </c>
      <c r="F8108" s="31">
        <v>42156</v>
      </c>
      <c r="G8108" s="6" t="s">
        <v>18</v>
      </c>
      <c r="H8108" s="6">
        <f>IF(CurrentMtgRatesDataTable82523[[#This Row],[metric]]="Delinquency",CurrentMtgRatesDataTable82523[[#This Row],[metric_value]]*100,(1-(1-CurrentMtgRatesDataTable82523[[#This Row],[metric_value]])^12)*100)</f>
        <v>0.71807495766498197</v>
      </c>
    </row>
    <row r="8109" spans="2:8">
      <c r="B8109" s="6" t="s">
        <v>61</v>
      </c>
      <c r="C8109" s="31">
        <v>43617</v>
      </c>
      <c r="D8109" s="6" t="s">
        <v>73</v>
      </c>
      <c r="E8109" s="6">
        <v>3.4034384933925199E-3</v>
      </c>
      <c r="F8109" s="31">
        <v>42156</v>
      </c>
      <c r="G8109" s="6" t="s">
        <v>20</v>
      </c>
      <c r="H8109" s="6">
        <f>IF(CurrentMtgRatesDataTable82523[[#This Row],[metric]]="Delinquency",CurrentMtgRatesDataTable82523[[#This Row],[metric_value]]*100,(1-(1-CurrentMtgRatesDataTable82523[[#This Row],[metric_value]])^12)*100)</f>
        <v>0.34034384933925199</v>
      </c>
    </row>
    <row r="8110" spans="2:8">
      <c r="B8110" s="6" t="s">
        <v>62</v>
      </c>
      <c r="C8110" s="31">
        <v>43617</v>
      </c>
      <c r="D8110" s="6" t="s">
        <v>73</v>
      </c>
      <c r="E8110" s="6">
        <v>3.6561532109604198E-3</v>
      </c>
      <c r="F8110" s="31">
        <v>42156</v>
      </c>
      <c r="G8110" s="6" t="s">
        <v>70</v>
      </c>
      <c r="H8110" s="6">
        <f>IF(CurrentMtgRatesDataTable82523[[#This Row],[metric]]="Delinquency",CurrentMtgRatesDataTable82523[[#This Row],[metric_value]]*100,(1-(1-CurrentMtgRatesDataTable82523[[#This Row],[metric_value]])^12)*100)</f>
        <v>0.365615321096042</v>
      </c>
    </row>
    <row r="8111" spans="2:8">
      <c r="B8111" s="6" t="s">
        <v>58</v>
      </c>
      <c r="C8111" s="31">
        <v>43617</v>
      </c>
      <c r="D8111" s="6" t="s">
        <v>73</v>
      </c>
      <c r="E8111" s="6">
        <v>1.9121424576639599E-2</v>
      </c>
      <c r="F8111" s="31">
        <v>42156</v>
      </c>
      <c r="G8111" s="6" t="s">
        <v>18</v>
      </c>
      <c r="H8111" s="6">
        <f>IF(CurrentMtgRatesDataTable82523[[#This Row],[metric]]="Delinquency",CurrentMtgRatesDataTable82523[[#This Row],[metric_value]]*100,(1-(1-CurrentMtgRatesDataTable82523[[#This Row],[metric_value]])^12)*100)</f>
        <v>1.9121424576639598</v>
      </c>
    </row>
    <row r="8112" spans="2:8">
      <c r="B8112" s="6" t="s">
        <v>50</v>
      </c>
      <c r="C8112" s="31">
        <v>43617</v>
      </c>
      <c r="D8112" s="6" t="s">
        <v>73</v>
      </c>
      <c r="E8112" s="6">
        <v>1.6843310019477001E-3</v>
      </c>
      <c r="F8112" s="31">
        <v>42156</v>
      </c>
      <c r="G8112" s="6" t="s">
        <v>20</v>
      </c>
      <c r="H8112" s="6">
        <f>IF(CurrentMtgRatesDataTable82523[[#This Row],[metric]]="Delinquency",CurrentMtgRatesDataTable82523[[#This Row],[metric_value]]*100,(1-(1-CurrentMtgRatesDataTable82523[[#This Row],[metric_value]])^12)*100)</f>
        <v>0.16843310019477001</v>
      </c>
    </row>
    <row r="8113" spans="2:8">
      <c r="B8113" s="6" t="s">
        <v>51</v>
      </c>
      <c r="C8113" s="31">
        <v>43617</v>
      </c>
      <c r="D8113" s="6" t="s">
        <v>73</v>
      </c>
      <c r="E8113" s="6">
        <v>1.76834191729158E-3</v>
      </c>
      <c r="F8113" s="31">
        <v>42156</v>
      </c>
      <c r="G8113" s="6" t="s">
        <v>20</v>
      </c>
      <c r="H8113" s="6">
        <f>IF(CurrentMtgRatesDataTable82523[[#This Row],[metric]]="Delinquency",CurrentMtgRatesDataTable82523[[#This Row],[metric_value]]*100,(1-(1-CurrentMtgRatesDataTable82523[[#This Row],[metric_value]])^12)*100)</f>
        <v>0.17683419172915801</v>
      </c>
    </row>
    <row r="8114" spans="2:8">
      <c r="B8114" s="6" t="s">
        <v>60</v>
      </c>
      <c r="C8114" s="31">
        <v>43617</v>
      </c>
      <c r="D8114" s="6" t="s">
        <v>73</v>
      </c>
      <c r="E8114" s="6">
        <v>4.8892340286069997E-3</v>
      </c>
      <c r="F8114" s="31">
        <v>42156</v>
      </c>
      <c r="G8114" s="6" t="s">
        <v>18</v>
      </c>
      <c r="H8114" s="6">
        <f>IF(CurrentMtgRatesDataTable82523[[#This Row],[metric]]="Delinquency",CurrentMtgRatesDataTable82523[[#This Row],[metric_value]]*100,(1-(1-CurrentMtgRatesDataTable82523[[#This Row],[metric_value]])^12)*100)</f>
        <v>0.48892340286069996</v>
      </c>
    </row>
    <row r="8115" spans="2:8">
      <c r="B8115" s="6" t="s">
        <v>52</v>
      </c>
      <c r="C8115" s="31">
        <v>43617</v>
      </c>
      <c r="D8115" s="6" t="s">
        <v>73</v>
      </c>
      <c r="E8115" s="6">
        <v>2.7657276884633201E-3</v>
      </c>
      <c r="F8115" s="31">
        <v>42156</v>
      </c>
      <c r="G8115" s="6" t="s">
        <v>72</v>
      </c>
      <c r="H8115" s="6">
        <f>IF(CurrentMtgRatesDataTable82523[[#This Row],[metric]]="Delinquency",CurrentMtgRatesDataTable82523[[#This Row],[metric_value]]*100,(1-(1-CurrentMtgRatesDataTable82523[[#This Row],[metric_value]])^12)*100)</f>
        <v>0.27657276884633203</v>
      </c>
    </row>
    <row r="8116" spans="2:8">
      <c r="B8116" s="6" t="s">
        <v>59</v>
      </c>
      <c r="C8116" s="31">
        <v>43617</v>
      </c>
      <c r="D8116" s="6" t="s">
        <v>73</v>
      </c>
      <c r="E8116" s="6">
        <v>2.2346213294639401E-3</v>
      </c>
      <c r="F8116" s="31">
        <v>42156</v>
      </c>
      <c r="G8116" s="6" t="s">
        <v>70</v>
      </c>
      <c r="H8116" s="6">
        <f>IF(CurrentMtgRatesDataTable82523[[#This Row],[metric]]="Delinquency",CurrentMtgRatesDataTable82523[[#This Row],[metric_value]]*100,(1-(1-CurrentMtgRatesDataTable82523[[#This Row],[metric_value]])^12)*100)</f>
        <v>0.223462132946394</v>
      </c>
    </row>
    <row r="8117" spans="2:8">
      <c r="B8117" s="6" t="s">
        <v>57</v>
      </c>
      <c r="C8117" s="31">
        <v>43617</v>
      </c>
      <c r="D8117" s="6" t="s">
        <v>73</v>
      </c>
      <c r="E8117" s="6">
        <v>3.1592267374621801E-3</v>
      </c>
      <c r="F8117" s="31">
        <v>42156</v>
      </c>
      <c r="G8117" s="6" t="s">
        <v>20</v>
      </c>
      <c r="H8117" s="6">
        <f>IF(CurrentMtgRatesDataTable82523[[#This Row],[metric]]="Delinquency",CurrentMtgRatesDataTable82523[[#This Row],[metric_value]]*100,(1-(1-CurrentMtgRatesDataTable82523[[#This Row],[metric_value]])^12)*100)</f>
        <v>0.31592267374621802</v>
      </c>
    </row>
    <row r="8118" spans="2:8">
      <c r="B8118" s="6" t="s">
        <v>55</v>
      </c>
      <c r="C8118" s="31">
        <v>43617</v>
      </c>
      <c r="D8118" s="6" t="s">
        <v>73</v>
      </c>
      <c r="E8118" s="6">
        <v>4.0987031064727503E-3</v>
      </c>
      <c r="F8118" s="31">
        <v>42156</v>
      </c>
      <c r="G8118" s="6" t="s">
        <v>72</v>
      </c>
      <c r="H8118" s="6">
        <f>IF(CurrentMtgRatesDataTable82523[[#This Row],[metric]]="Delinquency",CurrentMtgRatesDataTable82523[[#This Row],[metric_value]]*100,(1-(1-CurrentMtgRatesDataTable82523[[#This Row],[metric_value]])^12)*100)</f>
        <v>0.40987031064727503</v>
      </c>
    </row>
    <row r="8119" spans="2:8">
      <c r="B8119" s="6" t="s">
        <v>61</v>
      </c>
      <c r="C8119" s="31">
        <v>43617</v>
      </c>
      <c r="D8119" s="6" t="s">
        <v>73</v>
      </c>
      <c r="E8119" s="6">
        <v>4.4935296881268502E-3</v>
      </c>
      <c r="F8119" s="31">
        <v>42156</v>
      </c>
      <c r="G8119" s="6" t="s">
        <v>72</v>
      </c>
      <c r="H8119" s="6">
        <f>IF(CurrentMtgRatesDataTable82523[[#This Row],[metric]]="Delinquency",CurrentMtgRatesDataTable82523[[#This Row],[metric_value]]*100,(1-(1-CurrentMtgRatesDataTable82523[[#This Row],[metric_value]])^12)*100)</f>
        <v>0.44935296881268505</v>
      </c>
    </row>
    <row r="8120" spans="2:8">
      <c r="B8120" s="6" t="s">
        <v>62</v>
      </c>
      <c r="C8120" s="31">
        <v>43617</v>
      </c>
      <c r="D8120" s="6" t="s">
        <v>73</v>
      </c>
      <c r="E8120" s="6">
        <v>5.4414562849238899E-3</v>
      </c>
      <c r="F8120" s="31">
        <v>42156</v>
      </c>
      <c r="G8120" s="6" t="s">
        <v>20</v>
      </c>
      <c r="H8120" s="6">
        <f>IF(CurrentMtgRatesDataTable82523[[#This Row],[metric]]="Delinquency",CurrentMtgRatesDataTable82523[[#This Row],[metric_value]]*100,(1-(1-CurrentMtgRatesDataTable82523[[#This Row],[metric_value]])^12)*100)</f>
        <v>0.54414562849238901</v>
      </c>
    </row>
    <row r="8121" spans="2:8">
      <c r="B8121" s="6" t="s">
        <v>50</v>
      </c>
      <c r="C8121" s="31">
        <v>43617</v>
      </c>
      <c r="D8121" s="6" t="s">
        <v>73</v>
      </c>
      <c r="E8121" s="6">
        <v>2.33440813475012E-3</v>
      </c>
      <c r="F8121" s="31">
        <v>42156</v>
      </c>
      <c r="G8121" s="6" t="s">
        <v>72</v>
      </c>
      <c r="H8121" s="6">
        <f>IF(CurrentMtgRatesDataTable82523[[#This Row],[metric]]="Delinquency",CurrentMtgRatesDataTable82523[[#This Row],[metric_value]]*100,(1-(1-CurrentMtgRatesDataTable82523[[#This Row],[metric_value]])^12)*100)</f>
        <v>0.233440813475012</v>
      </c>
    </row>
    <row r="8122" spans="2:8">
      <c r="B8122" s="6" t="s">
        <v>51</v>
      </c>
      <c r="C8122" s="31">
        <v>43617</v>
      </c>
      <c r="D8122" s="6" t="s">
        <v>73</v>
      </c>
      <c r="E8122" s="6">
        <v>2.5563334571786201E-3</v>
      </c>
      <c r="F8122" s="31">
        <v>42156</v>
      </c>
      <c r="G8122" s="6" t="s">
        <v>72</v>
      </c>
      <c r="H8122" s="6">
        <f>IF(CurrentMtgRatesDataTable82523[[#This Row],[metric]]="Delinquency",CurrentMtgRatesDataTable82523[[#This Row],[metric_value]]*100,(1-(1-CurrentMtgRatesDataTable82523[[#This Row],[metric_value]])^12)*100)</f>
        <v>0.255633345717862</v>
      </c>
    </row>
    <row r="8123" spans="2:8">
      <c r="B8123" s="6" t="s">
        <v>54</v>
      </c>
      <c r="C8123" s="31">
        <v>43617</v>
      </c>
      <c r="D8123" s="6" t="s">
        <v>73</v>
      </c>
      <c r="E8123" s="6">
        <v>2.0204731249958202E-3</v>
      </c>
      <c r="F8123" s="31">
        <v>42156</v>
      </c>
      <c r="G8123" s="6" t="s">
        <v>70</v>
      </c>
      <c r="H8123" s="6">
        <f>IF(CurrentMtgRatesDataTable82523[[#This Row],[metric]]="Delinquency",CurrentMtgRatesDataTable82523[[#This Row],[metric_value]]*100,(1-(1-CurrentMtgRatesDataTable82523[[#This Row],[metric_value]])^12)*100)</f>
        <v>0.20204731249958202</v>
      </c>
    </row>
    <row r="8124" spans="2:8">
      <c r="B8124" s="6" t="s">
        <v>52</v>
      </c>
      <c r="C8124" s="31">
        <v>43617</v>
      </c>
      <c r="D8124" s="6" t="s">
        <v>73</v>
      </c>
      <c r="E8124" s="6">
        <v>6.2025953038168796E-3</v>
      </c>
      <c r="F8124" s="31">
        <v>42156</v>
      </c>
      <c r="G8124" s="6" t="s">
        <v>18</v>
      </c>
      <c r="H8124" s="6">
        <f>IF(CurrentMtgRatesDataTable82523[[#This Row],[metric]]="Delinquency",CurrentMtgRatesDataTable82523[[#This Row],[metric_value]]*100,(1-(1-CurrentMtgRatesDataTable82523[[#This Row],[metric_value]])^12)*100)</f>
        <v>0.62025953038168802</v>
      </c>
    </row>
    <row r="8125" spans="2:8">
      <c r="B8125" s="6" t="s">
        <v>59</v>
      </c>
      <c r="C8125" s="31">
        <v>43617</v>
      </c>
      <c r="D8125" s="6" t="s">
        <v>73</v>
      </c>
      <c r="E8125" s="6">
        <v>3.2894880384451899E-3</v>
      </c>
      <c r="F8125" s="31">
        <v>42156</v>
      </c>
      <c r="G8125" s="6" t="s">
        <v>20</v>
      </c>
      <c r="H8125" s="6">
        <f>IF(CurrentMtgRatesDataTable82523[[#This Row],[metric]]="Delinquency",CurrentMtgRatesDataTable82523[[#This Row],[metric_value]]*100,(1-(1-CurrentMtgRatesDataTable82523[[#This Row],[metric_value]])^12)*100)</f>
        <v>0.32894880384451897</v>
      </c>
    </row>
    <row r="8126" spans="2:8">
      <c r="B8126" s="6" t="s">
        <v>57</v>
      </c>
      <c r="C8126" s="31">
        <v>43617</v>
      </c>
      <c r="D8126" s="6" t="s">
        <v>73</v>
      </c>
      <c r="E8126" s="6">
        <v>5.1330250842564901E-3</v>
      </c>
      <c r="F8126" s="31">
        <v>42156</v>
      </c>
      <c r="G8126" s="6" t="s">
        <v>72</v>
      </c>
      <c r="H8126" s="6">
        <f>IF(CurrentMtgRatesDataTable82523[[#This Row],[metric]]="Delinquency",CurrentMtgRatesDataTable82523[[#This Row],[metric_value]]*100,(1-(1-CurrentMtgRatesDataTable82523[[#This Row],[metric_value]])^12)*100)</f>
        <v>0.51330250842564906</v>
      </c>
    </row>
    <row r="8127" spans="2:8">
      <c r="B8127" s="6" t="s">
        <v>55</v>
      </c>
      <c r="C8127" s="31">
        <v>43617</v>
      </c>
      <c r="D8127" s="6" t="s">
        <v>73</v>
      </c>
      <c r="E8127" s="6">
        <v>1.06183391664754E-2</v>
      </c>
      <c r="F8127" s="31">
        <v>42156</v>
      </c>
      <c r="G8127" s="6" t="s">
        <v>18</v>
      </c>
      <c r="H8127" s="6">
        <f>IF(CurrentMtgRatesDataTable82523[[#This Row],[metric]]="Delinquency",CurrentMtgRatesDataTable82523[[#This Row],[metric_value]]*100,(1-(1-CurrentMtgRatesDataTable82523[[#This Row],[metric_value]])^12)*100)</f>
        <v>1.0618339166475401</v>
      </c>
    </row>
    <row r="8128" spans="2:8">
      <c r="B8128" s="6" t="s">
        <v>61</v>
      </c>
      <c r="C8128" s="31">
        <v>43617</v>
      </c>
      <c r="D8128" s="6" t="s">
        <v>73</v>
      </c>
      <c r="E8128" s="6">
        <v>1.2404607892122801E-2</v>
      </c>
      <c r="F8128" s="31">
        <v>42156</v>
      </c>
      <c r="G8128" s="6" t="s">
        <v>18</v>
      </c>
      <c r="H8128" s="6">
        <f>IF(CurrentMtgRatesDataTable82523[[#This Row],[metric]]="Delinquency",CurrentMtgRatesDataTable82523[[#This Row],[metric_value]]*100,(1-(1-CurrentMtgRatesDataTable82523[[#This Row],[metric_value]])^12)*100)</f>
        <v>1.2404607892122801</v>
      </c>
    </row>
    <row r="8129" spans="2:8">
      <c r="B8129" s="6" t="s">
        <v>62</v>
      </c>
      <c r="C8129" s="31">
        <v>43617</v>
      </c>
      <c r="D8129" s="6" t="s">
        <v>73</v>
      </c>
      <c r="E8129" s="6">
        <v>7.7906722509942499E-3</v>
      </c>
      <c r="F8129" s="31">
        <v>42156</v>
      </c>
      <c r="G8129" s="6" t="s">
        <v>72</v>
      </c>
      <c r="H8129" s="6">
        <f>IF(CurrentMtgRatesDataTable82523[[#This Row],[metric]]="Delinquency",CurrentMtgRatesDataTable82523[[#This Row],[metric_value]]*100,(1-(1-CurrentMtgRatesDataTable82523[[#This Row],[metric_value]])^12)*100)</f>
        <v>0.77906722509942494</v>
      </c>
    </row>
    <row r="8130" spans="2:8">
      <c r="B8130" s="6" t="s">
        <v>50</v>
      </c>
      <c r="C8130" s="31">
        <v>43617</v>
      </c>
      <c r="D8130" s="6" t="s">
        <v>73</v>
      </c>
      <c r="E8130" s="6">
        <v>5.2184092794995496E-3</v>
      </c>
      <c r="F8130" s="31">
        <v>42156</v>
      </c>
      <c r="G8130" s="6" t="s">
        <v>18</v>
      </c>
      <c r="H8130" s="6">
        <f>IF(CurrentMtgRatesDataTable82523[[#This Row],[metric]]="Delinquency",CurrentMtgRatesDataTable82523[[#This Row],[metric_value]]*100,(1-(1-CurrentMtgRatesDataTable82523[[#This Row],[metric_value]])^12)*100)</f>
        <v>0.52184092794995496</v>
      </c>
    </row>
    <row r="8131" spans="2:8">
      <c r="B8131" s="6" t="s">
        <v>56</v>
      </c>
      <c r="C8131" s="31">
        <v>43617</v>
      </c>
      <c r="D8131" s="6" t="s">
        <v>73</v>
      </c>
      <c r="E8131" s="6">
        <v>3.2141093368505099E-3</v>
      </c>
      <c r="F8131" s="31">
        <v>42156</v>
      </c>
      <c r="G8131" s="6" t="s">
        <v>70</v>
      </c>
      <c r="H8131" s="6">
        <f>IF(CurrentMtgRatesDataTable82523[[#This Row],[metric]]="Delinquency",CurrentMtgRatesDataTable82523[[#This Row],[metric_value]]*100,(1-(1-CurrentMtgRatesDataTable82523[[#This Row],[metric_value]])^12)*100)</f>
        <v>0.32141093368505097</v>
      </c>
    </row>
    <row r="8132" spans="2:8">
      <c r="B8132" s="6" t="s">
        <v>51</v>
      </c>
      <c r="C8132" s="31">
        <v>43617</v>
      </c>
      <c r="D8132" s="6" t="s">
        <v>73</v>
      </c>
      <c r="E8132" s="6">
        <v>5.60171161406634E-3</v>
      </c>
      <c r="F8132" s="31">
        <v>42156</v>
      </c>
      <c r="G8132" s="6" t="s">
        <v>18</v>
      </c>
      <c r="H8132" s="6">
        <f>IF(CurrentMtgRatesDataTable82523[[#This Row],[metric]]="Delinquency",CurrentMtgRatesDataTable82523[[#This Row],[metric_value]]*100,(1-(1-CurrentMtgRatesDataTable82523[[#This Row],[metric_value]])^12)*100)</f>
        <v>0.56017116140663403</v>
      </c>
    </row>
    <row r="8133" spans="2:8">
      <c r="B8133" s="6" t="s">
        <v>54</v>
      </c>
      <c r="C8133" s="31">
        <v>43617</v>
      </c>
      <c r="D8133" s="6" t="s">
        <v>73</v>
      </c>
      <c r="E8133" s="6">
        <v>2.94089900420618E-3</v>
      </c>
      <c r="F8133" s="31">
        <v>42156</v>
      </c>
      <c r="G8133" s="6" t="s">
        <v>20</v>
      </c>
      <c r="H8133" s="6">
        <f>IF(CurrentMtgRatesDataTable82523[[#This Row],[metric]]="Delinquency",CurrentMtgRatesDataTable82523[[#This Row],[metric_value]]*100,(1-(1-CurrentMtgRatesDataTable82523[[#This Row],[metric_value]])^12)*100)</f>
        <v>0.294089900420618</v>
      </c>
    </row>
    <row r="8134" spans="2:8">
      <c r="B8134" s="6" t="s">
        <v>59</v>
      </c>
      <c r="C8134" s="31">
        <v>43617</v>
      </c>
      <c r="D8134" s="6" t="s">
        <v>73</v>
      </c>
      <c r="E8134" s="6">
        <v>4.2702171645528104E-3</v>
      </c>
      <c r="F8134" s="31">
        <v>42156</v>
      </c>
      <c r="G8134" s="6" t="s">
        <v>72</v>
      </c>
      <c r="H8134" s="6">
        <f>IF(CurrentMtgRatesDataTable82523[[#This Row],[metric]]="Delinquency",CurrentMtgRatesDataTable82523[[#This Row],[metric_value]]*100,(1-(1-CurrentMtgRatesDataTable82523[[#This Row],[metric_value]])^12)*100)</f>
        <v>0.42702171645528103</v>
      </c>
    </row>
    <row r="8135" spans="2:8">
      <c r="B8135" s="6" t="s">
        <v>57</v>
      </c>
      <c r="C8135" s="31">
        <v>43617</v>
      </c>
      <c r="D8135" s="6" t="s">
        <v>73</v>
      </c>
      <c r="E8135" s="6">
        <v>1.2174044913054001E-2</v>
      </c>
      <c r="F8135" s="31">
        <v>42156</v>
      </c>
      <c r="G8135" s="6" t="s">
        <v>18</v>
      </c>
      <c r="H8135" s="6">
        <f>IF(CurrentMtgRatesDataTable82523[[#This Row],[metric]]="Delinquency",CurrentMtgRatesDataTable82523[[#This Row],[metric_value]]*100,(1-(1-CurrentMtgRatesDataTable82523[[#This Row],[metric_value]])^12)*100)</f>
        <v>1.2174044913054001</v>
      </c>
    </row>
    <row r="8136" spans="2:8">
      <c r="B8136" s="6" t="s">
        <v>63</v>
      </c>
      <c r="C8136" s="31">
        <v>43617</v>
      </c>
      <c r="D8136" s="6" t="s">
        <v>73</v>
      </c>
      <c r="E8136" s="6">
        <v>2.2117352036063499E-3</v>
      </c>
      <c r="F8136" s="31">
        <v>42156</v>
      </c>
      <c r="G8136" s="6" t="s">
        <v>70</v>
      </c>
      <c r="H8136" s="6">
        <f>IF(CurrentMtgRatesDataTable82523[[#This Row],[metric]]="Delinquency",CurrentMtgRatesDataTable82523[[#This Row],[metric_value]]*100,(1-(1-CurrentMtgRatesDataTable82523[[#This Row],[metric_value]])^12)*100)</f>
        <v>0.22117352036063498</v>
      </c>
    </row>
    <row r="8137" spans="2:8">
      <c r="B8137" s="6" t="s">
        <v>62</v>
      </c>
      <c r="C8137" s="31">
        <v>43617</v>
      </c>
      <c r="D8137" s="6" t="s">
        <v>73</v>
      </c>
      <c r="E8137" s="6">
        <v>2.1276448566997602E-2</v>
      </c>
      <c r="F8137" s="31">
        <v>42156</v>
      </c>
      <c r="G8137" s="6" t="s">
        <v>18</v>
      </c>
      <c r="H8137" s="6">
        <f>IF(CurrentMtgRatesDataTable82523[[#This Row],[metric]]="Delinquency",CurrentMtgRatesDataTable82523[[#This Row],[metric_value]]*100,(1-(1-CurrentMtgRatesDataTable82523[[#This Row],[metric_value]])^12)*100)</f>
        <v>2.1276448566997601</v>
      </c>
    </row>
    <row r="8138" spans="2:8">
      <c r="B8138" s="6" t="s">
        <v>53</v>
      </c>
      <c r="C8138" s="31">
        <v>43617</v>
      </c>
      <c r="D8138" s="6" t="s">
        <v>73</v>
      </c>
      <c r="E8138" s="6">
        <v>1.57681221156348E-3</v>
      </c>
      <c r="F8138" s="31">
        <v>42156</v>
      </c>
      <c r="G8138" s="6" t="s">
        <v>70</v>
      </c>
      <c r="H8138" s="6">
        <f>IF(CurrentMtgRatesDataTable82523[[#This Row],[metric]]="Delinquency",CurrentMtgRatesDataTable82523[[#This Row],[metric_value]]*100,(1-(1-CurrentMtgRatesDataTable82523[[#This Row],[metric_value]])^12)*100)</f>
        <v>0.157681221156348</v>
      </c>
    </row>
    <row r="8139" spans="2:8">
      <c r="B8139" s="6" t="s">
        <v>56</v>
      </c>
      <c r="C8139" s="31">
        <v>43617</v>
      </c>
      <c r="D8139" s="6" t="s">
        <v>73</v>
      </c>
      <c r="E8139" s="6">
        <v>4.7030304018554096E-3</v>
      </c>
      <c r="F8139" s="31">
        <v>42156</v>
      </c>
      <c r="G8139" s="6" t="s">
        <v>20</v>
      </c>
      <c r="H8139" s="6">
        <f>IF(CurrentMtgRatesDataTable82523[[#This Row],[metric]]="Delinquency",CurrentMtgRatesDataTable82523[[#This Row],[metric_value]]*100,(1-(1-CurrentMtgRatesDataTable82523[[#This Row],[metric_value]])^12)*100)</f>
        <v>0.47030304018554098</v>
      </c>
    </row>
    <row r="8140" spans="2:8">
      <c r="B8140" s="6" t="s">
        <v>54</v>
      </c>
      <c r="C8140" s="31">
        <v>43617</v>
      </c>
      <c r="D8140" s="6" t="s">
        <v>73</v>
      </c>
      <c r="E8140" s="6">
        <v>3.76292270478004E-3</v>
      </c>
      <c r="F8140" s="31">
        <v>42156</v>
      </c>
      <c r="G8140" s="6" t="s">
        <v>72</v>
      </c>
      <c r="H8140" s="6">
        <f>IF(CurrentMtgRatesDataTable82523[[#This Row],[metric]]="Delinquency",CurrentMtgRatesDataTable82523[[#This Row],[metric_value]]*100,(1-(1-CurrentMtgRatesDataTable82523[[#This Row],[metric_value]])^12)*100)</f>
        <v>0.37629227047800401</v>
      </c>
    </row>
    <row r="8141" spans="2:8">
      <c r="B8141" s="6" t="s">
        <v>58</v>
      </c>
      <c r="C8141" s="31">
        <v>43617</v>
      </c>
      <c r="D8141" s="6" t="s">
        <v>73</v>
      </c>
      <c r="E8141" s="6">
        <v>3.44509613012914E-3</v>
      </c>
      <c r="F8141" s="31">
        <v>42156</v>
      </c>
      <c r="G8141" s="6" t="s">
        <v>70</v>
      </c>
      <c r="H8141" s="6">
        <f>IF(CurrentMtgRatesDataTable82523[[#This Row],[metric]]="Delinquency",CurrentMtgRatesDataTable82523[[#This Row],[metric_value]]*100,(1-(1-CurrentMtgRatesDataTable82523[[#This Row],[metric_value]])^12)*100)</f>
        <v>0.344509613012914</v>
      </c>
    </row>
    <row r="8142" spans="2:8">
      <c r="B8142" s="6" t="s">
        <v>59</v>
      </c>
      <c r="C8142" s="31">
        <v>43617</v>
      </c>
      <c r="D8142" s="6" t="s">
        <v>73</v>
      </c>
      <c r="E8142" s="6">
        <v>1.13677225175945E-2</v>
      </c>
      <c r="F8142" s="31">
        <v>42156</v>
      </c>
      <c r="G8142" s="6" t="s">
        <v>18</v>
      </c>
      <c r="H8142" s="6">
        <f>IF(CurrentMtgRatesDataTable82523[[#This Row],[metric]]="Delinquency",CurrentMtgRatesDataTable82523[[#This Row],[metric_value]]*100,(1-(1-CurrentMtgRatesDataTable82523[[#This Row],[metric_value]])^12)*100)</f>
        <v>1.1367722517594501</v>
      </c>
    </row>
    <row r="8143" spans="2:8">
      <c r="B8143" s="6" t="s">
        <v>60</v>
      </c>
      <c r="C8143" s="31">
        <v>43617</v>
      </c>
      <c r="D8143" s="6" t="s">
        <v>73</v>
      </c>
      <c r="E8143" s="6">
        <v>1.1203166065201901E-3</v>
      </c>
      <c r="F8143" s="31">
        <v>42156</v>
      </c>
      <c r="G8143" s="6" t="s">
        <v>70</v>
      </c>
      <c r="H8143" s="6">
        <f>IF(CurrentMtgRatesDataTable82523[[#This Row],[metric]]="Delinquency",CurrentMtgRatesDataTable82523[[#This Row],[metric_value]]*100,(1-(1-CurrentMtgRatesDataTable82523[[#This Row],[metric_value]])^12)*100)</f>
        <v>0.11203166065201901</v>
      </c>
    </row>
    <row r="8144" spans="2:8">
      <c r="B8144" s="6" t="s">
        <v>63</v>
      </c>
      <c r="C8144" s="31">
        <v>43617</v>
      </c>
      <c r="D8144" s="6" t="s">
        <v>73</v>
      </c>
      <c r="E8144" s="6">
        <v>3.0071123245166398E-3</v>
      </c>
      <c r="F8144" s="31">
        <v>42156</v>
      </c>
      <c r="G8144" s="6" t="s">
        <v>20</v>
      </c>
      <c r="H8144" s="6">
        <f>IF(CurrentMtgRatesDataTable82523[[#This Row],[metric]]="Delinquency",CurrentMtgRatesDataTable82523[[#This Row],[metric_value]]*100,(1-(1-CurrentMtgRatesDataTable82523[[#This Row],[metric_value]])^12)*100)</f>
        <v>0.30071123245166398</v>
      </c>
    </row>
    <row r="8145" spans="2:8">
      <c r="B8145" s="6" t="s">
        <v>54</v>
      </c>
      <c r="C8145" s="31">
        <v>43647</v>
      </c>
      <c r="D8145" s="6" t="s">
        <v>17</v>
      </c>
      <c r="E8145" s="6">
        <v>7.2809303370767603E-3</v>
      </c>
      <c r="F8145" s="31">
        <v>42156</v>
      </c>
      <c r="G8145" s="6" t="s">
        <v>70</v>
      </c>
      <c r="H8145" s="6">
        <f>IF(CurrentMtgRatesDataTable82523[[#This Row],[metric]]="Delinquency",CurrentMtgRatesDataTable82523[[#This Row],[metric_value]]*100,(1-(1-CurrentMtgRatesDataTable82523[[#This Row],[metric_value]])^12)*100)</f>
        <v>8.3955915341571767</v>
      </c>
    </row>
    <row r="8146" spans="2:8">
      <c r="B8146" s="6" t="s">
        <v>52</v>
      </c>
      <c r="C8146" s="31">
        <v>43647</v>
      </c>
      <c r="D8146" s="6" t="s">
        <v>17</v>
      </c>
      <c r="E8146" s="6">
        <v>1.16671050983403E-2</v>
      </c>
      <c r="F8146" s="31">
        <v>42156</v>
      </c>
      <c r="G8146" s="6" t="s">
        <v>18</v>
      </c>
      <c r="H8146" s="6">
        <f>IF(CurrentMtgRatesDataTable82523[[#This Row],[metric]]="Delinquency",CurrentMtgRatesDataTable82523[[#This Row],[metric_value]]*100,(1-(1-CurrentMtgRatesDataTable82523[[#This Row],[metric_value]])^12)*100)</f>
        <v>13.136164093090963</v>
      </c>
    </row>
    <row r="8147" spans="2:8">
      <c r="B8147" s="6" t="s">
        <v>59</v>
      </c>
      <c r="C8147" s="31">
        <v>43647</v>
      </c>
      <c r="D8147" s="6" t="s">
        <v>17</v>
      </c>
      <c r="E8147" s="6">
        <v>1.7546254663955801E-2</v>
      </c>
      <c r="F8147" s="31">
        <v>42156</v>
      </c>
      <c r="G8147" s="6" t="s">
        <v>20</v>
      </c>
      <c r="H8147" s="6">
        <f>IF(CurrentMtgRatesDataTable82523[[#This Row],[metric]]="Delinquency",CurrentMtgRatesDataTable82523[[#This Row],[metric_value]]*100,(1-(1-CurrentMtgRatesDataTable82523[[#This Row],[metric_value]])^12)*100)</f>
        <v>19.137837519850887</v>
      </c>
    </row>
    <row r="8148" spans="2:8">
      <c r="B8148" s="6" t="s">
        <v>57</v>
      </c>
      <c r="C8148" s="31">
        <v>43647</v>
      </c>
      <c r="D8148" s="6" t="s">
        <v>17</v>
      </c>
      <c r="E8148" s="6">
        <v>2.3349622590813301E-3</v>
      </c>
      <c r="F8148" s="31">
        <v>42156</v>
      </c>
      <c r="G8148" s="6" t="s">
        <v>72</v>
      </c>
      <c r="H8148" s="6">
        <f>IF(CurrentMtgRatesDataTable82523[[#This Row],[metric]]="Delinquency",CurrentMtgRatesDataTable82523[[#This Row],[metric_value]]*100,(1-(1-CurrentMtgRatesDataTable82523[[#This Row],[metric_value]])^12)*100)</f>
        <v>2.7662497904590078</v>
      </c>
    </row>
    <row r="8149" spans="2:8">
      <c r="B8149" s="6" t="s">
        <v>55</v>
      </c>
      <c r="C8149" s="31">
        <v>43647</v>
      </c>
      <c r="D8149" s="6" t="s">
        <v>17</v>
      </c>
      <c r="E8149" s="6">
        <v>1.6538120451488902E-2</v>
      </c>
      <c r="F8149" s="31">
        <v>42156</v>
      </c>
      <c r="G8149" s="6" t="s">
        <v>18</v>
      </c>
      <c r="H8149" s="6">
        <f>IF(CurrentMtgRatesDataTable82523[[#This Row],[metric]]="Delinquency",CurrentMtgRatesDataTable82523[[#This Row],[metric_value]]*100,(1-(1-CurrentMtgRatesDataTable82523[[#This Row],[metric_value]])^12)*100)</f>
        <v>18.136488771077232</v>
      </c>
    </row>
    <row r="8150" spans="2:8">
      <c r="B8150" s="6" t="s">
        <v>61</v>
      </c>
      <c r="C8150" s="31">
        <v>43647</v>
      </c>
      <c r="D8150" s="6" t="s">
        <v>17</v>
      </c>
      <c r="E8150" s="6">
        <v>1.4172316838260399E-2</v>
      </c>
      <c r="F8150" s="31">
        <v>42156</v>
      </c>
      <c r="G8150" s="6" t="s">
        <v>18</v>
      </c>
      <c r="H8150" s="6">
        <f>IF(CurrentMtgRatesDataTable82523[[#This Row],[metric]]="Delinquency",CurrentMtgRatesDataTable82523[[#This Row],[metric_value]]*100,(1-(1-CurrentMtgRatesDataTable82523[[#This Row],[metric_value]])^12)*100)</f>
        <v>15.741812305565727</v>
      </c>
    </row>
    <row r="8151" spans="2:8">
      <c r="B8151" s="6" t="s">
        <v>62</v>
      </c>
      <c r="C8151" s="31">
        <v>43647</v>
      </c>
      <c r="D8151" s="6" t="s">
        <v>17</v>
      </c>
      <c r="E8151" s="6">
        <v>2.3924343324145999E-3</v>
      </c>
      <c r="F8151" s="31">
        <v>42156</v>
      </c>
      <c r="G8151" s="6" t="s">
        <v>72</v>
      </c>
      <c r="H8151" s="6">
        <f>IF(CurrentMtgRatesDataTable82523[[#This Row],[metric]]="Delinquency",CurrentMtgRatesDataTable82523[[#This Row],[metric_value]]*100,(1-(1-CurrentMtgRatesDataTable82523[[#This Row],[metric_value]])^12)*100)</f>
        <v>2.8334441468699456</v>
      </c>
    </row>
    <row r="8152" spans="2:8">
      <c r="B8152" s="6" t="s">
        <v>50</v>
      </c>
      <c r="C8152" s="31">
        <v>43647</v>
      </c>
      <c r="D8152" s="6" t="s">
        <v>17</v>
      </c>
      <c r="E8152" s="6">
        <v>1.38468336624562E-2</v>
      </c>
      <c r="F8152" s="31">
        <v>42156</v>
      </c>
      <c r="G8152" s="6" t="s">
        <v>18</v>
      </c>
      <c r="H8152" s="6">
        <f>IF(CurrentMtgRatesDataTable82523[[#This Row],[metric]]="Delinquency",CurrentMtgRatesDataTable82523[[#This Row],[metric_value]]*100,(1-(1-CurrentMtgRatesDataTable82523[[#This Row],[metric_value]])^12)*100)</f>
        <v>15.40737887856306</v>
      </c>
    </row>
    <row r="8153" spans="2:8">
      <c r="B8153" s="6" t="s">
        <v>56</v>
      </c>
      <c r="C8153" s="31">
        <v>43647</v>
      </c>
      <c r="D8153" s="6" t="s">
        <v>17</v>
      </c>
      <c r="E8153" s="6">
        <v>6.4996636161200397E-3</v>
      </c>
      <c r="F8153" s="31">
        <v>42156</v>
      </c>
      <c r="G8153" s="6" t="s">
        <v>70</v>
      </c>
      <c r="H8153" s="6">
        <f>IF(CurrentMtgRatesDataTable82523[[#This Row],[metric]]="Delinquency",CurrentMtgRatesDataTable82523[[#This Row],[metric_value]]*100,(1-(1-CurrentMtgRatesDataTable82523[[#This Row],[metric_value]])^12)*100)</f>
        <v>7.5267285818567569</v>
      </c>
    </row>
    <row r="8154" spans="2:8">
      <c r="B8154" s="6" t="s">
        <v>51</v>
      </c>
      <c r="C8154" s="31">
        <v>43647</v>
      </c>
      <c r="D8154" s="6" t="s">
        <v>17</v>
      </c>
      <c r="E8154" s="6">
        <v>1.1691391512043601E-2</v>
      </c>
      <c r="F8154" s="31">
        <v>42156</v>
      </c>
      <c r="G8154" s="6" t="s">
        <v>18</v>
      </c>
      <c r="H8154" s="6">
        <f>IF(CurrentMtgRatesDataTable82523[[#This Row],[metric]]="Delinquency",CurrentMtgRatesDataTable82523[[#This Row],[metric_value]]*100,(1-(1-CurrentMtgRatesDataTable82523[[#This Row],[metric_value]])^12)*100)</f>
        <v>13.161774807503534</v>
      </c>
    </row>
    <row r="8155" spans="2:8">
      <c r="B8155" s="6" t="s">
        <v>54</v>
      </c>
      <c r="C8155" s="31">
        <v>43647</v>
      </c>
      <c r="D8155" s="6" t="s">
        <v>17</v>
      </c>
      <c r="E8155" s="6">
        <v>1.84037005600819E-2</v>
      </c>
      <c r="F8155" s="31">
        <v>42156</v>
      </c>
      <c r="G8155" s="6" t="s">
        <v>20</v>
      </c>
      <c r="H8155" s="6">
        <f>IF(CurrentMtgRatesDataTable82523[[#This Row],[metric]]="Delinquency",CurrentMtgRatesDataTable82523[[#This Row],[metric_value]]*100,(1-(1-CurrentMtgRatesDataTable82523[[#This Row],[metric_value]])^12)*100)</f>
        <v>19.980662856712151</v>
      </c>
    </row>
    <row r="8156" spans="2:8">
      <c r="B8156" s="6" t="s">
        <v>59</v>
      </c>
      <c r="C8156" s="31">
        <v>43647</v>
      </c>
      <c r="D8156" s="6" t="s">
        <v>17</v>
      </c>
      <c r="E8156" s="6">
        <v>2.8519243029747001E-3</v>
      </c>
      <c r="F8156" s="31">
        <v>42156</v>
      </c>
      <c r="G8156" s="6" t="s">
        <v>72</v>
      </c>
      <c r="H8156" s="6">
        <f>IF(CurrentMtgRatesDataTable82523[[#This Row],[metric]]="Delinquency",CurrentMtgRatesDataTable82523[[#This Row],[metric_value]]*100,(1-(1-CurrentMtgRatesDataTable82523[[#This Row],[metric_value]])^12)*100)</f>
        <v>3.3691353001896518</v>
      </c>
    </row>
    <row r="8157" spans="2:8">
      <c r="B8157" s="6" t="s">
        <v>57</v>
      </c>
      <c r="C8157" s="31">
        <v>43647</v>
      </c>
      <c r="D8157" s="6" t="s">
        <v>17</v>
      </c>
      <c r="E8157" s="6">
        <v>9.4994204413063298E-3</v>
      </c>
      <c r="F8157" s="31">
        <v>42156</v>
      </c>
      <c r="G8157" s="6" t="s">
        <v>18</v>
      </c>
      <c r="H8157" s="6">
        <f>IF(CurrentMtgRatesDataTable82523[[#This Row],[metric]]="Delinquency",CurrentMtgRatesDataTable82523[[#This Row],[metric_value]]*100,(1-(1-CurrentMtgRatesDataTable82523[[#This Row],[metric_value]])^12)*100)</f>
        <v>10.822188978991321</v>
      </c>
    </row>
    <row r="8158" spans="2:8">
      <c r="B8158" s="6" t="s">
        <v>63</v>
      </c>
      <c r="C8158" s="31">
        <v>43647</v>
      </c>
      <c r="D8158" s="6" t="s">
        <v>17</v>
      </c>
      <c r="E8158" s="6">
        <v>4.33824503968047E-3</v>
      </c>
      <c r="F8158" s="31">
        <v>42156</v>
      </c>
      <c r="G8158" s="6" t="s">
        <v>70</v>
      </c>
      <c r="H8158" s="6">
        <f>IF(CurrentMtgRatesDataTable82523[[#This Row],[metric]]="Delinquency",CurrentMtgRatesDataTable82523[[#This Row],[metric_value]]*100,(1-(1-CurrentMtgRatesDataTable82523[[#This Row],[metric_value]])^12)*100)</f>
        <v>5.0834584356224894</v>
      </c>
    </row>
    <row r="8159" spans="2:8">
      <c r="B8159" s="6" t="s">
        <v>62</v>
      </c>
      <c r="C8159" s="31">
        <v>43647</v>
      </c>
      <c r="D8159" s="6" t="s">
        <v>17</v>
      </c>
      <c r="E8159" s="6">
        <v>1.2559637285813101E-2</v>
      </c>
      <c r="F8159" s="31">
        <v>42156</v>
      </c>
      <c r="G8159" s="6" t="s">
        <v>18</v>
      </c>
      <c r="H8159" s="6">
        <f>IF(CurrentMtgRatesDataTable82523[[#This Row],[metric]]="Delinquency",CurrentMtgRatesDataTable82523[[#This Row],[metric_value]]*100,(1-(1-CurrentMtgRatesDataTable82523[[#This Row],[metric_value]])^12)*100)</f>
        <v>14.072830484275434</v>
      </c>
    </row>
    <row r="8160" spans="2:8">
      <c r="B8160" s="6" t="s">
        <v>53</v>
      </c>
      <c r="C8160" s="31">
        <v>43647</v>
      </c>
      <c r="D8160" s="6" t="s">
        <v>17</v>
      </c>
      <c r="E8160" s="6">
        <v>5.6166349089650097E-3</v>
      </c>
      <c r="F8160" s="31">
        <v>42156</v>
      </c>
      <c r="G8160" s="6" t="s">
        <v>70</v>
      </c>
      <c r="H8160" s="6">
        <f>IF(CurrentMtgRatesDataTable82523[[#This Row],[metric]]="Delinquency",CurrentMtgRatesDataTable82523[[#This Row],[metric_value]]*100,(1-(1-CurrentMtgRatesDataTable82523[[#This Row],[metric_value]])^12)*100)</f>
        <v>6.535603674623669</v>
      </c>
    </row>
    <row r="8161" spans="2:8">
      <c r="B8161" s="6" t="s">
        <v>56</v>
      </c>
      <c r="C8161" s="31">
        <v>43647</v>
      </c>
      <c r="D8161" s="6" t="s">
        <v>17</v>
      </c>
      <c r="E8161" s="6">
        <v>1.6559140451568002E-2</v>
      </c>
      <c r="F8161" s="31">
        <v>42156</v>
      </c>
      <c r="G8161" s="6" t="s">
        <v>20</v>
      </c>
      <c r="H8161" s="6">
        <f>IF(CurrentMtgRatesDataTable82523[[#This Row],[metric]]="Delinquency",CurrentMtgRatesDataTable82523[[#This Row],[metric_value]]*100,(1-(1-CurrentMtgRatesDataTable82523[[#This Row],[metric_value]])^12)*100)</f>
        <v>18.157482797737103</v>
      </c>
    </row>
    <row r="8162" spans="2:8">
      <c r="B8162" s="6" t="s">
        <v>54</v>
      </c>
      <c r="C8162" s="31">
        <v>43647</v>
      </c>
      <c r="D8162" s="6" t="s">
        <v>17</v>
      </c>
      <c r="E8162" s="6">
        <v>3.0315642043271598E-3</v>
      </c>
      <c r="F8162" s="31">
        <v>42156</v>
      </c>
      <c r="G8162" s="6" t="s">
        <v>72</v>
      </c>
      <c r="H8162" s="6">
        <f>IF(CurrentMtgRatesDataTable82523[[#This Row],[metric]]="Delinquency",CurrentMtgRatesDataTable82523[[#This Row],[metric_value]]*100,(1-(1-CurrentMtgRatesDataTable82523[[#This Row],[metric_value]])^12)*100)</f>
        <v>3.5778293135082628</v>
      </c>
    </row>
    <row r="8163" spans="2:8">
      <c r="B8163" s="6" t="s">
        <v>58</v>
      </c>
      <c r="C8163" s="31">
        <v>43647</v>
      </c>
      <c r="D8163" s="6" t="s">
        <v>17</v>
      </c>
      <c r="E8163" s="6">
        <v>6.4291087309929201E-3</v>
      </c>
      <c r="F8163" s="31">
        <v>42156</v>
      </c>
      <c r="G8163" s="6" t="s">
        <v>70</v>
      </c>
      <c r="H8163" s="6">
        <f>IF(CurrentMtgRatesDataTable82523[[#This Row],[metric]]="Delinquency",CurrentMtgRatesDataTable82523[[#This Row],[metric_value]]*100,(1-(1-CurrentMtgRatesDataTable82523[[#This Row],[metric_value]])^12)*100)</f>
        <v>7.4478922921233703</v>
      </c>
    </row>
    <row r="8164" spans="2:8">
      <c r="B8164" s="6" t="s">
        <v>59</v>
      </c>
      <c r="C8164" s="31">
        <v>43647</v>
      </c>
      <c r="D8164" s="6" t="s">
        <v>17</v>
      </c>
      <c r="E8164" s="6">
        <v>1.5694931808432701E-2</v>
      </c>
      <c r="F8164" s="31">
        <v>42156</v>
      </c>
      <c r="G8164" s="6" t="s">
        <v>18</v>
      </c>
      <c r="H8164" s="6">
        <f>IF(CurrentMtgRatesDataTable82523[[#This Row],[metric]]="Delinquency",CurrentMtgRatesDataTable82523[[#This Row],[metric_value]]*100,(1-(1-CurrentMtgRatesDataTable82523[[#This Row],[metric_value]])^12)*100)</f>
        <v>17.290260011886883</v>
      </c>
    </row>
    <row r="8165" spans="2:8">
      <c r="B8165" s="6" t="s">
        <v>60</v>
      </c>
      <c r="C8165" s="31">
        <v>43647</v>
      </c>
      <c r="D8165" s="6" t="s">
        <v>17</v>
      </c>
      <c r="E8165" s="6">
        <v>5.0366405925898299E-3</v>
      </c>
      <c r="F8165" s="31">
        <v>42156</v>
      </c>
      <c r="G8165" s="6" t="s">
        <v>70</v>
      </c>
      <c r="H8165" s="6">
        <f>IF(CurrentMtgRatesDataTable82523[[#This Row],[metric]]="Delinquency",CurrentMtgRatesDataTable82523[[#This Row],[metric_value]]*100,(1-(1-CurrentMtgRatesDataTable82523[[#This Row],[metric_value]])^12)*100)</f>
        <v>5.8793208732034525</v>
      </c>
    </row>
    <row r="8166" spans="2:8">
      <c r="B8166" s="6" t="s">
        <v>63</v>
      </c>
      <c r="C8166" s="31">
        <v>43647</v>
      </c>
      <c r="D8166" s="6" t="s">
        <v>17</v>
      </c>
      <c r="E8166" s="6">
        <v>1.1153884501960899E-2</v>
      </c>
      <c r="F8166" s="31">
        <v>42156</v>
      </c>
      <c r="G8166" s="6" t="s">
        <v>20</v>
      </c>
      <c r="H8166" s="6">
        <f>IF(CurrentMtgRatesDataTable82523[[#This Row],[metric]]="Delinquency",CurrentMtgRatesDataTable82523[[#This Row],[metric_value]]*100,(1-(1-CurrentMtgRatesDataTable82523[[#This Row],[metric_value]])^12)*100)</f>
        <v>12.593336629201858</v>
      </c>
    </row>
    <row r="8167" spans="2:8">
      <c r="B8167" s="6" t="s">
        <v>53</v>
      </c>
      <c r="C8167" s="31">
        <v>43647</v>
      </c>
      <c r="D8167" s="6" t="s">
        <v>17</v>
      </c>
      <c r="E8167" s="6">
        <v>1.4437159343605999E-2</v>
      </c>
      <c r="F8167" s="31">
        <v>42156</v>
      </c>
      <c r="G8167" s="6" t="s">
        <v>20</v>
      </c>
      <c r="H8167" s="6">
        <f>IF(CurrentMtgRatesDataTable82523[[#This Row],[metric]]="Delinquency",CurrentMtgRatesDataTable82523[[#This Row],[metric_value]]*100,(1-(1-CurrentMtgRatesDataTable82523[[#This Row],[metric_value]])^12)*100)</f>
        <v>16.013042750235662</v>
      </c>
    </row>
    <row r="8168" spans="2:8">
      <c r="B8168" s="6" t="s">
        <v>56</v>
      </c>
      <c r="C8168" s="31">
        <v>43647</v>
      </c>
      <c r="D8168" s="6" t="s">
        <v>17</v>
      </c>
      <c r="E8168" s="6">
        <v>2.5507640862185502E-3</v>
      </c>
      <c r="F8168" s="31">
        <v>42156</v>
      </c>
      <c r="G8168" s="6" t="s">
        <v>72</v>
      </c>
      <c r="H8168" s="6">
        <f>IF(CurrentMtgRatesDataTable82523[[#This Row],[metric]]="Delinquency",CurrentMtgRatesDataTable82523[[#This Row],[metric_value]]*100,(1-(1-CurrentMtgRatesDataTable82523[[#This Row],[metric_value]])^12)*100)</f>
        <v>3.0183377117672716</v>
      </c>
    </row>
    <row r="8169" spans="2:8">
      <c r="B8169" s="6" t="s">
        <v>54</v>
      </c>
      <c r="C8169" s="31">
        <v>43647</v>
      </c>
      <c r="D8169" s="6" t="s">
        <v>17</v>
      </c>
      <c r="E8169" s="6">
        <v>1.68446314569866E-2</v>
      </c>
      <c r="F8169" s="31">
        <v>42156</v>
      </c>
      <c r="G8169" s="6" t="s">
        <v>18</v>
      </c>
      <c r="H8169" s="6">
        <f>IF(CurrentMtgRatesDataTable82523[[#This Row],[metric]]="Delinquency",CurrentMtgRatesDataTable82523[[#This Row],[metric_value]]*100,(1-(1-CurrentMtgRatesDataTable82523[[#This Row],[metric_value]])^12)*100)</f>
        <v>18.442132747834773</v>
      </c>
    </row>
    <row r="8170" spans="2:8">
      <c r="B8170" s="6" t="s">
        <v>58</v>
      </c>
      <c r="C8170" s="31">
        <v>43647</v>
      </c>
      <c r="D8170" s="6" t="s">
        <v>17</v>
      </c>
      <c r="E8170" s="6">
        <v>1.6338606861769099E-2</v>
      </c>
      <c r="F8170" s="31">
        <v>42156</v>
      </c>
      <c r="G8170" s="6" t="s">
        <v>20</v>
      </c>
      <c r="H8170" s="6">
        <f>IF(CurrentMtgRatesDataTable82523[[#This Row],[metric]]="Delinquency",CurrentMtgRatesDataTable82523[[#This Row],[metric_value]]*100,(1-(1-CurrentMtgRatesDataTable82523[[#This Row],[metric_value]])^12)*100)</f>
        <v>17.936975770807962</v>
      </c>
    </row>
    <row r="8171" spans="2:8">
      <c r="B8171" s="6" t="s">
        <v>60</v>
      </c>
      <c r="C8171" s="31">
        <v>43647</v>
      </c>
      <c r="D8171" s="6" t="s">
        <v>17</v>
      </c>
      <c r="E8171" s="6">
        <v>1.3034455305417299E-2</v>
      </c>
      <c r="F8171" s="31">
        <v>42156</v>
      </c>
      <c r="G8171" s="6" t="s">
        <v>20</v>
      </c>
      <c r="H8171" s="6">
        <f>IF(CurrentMtgRatesDataTable82523[[#This Row],[metric]]="Delinquency",CurrentMtgRatesDataTable82523[[#This Row],[metric_value]]*100,(1-(1-CurrentMtgRatesDataTable82523[[#This Row],[metric_value]])^12)*100)</f>
        <v>14.567345867347592</v>
      </c>
    </row>
    <row r="8172" spans="2:8">
      <c r="B8172" s="6" t="s">
        <v>63</v>
      </c>
      <c r="C8172" s="31">
        <v>43647</v>
      </c>
      <c r="D8172" s="6" t="s">
        <v>17</v>
      </c>
      <c r="E8172" s="6">
        <v>2.3255098170052902E-3</v>
      </c>
      <c r="F8172" s="31">
        <v>42156</v>
      </c>
      <c r="G8172" s="6" t="s">
        <v>72</v>
      </c>
      <c r="H8172" s="6">
        <f>IF(CurrentMtgRatesDataTable82523[[#This Row],[metric]]="Delinquency",CurrentMtgRatesDataTable82523[[#This Row],[metric_value]]*100,(1-(1-CurrentMtgRatesDataTable82523[[#This Row],[metric_value]])^12)*100)</f>
        <v>2.7551942447279654</v>
      </c>
    </row>
    <row r="8173" spans="2:8">
      <c r="B8173" s="6" t="s">
        <v>52</v>
      </c>
      <c r="C8173" s="31">
        <v>43647</v>
      </c>
      <c r="D8173" s="6" t="s">
        <v>17</v>
      </c>
      <c r="E8173" s="6">
        <v>4.7952047507456002E-3</v>
      </c>
      <c r="F8173" s="31">
        <v>42156</v>
      </c>
      <c r="G8173" s="6" t="s">
        <v>70</v>
      </c>
      <c r="H8173" s="6">
        <f>IF(CurrentMtgRatesDataTable82523[[#This Row],[metric]]="Delinquency",CurrentMtgRatesDataTable82523[[#This Row],[metric_value]]*100,(1-(1-CurrentMtgRatesDataTable82523[[#This Row],[metric_value]])^12)*100)</f>
        <v>5.6048851434248093</v>
      </c>
    </row>
    <row r="8174" spans="2:8">
      <c r="B8174" s="6" t="s">
        <v>55</v>
      </c>
      <c r="C8174" s="31">
        <v>43647</v>
      </c>
      <c r="D8174" s="6" t="s">
        <v>17</v>
      </c>
      <c r="E8174" s="6">
        <v>7.2272240945811901E-3</v>
      </c>
      <c r="F8174" s="31">
        <v>42156</v>
      </c>
      <c r="G8174" s="6" t="s">
        <v>70</v>
      </c>
      <c r="H8174" s="6">
        <f>IF(CurrentMtgRatesDataTable82523[[#This Row],[metric]]="Delinquency",CurrentMtgRatesDataTable82523[[#This Row],[metric_value]]*100,(1-(1-CurrentMtgRatesDataTable82523[[#This Row],[metric_value]])^12)*100)</f>
        <v>8.3361040977831475</v>
      </c>
    </row>
    <row r="8175" spans="2:8">
      <c r="B8175" s="6" t="s">
        <v>53</v>
      </c>
      <c r="C8175" s="31">
        <v>43647</v>
      </c>
      <c r="D8175" s="6" t="s">
        <v>17</v>
      </c>
      <c r="E8175" s="6">
        <v>2.83841502203965E-3</v>
      </c>
      <c r="F8175" s="31">
        <v>42156</v>
      </c>
      <c r="G8175" s="6" t="s">
        <v>72</v>
      </c>
      <c r="H8175" s="6">
        <f>IF(CurrentMtgRatesDataTable82523[[#This Row],[metric]]="Delinquency",CurrentMtgRatesDataTable82523[[#This Row],[metric_value]]*100,(1-(1-CurrentMtgRatesDataTable82523[[#This Row],[metric_value]])^12)*100)</f>
        <v>3.3534243645070183</v>
      </c>
    </row>
    <row r="8176" spans="2:8">
      <c r="B8176" s="6" t="s">
        <v>56</v>
      </c>
      <c r="C8176" s="31">
        <v>43647</v>
      </c>
      <c r="D8176" s="6" t="s">
        <v>17</v>
      </c>
      <c r="E8176" s="6">
        <v>1.3608529106904301E-2</v>
      </c>
      <c r="F8176" s="31">
        <v>42156</v>
      </c>
      <c r="G8176" s="6" t="s">
        <v>18</v>
      </c>
      <c r="H8176" s="6">
        <f>IF(CurrentMtgRatesDataTable82523[[#This Row],[metric]]="Delinquency",CurrentMtgRatesDataTable82523[[#This Row],[metric_value]]*100,(1-(1-CurrentMtgRatesDataTable82523[[#This Row],[metric_value]])^12)*100)</f>
        <v>15.16175024519918</v>
      </c>
    </row>
    <row r="8177" spans="2:8">
      <c r="B8177" s="6" t="s">
        <v>61</v>
      </c>
      <c r="C8177" s="31">
        <v>43647</v>
      </c>
      <c r="D8177" s="6" t="s">
        <v>17</v>
      </c>
      <c r="E8177" s="6">
        <v>6.3274004669943004E-3</v>
      </c>
      <c r="F8177" s="31">
        <v>42156</v>
      </c>
      <c r="G8177" s="6" t="s">
        <v>70</v>
      </c>
      <c r="H8177" s="6">
        <f>IF(CurrentMtgRatesDataTable82523[[#This Row],[metric]]="Delinquency",CurrentMtgRatesDataTable82523[[#This Row],[metric_value]]*100,(1-(1-CurrentMtgRatesDataTable82523[[#This Row],[metric_value]])^12)*100)</f>
        <v>7.3341375603650611</v>
      </c>
    </row>
    <row r="8178" spans="2:8">
      <c r="B8178" s="6" t="s">
        <v>58</v>
      </c>
      <c r="C8178" s="31">
        <v>43647</v>
      </c>
      <c r="D8178" s="6" t="s">
        <v>17</v>
      </c>
      <c r="E8178" s="6">
        <v>2.51382372350959E-3</v>
      </c>
      <c r="F8178" s="31">
        <v>42156</v>
      </c>
      <c r="G8178" s="6" t="s">
        <v>72</v>
      </c>
      <c r="H8178" s="6">
        <f>IF(CurrentMtgRatesDataTable82523[[#This Row],[metric]]="Delinquency",CurrentMtgRatesDataTable82523[[#This Row],[metric_value]]*100,(1-(1-CurrentMtgRatesDataTable82523[[#This Row],[metric_value]])^12)*100)</f>
        <v>2.9752285391917432</v>
      </c>
    </row>
    <row r="8179" spans="2:8">
      <c r="B8179" s="6" t="s">
        <v>50</v>
      </c>
      <c r="C8179" s="31">
        <v>43647</v>
      </c>
      <c r="D8179" s="6" t="s">
        <v>17</v>
      </c>
      <c r="E8179" s="6">
        <v>5.5715230905582797E-3</v>
      </c>
      <c r="F8179" s="31">
        <v>42156</v>
      </c>
      <c r="G8179" s="6" t="s">
        <v>70</v>
      </c>
      <c r="H8179" s="6">
        <f>IF(CurrentMtgRatesDataTable82523[[#This Row],[metric]]="Delinquency",CurrentMtgRatesDataTable82523[[#This Row],[metric_value]]*100,(1-(1-CurrentMtgRatesDataTable82523[[#This Row],[metric_value]])^12)*100)</f>
        <v>6.4847090048607221</v>
      </c>
    </row>
    <row r="8180" spans="2:8">
      <c r="B8180" s="6" t="s">
        <v>51</v>
      </c>
      <c r="C8180" s="31">
        <v>43647</v>
      </c>
      <c r="D8180" s="6" t="s">
        <v>17</v>
      </c>
      <c r="E8180" s="6">
        <v>4.7407216908358302E-3</v>
      </c>
      <c r="F8180" s="31">
        <v>42156</v>
      </c>
      <c r="G8180" s="6" t="s">
        <v>70</v>
      </c>
      <c r="H8180" s="6">
        <f>IF(CurrentMtgRatesDataTable82523[[#This Row],[metric]]="Delinquency",CurrentMtgRatesDataTable82523[[#This Row],[metric_value]]*100,(1-(1-CurrentMtgRatesDataTable82523[[#This Row],[metric_value]])^12)*100)</f>
        <v>5.5428538885975982</v>
      </c>
    </row>
    <row r="8181" spans="2:8">
      <c r="B8181" s="6" t="s">
        <v>60</v>
      </c>
      <c r="C8181" s="31">
        <v>43647</v>
      </c>
      <c r="D8181" s="6" t="s">
        <v>17</v>
      </c>
      <c r="E8181" s="6">
        <v>3.1562167795176799E-3</v>
      </c>
      <c r="F8181" s="31">
        <v>42156</v>
      </c>
      <c r="G8181" s="6" t="s">
        <v>72</v>
      </c>
      <c r="H8181" s="6">
        <f>IF(CurrentMtgRatesDataTable82523[[#This Row],[metric]]="Delinquency",CurrentMtgRatesDataTable82523[[#This Row],[metric_value]]*100,(1-(1-CurrentMtgRatesDataTable82523[[#This Row],[metric_value]])^12)*100)</f>
        <v>3.7223997077708959</v>
      </c>
    </row>
    <row r="8182" spans="2:8">
      <c r="B8182" s="6" t="s">
        <v>63</v>
      </c>
      <c r="C8182" s="31">
        <v>43647</v>
      </c>
      <c r="D8182" s="6" t="s">
        <v>17</v>
      </c>
      <c r="E8182" s="6">
        <v>9.4987136884644493E-3</v>
      </c>
      <c r="F8182" s="31">
        <v>42156</v>
      </c>
      <c r="G8182" s="6" t="s">
        <v>18</v>
      </c>
      <c r="H8182" s="6">
        <f>IF(CurrentMtgRatesDataTable82523[[#This Row],[metric]]="Delinquency",CurrentMtgRatesDataTable82523[[#This Row],[metric_value]]*100,(1-(1-CurrentMtgRatesDataTable82523[[#This Row],[metric_value]])^12)*100)</f>
        <v>10.821425402431917</v>
      </c>
    </row>
    <row r="8183" spans="2:8">
      <c r="B8183" s="6" t="s">
        <v>52</v>
      </c>
      <c r="C8183" s="31">
        <v>43647</v>
      </c>
      <c r="D8183" s="6" t="s">
        <v>17</v>
      </c>
      <c r="E8183" s="6">
        <v>1.23322331880881E-2</v>
      </c>
      <c r="F8183" s="31">
        <v>42156</v>
      </c>
      <c r="G8183" s="6" t="s">
        <v>20</v>
      </c>
      <c r="H8183" s="6">
        <f>IF(CurrentMtgRatesDataTable82523[[#This Row],[metric]]="Delinquency",CurrentMtgRatesDataTable82523[[#This Row],[metric_value]]*100,(1-(1-CurrentMtgRatesDataTable82523[[#This Row],[metric_value]])^12)*100)</f>
        <v>13.835064716389633</v>
      </c>
    </row>
    <row r="8184" spans="2:8">
      <c r="B8184" s="6" t="s">
        <v>57</v>
      </c>
      <c r="C8184" s="31">
        <v>43647</v>
      </c>
      <c r="D8184" s="6" t="s">
        <v>17</v>
      </c>
      <c r="E8184" s="6">
        <v>4.3525069366158898E-3</v>
      </c>
      <c r="F8184" s="31">
        <v>42156</v>
      </c>
      <c r="G8184" s="6" t="s">
        <v>70</v>
      </c>
      <c r="H8184" s="6">
        <f>IF(CurrentMtgRatesDataTable82523[[#This Row],[metric]]="Delinquency",CurrentMtgRatesDataTable82523[[#This Row],[metric_value]]*100,(1-(1-CurrentMtgRatesDataTable82523[[#This Row],[metric_value]])^12)*100)</f>
        <v>5.0997722082657182</v>
      </c>
    </row>
    <row r="8185" spans="2:8">
      <c r="B8185" s="6" t="s">
        <v>55</v>
      </c>
      <c r="C8185" s="31">
        <v>43647</v>
      </c>
      <c r="D8185" s="6" t="s">
        <v>17</v>
      </c>
      <c r="E8185" s="6">
        <v>1.81955434017083E-2</v>
      </c>
      <c r="F8185" s="31">
        <v>42156</v>
      </c>
      <c r="G8185" s="6" t="s">
        <v>20</v>
      </c>
      <c r="H8185" s="6">
        <f>IF(CurrentMtgRatesDataTable82523[[#This Row],[metric]]="Delinquency",CurrentMtgRatesDataTable82523[[#This Row],[metric_value]]*100,(1-(1-CurrentMtgRatesDataTable82523[[#This Row],[metric_value]])^12)*100)</f>
        <v>19.776798534991492</v>
      </c>
    </row>
    <row r="8186" spans="2:8">
      <c r="B8186" s="6" t="s">
        <v>53</v>
      </c>
      <c r="C8186" s="31">
        <v>43647</v>
      </c>
      <c r="D8186" s="6" t="s">
        <v>17</v>
      </c>
      <c r="E8186" s="6">
        <v>1.34442071372018E-2</v>
      </c>
      <c r="F8186" s="31">
        <v>42156</v>
      </c>
      <c r="G8186" s="6" t="s">
        <v>18</v>
      </c>
      <c r="H8186" s="6">
        <f>IF(CurrentMtgRatesDataTable82523[[#This Row],[metric]]="Delinquency",CurrentMtgRatesDataTable82523[[#This Row],[metric_value]]*100,(1-(1-CurrentMtgRatesDataTable82523[[#This Row],[metric_value]])^12)*100)</f>
        <v>14.991997335762209</v>
      </c>
    </row>
    <row r="8187" spans="2:8">
      <c r="B8187" s="6" t="s">
        <v>61</v>
      </c>
      <c r="C8187" s="31">
        <v>43647</v>
      </c>
      <c r="D8187" s="6" t="s">
        <v>17</v>
      </c>
      <c r="E8187" s="6">
        <v>1.6044197811529999E-2</v>
      </c>
      <c r="F8187" s="31">
        <v>42156</v>
      </c>
      <c r="G8187" s="6" t="s">
        <v>20</v>
      </c>
      <c r="H8187" s="6">
        <f>IF(CurrentMtgRatesDataTable82523[[#This Row],[metric]]="Delinquency",CurrentMtgRatesDataTable82523[[#This Row],[metric_value]]*100,(1-(1-CurrentMtgRatesDataTable82523[[#This Row],[metric_value]])^12)*100)</f>
        <v>17.641753354658508</v>
      </c>
    </row>
    <row r="8188" spans="2:8">
      <c r="B8188" s="6" t="s">
        <v>62</v>
      </c>
      <c r="C8188" s="31">
        <v>43647</v>
      </c>
      <c r="D8188" s="6" t="s">
        <v>17</v>
      </c>
      <c r="E8188" s="6">
        <v>6.1838104179360301E-3</v>
      </c>
      <c r="F8188" s="31">
        <v>42156</v>
      </c>
      <c r="G8188" s="6" t="s">
        <v>70</v>
      </c>
      <c r="H8188" s="6">
        <f>IF(CurrentMtgRatesDataTable82523[[#This Row],[metric]]="Delinquency",CurrentMtgRatesDataTable82523[[#This Row],[metric_value]]*100,(1-(1-CurrentMtgRatesDataTable82523[[#This Row],[metric_value]])^12)*100)</f>
        <v>7.1733223057170221</v>
      </c>
    </row>
    <row r="8189" spans="2:8">
      <c r="B8189" s="6" t="s">
        <v>58</v>
      </c>
      <c r="C8189" s="31">
        <v>43647</v>
      </c>
      <c r="D8189" s="6" t="s">
        <v>17</v>
      </c>
      <c r="E8189" s="6">
        <v>1.3309146236852899E-2</v>
      </c>
      <c r="F8189" s="31">
        <v>42156</v>
      </c>
      <c r="G8189" s="6" t="s">
        <v>18</v>
      </c>
      <c r="H8189" s="6">
        <f>IF(CurrentMtgRatesDataTable82523[[#This Row],[metric]]="Delinquency",CurrentMtgRatesDataTable82523[[#This Row],[metric_value]]*100,(1-(1-CurrentMtgRatesDataTable82523[[#This Row],[metric_value]])^12)*100)</f>
        <v>14.852239528134781</v>
      </c>
    </row>
    <row r="8190" spans="2:8">
      <c r="B8190" s="6" t="s">
        <v>50</v>
      </c>
      <c r="C8190" s="31">
        <v>43647</v>
      </c>
      <c r="D8190" s="6" t="s">
        <v>17</v>
      </c>
      <c r="E8190" s="6">
        <v>1.4373578051689701E-2</v>
      </c>
      <c r="F8190" s="31">
        <v>42156</v>
      </c>
      <c r="G8190" s="6" t="s">
        <v>20</v>
      </c>
      <c r="H8190" s="6">
        <f>IF(CurrentMtgRatesDataTable82523[[#This Row],[metric]]="Delinquency",CurrentMtgRatesDataTable82523[[#This Row],[metric_value]]*100,(1-(1-CurrentMtgRatesDataTable82523[[#This Row],[metric_value]])^12)*100)</f>
        <v>15.948000999429702</v>
      </c>
    </row>
    <row r="8191" spans="2:8">
      <c r="B8191" s="6" t="s">
        <v>51</v>
      </c>
      <c r="C8191" s="31">
        <v>43647</v>
      </c>
      <c r="D8191" s="6" t="s">
        <v>17</v>
      </c>
      <c r="E8191" s="6">
        <v>1.21990360212209E-2</v>
      </c>
      <c r="F8191" s="31">
        <v>42156</v>
      </c>
      <c r="G8191" s="6" t="s">
        <v>20</v>
      </c>
      <c r="H8191" s="6">
        <f>IF(CurrentMtgRatesDataTable82523[[#This Row],[metric]]="Delinquency",CurrentMtgRatesDataTable82523[[#This Row],[metric_value]]*100,(1-(1-CurrentMtgRatesDataTable82523[[#This Row],[metric_value]])^12)*100)</f>
        <v>13.695518497200576</v>
      </c>
    </row>
    <row r="8192" spans="2:8">
      <c r="B8192" s="6" t="s">
        <v>60</v>
      </c>
      <c r="C8192" s="31">
        <v>43647</v>
      </c>
      <c r="D8192" s="6" t="s">
        <v>17</v>
      </c>
      <c r="E8192" s="6">
        <v>1.25587782707143E-2</v>
      </c>
      <c r="F8192" s="31">
        <v>42156</v>
      </c>
      <c r="G8192" s="6" t="s">
        <v>18</v>
      </c>
      <c r="H8192" s="6">
        <f>IF(CurrentMtgRatesDataTable82523[[#This Row],[metric]]="Delinquency",CurrentMtgRatesDataTable82523[[#This Row],[metric_value]]*100,(1-(1-CurrentMtgRatesDataTable82523[[#This Row],[metric_value]])^12)*100)</f>
        <v>14.071933460917197</v>
      </c>
    </row>
    <row r="8193" spans="2:8">
      <c r="B8193" s="6" t="s">
        <v>52</v>
      </c>
      <c r="C8193" s="31">
        <v>43647</v>
      </c>
      <c r="D8193" s="6" t="s">
        <v>17</v>
      </c>
      <c r="E8193" s="6">
        <v>2.8898737202017501E-3</v>
      </c>
      <c r="F8193" s="31">
        <v>42156</v>
      </c>
      <c r="G8193" s="6" t="s">
        <v>72</v>
      </c>
      <c r="H8193" s="6">
        <f>IF(CurrentMtgRatesDataTable82523[[#This Row],[metric]]="Delinquency",CurrentMtgRatesDataTable82523[[#This Row],[metric_value]]*100,(1-(1-CurrentMtgRatesDataTable82523[[#This Row],[metric_value]])^12)*100)</f>
        <v>3.4132569418824255</v>
      </c>
    </row>
    <row r="8194" spans="2:8">
      <c r="B8194" s="6" t="s">
        <v>59</v>
      </c>
      <c r="C8194" s="31">
        <v>43647</v>
      </c>
      <c r="D8194" s="6" t="s">
        <v>17</v>
      </c>
      <c r="E8194" s="6">
        <v>6.94769810504328E-3</v>
      </c>
      <c r="F8194" s="31">
        <v>42156</v>
      </c>
      <c r="G8194" s="6" t="s">
        <v>70</v>
      </c>
      <c r="H8194" s="6">
        <f>IF(CurrentMtgRatesDataTable82523[[#This Row],[metric]]="Delinquency",CurrentMtgRatesDataTable82523[[#This Row],[metric_value]]*100,(1-(1-CurrentMtgRatesDataTable82523[[#This Row],[metric_value]])^12)*100)</f>
        <v>8.0259164179553473</v>
      </c>
    </row>
    <row r="8195" spans="2:8">
      <c r="B8195" s="6" t="s">
        <v>57</v>
      </c>
      <c r="C8195" s="31">
        <v>43647</v>
      </c>
      <c r="D8195" s="6" t="s">
        <v>17</v>
      </c>
      <c r="E8195" s="6">
        <v>1.11587164616104E-2</v>
      </c>
      <c r="F8195" s="31">
        <v>42156</v>
      </c>
      <c r="G8195" s="6" t="s">
        <v>20</v>
      </c>
      <c r="H8195" s="6">
        <f>IF(CurrentMtgRatesDataTable82523[[#This Row],[metric]]="Delinquency",CurrentMtgRatesDataTable82523[[#This Row],[metric_value]]*100,(1-(1-CurrentMtgRatesDataTable82523[[#This Row],[metric_value]])^12)*100)</f>
        <v>12.598461804251537</v>
      </c>
    </row>
    <row r="8196" spans="2:8">
      <c r="B8196" s="6" t="s">
        <v>55</v>
      </c>
      <c r="C8196" s="31">
        <v>43647</v>
      </c>
      <c r="D8196" s="6" t="s">
        <v>17</v>
      </c>
      <c r="E8196" s="6">
        <v>3.0026995219817601E-3</v>
      </c>
      <c r="F8196" s="31">
        <v>42156</v>
      </c>
      <c r="G8196" s="6" t="s">
        <v>72</v>
      </c>
      <c r="H8196" s="6">
        <f>IF(CurrentMtgRatesDataTable82523[[#This Row],[metric]]="Delinquency",CurrentMtgRatesDataTable82523[[#This Row],[metric_value]]*100,(1-(1-CurrentMtgRatesDataTable82523[[#This Row],[metric_value]])^12)*100)</f>
        <v>3.544324077483707</v>
      </c>
    </row>
    <row r="8197" spans="2:8">
      <c r="B8197" s="6" t="s">
        <v>61</v>
      </c>
      <c r="C8197" s="31">
        <v>43647</v>
      </c>
      <c r="D8197" s="6" t="s">
        <v>17</v>
      </c>
      <c r="E8197" s="6">
        <v>2.57454817246075E-3</v>
      </c>
      <c r="F8197" s="31">
        <v>42156</v>
      </c>
      <c r="G8197" s="6" t="s">
        <v>72</v>
      </c>
      <c r="H8197" s="6">
        <f>IF(CurrentMtgRatesDataTable82523[[#This Row],[metric]]="Delinquency",CurrentMtgRatesDataTable82523[[#This Row],[metric_value]]*100,(1-(1-CurrentMtgRatesDataTable82523[[#This Row],[metric_value]])^12)*100)</f>
        <v>3.0460842996169468</v>
      </c>
    </row>
    <row r="8198" spans="2:8">
      <c r="B8198" s="6" t="s">
        <v>62</v>
      </c>
      <c r="C8198" s="31">
        <v>43647</v>
      </c>
      <c r="D8198" s="6" t="s">
        <v>17</v>
      </c>
      <c r="E8198" s="6">
        <v>1.5700033671807601E-2</v>
      </c>
      <c r="F8198" s="31">
        <v>42156</v>
      </c>
      <c r="G8198" s="6" t="s">
        <v>20</v>
      </c>
      <c r="H8198" s="6">
        <f>IF(CurrentMtgRatesDataTable82523[[#This Row],[metric]]="Delinquency",CurrentMtgRatesDataTable82523[[#This Row],[metric_value]]*100,(1-(1-CurrentMtgRatesDataTable82523[[#This Row],[metric_value]])^12)*100)</f>
        <v>17.295404292182216</v>
      </c>
    </row>
    <row r="8199" spans="2:8">
      <c r="B8199" s="6" t="s">
        <v>50</v>
      </c>
      <c r="C8199" s="31">
        <v>43647</v>
      </c>
      <c r="D8199" s="6" t="s">
        <v>17</v>
      </c>
      <c r="E8199" s="6">
        <v>3.1453411969075101E-3</v>
      </c>
      <c r="F8199" s="31">
        <v>42156</v>
      </c>
      <c r="G8199" s="6" t="s">
        <v>72</v>
      </c>
      <c r="H8199" s="6">
        <f>IF(CurrentMtgRatesDataTable82523[[#This Row],[metric]]="Delinquency",CurrentMtgRatesDataTable82523[[#This Row],[metric_value]]*100,(1-(1-CurrentMtgRatesDataTable82523[[#This Row],[metric_value]])^12)*100)</f>
        <v>3.7097942683400831</v>
      </c>
    </row>
    <row r="8200" spans="2:8">
      <c r="B8200" s="6" t="s">
        <v>51</v>
      </c>
      <c r="C8200" s="31">
        <v>43647</v>
      </c>
      <c r="D8200" s="6" t="s">
        <v>17</v>
      </c>
      <c r="E8200" s="6">
        <v>3.1082977663295002E-3</v>
      </c>
      <c r="F8200" s="31">
        <v>42156</v>
      </c>
      <c r="G8200" s="6" t="s">
        <v>72</v>
      </c>
      <c r="H8200" s="6">
        <f>IF(CurrentMtgRatesDataTable82523[[#This Row],[metric]]="Delinquency",CurrentMtgRatesDataTable82523[[#This Row],[metric_value]]*100,(1-(1-CurrentMtgRatesDataTable82523[[#This Row],[metric_value]])^12)*100)</f>
        <v>3.6668474019341257</v>
      </c>
    </row>
    <row r="8201" spans="2:8">
      <c r="B8201" s="6" t="s">
        <v>52</v>
      </c>
      <c r="C8201" s="31">
        <v>43647</v>
      </c>
      <c r="D8201" s="6" t="s">
        <v>19</v>
      </c>
      <c r="E8201" s="6">
        <v>2.34442153890136E-4</v>
      </c>
      <c r="F8201" s="31">
        <v>42156</v>
      </c>
      <c r="G8201" s="6" t="s">
        <v>20</v>
      </c>
      <c r="H8201" s="6">
        <f>IF(CurrentMtgRatesDataTable82523[[#This Row],[metric]]="Delinquency",CurrentMtgRatesDataTable82523[[#This Row],[metric_value]]*100,(1-(1-CurrentMtgRatesDataTable82523[[#This Row],[metric_value]])^12)*100)</f>
        <v>0.28096811138824673</v>
      </c>
    </row>
    <row r="8202" spans="2:8">
      <c r="B8202" s="6" t="s">
        <v>57</v>
      </c>
      <c r="C8202" s="31">
        <v>43647</v>
      </c>
      <c r="D8202" s="6" t="s">
        <v>19</v>
      </c>
      <c r="E8202" s="6">
        <v>2.9622097365776903E-4</v>
      </c>
      <c r="F8202" s="31">
        <v>42156</v>
      </c>
      <c r="G8202" s="6" t="s">
        <v>70</v>
      </c>
      <c r="H8202" s="6">
        <f>IF(CurrentMtgRatesDataTable82523[[#This Row],[metric]]="Delinquency",CurrentMtgRatesDataTable82523[[#This Row],[metric_value]]*100,(1-(1-CurrentMtgRatesDataTable82523[[#This Row],[metric_value]])^12)*100)</f>
        <v>0.35488661053200143</v>
      </c>
    </row>
    <row r="8203" spans="2:8">
      <c r="B8203" s="6" t="s">
        <v>55</v>
      </c>
      <c r="C8203" s="31">
        <v>43647</v>
      </c>
      <c r="D8203" s="6" t="s">
        <v>19</v>
      </c>
      <c r="E8203" s="6">
        <v>4.02744059064368E-4</v>
      </c>
      <c r="F8203" s="31">
        <v>42156</v>
      </c>
      <c r="G8203" s="6" t="s">
        <v>20</v>
      </c>
      <c r="H8203" s="6">
        <f>IF(CurrentMtgRatesDataTable82523[[#This Row],[metric]]="Delinquency",CurrentMtgRatesDataTable82523[[#This Row],[metric_value]]*100,(1-(1-CurrentMtgRatesDataTable82523[[#This Row],[metric_value]])^12)*100)</f>
        <v>0.48222376842332881</v>
      </c>
    </row>
    <row r="8204" spans="2:8">
      <c r="B8204" s="6" t="s">
        <v>53</v>
      </c>
      <c r="C8204" s="31">
        <v>43647</v>
      </c>
      <c r="D8204" s="6" t="s">
        <v>19</v>
      </c>
      <c r="E8204" s="6">
        <v>1.1034489802927399E-3</v>
      </c>
      <c r="F8204" s="31">
        <v>42156</v>
      </c>
      <c r="G8204" s="6" t="s">
        <v>18</v>
      </c>
      <c r="H8204" s="6">
        <f>IF(CurrentMtgRatesDataTable82523[[#This Row],[metric]]="Delinquency",CurrentMtgRatesDataTable82523[[#This Row],[metric_value]]*100,(1-(1-CurrentMtgRatesDataTable82523[[#This Row],[metric_value]])^12)*100)</f>
        <v>1.3161321036906148</v>
      </c>
    </row>
    <row r="8205" spans="2:8">
      <c r="B8205" s="6" t="s">
        <v>61</v>
      </c>
      <c r="C8205" s="31">
        <v>43647</v>
      </c>
      <c r="D8205" s="6" t="s">
        <v>19</v>
      </c>
      <c r="E8205" s="6">
        <v>4.4550544980472099E-4</v>
      </c>
      <c r="F8205" s="31">
        <v>42156</v>
      </c>
      <c r="G8205" s="6" t="s">
        <v>20</v>
      </c>
      <c r="H8205" s="6">
        <f>IF(CurrentMtgRatesDataTable82523[[#This Row],[metric]]="Delinquency",CurrentMtgRatesDataTable82523[[#This Row],[metric_value]]*100,(1-(1-CurrentMtgRatesDataTable82523[[#This Row],[metric_value]])^12)*100)</f>
        <v>0.53329854739710969</v>
      </c>
    </row>
    <row r="8206" spans="2:8">
      <c r="B8206" s="6" t="s">
        <v>62</v>
      </c>
      <c r="C8206" s="31">
        <v>43647</v>
      </c>
      <c r="D8206" s="6" t="s">
        <v>19</v>
      </c>
      <c r="E8206" s="6">
        <v>4.8067504651105002E-4</v>
      </c>
      <c r="F8206" s="31">
        <v>42156</v>
      </c>
      <c r="G8206" s="6" t="s">
        <v>70</v>
      </c>
      <c r="H8206" s="6">
        <f>IF(CurrentMtgRatesDataTable82523[[#This Row],[metric]]="Delinquency",CurrentMtgRatesDataTable82523[[#This Row],[metric_value]]*100,(1-(1-CurrentMtgRatesDataTable82523[[#This Row],[metric_value]])^12)*100)</f>
        <v>0.57528757637406169</v>
      </c>
    </row>
    <row r="8207" spans="2:8">
      <c r="B8207" s="6" t="s">
        <v>58</v>
      </c>
      <c r="C8207" s="31">
        <v>43647</v>
      </c>
      <c r="D8207" s="6" t="s">
        <v>19</v>
      </c>
      <c r="E8207" s="6">
        <v>3.3034383997228899E-3</v>
      </c>
      <c r="F8207" s="31">
        <v>42156</v>
      </c>
      <c r="G8207" s="6" t="s">
        <v>18</v>
      </c>
      <c r="H8207" s="6">
        <f>IF(CurrentMtgRatesDataTable82523[[#This Row],[metric]]="Delinquency",CurrentMtgRatesDataTable82523[[#This Row],[metric_value]]*100,(1-(1-CurrentMtgRatesDataTable82523[[#This Row],[metric_value]])^12)*100)</f>
        <v>3.8928894490617871</v>
      </c>
    </row>
    <row r="8208" spans="2:8">
      <c r="B8208" s="6" t="s">
        <v>50</v>
      </c>
      <c r="C8208" s="31">
        <v>43647</v>
      </c>
      <c r="D8208" s="6" t="s">
        <v>19</v>
      </c>
      <c r="E8208" s="6">
        <v>2.03927419951642E-4</v>
      </c>
      <c r="F8208" s="31">
        <v>42156</v>
      </c>
      <c r="G8208" s="6" t="s">
        <v>20</v>
      </c>
      <c r="H8208" s="6">
        <f>IF(CurrentMtgRatesDataTable82523[[#This Row],[metric]]="Delinquency",CurrentMtgRatesDataTable82523[[#This Row],[metric_value]]*100,(1-(1-CurrentMtgRatesDataTable82523[[#This Row],[metric_value]])^12)*100)</f>
        <v>0.24443862023849627</v>
      </c>
    </row>
    <row r="8209" spans="2:8">
      <c r="B8209" s="6" t="s">
        <v>51</v>
      </c>
      <c r="C8209" s="31">
        <v>43647</v>
      </c>
      <c r="D8209" s="6" t="s">
        <v>19</v>
      </c>
      <c r="E8209" s="6">
        <v>2.1486605462244399E-4</v>
      </c>
      <c r="F8209" s="31">
        <v>42156</v>
      </c>
      <c r="G8209" s="6" t="s">
        <v>20</v>
      </c>
      <c r="H8209" s="6">
        <f>IF(CurrentMtgRatesDataTable82523[[#This Row],[metric]]="Delinquency",CurrentMtgRatesDataTable82523[[#This Row],[metric_value]]*100,(1-(1-CurrentMtgRatesDataTable82523[[#This Row],[metric_value]])^12)*100)</f>
        <v>0.25753477869582264</v>
      </c>
    </row>
    <row r="8210" spans="2:8">
      <c r="B8210" s="6" t="s">
        <v>60</v>
      </c>
      <c r="C8210" s="31">
        <v>43647</v>
      </c>
      <c r="D8210" s="6" t="s">
        <v>19</v>
      </c>
      <c r="E8210" s="6">
        <v>7.3196364129249098E-4</v>
      </c>
      <c r="F8210" s="31">
        <v>42156</v>
      </c>
      <c r="G8210" s="6" t="s">
        <v>18</v>
      </c>
      <c r="H8210" s="6">
        <f>IF(CurrentMtgRatesDataTable82523[[#This Row],[metric]]="Delinquency",CurrentMtgRatesDataTable82523[[#This Row],[metric_value]]*100,(1-(1-CurrentMtgRatesDataTable82523[[#This Row],[metric_value]])^12)*100)</f>
        <v>0.87482889588618162</v>
      </c>
    </row>
    <row r="8211" spans="2:8">
      <c r="B8211" s="6" t="s">
        <v>52</v>
      </c>
      <c r="C8211" s="31">
        <v>43647</v>
      </c>
      <c r="D8211" s="6" t="s">
        <v>19</v>
      </c>
      <c r="E8211" s="6">
        <v>3.74588163126514E-4</v>
      </c>
      <c r="F8211" s="31">
        <v>42156</v>
      </c>
      <c r="G8211" s="6" t="s">
        <v>72</v>
      </c>
      <c r="H8211" s="6">
        <f>IF(CurrentMtgRatesDataTable82523[[#This Row],[metric]]="Delinquency",CurrentMtgRatesDataTable82523[[#This Row],[metric_value]]*100,(1-(1-CurrentMtgRatesDataTable82523[[#This Row],[metric_value]])^12)*100)</f>
        <v>0.44858086358904314</v>
      </c>
    </row>
    <row r="8212" spans="2:8">
      <c r="B8212" s="6" t="s">
        <v>59</v>
      </c>
      <c r="C8212" s="31">
        <v>43647</v>
      </c>
      <c r="D8212" s="6" t="s">
        <v>19</v>
      </c>
      <c r="E8212" s="6">
        <v>2.7340306944507499E-4</v>
      </c>
      <c r="F8212" s="31">
        <v>42156</v>
      </c>
      <c r="G8212" s="6" t="s">
        <v>70</v>
      </c>
      <c r="H8212" s="6">
        <f>IF(CurrentMtgRatesDataTable82523[[#This Row],[metric]]="Delinquency",CurrentMtgRatesDataTable82523[[#This Row],[metric_value]]*100,(1-(1-CurrentMtgRatesDataTable82523[[#This Row],[metric_value]])^12)*100)</f>
        <v>0.32759078769114547</v>
      </c>
    </row>
    <row r="8213" spans="2:8">
      <c r="B8213" s="6" t="s">
        <v>57</v>
      </c>
      <c r="C8213" s="31">
        <v>43647</v>
      </c>
      <c r="D8213" s="6" t="s">
        <v>19</v>
      </c>
      <c r="E8213" s="6">
        <v>4.1795681469370999E-4</v>
      </c>
      <c r="F8213" s="31">
        <v>42156</v>
      </c>
      <c r="G8213" s="6" t="s">
        <v>20</v>
      </c>
      <c r="H8213" s="6">
        <f>IF(CurrentMtgRatesDataTable82523[[#This Row],[metric]]="Delinquency",CurrentMtgRatesDataTable82523[[#This Row],[metric_value]]*100,(1-(1-CurrentMtgRatesDataTable82523[[#This Row],[metric_value]])^12)*100)</f>
        <v>0.50039684225383629</v>
      </c>
    </row>
    <row r="8214" spans="2:8">
      <c r="B8214" s="6" t="s">
        <v>55</v>
      </c>
      <c r="C8214" s="31">
        <v>43647</v>
      </c>
      <c r="D8214" s="6" t="s">
        <v>19</v>
      </c>
      <c r="E8214" s="6">
        <v>5.6466183001897602E-4</v>
      </c>
      <c r="F8214" s="31">
        <v>42156</v>
      </c>
      <c r="G8214" s="6" t="s">
        <v>72</v>
      </c>
      <c r="H8214" s="6">
        <f>IF(CurrentMtgRatesDataTable82523[[#This Row],[metric]]="Delinquency",CurrentMtgRatesDataTable82523[[#This Row],[metric_value]]*100,(1-(1-CurrentMtgRatesDataTable82523[[#This Row],[metric_value]])^12)*100)</f>
        <v>0.67549378815828787</v>
      </c>
    </row>
    <row r="8215" spans="2:8">
      <c r="B8215" s="6" t="s">
        <v>61</v>
      </c>
      <c r="C8215" s="31">
        <v>43647</v>
      </c>
      <c r="D8215" s="6" t="s">
        <v>19</v>
      </c>
      <c r="E8215" s="6">
        <v>6.3766590891216205E-4</v>
      </c>
      <c r="F8215" s="31">
        <v>42156</v>
      </c>
      <c r="G8215" s="6" t="s">
        <v>72</v>
      </c>
      <c r="H8215" s="6">
        <f>IF(CurrentMtgRatesDataTable82523[[#This Row],[metric]]="Delinquency",CurrentMtgRatesDataTable82523[[#This Row],[metric_value]]*100,(1-(1-CurrentMtgRatesDataTable82523[[#This Row],[metric_value]])^12)*100)</f>
        <v>0.76252110926243732</v>
      </c>
    </row>
    <row r="8216" spans="2:8">
      <c r="B8216" s="6" t="s">
        <v>62</v>
      </c>
      <c r="C8216" s="31">
        <v>43647</v>
      </c>
      <c r="D8216" s="6" t="s">
        <v>19</v>
      </c>
      <c r="E8216" s="6">
        <v>7.4685718470679605E-4</v>
      </c>
      <c r="F8216" s="31">
        <v>42156</v>
      </c>
      <c r="G8216" s="6" t="s">
        <v>20</v>
      </c>
      <c r="H8216" s="6">
        <f>IF(CurrentMtgRatesDataTable82523[[#This Row],[metric]]="Delinquency",CurrentMtgRatesDataTable82523[[#This Row],[metric_value]]*100,(1-(1-CurrentMtgRatesDataTable82523[[#This Row],[metric_value]])^12)*100)</f>
        <v>0.89255632000786456</v>
      </c>
    </row>
    <row r="8217" spans="2:8">
      <c r="B8217" s="6" t="s">
        <v>50</v>
      </c>
      <c r="C8217" s="31">
        <v>43647</v>
      </c>
      <c r="D8217" s="6" t="s">
        <v>19</v>
      </c>
      <c r="E8217" s="6">
        <v>3.1084080409517299E-4</v>
      </c>
      <c r="F8217" s="31">
        <v>42156</v>
      </c>
      <c r="G8217" s="6" t="s">
        <v>72</v>
      </c>
      <c r="H8217" s="6">
        <f>IF(CurrentMtgRatesDataTable82523[[#This Row],[metric]]="Delinquency",CurrentMtgRatesDataTable82523[[#This Row],[metric_value]]*100,(1-(1-CurrentMtgRatesDataTable82523[[#This Row],[metric_value]])^12)*100)</f>
        <v>0.37237191996541963</v>
      </c>
    </row>
    <row r="8218" spans="2:8">
      <c r="B8218" s="6" t="s">
        <v>51</v>
      </c>
      <c r="C8218" s="31">
        <v>43647</v>
      </c>
      <c r="D8218" s="6" t="s">
        <v>19</v>
      </c>
      <c r="E8218" s="6">
        <v>3.42294597821313E-4</v>
      </c>
      <c r="F8218" s="31">
        <v>42156</v>
      </c>
      <c r="G8218" s="6" t="s">
        <v>72</v>
      </c>
      <c r="H8218" s="6">
        <f>IF(CurrentMtgRatesDataTable82523[[#This Row],[metric]]="Delinquency",CurrentMtgRatesDataTable82523[[#This Row],[metric_value]]*100,(1-(1-CurrentMtgRatesDataTable82523[[#This Row],[metric_value]])^12)*100)</f>
        <v>0.40998110611452088</v>
      </c>
    </row>
    <row r="8219" spans="2:8">
      <c r="B8219" s="6" t="s">
        <v>54</v>
      </c>
      <c r="C8219" s="31">
        <v>43647</v>
      </c>
      <c r="D8219" s="6" t="s">
        <v>19</v>
      </c>
      <c r="E8219" s="6">
        <v>2.41445839127968E-4</v>
      </c>
      <c r="F8219" s="31">
        <v>42156</v>
      </c>
      <c r="G8219" s="6" t="s">
        <v>70</v>
      </c>
      <c r="H8219" s="6">
        <f>IF(CurrentMtgRatesDataTable82523[[#This Row],[metric]]="Delinquency",CurrentMtgRatesDataTable82523[[#This Row],[metric_value]]*100,(1-(1-CurrentMtgRatesDataTable82523[[#This Row],[metric_value]])^12)*100)</f>
        <v>0.28935056222774147</v>
      </c>
    </row>
    <row r="8220" spans="2:8">
      <c r="B8220" s="6" t="s">
        <v>52</v>
      </c>
      <c r="C8220" s="31">
        <v>43647</v>
      </c>
      <c r="D8220" s="6" t="s">
        <v>19</v>
      </c>
      <c r="E8220" s="6">
        <v>9.3992537502992897E-4</v>
      </c>
      <c r="F8220" s="31">
        <v>42156</v>
      </c>
      <c r="G8220" s="6" t="s">
        <v>18</v>
      </c>
      <c r="H8220" s="6">
        <f>IF(CurrentMtgRatesDataTable82523[[#This Row],[metric]]="Delinquency",CurrentMtgRatesDataTable82523[[#This Row],[metric_value]]*100,(1-(1-CurrentMtgRatesDataTable82523[[#This Row],[metric_value]])^12)*100)</f>
        <v>1.1220978458654662</v>
      </c>
    </row>
    <row r="8221" spans="2:8">
      <c r="B8221" s="6" t="s">
        <v>59</v>
      </c>
      <c r="C8221" s="31">
        <v>43647</v>
      </c>
      <c r="D8221" s="6" t="s">
        <v>19</v>
      </c>
      <c r="E8221" s="6">
        <v>4.2127554146098898E-4</v>
      </c>
      <c r="F8221" s="31">
        <v>42156</v>
      </c>
      <c r="G8221" s="6" t="s">
        <v>20</v>
      </c>
      <c r="H8221" s="6">
        <f>IF(CurrentMtgRatesDataTable82523[[#This Row],[metric]]="Delinquency",CurrentMtgRatesDataTable82523[[#This Row],[metric_value]]*100,(1-(1-CurrentMtgRatesDataTable82523[[#This Row],[metric_value]])^12)*100)</f>
        <v>0.50436097068657926</v>
      </c>
    </row>
    <row r="8222" spans="2:8">
      <c r="B8222" s="6" t="s">
        <v>57</v>
      </c>
      <c r="C8222" s="31">
        <v>43647</v>
      </c>
      <c r="D8222" s="6" t="s">
        <v>19</v>
      </c>
      <c r="E8222" s="6">
        <v>7.6515536595092798E-4</v>
      </c>
      <c r="F8222" s="31">
        <v>42156</v>
      </c>
      <c r="G8222" s="6" t="s">
        <v>72</v>
      </c>
      <c r="H8222" s="6">
        <f>IF(CurrentMtgRatesDataTable82523[[#This Row],[metric]]="Delinquency",CurrentMtgRatesDataTable82523[[#This Row],[metric_value]]*100,(1-(1-CurrentMtgRatesDataTable82523[[#This Row],[metric_value]])^12)*100)</f>
        <v>0.91433222348913379</v>
      </c>
    </row>
    <row r="8223" spans="2:8">
      <c r="B8223" s="6" t="s">
        <v>55</v>
      </c>
      <c r="C8223" s="31">
        <v>43647</v>
      </c>
      <c r="D8223" s="6" t="s">
        <v>19</v>
      </c>
      <c r="E8223" s="6">
        <v>1.6654327897259299E-3</v>
      </c>
      <c r="F8223" s="31">
        <v>42156</v>
      </c>
      <c r="G8223" s="6" t="s">
        <v>18</v>
      </c>
      <c r="H8223" s="6">
        <f>IF(CurrentMtgRatesDataTable82523[[#This Row],[metric]]="Delinquency",CurrentMtgRatesDataTable82523[[#This Row],[metric_value]]*100,(1-(1-CurrentMtgRatesDataTable82523[[#This Row],[metric_value]])^12)*100)</f>
        <v>1.9803143955889668</v>
      </c>
    </row>
    <row r="8224" spans="2:8">
      <c r="B8224" s="6" t="s">
        <v>61</v>
      </c>
      <c r="C8224" s="31">
        <v>43647</v>
      </c>
      <c r="D8224" s="6" t="s">
        <v>19</v>
      </c>
      <c r="E8224" s="6">
        <v>2.03810864882861E-3</v>
      </c>
      <c r="F8224" s="31">
        <v>42156</v>
      </c>
      <c r="G8224" s="6" t="s">
        <v>18</v>
      </c>
      <c r="H8224" s="6">
        <f>IF(CurrentMtgRatesDataTable82523[[#This Row],[metric]]="Delinquency",CurrentMtgRatesDataTable82523[[#This Row],[metric_value]]*100,(1-(1-CurrentMtgRatesDataTable82523[[#This Row],[metric_value]])^12)*100)</f>
        <v>2.4185001275566331</v>
      </c>
    </row>
    <row r="8225" spans="2:8">
      <c r="B8225" s="6" t="s">
        <v>62</v>
      </c>
      <c r="C8225" s="31">
        <v>43647</v>
      </c>
      <c r="D8225" s="6" t="s">
        <v>19</v>
      </c>
      <c r="E8225" s="6">
        <v>1.2018212145490301E-3</v>
      </c>
      <c r="F8225" s="31">
        <v>42156</v>
      </c>
      <c r="G8225" s="6" t="s">
        <v>72</v>
      </c>
      <c r="H8225" s="6">
        <f>IF(CurrentMtgRatesDataTable82523[[#This Row],[metric]]="Delinquency",CurrentMtgRatesDataTable82523[[#This Row],[metric_value]]*100,(1-(1-CurrentMtgRatesDataTable82523[[#This Row],[metric_value]])^12)*100)</f>
        <v>1.4326906738109657</v>
      </c>
    </row>
    <row r="8226" spans="2:8">
      <c r="B8226" s="6" t="s">
        <v>50</v>
      </c>
      <c r="C8226" s="31">
        <v>43647</v>
      </c>
      <c r="D8226" s="6" t="s">
        <v>19</v>
      </c>
      <c r="E8226" s="6">
        <v>7.7591756153054102E-4</v>
      </c>
      <c r="F8226" s="31">
        <v>42156</v>
      </c>
      <c r="G8226" s="6" t="s">
        <v>18</v>
      </c>
      <c r="H8226" s="6">
        <f>IF(CurrentMtgRatesDataTable82523[[#This Row],[metric]]="Delinquency",CurrentMtgRatesDataTable82523[[#This Row],[metric_value]]*100,(1-(1-CurrentMtgRatesDataTable82523[[#This Row],[metric_value]])^12)*100)</f>
        <v>0.9271378157784782</v>
      </c>
    </row>
    <row r="8227" spans="2:8">
      <c r="B8227" s="6" t="s">
        <v>56</v>
      </c>
      <c r="C8227" s="31">
        <v>43647</v>
      </c>
      <c r="D8227" s="6" t="s">
        <v>19</v>
      </c>
      <c r="E8227" s="6">
        <v>4.14280602767933E-4</v>
      </c>
      <c r="F8227" s="31">
        <v>42156</v>
      </c>
      <c r="G8227" s="6" t="s">
        <v>70</v>
      </c>
      <c r="H8227" s="6">
        <f>IF(CurrentMtgRatesDataTable82523[[#This Row],[metric]]="Delinquency",CurrentMtgRatesDataTable82523[[#This Row],[metric_value]]*100,(1-(1-CurrentMtgRatesDataTable82523[[#This Row],[metric_value]])^12)*100)</f>
        <v>0.49600553855786433</v>
      </c>
    </row>
    <row r="8228" spans="2:8">
      <c r="B8228" s="6" t="s">
        <v>51</v>
      </c>
      <c r="C8228" s="31">
        <v>43647</v>
      </c>
      <c r="D8228" s="6" t="s">
        <v>19</v>
      </c>
      <c r="E8228" s="6">
        <v>8.3634750865751496E-4</v>
      </c>
      <c r="F8228" s="31">
        <v>42156</v>
      </c>
      <c r="G8228" s="6" t="s">
        <v>18</v>
      </c>
      <c r="H8228" s="6">
        <f>IF(CurrentMtgRatesDataTable82523[[#This Row],[metric]]="Delinquency",CurrentMtgRatesDataTable82523[[#This Row],[metric_value]]*100,(1-(1-CurrentMtgRatesDataTable82523[[#This Row],[metric_value]])^12)*100)</f>
        <v>0.99901330710948644</v>
      </c>
    </row>
    <row r="8229" spans="2:8">
      <c r="B8229" s="6" t="s">
        <v>54</v>
      </c>
      <c r="C8229" s="31">
        <v>43647</v>
      </c>
      <c r="D8229" s="6" t="s">
        <v>19</v>
      </c>
      <c r="E8229" s="6">
        <v>3.6640748382388299E-4</v>
      </c>
      <c r="F8229" s="31">
        <v>42156</v>
      </c>
      <c r="G8229" s="6" t="s">
        <v>20</v>
      </c>
      <c r="H8229" s="6">
        <f>IF(CurrentMtgRatesDataTable82523[[#This Row],[metric]]="Delinquency",CurrentMtgRatesDataTable82523[[#This Row],[metric_value]]*100,(1-(1-CurrentMtgRatesDataTable82523[[#This Row],[metric_value]])^12)*100)</f>
        <v>0.43880398258555608</v>
      </c>
    </row>
    <row r="8230" spans="2:8">
      <c r="B8230" s="6" t="s">
        <v>59</v>
      </c>
      <c r="C8230" s="31">
        <v>43647</v>
      </c>
      <c r="D8230" s="6" t="s">
        <v>19</v>
      </c>
      <c r="E8230" s="6">
        <v>6.0025213507501195E-4</v>
      </c>
      <c r="F8230" s="31">
        <v>42156</v>
      </c>
      <c r="G8230" s="6" t="s">
        <v>72</v>
      </c>
      <c r="H8230" s="6">
        <f>IF(CurrentMtgRatesDataTable82523[[#This Row],[metric]]="Delinquency",CurrentMtgRatesDataTable82523[[#This Row],[metric_value]]*100,(1-(1-CurrentMtgRatesDataTable82523[[#This Row],[metric_value]])^12)*100)</f>
        <v>0.71792931633403168</v>
      </c>
    </row>
    <row r="8231" spans="2:8">
      <c r="B8231" s="6" t="s">
        <v>57</v>
      </c>
      <c r="C8231" s="31">
        <v>43647</v>
      </c>
      <c r="D8231" s="6" t="s">
        <v>19</v>
      </c>
      <c r="E8231" s="6">
        <v>2.0428196710079701E-3</v>
      </c>
      <c r="F8231" s="31">
        <v>42156</v>
      </c>
      <c r="G8231" s="6" t="s">
        <v>18</v>
      </c>
      <c r="H8231" s="6">
        <f>IF(CurrentMtgRatesDataTable82523[[#This Row],[metric]]="Delinquency",CurrentMtgRatesDataTable82523[[#This Row],[metric_value]]*100,(1-(1-CurrentMtgRatesDataTable82523[[#This Row],[metric_value]])^12)*100)</f>
        <v>2.4240277535556576</v>
      </c>
    </row>
    <row r="8232" spans="2:8">
      <c r="B8232" s="6" t="s">
        <v>63</v>
      </c>
      <c r="C8232" s="31">
        <v>43647</v>
      </c>
      <c r="D8232" s="6" t="s">
        <v>19</v>
      </c>
      <c r="E8232" s="6">
        <v>2.8337846379112598E-4</v>
      </c>
      <c r="F8232" s="31">
        <v>42156</v>
      </c>
      <c r="G8232" s="6" t="s">
        <v>70</v>
      </c>
      <c r="H8232" s="6">
        <f>IF(CurrentMtgRatesDataTable82523[[#This Row],[metric]]="Delinquency",CurrentMtgRatesDataTable82523[[#This Row],[metric_value]]*100,(1-(1-CurrentMtgRatesDataTable82523[[#This Row],[metric_value]])^12)*100)</f>
        <v>0.33952465473289228</v>
      </c>
    </row>
    <row r="8233" spans="2:8">
      <c r="B8233" s="6" t="s">
        <v>62</v>
      </c>
      <c r="C8233" s="31">
        <v>43647</v>
      </c>
      <c r="D8233" s="6" t="s">
        <v>19</v>
      </c>
      <c r="E8233" s="6">
        <v>3.75476159864825E-3</v>
      </c>
      <c r="F8233" s="31">
        <v>42156</v>
      </c>
      <c r="G8233" s="6" t="s">
        <v>18</v>
      </c>
      <c r="H8233" s="6">
        <f>IF(CurrentMtgRatesDataTable82523[[#This Row],[metric]]="Delinquency",CurrentMtgRatesDataTable82523[[#This Row],[metric_value]]*100,(1-(1-CurrentMtgRatesDataTable82523[[#This Row],[metric_value]])^12)*100)</f>
        <v>4.4138203710446184</v>
      </c>
    </row>
    <row r="8234" spans="2:8">
      <c r="B8234" s="6" t="s">
        <v>53</v>
      </c>
      <c r="C8234" s="31">
        <v>43647</v>
      </c>
      <c r="D8234" s="6" t="s">
        <v>19</v>
      </c>
      <c r="E8234" s="6">
        <v>1.8828029229529201E-4</v>
      </c>
      <c r="F8234" s="31">
        <v>42156</v>
      </c>
      <c r="G8234" s="6" t="s">
        <v>70</v>
      </c>
      <c r="H8234" s="6">
        <f>IF(CurrentMtgRatesDataTable82523[[#This Row],[metric]]="Delinquency",CurrentMtgRatesDataTable82523[[#This Row],[metric_value]]*100,(1-(1-CurrentMtgRatesDataTable82523[[#This Row],[metric_value]])^12)*100)</f>
        <v>0.22570253103794125</v>
      </c>
    </row>
    <row r="8235" spans="2:8">
      <c r="B8235" s="6" t="s">
        <v>56</v>
      </c>
      <c r="C8235" s="31">
        <v>43647</v>
      </c>
      <c r="D8235" s="6" t="s">
        <v>19</v>
      </c>
      <c r="E8235" s="6">
        <v>6.3085631120048797E-4</v>
      </c>
      <c r="F8235" s="31">
        <v>42156</v>
      </c>
      <c r="G8235" s="6" t="s">
        <v>20</v>
      </c>
      <c r="H8235" s="6">
        <f>IF(CurrentMtgRatesDataTable82523[[#This Row],[metric]]="Delinquency",CurrentMtgRatesDataTable82523[[#This Row],[metric_value]]*100,(1-(1-CurrentMtgRatesDataTable82523[[#This Row],[metric_value]])^12)*100)</f>
        <v>0.75440642318070905</v>
      </c>
    </row>
    <row r="8236" spans="2:8">
      <c r="B8236" s="6" t="s">
        <v>54</v>
      </c>
      <c r="C8236" s="31">
        <v>43647</v>
      </c>
      <c r="D8236" s="6" t="s">
        <v>19</v>
      </c>
      <c r="E8236" s="6">
        <v>5.1647815969651297E-4</v>
      </c>
      <c r="F8236" s="31">
        <v>42156</v>
      </c>
      <c r="G8236" s="6" t="s">
        <v>72</v>
      </c>
      <c r="H8236" s="6">
        <f>IF(CurrentMtgRatesDataTable82523[[#This Row],[metric]]="Delinquency",CurrentMtgRatesDataTable82523[[#This Row],[metric_value]]*100,(1-(1-CurrentMtgRatesDataTable82523[[#This Row],[metric_value]])^12)*100)</f>
        <v>0.61801627111470747</v>
      </c>
    </row>
    <row r="8237" spans="2:8">
      <c r="B8237" s="6" t="s">
        <v>58</v>
      </c>
      <c r="C8237" s="31">
        <v>43647</v>
      </c>
      <c r="D8237" s="6" t="s">
        <v>19</v>
      </c>
      <c r="E8237" s="6">
        <v>4.44698159410893E-4</v>
      </c>
      <c r="F8237" s="31">
        <v>42156</v>
      </c>
      <c r="G8237" s="6" t="s">
        <v>70</v>
      </c>
      <c r="H8237" s="6">
        <f>IF(CurrentMtgRatesDataTable82523[[#This Row],[metric]]="Delinquency",CurrentMtgRatesDataTable82523[[#This Row],[metric_value]]*100,(1-(1-CurrentMtgRatesDataTable82523[[#This Row],[metric_value]])^12)*100)</f>
        <v>0.5323345314913297</v>
      </c>
    </row>
    <row r="8238" spans="2:8">
      <c r="B8238" s="6" t="s">
        <v>59</v>
      </c>
      <c r="C8238" s="31">
        <v>43647</v>
      </c>
      <c r="D8238" s="6" t="s">
        <v>19</v>
      </c>
      <c r="E8238" s="6">
        <v>1.8261287589914201E-3</v>
      </c>
      <c r="F8238" s="31">
        <v>42156</v>
      </c>
      <c r="G8238" s="6" t="s">
        <v>18</v>
      </c>
      <c r="H8238" s="6">
        <f>IF(CurrentMtgRatesDataTable82523[[#This Row],[metric]]="Delinquency",CurrentMtgRatesDataTable82523[[#This Row],[metric_value]]*100,(1-(1-CurrentMtgRatesDataTable82523[[#This Row],[metric_value]])^12)*100)</f>
        <v>2.1694786095876939</v>
      </c>
    </row>
    <row r="8239" spans="2:8">
      <c r="B8239" s="6" t="s">
        <v>60</v>
      </c>
      <c r="C8239" s="31">
        <v>43647</v>
      </c>
      <c r="D8239" s="6" t="s">
        <v>19</v>
      </c>
      <c r="E8239" s="6">
        <v>1.3297204793555001E-4</v>
      </c>
      <c r="F8239" s="31">
        <v>42156</v>
      </c>
      <c r="G8239" s="6" t="s">
        <v>70</v>
      </c>
      <c r="H8239" s="6">
        <f>IF(CurrentMtgRatesDataTable82523[[#This Row],[metric]]="Delinquency",CurrentMtgRatesDataTable82523[[#This Row],[metric_value]]*100,(1-(1-CurrentMtgRatesDataTable82523[[#This Row],[metric_value]])^12)*100)</f>
        <v>0.15944981089999199</v>
      </c>
    </row>
    <row r="8240" spans="2:8">
      <c r="B8240" s="6" t="s">
        <v>63</v>
      </c>
      <c r="C8240" s="31">
        <v>43647</v>
      </c>
      <c r="D8240" s="6" t="s">
        <v>19</v>
      </c>
      <c r="E8240" s="6">
        <v>3.9910330996728002E-4</v>
      </c>
      <c r="F8240" s="31">
        <v>42156</v>
      </c>
      <c r="G8240" s="6" t="s">
        <v>20</v>
      </c>
      <c r="H8240" s="6">
        <f>IF(CurrentMtgRatesDataTable82523[[#This Row],[metric]]="Delinquency",CurrentMtgRatesDataTable82523[[#This Row],[metric_value]]*100,(1-(1-CurrentMtgRatesDataTable82523[[#This Row],[metric_value]])^12)*100)</f>
        <v>0.47787409847447337</v>
      </c>
    </row>
    <row r="8241" spans="2:8">
      <c r="B8241" s="6" t="s">
        <v>53</v>
      </c>
      <c r="C8241" s="31">
        <v>43647</v>
      </c>
      <c r="D8241" s="6" t="s">
        <v>19</v>
      </c>
      <c r="E8241" s="6">
        <v>2.6922489923871299E-4</v>
      </c>
      <c r="F8241" s="31">
        <v>42156</v>
      </c>
      <c r="G8241" s="6" t="s">
        <v>20</v>
      </c>
      <c r="H8241" s="6">
        <f>IF(CurrentMtgRatesDataTable82523[[#This Row],[metric]]="Delinquency",CurrentMtgRatesDataTable82523[[#This Row],[metric_value]]*100,(1-(1-CurrentMtgRatesDataTable82523[[#This Row],[metric_value]])^12)*100)</f>
        <v>0.32259192662787983</v>
      </c>
    </row>
    <row r="8242" spans="2:8">
      <c r="B8242" s="6" t="s">
        <v>56</v>
      </c>
      <c r="C8242" s="31">
        <v>43647</v>
      </c>
      <c r="D8242" s="6" t="s">
        <v>19</v>
      </c>
      <c r="E8242" s="6">
        <v>1.0139391533487501E-3</v>
      </c>
      <c r="F8242" s="31">
        <v>42156</v>
      </c>
      <c r="G8242" s="6" t="s">
        <v>72</v>
      </c>
      <c r="H8242" s="6">
        <f>IF(CurrentMtgRatesDataTable82523[[#This Row],[metric]]="Delinquency",CurrentMtgRatesDataTable82523[[#This Row],[metric_value]]*100,(1-(1-CurrentMtgRatesDataTable82523[[#This Row],[metric_value]])^12)*100)</f>
        <v>1.209964585448442</v>
      </c>
    </row>
    <row r="8243" spans="2:8">
      <c r="B8243" s="6" t="s">
        <v>54</v>
      </c>
      <c r="C8243" s="31">
        <v>43647</v>
      </c>
      <c r="D8243" s="6" t="s">
        <v>19</v>
      </c>
      <c r="E8243" s="6">
        <v>1.4959364595749701E-3</v>
      </c>
      <c r="F8243" s="31">
        <v>42156</v>
      </c>
      <c r="G8243" s="6" t="s">
        <v>18</v>
      </c>
      <c r="H8243" s="6">
        <f>IF(CurrentMtgRatesDataTable82523[[#This Row],[metric]]="Delinquency",CurrentMtgRatesDataTable82523[[#This Row],[metric_value]]*100,(1-(1-CurrentMtgRatesDataTable82523[[#This Row],[metric_value]])^12)*100)</f>
        <v>1.780427501509374</v>
      </c>
    </row>
    <row r="8244" spans="2:8">
      <c r="B8244" s="6" t="s">
        <v>58</v>
      </c>
      <c r="C8244" s="31">
        <v>43647</v>
      </c>
      <c r="D8244" s="6" t="s">
        <v>19</v>
      </c>
      <c r="E8244" s="6">
        <v>6.8330499074505504E-4</v>
      </c>
      <c r="F8244" s="31">
        <v>42156</v>
      </c>
      <c r="G8244" s="6" t="s">
        <v>20</v>
      </c>
      <c r="H8244" s="6">
        <f>IF(CurrentMtgRatesDataTable82523[[#This Row],[metric]]="Delinquency",CurrentMtgRatesDataTable82523[[#This Row],[metric_value]]*100,(1-(1-CurrentMtgRatesDataTable82523[[#This Row],[metric_value]])^12)*100)</f>
        <v>0.81689141928438236</v>
      </c>
    </row>
    <row r="8245" spans="2:8">
      <c r="B8245" s="6" t="s">
        <v>60</v>
      </c>
      <c r="C8245" s="31">
        <v>43647</v>
      </c>
      <c r="D8245" s="6" t="s">
        <v>19</v>
      </c>
      <c r="E8245" s="6">
        <v>1.8160953058703999E-4</v>
      </c>
      <c r="F8245" s="31">
        <v>42156</v>
      </c>
      <c r="G8245" s="6" t="s">
        <v>20</v>
      </c>
      <c r="H8245" s="6">
        <f>IF(CurrentMtgRatesDataTable82523[[#This Row],[metric]]="Delinquency",CurrentMtgRatesDataTable82523[[#This Row],[metric_value]]*100,(1-(1-CurrentMtgRatesDataTable82523[[#This Row],[metric_value]])^12)*100)</f>
        <v>0.21771388708472506</v>
      </c>
    </row>
    <row r="8246" spans="2:8">
      <c r="B8246" s="6" t="s">
        <v>63</v>
      </c>
      <c r="C8246" s="31">
        <v>43647</v>
      </c>
      <c r="D8246" s="6" t="s">
        <v>19</v>
      </c>
      <c r="E8246" s="6">
        <v>7.4347851535481102E-4</v>
      </c>
      <c r="F8246" s="31">
        <v>42156</v>
      </c>
      <c r="G8246" s="6" t="s">
        <v>72</v>
      </c>
      <c r="H8246" s="6">
        <f>IF(CurrentMtgRatesDataTable82523[[#This Row],[metric]]="Delinquency",CurrentMtgRatesDataTable82523[[#This Row],[metric_value]]*100,(1-(1-CurrentMtgRatesDataTable82523[[#This Row],[metric_value]])^12)*100)</f>
        <v>0.88853502655995564</v>
      </c>
    </row>
    <row r="8247" spans="2:8">
      <c r="B8247" s="6" t="s">
        <v>52</v>
      </c>
      <c r="C8247" s="31">
        <v>43647</v>
      </c>
      <c r="D8247" s="6" t="s">
        <v>19</v>
      </c>
      <c r="E8247" s="6">
        <v>1.6854893266205401E-4</v>
      </c>
      <c r="F8247" s="31">
        <v>42156</v>
      </c>
      <c r="G8247" s="6" t="s">
        <v>70</v>
      </c>
      <c r="H8247" s="6">
        <f>IF(CurrentMtgRatesDataTable82523[[#This Row],[metric]]="Delinquency",CurrentMtgRatesDataTable82523[[#This Row],[metric_value]]*100,(1-(1-CurrentMtgRatesDataTable82523[[#This Row],[metric_value]])^12)*100)</f>
        <v>0.20207132679449513</v>
      </c>
    </row>
    <row r="8248" spans="2:8">
      <c r="B8248" s="6" t="s">
        <v>55</v>
      </c>
      <c r="C8248" s="31">
        <v>43647</v>
      </c>
      <c r="D8248" s="6" t="s">
        <v>19</v>
      </c>
      <c r="E8248" s="6">
        <v>2.6324694488547099E-4</v>
      </c>
      <c r="F8248" s="31">
        <v>42156</v>
      </c>
      <c r="G8248" s="6" t="s">
        <v>70</v>
      </c>
      <c r="H8248" s="6">
        <f>IF(CurrentMtgRatesDataTable82523[[#This Row],[metric]]="Delinquency",CurrentMtgRatesDataTable82523[[#This Row],[metric_value]]*100,(1-(1-CurrentMtgRatesDataTable82523[[#This Row],[metric_value]])^12)*100)</f>
        <v>0.31543936186879673</v>
      </c>
    </row>
    <row r="8249" spans="2:8">
      <c r="B8249" s="6" t="s">
        <v>53</v>
      </c>
      <c r="C8249" s="31">
        <v>43647</v>
      </c>
      <c r="D8249" s="6" t="s">
        <v>19</v>
      </c>
      <c r="E8249" s="6">
        <v>4.1594300500640398E-4</v>
      </c>
      <c r="F8249" s="31">
        <v>42156</v>
      </c>
      <c r="G8249" s="6" t="s">
        <v>72</v>
      </c>
      <c r="H8249" s="6">
        <f>IF(CurrentMtgRatesDataTable82523[[#This Row],[metric]]="Delinquency",CurrentMtgRatesDataTable82523[[#This Row],[metric_value]]*100,(1-(1-CurrentMtgRatesDataTable82523[[#This Row],[metric_value]])^12)*100)</f>
        <v>0.49799133103405335</v>
      </c>
    </row>
    <row r="8250" spans="2:8">
      <c r="B8250" s="6" t="s">
        <v>56</v>
      </c>
      <c r="C8250" s="31">
        <v>43647</v>
      </c>
      <c r="D8250" s="6" t="s">
        <v>19</v>
      </c>
      <c r="E8250" s="6">
        <v>3.00515316262784E-3</v>
      </c>
      <c r="F8250" s="31">
        <v>42156</v>
      </c>
      <c r="G8250" s="6" t="s">
        <v>18</v>
      </c>
      <c r="H8250" s="6">
        <f>IF(CurrentMtgRatesDataTable82523[[#This Row],[metric]]="Delinquency",CurrentMtgRatesDataTable82523[[#This Row],[metric_value]]*100,(1-(1-CurrentMtgRatesDataTable82523[[#This Row],[metric_value]])^12)*100)</f>
        <v>3.5471726031130357</v>
      </c>
    </row>
    <row r="8251" spans="2:8">
      <c r="B8251" s="6" t="s">
        <v>61</v>
      </c>
      <c r="C8251" s="31">
        <v>43647</v>
      </c>
      <c r="D8251" s="6" t="s">
        <v>19</v>
      </c>
      <c r="E8251" s="6">
        <v>2.8671300072967702E-4</v>
      </c>
      <c r="F8251" s="31">
        <v>42156</v>
      </c>
      <c r="G8251" s="6" t="s">
        <v>70</v>
      </c>
      <c r="H8251" s="6">
        <f>IF(CurrentMtgRatesDataTable82523[[#This Row],[metric]]="Delinquency",CurrentMtgRatesDataTable82523[[#This Row],[metric_value]]*100,(1-(1-CurrentMtgRatesDataTable82523[[#This Row],[metric_value]])^12)*100)</f>
        <v>0.34351357038486796</v>
      </c>
    </row>
    <row r="8252" spans="2:8">
      <c r="B8252" s="6" t="s">
        <v>58</v>
      </c>
      <c r="C8252" s="31">
        <v>43647</v>
      </c>
      <c r="D8252" s="6" t="s">
        <v>19</v>
      </c>
      <c r="E8252" s="6">
        <v>1.09296832167729E-3</v>
      </c>
      <c r="F8252" s="31">
        <v>42156</v>
      </c>
      <c r="G8252" s="6" t="s">
        <v>72</v>
      </c>
      <c r="H8252" s="6">
        <f>IF(CurrentMtgRatesDataTable82523[[#This Row],[metric]]="Delinquency",CurrentMtgRatesDataTable82523[[#This Row],[metric_value]]*100,(1-(1-CurrentMtgRatesDataTable82523[[#This Row],[metric_value]])^12)*100)</f>
        <v>1.3037064131662612</v>
      </c>
    </row>
    <row r="8253" spans="2:8">
      <c r="B8253" s="6" t="s">
        <v>50</v>
      </c>
      <c r="C8253" s="31">
        <v>43647</v>
      </c>
      <c r="D8253" s="6" t="s">
        <v>19</v>
      </c>
      <c r="E8253" s="6">
        <v>1.4637121273743201E-4</v>
      </c>
      <c r="F8253" s="31">
        <v>42156</v>
      </c>
      <c r="G8253" s="6" t="s">
        <v>70</v>
      </c>
      <c r="H8253" s="6">
        <f>IF(CurrentMtgRatesDataTable82523[[#This Row],[metric]]="Delinquency",CurrentMtgRatesDataTable82523[[#This Row],[metric_value]]*100,(1-(1-CurrentMtgRatesDataTable82523[[#This Row],[metric_value]])^12)*100)</f>
        <v>0.17550412234208501</v>
      </c>
    </row>
    <row r="8254" spans="2:8">
      <c r="B8254" s="6" t="s">
        <v>51</v>
      </c>
      <c r="C8254" s="31">
        <v>43647</v>
      </c>
      <c r="D8254" s="6" t="s">
        <v>19</v>
      </c>
      <c r="E8254" s="6">
        <v>1.55860359464862E-4</v>
      </c>
      <c r="F8254" s="31">
        <v>42156</v>
      </c>
      <c r="G8254" s="6" t="s">
        <v>70</v>
      </c>
      <c r="H8254" s="6">
        <f>IF(CurrentMtgRatesDataTable82523[[#This Row],[metric]]="Delinquency",CurrentMtgRatesDataTable82523[[#This Row],[metric_value]]*100,(1-(1-CurrentMtgRatesDataTable82523[[#This Row],[metric_value]])^12)*100)</f>
        <v>0.18687218444486398</v>
      </c>
    </row>
    <row r="8255" spans="2:8">
      <c r="B8255" s="6" t="s">
        <v>60</v>
      </c>
      <c r="C8255" s="31">
        <v>43647</v>
      </c>
      <c r="D8255" s="6" t="s">
        <v>19</v>
      </c>
      <c r="E8255" s="6">
        <v>2.9572686954316399E-4</v>
      </c>
      <c r="F8255" s="31">
        <v>42156</v>
      </c>
      <c r="G8255" s="6" t="s">
        <v>72</v>
      </c>
      <c r="H8255" s="6">
        <f>IF(CurrentMtgRatesDataTable82523[[#This Row],[metric]]="Delinquency",CurrentMtgRatesDataTable82523[[#This Row],[metric_value]]*100,(1-(1-CurrentMtgRatesDataTable82523[[#This Row],[metric_value]])^12)*100)</f>
        <v>0.35429561313373714</v>
      </c>
    </row>
    <row r="8256" spans="2:8">
      <c r="B8256" s="6" t="s">
        <v>63</v>
      </c>
      <c r="C8256" s="31">
        <v>43647</v>
      </c>
      <c r="D8256" s="6" t="s">
        <v>19</v>
      </c>
      <c r="E8256" s="6">
        <v>2.0022205855367002E-3</v>
      </c>
      <c r="F8256" s="31">
        <v>42156</v>
      </c>
      <c r="G8256" s="6" t="s">
        <v>18</v>
      </c>
      <c r="H8256" s="6">
        <f>IF(CurrentMtgRatesDataTable82523[[#This Row],[metric]]="Delinquency",CurrentMtgRatesDataTable82523[[#This Row],[metric_value]]*100,(1-(1-CurrentMtgRatesDataTable82523[[#This Row],[metric_value]])^12)*100)</f>
        <v>2.3763818405462378</v>
      </c>
    </row>
    <row r="8257" spans="2:8">
      <c r="B8257" s="6" t="s">
        <v>53</v>
      </c>
      <c r="C8257" s="31">
        <v>43647</v>
      </c>
      <c r="D8257" s="6" t="s">
        <v>73</v>
      </c>
      <c r="E8257" s="6">
        <v>2.17638215739138E-3</v>
      </c>
      <c r="F8257" s="31">
        <v>42156</v>
      </c>
      <c r="G8257" s="6" t="s">
        <v>20</v>
      </c>
      <c r="H8257" s="6">
        <f>IF(CurrentMtgRatesDataTable82523[[#This Row],[metric]]="Delinquency",CurrentMtgRatesDataTable82523[[#This Row],[metric_value]]*100,(1-(1-CurrentMtgRatesDataTable82523[[#This Row],[metric_value]])^12)*100)</f>
        <v>0.217638215739138</v>
      </c>
    </row>
    <row r="8258" spans="2:8">
      <c r="B8258" s="6" t="s">
        <v>56</v>
      </c>
      <c r="C8258" s="31">
        <v>43647</v>
      </c>
      <c r="D8258" s="6" t="s">
        <v>73</v>
      </c>
      <c r="E8258" s="6">
        <v>6.6900103324822099E-3</v>
      </c>
      <c r="F8258" s="31">
        <v>42156</v>
      </c>
      <c r="G8258" s="6" t="s">
        <v>72</v>
      </c>
      <c r="H8258" s="6">
        <f>IF(CurrentMtgRatesDataTable82523[[#This Row],[metric]]="Delinquency",CurrentMtgRatesDataTable82523[[#This Row],[metric_value]]*100,(1-(1-CurrentMtgRatesDataTable82523[[#This Row],[metric_value]])^12)*100)</f>
        <v>0.66900103324822102</v>
      </c>
    </row>
    <row r="8259" spans="2:8">
      <c r="B8259" s="6" t="s">
        <v>54</v>
      </c>
      <c r="C8259" s="31">
        <v>43647</v>
      </c>
      <c r="D8259" s="6" t="s">
        <v>73</v>
      </c>
      <c r="E8259" s="6">
        <v>9.6644155191388994E-3</v>
      </c>
      <c r="F8259" s="31">
        <v>42156</v>
      </c>
      <c r="G8259" s="6" t="s">
        <v>18</v>
      </c>
      <c r="H8259" s="6">
        <f>IF(CurrentMtgRatesDataTable82523[[#This Row],[metric]]="Delinquency",CurrentMtgRatesDataTable82523[[#This Row],[metric_value]]*100,(1-(1-CurrentMtgRatesDataTable82523[[#This Row],[metric_value]])^12)*100)</f>
        <v>0.96644155191388992</v>
      </c>
    </row>
    <row r="8260" spans="2:8">
      <c r="B8260" s="6" t="s">
        <v>58</v>
      </c>
      <c r="C8260" s="31">
        <v>43647</v>
      </c>
      <c r="D8260" s="6" t="s">
        <v>73</v>
      </c>
      <c r="E8260" s="6">
        <v>5.0890802374902499E-3</v>
      </c>
      <c r="F8260" s="31">
        <v>42156</v>
      </c>
      <c r="G8260" s="6" t="s">
        <v>20</v>
      </c>
      <c r="H8260" s="6">
        <f>IF(CurrentMtgRatesDataTable82523[[#This Row],[metric]]="Delinquency",CurrentMtgRatesDataTable82523[[#This Row],[metric_value]]*100,(1-(1-CurrentMtgRatesDataTable82523[[#This Row],[metric_value]])^12)*100)</f>
        <v>0.508908023749025</v>
      </c>
    </row>
    <row r="8261" spans="2:8">
      <c r="B8261" s="6" t="s">
        <v>60</v>
      </c>
      <c r="C8261" s="31">
        <v>43647</v>
      </c>
      <c r="D8261" s="6" t="s">
        <v>73</v>
      </c>
      <c r="E8261" s="6">
        <v>1.4842259239510999E-3</v>
      </c>
      <c r="F8261" s="31">
        <v>42156</v>
      </c>
      <c r="G8261" s="6" t="s">
        <v>20</v>
      </c>
      <c r="H8261" s="6">
        <f>IF(CurrentMtgRatesDataTable82523[[#This Row],[metric]]="Delinquency",CurrentMtgRatesDataTable82523[[#This Row],[metric_value]]*100,(1-(1-CurrentMtgRatesDataTable82523[[#This Row],[metric_value]])^12)*100)</f>
        <v>0.14842259239510999</v>
      </c>
    </row>
    <row r="8262" spans="2:8">
      <c r="B8262" s="6" t="s">
        <v>63</v>
      </c>
      <c r="C8262" s="31">
        <v>43647</v>
      </c>
      <c r="D8262" s="6" t="s">
        <v>73</v>
      </c>
      <c r="E8262" s="6">
        <v>4.9724525924281296E-3</v>
      </c>
      <c r="F8262" s="31">
        <v>42156</v>
      </c>
      <c r="G8262" s="6" t="s">
        <v>72</v>
      </c>
      <c r="H8262" s="6">
        <f>IF(CurrentMtgRatesDataTable82523[[#This Row],[metric]]="Delinquency",CurrentMtgRatesDataTable82523[[#This Row],[metric_value]]*100,(1-(1-CurrentMtgRatesDataTable82523[[#This Row],[metric_value]])^12)*100)</f>
        <v>0.49724525924281293</v>
      </c>
    </row>
    <row r="8263" spans="2:8">
      <c r="B8263" s="6" t="s">
        <v>52</v>
      </c>
      <c r="C8263" s="31">
        <v>43647</v>
      </c>
      <c r="D8263" s="6" t="s">
        <v>73</v>
      </c>
      <c r="E8263" s="6">
        <v>1.42176622814522E-3</v>
      </c>
      <c r="F8263" s="31">
        <v>42156</v>
      </c>
      <c r="G8263" s="6" t="s">
        <v>70</v>
      </c>
      <c r="H8263" s="6">
        <f>IF(CurrentMtgRatesDataTable82523[[#This Row],[metric]]="Delinquency",CurrentMtgRatesDataTable82523[[#This Row],[metric_value]]*100,(1-(1-CurrentMtgRatesDataTable82523[[#This Row],[metric_value]])^12)*100)</f>
        <v>0.14217662281452201</v>
      </c>
    </row>
    <row r="8264" spans="2:8">
      <c r="B8264" s="6" t="s">
        <v>55</v>
      </c>
      <c r="C8264" s="31">
        <v>43647</v>
      </c>
      <c r="D8264" s="6" t="s">
        <v>73</v>
      </c>
      <c r="E8264" s="6">
        <v>2.1954407390087798E-3</v>
      </c>
      <c r="F8264" s="31">
        <v>42156</v>
      </c>
      <c r="G8264" s="6" t="s">
        <v>70</v>
      </c>
      <c r="H8264" s="6">
        <f>IF(CurrentMtgRatesDataTable82523[[#This Row],[metric]]="Delinquency",CurrentMtgRatesDataTable82523[[#This Row],[metric_value]]*100,(1-(1-CurrentMtgRatesDataTable82523[[#This Row],[metric_value]])^12)*100)</f>
        <v>0.21954407390087799</v>
      </c>
    </row>
    <row r="8265" spans="2:8">
      <c r="B8265" s="6" t="s">
        <v>53</v>
      </c>
      <c r="C8265" s="31">
        <v>43647</v>
      </c>
      <c r="D8265" s="6" t="s">
        <v>73</v>
      </c>
      <c r="E8265" s="6">
        <v>3.0361422458917899E-3</v>
      </c>
      <c r="F8265" s="31">
        <v>42156</v>
      </c>
      <c r="G8265" s="6" t="s">
        <v>72</v>
      </c>
      <c r="H8265" s="6">
        <f>IF(CurrentMtgRatesDataTable82523[[#This Row],[metric]]="Delinquency",CurrentMtgRatesDataTable82523[[#This Row],[metric_value]]*100,(1-(1-CurrentMtgRatesDataTable82523[[#This Row],[metric_value]])^12)*100)</f>
        <v>0.30361422458917897</v>
      </c>
    </row>
    <row r="8266" spans="2:8">
      <c r="B8266" s="6" t="s">
        <v>56</v>
      </c>
      <c r="C8266" s="31">
        <v>43647</v>
      </c>
      <c r="D8266" s="6" t="s">
        <v>73</v>
      </c>
      <c r="E8266" s="6">
        <v>1.7590354389556001E-2</v>
      </c>
      <c r="F8266" s="31">
        <v>42156</v>
      </c>
      <c r="G8266" s="6" t="s">
        <v>18</v>
      </c>
      <c r="H8266" s="6">
        <f>IF(CurrentMtgRatesDataTable82523[[#This Row],[metric]]="Delinquency",CurrentMtgRatesDataTable82523[[#This Row],[metric_value]]*100,(1-(1-CurrentMtgRatesDataTable82523[[#This Row],[metric_value]])^12)*100)</f>
        <v>1.7590354389556002</v>
      </c>
    </row>
    <row r="8267" spans="2:8">
      <c r="B8267" s="6" t="s">
        <v>61</v>
      </c>
      <c r="C8267" s="31">
        <v>43647</v>
      </c>
      <c r="D8267" s="6" t="s">
        <v>73</v>
      </c>
      <c r="E8267" s="6">
        <v>2.30840693429025E-3</v>
      </c>
      <c r="F8267" s="31">
        <v>42156</v>
      </c>
      <c r="G8267" s="6" t="s">
        <v>70</v>
      </c>
      <c r="H8267" s="6">
        <f>IF(CurrentMtgRatesDataTable82523[[#This Row],[metric]]="Delinquency",CurrentMtgRatesDataTable82523[[#This Row],[metric_value]]*100,(1-(1-CurrentMtgRatesDataTable82523[[#This Row],[metric_value]])^12)*100)</f>
        <v>0.230840693429025</v>
      </c>
    </row>
    <row r="8268" spans="2:8">
      <c r="B8268" s="6" t="s">
        <v>58</v>
      </c>
      <c r="C8268" s="31">
        <v>43647</v>
      </c>
      <c r="D8268" s="6" t="s">
        <v>73</v>
      </c>
      <c r="E8268" s="6">
        <v>7.1971321114632399E-3</v>
      </c>
      <c r="F8268" s="31">
        <v>42156</v>
      </c>
      <c r="G8268" s="6" t="s">
        <v>72</v>
      </c>
      <c r="H8268" s="6">
        <f>IF(CurrentMtgRatesDataTable82523[[#This Row],[metric]]="Delinquency",CurrentMtgRatesDataTable82523[[#This Row],[metric_value]]*100,(1-(1-CurrentMtgRatesDataTable82523[[#This Row],[metric_value]])^12)*100)</f>
        <v>0.71971321114632403</v>
      </c>
    </row>
    <row r="8269" spans="2:8">
      <c r="B8269" s="6" t="s">
        <v>50</v>
      </c>
      <c r="C8269" s="31">
        <v>43647</v>
      </c>
      <c r="D8269" s="6" t="s">
        <v>73</v>
      </c>
      <c r="E8269" s="6">
        <v>1.2499719751330901E-3</v>
      </c>
      <c r="F8269" s="31">
        <v>42156</v>
      </c>
      <c r="G8269" s="6" t="s">
        <v>70</v>
      </c>
      <c r="H8269" s="6">
        <f>IF(CurrentMtgRatesDataTable82523[[#This Row],[metric]]="Delinquency",CurrentMtgRatesDataTable82523[[#This Row],[metric_value]]*100,(1-(1-CurrentMtgRatesDataTable82523[[#This Row],[metric_value]])^12)*100)</f>
        <v>0.12499719751330901</v>
      </c>
    </row>
    <row r="8270" spans="2:8">
      <c r="B8270" s="6" t="s">
        <v>51</v>
      </c>
      <c r="C8270" s="31">
        <v>43647</v>
      </c>
      <c r="D8270" s="6" t="s">
        <v>73</v>
      </c>
      <c r="E8270" s="6">
        <v>1.32613449707522E-3</v>
      </c>
      <c r="F8270" s="31">
        <v>42156</v>
      </c>
      <c r="G8270" s="6" t="s">
        <v>70</v>
      </c>
      <c r="H8270" s="6">
        <f>IF(CurrentMtgRatesDataTable82523[[#This Row],[metric]]="Delinquency",CurrentMtgRatesDataTable82523[[#This Row],[metric_value]]*100,(1-(1-CurrentMtgRatesDataTable82523[[#This Row],[metric_value]])^12)*100)</f>
        <v>0.13261344970752201</v>
      </c>
    </row>
    <row r="8271" spans="2:8">
      <c r="B8271" s="6" t="s">
        <v>60</v>
      </c>
      <c r="C8271" s="31">
        <v>43647</v>
      </c>
      <c r="D8271" s="6" t="s">
        <v>73</v>
      </c>
      <c r="E8271" s="6">
        <v>2.1984147553680599E-3</v>
      </c>
      <c r="F8271" s="31">
        <v>42156</v>
      </c>
      <c r="G8271" s="6" t="s">
        <v>72</v>
      </c>
      <c r="H8271" s="6">
        <f>IF(CurrentMtgRatesDataTable82523[[#This Row],[metric]]="Delinquency",CurrentMtgRatesDataTable82523[[#This Row],[metric_value]]*100,(1-(1-CurrentMtgRatesDataTable82523[[#This Row],[metric_value]])^12)*100)</f>
        <v>0.219841475536806</v>
      </c>
    </row>
    <row r="8272" spans="2:8">
      <c r="B8272" s="6" t="s">
        <v>63</v>
      </c>
      <c r="C8272" s="31">
        <v>43647</v>
      </c>
      <c r="D8272" s="6" t="s">
        <v>73</v>
      </c>
      <c r="E8272" s="6">
        <v>1.20147822538155E-2</v>
      </c>
      <c r="F8272" s="31">
        <v>42156</v>
      </c>
      <c r="G8272" s="6" t="s">
        <v>18</v>
      </c>
      <c r="H8272" s="6">
        <f>IF(CurrentMtgRatesDataTable82523[[#This Row],[metric]]="Delinquency",CurrentMtgRatesDataTable82523[[#This Row],[metric_value]]*100,(1-(1-CurrentMtgRatesDataTable82523[[#This Row],[metric_value]])^12)*100)</f>
        <v>1.2014782253815499</v>
      </c>
    </row>
    <row r="8273" spans="2:8">
      <c r="B8273" s="6" t="s">
        <v>52</v>
      </c>
      <c r="C8273" s="31">
        <v>43647</v>
      </c>
      <c r="D8273" s="6" t="s">
        <v>73</v>
      </c>
      <c r="E8273" s="6">
        <v>1.9108984498834301E-3</v>
      </c>
      <c r="F8273" s="31">
        <v>42156</v>
      </c>
      <c r="G8273" s="6" t="s">
        <v>20</v>
      </c>
      <c r="H8273" s="6">
        <f>IF(CurrentMtgRatesDataTable82523[[#This Row],[metric]]="Delinquency",CurrentMtgRatesDataTable82523[[#This Row],[metric_value]]*100,(1-(1-CurrentMtgRatesDataTable82523[[#This Row],[metric_value]])^12)*100)</f>
        <v>0.191089844988343</v>
      </c>
    </row>
    <row r="8274" spans="2:8">
      <c r="B8274" s="6" t="s">
        <v>57</v>
      </c>
      <c r="C8274" s="31">
        <v>43647</v>
      </c>
      <c r="D8274" s="6" t="s">
        <v>73</v>
      </c>
      <c r="E8274" s="6">
        <v>2.32068784133159E-3</v>
      </c>
      <c r="F8274" s="31">
        <v>42156</v>
      </c>
      <c r="G8274" s="6" t="s">
        <v>70</v>
      </c>
      <c r="H8274" s="6">
        <f>IF(CurrentMtgRatesDataTable82523[[#This Row],[metric]]="Delinquency",CurrentMtgRatesDataTable82523[[#This Row],[metric_value]]*100,(1-(1-CurrentMtgRatesDataTable82523[[#This Row],[metric_value]])^12)*100)</f>
        <v>0.23206878413315901</v>
      </c>
    </row>
    <row r="8275" spans="2:8">
      <c r="B8275" s="6" t="s">
        <v>55</v>
      </c>
      <c r="C8275" s="31">
        <v>43647</v>
      </c>
      <c r="D8275" s="6" t="s">
        <v>73</v>
      </c>
      <c r="E8275" s="6">
        <v>3.2189261668078301E-3</v>
      </c>
      <c r="F8275" s="31">
        <v>42156</v>
      </c>
      <c r="G8275" s="6" t="s">
        <v>20</v>
      </c>
      <c r="H8275" s="6">
        <f>IF(CurrentMtgRatesDataTable82523[[#This Row],[metric]]="Delinquency",CurrentMtgRatesDataTable82523[[#This Row],[metric_value]]*100,(1-(1-CurrentMtgRatesDataTable82523[[#This Row],[metric_value]])^12)*100)</f>
        <v>0.32189261668078301</v>
      </c>
    </row>
    <row r="8276" spans="2:8">
      <c r="B8276" s="6" t="s">
        <v>53</v>
      </c>
      <c r="C8276" s="31">
        <v>43647</v>
      </c>
      <c r="D8276" s="6" t="s">
        <v>73</v>
      </c>
      <c r="E8276" s="6">
        <v>7.23289937987962E-3</v>
      </c>
      <c r="F8276" s="31">
        <v>42156</v>
      </c>
      <c r="G8276" s="6" t="s">
        <v>18</v>
      </c>
      <c r="H8276" s="6">
        <f>IF(CurrentMtgRatesDataTable82523[[#This Row],[metric]]="Delinquency",CurrentMtgRatesDataTable82523[[#This Row],[metric_value]]*100,(1-(1-CurrentMtgRatesDataTable82523[[#This Row],[metric_value]])^12)*100)</f>
        <v>0.72328993798796204</v>
      </c>
    </row>
    <row r="8277" spans="2:8">
      <c r="B8277" s="6" t="s">
        <v>61</v>
      </c>
      <c r="C8277" s="31">
        <v>43647</v>
      </c>
      <c r="D8277" s="6" t="s">
        <v>73</v>
      </c>
      <c r="E8277" s="6">
        <v>3.3909884352054101E-3</v>
      </c>
      <c r="F8277" s="31">
        <v>42156</v>
      </c>
      <c r="G8277" s="6" t="s">
        <v>20</v>
      </c>
      <c r="H8277" s="6">
        <f>IF(CurrentMtgRatesDataTable82523[[#This Row],[metric]]="Delinquency",CurrentMtgRatesDataTable82523[[#This Row],[metric_value]]*100,(1-(1-CurrentMtgRatesDataTable82523[[#This Row],[metric_value]])^12)*100)</f>
        <v>0.33909884352054098</v>
      </c>
    </row>
    <row r="8278" spans="2:8">
      <c r="B8278" s="6" t="s">
        <v>62</v>
      </c>
      <c r="C8278" s="31">
        <v>43647</v>
      </c>
      <c r="D8278" s="6" t="s">
        <v>73</v>
      </c>
      <c r="E8278" s="6">
        <v>3.6578603176546901E-3</v>
      </c>
      <c r="F8278" s="31">
        <v>42156</v>
      </c>
      <c r="G8278" s="6" t="s">
        <v>70</v>
      </c>
      <c r="H8278" s="6">
        <f>IF(CurrentMtgRatesDataTable82523[[#This Row],[metric]]="Delinquency",CurrentMtgRatesDataTable82523[[#This Row],[metric_value]]*100,(1-(1-CurrentMtgRatesDataTable82523[[#This Row],[metric_value]])^12)*100)</f>
        <v>0.36578603176546903</v>
      </c>
    </row>
    <row r="8279" spans="2:8">
      <c r="B8279" s="6" t="s">
        <v>58</v>
      </c>
      <c r="C8279" s="31">
        <v>43647</v>
      </c>
      <c r="D8279" s="6" t="s">
        <v>73</v>
      </c>
      <c r="E8279" s="6">
        <v>1.9249425147359899E-2</v>
      </c>
      <c r="F8279" s="31">
        <v>42156</v>
      </c>
      <c r="G8279" s="6" t="s">
        <v>18</v>
      </c>
      <c r="H8279" s="6">
        <f>IF(CurrentMtgRatesDataTable82523[[#This Row],[metric]]="Delinquency",CurrentMtgRatesDataTable82523[[#This Row],[metric_value]]*100,(1-(1-CurrentMtgRatesDataTable82523[[#This Row],[metric_value]])^12)*100)</f>
        <v>1.92494251473599</v>
      </c>
    </row>
    <row r="8280" spans="2:8">
      <c r="B8280" s="6" t="s">
        <v>50</v>
      </c>
      <c r="C8280" s="31">
        <v>43647</v>
      </c>
      <c r="D8280" s="6" t="s">
        <v>73</v>
      </c>
      <c r="E8280" s="6">
        <v>1.6865550400717701E-3</v>
      </c>
      <c r="F8280" s="31">
        <v>42156</v>
      </c>
      <c r="G8280" s="6" t="s">
        <v>20</v>
      </c>
      <c r="H8280" s="6">
        <f>IF(CurrentMtgRatesDataTable82523[[#This Row],[metric]]="Delinquency",CurrentMtgRatesDataTable82523[[#This Row],[metric_value]]*100,(1-(1-CurrentMtgRatesDataTable82523[[#This Row],[metric_value]])^12)*100)</f>
        <v>0.16865550400717702</v>
      </c>
    </row>
    <row r="8281" spans="2:8">
      <c r="B8281" s="6" t="s">
        <v>51</v>
      </c>
      <c r="C8281" s="31">
        <v>43647</v>
      </c>
      <c r="D8281" s="6" t="s">
        <v>73</v>
      </c>
      <c r="E8281" s="6">
        <v>1.7706221753110199E-3</v>
      </c>
      <c r="F8281" s="31">
        <v>42156</v>
      </c>
      <c r="G8281" s="6" t="s">
        <v>20</v>
      </c>
      <c r="H8281" s="6">
        <f>IF(CurrentMtgRatesDataTable82523[[#This Row],[metric]]="Delinquency",CurrentMtgRatesDataTable82523[[#This Row],[metric_value]]*100,(1-(1-CurrentMtgRatesDataTable82523[[#This Row],[metric_value]])^12)*100)</f>
        <v>0.17706221753110199</v>
      </c>
    </row>
    <row r="8282" spans="2:8">
      <c r="B8282" s="6" t="s">
        <v>60</v>
      </c>
      <c r="C8282" s="31">
        <v>43647</v>
      </c>
      <c r="D8282" s="6" t="s">
        <v>73</v>
      </c>
      <c r="E8282" s="6">
        <v>4.9313949113472299E-3</v>
      </c>
      <c r="F8282" s="31">
        <v>42156</v>
      </c>
      <c r="G8282" s="6" t="s">
        <v>18</v>
      </c>
      <c r="H8282" s="6">
        <f>IF(CurrentMtgRatesDataTable82523[[#This Row],[metric]]="Delinquency",CurrentMtgRatesDataTable82523[[#This Row],[metric_value]]*100,(1-(1-CurrentMtgRatesDataTable82523[[#This Row],[metric_value]])^12)*100)</f>
        <v>0.493139491134723</v>
      </c>
    </row>
    <row r="8283" spans="2:8">
      <c r="B8283" s="6" t="s">
        <v>52</v>
      </c>
      <c r="C8283" s="31">
        <v>43647</v>
      </c>
      <c r="D8283" s="6" t="s">
        <v>73</v>
      </c>
      <c r="E8283" s="6">
        <v>2.76148127106464E-3</v>
      </c>
      <c r="F8283" s="31">
        <v>42156</v>
      </c>
      <c r="G8283" s="6" t="s">
        <v>72</v>
      </c>
      <c r="H8283" s="6">
        <f>IF(CurrentMtgRatesDataTable82523[[#This Row],[metric]]="Delinquency",CurrentMtgRatesDataTable82523[[#This Row],[metric_value]]*100,(1-(1-CurrentMtgRatesDataTable82523[[#This Row],[metric_value]])^12)*100)</f>
        <v>0.27614812710646403</v>
      </c>
    </row>
    <row r="8284" spans="2:8">
      <c r="B8284" s="6" t="s">
        <v>59</v>
      </c>
      <c r="C8284" s="31">
        <v>43647</v>
      </c>
      <c r="D8284" s="6" t="s">
        <v>73</v>
      </c>
      <c r="E8284" s="6">
        <v>2.2355420380968999E-3</v>
      </c>
      <c r="F8284" s="31">
        <v>42156</v>
      </c>
      <c r="G8284" s="6" t="s">
        <v>70</v>
      </c>
      <c r="H8284" s="6">
        <f>IF(CurrentMtgRatesDataTable82523[[#This Row],[metric]]="Delinquency",CurrentMtgRatesDataTable82523[[#This Row],[metric_value]]*100,(1-(1-CurrentMtgRatesDataTable82523[[#This Row],[metric_value]])^12)*100)</f>
        <v>0.22355420380968999</v>
      </c>
    </row>
    <row r="8285" spans="2:8">
      <c r="B8285" s="6" t="s">
        <v>57</v>
      </c>
      <c r="C8285" s="31">
        <v>43647</v>
      </c>
      <c r="D8285" s="6" t="s">
        <v>73</v>
      </c>
      <c r="E8285" s="6">
        <v>3.1629528517693201E-3</v>
      </c>
      <c r="F8285" s="31">
        <v>42156</v>
      </c>
      <c r="G8285" s="6" t="s">
        <v>20</v>
      </c>
      <c r="H8285" s="6">
        <f>IF(CurrentMtgRatesDataTable82523[[#This Row],[metric]]="Delinquency",CurrentMtgRatesDataTable82523[[#This Row],[metric_value]]*100,(1-(1-CurrentMtgRatesDataTable82523[[#This Row],[metric_value]])^12)*100)</f>
        <v>0.31629528517693201</v>
      </c>
    </row>
    <row r="8286" spans="2:8">
      <c r="B8286" s="6" t="s">
        <v>55</v>
      </c>
      <c r="C8286" s="31">
        <v>43647</v>
      </c>
      <c r="D8286" s="6" t="s">
        <v>73</v>
      </c>
      <c r="E8286" s="6">
        <v>4.0929857696564396E-3</v>
      </c>
      <c r="F8286" s="31">
        <v>42156</v>
      </c>
      <c r="G8286" s="6" t="s">
        <v>72</v>
      </c>
      <c r="H8286" s="6">
        <f>IF(CurrentMtgRatesDataTable82523[[#This Row],[metric]]="Delinquency",CurrentMtgRatesDataTable82523[[#This Row],[metric_value]]*100,(1-(1-CurrentMtgRatesDataTable82523[[#This Row],[metric_value]])^12)*100)</f>
        <v>0.40929857696564398</v>
      </c>
    </row>
    <row r="8287" spans="2:8">
      <c r="B8287" s="6" t="s">
        <v>61</v>
      </c>
      <c r="C8287" s="31">
        <v>43647</v>
      </c>
      <c r="D8287" s="6" t="s">
        <v>73</v>
      </c>
      <c r="E8287" s="6">
        <v>4.49833126729101E-3</v>
      </c>
      <c r="F8287" s="31">
        <v>42156</v>
      </c>
      <c r="G8287" s="6" t="s">
        <v>72</v>
      </c>
      <c r="H8287" s="6">
        <f>IF(CurrentMtgRatesDataTable82523[[#This Row],[metric]]="Delinquency",CurrentMtgRatesDataTable82523[[#This Row],[metric_value]]*100,(1-(1-CurrentMtgRatesDataTable82523[[#This Row],[metric_value]])^12)*100)</f>
        <v>0.44983312672910103</v>
      </c>
    </row>
    <row r="8288" spans="2:8">
      <c r="B8288" s="6" t="s">
        <v>62</v>
      </c>
      <c r="C8288" s="31">
        <v>43647</v>
      </c>
      <c r="D8288" s="6" t="s">
        <v>73</v>
      </c>
      <c r="E8288" s="6">
        <v>5.4439231054719903E-3</v>
      </c>
      <c r="F8288" s="31">
        <v>42156</v>
      </c>
      <c r="G8288" s="6" t="s">
        <v>20</v>
      </c>
      <c r="H8288" s="6">
        <f>IF(CurrentMtgRatesDataTable82523[[#This Row],[metric]]="Delinquency",CurrentMtgRatesDataTable82523[[#This Row],[metric_value]]*100,(1-(1-CurrentMtgRatesDataTable82523[[#This Row],[metric_value]])^12)*100)</f>
        <v>0.54439231054719905</v>
      </c>
    </row>
    <row r="8289" spans="2:8">
      <c r="B8289" s="6" t="s">
        <v>50</v>
      </c>
      <c r="C8289" s="31">
        <v>43647</v>
      </c>
      <c r="D8289" s="6" t="s">
        <v>73</v>
      </c>
      <c r="E8289" s="6">
        <v>2.3295352836451202E-3</v>
      </c>
      <c r="F8289" s="31">
        <v>42156</v>
      </c>
      <c r="G8289" s="6" t="s">
        <v>72</v>
      </c>
      <c r="H8289" s="6">
        <f>IF(CurrentMtgRatesDataTable82523[[#This Row],[metric]]="Delinquency",CurrentMtgRatesDataTable82523[[#This Row],[metric_value]]*100,(1-(1-CurrentMtgRatesDataTable82523[[#This Row],[metric_value]])^12)*100)</f>
        <v>0.23295352836451202</v>
      </c>
    </row>
    <row r="8290" spans="2:8">
      <c r="B8290" s="6" t="s">
        <v>51</v>
      </c>
      <c r="C8290" s="31">
        <v>43647</v>
      </c>
      <c r="D8290" s="6" t="s">
        <v>73</v>
      </c>
      <c r="E8290" s="6">
        <v>2.5521300127578201E-3</v>
      </c>
      <c r="F8290" s="31">
        <v>42156</v>
      </c>
      <c r="G8290" s="6" t="s">
        <v>72</v>
      </c>
      <c r="H8290" s="6">
        <f>IF(CurrentMtgRatesDataTable82523[[#This Row],[metric]]="Delinquency",CurrentMtgRatesDataTable82523[[#This Row],[metric_value]]*100,(1-(1-CurrentMtgRatesDataTable82523[[#This Row],[metric_value]])^12)*100)</f>
        <v>0.255213001275782</v>
      </c>
    </row>
    <row r="8291" spans="2:8">
      <c r="B8291" s="6" t="s">
        <v>54</v>
      </c>
      <c r="C8291" s="31">
        <v>43647</v>
      </c>
      <c r="D8291" s="6" t="s">
        <v>73</v>
      </c>
      <c r="E8291" s="6">
        <v>2.0211739953805898E-3</v>
      </c>
      <c r="F8291" s="31">
        <v>42156</v>
      </c>
      <c r="G8291" s="6" t="s">
        <v>70</v>
      </c>
      <c r="H8291" s="6">
        <f>IF(CurrentMtgRatesDataTable82523[[#This Row],[metric]]="Delinquency",CurrentMtgRatesDataTable82523[[#This Row],[metric_value]]*100,(1-(1-CurrentMtgRatesDataTable82523[[#This Row],[metric_value]])^12)*100)</f>
        <v>0.20211739953805899</v>
      </c>
    </row>
    <row r="8292" spans="2:8">
      <c r="B8292" s="6" t="s">
        <v>52</v>
      </c>
      <c r="C8292" s="31">
        <v>43647</v>
      </c>
      <c r="D8292" s="6" t="s">
        <v>73</v>
      </c>
      <c r="E8292" s="6">
        <v>6.2465476901009198E-3</v>
      </c>
      <c r="F8292" s="31">
        <v>42156</v>
      </c>
      <c r="G8292" s="6" t="s">
        <v>18</v>
      </c>
      <c r="H8292" s="6">
        <f>IF(CurrentMtgRatesDataTable82523[[#This Row],[metric]]="Delinquency",CurrentMtgRatesDataTable82523[[#This Row],[metric_value]]*100,(1-(1-CurrentMtgRatesDataTable82523[[#This Row],[metric_value]])^12)*100)</f>
        <v>0.62465476901009198</v>
      </c>
    </row>
    <row r="8293" spans="2:8">
      <c r="B8293" s="6" t="s">
        <v>59</v>
      </c>
      <c r="C8293" s="31">
        <v>43647</v>
      </c>
      <c r="D8293" s="6" t="s">
        <v>73</v>
      </c>
      <c r="E8293" s="6">
        <v>3.2910146174881102E-3</v>
      </c>
      <c r="F8293" s="31">
        <v>42156</v>
      </c>
      <c r="G8293" s="6" t="s">
        <v>20</v>
      </c>
      <c r="H8293" s="6">
        <f>IF(CurrentMtgRatesDataTable82523[[#This Row],[metric]]="Delinquency",CurrentMtgRatesDataTable82523[[#This Row],[metric_value]]*100,(1-(1-CurrentMtgRatesDataTable82523[[#This Row],[metric_value]])^12)*100)</f>
        <v>0.329101461748811</v>
      </c>
    </row>
    <row r="8294" spans="2:8">
      <c r="B8294" s="6" t="s">
        <v>57</v>
      </c>
      <c r="C8294" s="31">
        <v>43647</v>
      </c>
      <c r="D8294" s="6" t="s">
        <v>73</v>
      </c>
      <c r="E8294" s="6">
        <v>5.1238854434220603E-3</v>
      </c>
      <c r="F8294" s="31">
        <v>42156</v>
      </c>
      <c r="G8294" s="6" t="s">
        <v>72</v>
      </c>
      <c r="H8294" s="6">
        <f>IF(CurrentMtgRatesDataTable82523[[#This Row],[metric]]="Delinquency",CurrentMtgRatesDataTable82523[[#This Row],[metric_value]]*100,(1-(1-CurrentMtgRatesDataTable82523[[#This Row],[metric_value]])^12)*100)</f>
        <v>0.51238854434220604</v>
      </c>
    </row>
    <row r="8295" spans="2:8">
      <c r="B8295" s="6" t="s">
        <v>55</v>
      </c>
      <c r="C8295" s="31">
        <v>43647</v>
      </c>
      <c r="D8295" s="6" t="s">
        <v>73</v>
      </c>
      <c r="E8295" s="6">
        <v>1.06883372683628E-2</v>
      </c>
      <c r="F8295" s="31">
        <v>42156</v>
      </c>
      <c r="G8295" s="6" t="s">
        <v>18</v>
      </c>
      <c r="H8295" s="6">
        <f>IF(CurrentMtgRatesDataTable82523[[#This Row],[metric]]="Delinquency",CurrentMtgRatesDataTable82523[[#This Row],[metric_value]]*100,(1-(1-CurrentMtgRatesDataTable82523[[#This Row],[metric_value]])^12)*100)</f>
        <v>1.06883372683628</v>
      </c>
    </row>
    <row r="8296" spans="2:8">
      <c r="B8296" s="6" t="s">
        <v>61</v>
      </c>
      <c r="C8296" s="31">
        <v>43647</v>
      </c>
      <c r="D8296" s="6" t="s">
        <v>73</v>
      </c>
      <c r="E8296" s="6">
        <v>1.2406581224830101E-2</v>
      </c>
      <c r="F8296" s="31">
        <v>42156</v>
      </c>
      <c r="G8296" s="6" t="s">
        <v>18</v>
      </c>
      <c r="H8296" s="6">
        <f>IF(CurrentMtgRatesDataTable82523[[#This Row],[metric]]="Delinquency",CurrentMtgRatesDataTable82523[[#This Row],[metric_value]]*100,(1-(1-CurrentMtgRatesDataTable82523[[#This Row],[metric_value]])^12)*100)</f>
        <v>1.24065812248301</v>
      </c>
    </row>
    <row r="8297" spans="2:8">
      <c r="B8297" s="6" t="s">
        <v>62</v>
      </c>
      <c r="C8297" s="31">
        <v>43647</v>
      </c>
      <c r="D8297" s="6" t="s">
        <v>73</v>
      </c>
      <c r="E8297" s="6">
        <v>7.7825159170151099E-3</v>
      </c>
      <c r="F8297" s="31">
        <v>42156</v>
      </c>
      <c r="G8297" s="6" t="s">
        <v>72</v>
      </c>
      <c r="H8297" s="6">
        <f>IF(CurrentMtgRatesDataTable82523[[#This Row],[metric]]="Delinquency",CurrentMtgRatesDataTable82523[[#This Row],[metric_value]]*100,(1-(1-CurrentMtgRatesDataTable82523[[#This Row],[metric_value]])^12)*100)</f>
        <v>0.77825159170151104</v>
      </c>
    </row>
    <row r="8298" spans="2:8">
      <c r="B8298" s="6" t="s">
        <v>50</v>
      </c>
      <c r="C8298" s="31">
        <v>43647</v>
      </c>
      <c r="D8298" s="6" t="s">
        <v>73</v>
      </c>
      <c r="E8298" s="6">
        <v>5.2545754359452799E-3</v>
      </c>
      <c r="F8298" s="31">
        <v>42156</v>
      </c>
      <c r="G8298" s="6" t="s">
        <v>18</v>
      </c>
      <c r="H8298" s="6">
        <f>IF(CurrentMtgRatesDataTable82523[[#This Row],[metric]]="Delinquency",CurrentMtgRatesDataTable82523[[#This Row],[metric_value]]*100,(1-(1-CurrentMtgRatesDataTable82523[[#This Row],[metric_value]])^12)*100)</f>
        <v>0.52545754359452801</v>
      </c>
    </row>
    <row r="8299" spans="2:8">
      <c r="B8299" s="6" t="s">
        <v>56</v>
      </c>
      <c r="C8299" s="31">
        <v>43647</v>
      </c>
      <c r="D8299" s="6" t="s">
        <v>73</v>
      </c>
      <c r="E8299" s="6">
        <v>3.21467441585261E-3</v>
      </c>
      <c r="F8299" s="31">
        <v>42156</v>
      </c>
      <c r="G8299" s="6" t="s">
        <v>70</v>
      </c>
      <c r="H8299" s="6">
        <f>IF(CurrentMtgRatesDataTable82523[[#This Row],[metric]]="Delinquency",CurrentMtgRatesDataTable82523[[#This Row],[metric_value]]*100,(1-(1-CurrentMtgRatesDataTable82523[[#This Row],[metric_value]])^12)*100)</f>
        <v>0.32146744158526097</v>
      </c>
    </row>
    <row r="8300" spans="2:8">
      <c r="B8300" s="6" t="s">
        <v>51</v>
      </c>
      <c r="C8300" s="31">
        <v>43647</v>
      </c>
      <c r="D8300" s="6" t="s">
        <v>73</v>
      </c>
      <c r="E8300" s="6">
        <v>5.6413679970015503E-3</v>
      </c>
      <c r="F8300" s="31">
        <v>42156</v>
      </c>
      <c r="G8300" s="6" t="s">
        <v>18</v>
      </c>
      <c r="H8300" s="6">
        <f>IF(CurrentMtgRatesDataTable82523[[#This Row],[metric]]="Delinquency",CurrentMtgRatesDataTable82523[[#This Row],[metric_value]]*100,(1-(1-CurrentMtgRatesDataTable82523[[#This Row],[metric_value]])^12)*100)</f>
        <v>0.56413679970015507</v>
      </c>
    </row>
    <row r="8301" spans="2:8">
      <c r="B8301" s="6" t="s">
        <v>54</v>
      </c>
      <c r="C8301" s="31">
        <v>43647</v>
      </c>
      <c r="D8301" s="6" t="s">
        <v>73</v>
      </c>
      <c r="E8301" s="6">
        <v>2.9459938096943702E-3</v>
      </c>
      <c r="F8301" s="31">
        <v>42156</v>
      </c>
      <c r="G8301" s="6" t="s">
        <v>20</v>
      </c>
      <c r="H8301" s="6">
        <f>IF(CurrentMtgRatesDataTable82523[[#This Row],[metric]]="Delinquency",CurrentMtgRatesDataTable82523[[#This Row],[metric_value]]*100,(1-(1-CurrentMtgRatesDataTable82523[[#This Row],[metric_value]])^12)*100)</f>
        <v>0.294599380969437</v>
      </c>
    </row>
    <row r="8302" spans="2:8">
      <c r="B8302" s="6" t="s">
        <v>59</v>
      </c>
      <c r="C8302" s="31">
        <v>43647</v>
      </c>
      <c r="D8302" s="6" t="s">
        <v>73</v>
      </c>
      <c r="E8302" s="6">
        <v>4.2663443907910202E-3</v>
      </c>
      <c r="F8302" s="31">
        <v>42156</v>
      </c>
      <c r="G8302" s="6" t="s">
        <v>72</v>
      </c>
      <c r="H8302" s="6">
        <f>IF(CurrentMtgRatesDataTable82523[[#This Row],[metric]]="Delinquency",CurrentMtgRatesDataTable82523[[#This Row],[metric_value]]*100,(1-(1-CurrentMtgRatesDataTable82523[[#This Row],[metric_value]])^12)*100)</f>
        <v>0.42663443907910203</v>
      </c>
    </row>
    <row r="8303" spans="2:8">
      <c r="B8303" s="6" t="s">
        <v>57</v>
      </c>
      <c r="C8303" s="31">
        <v>43647</v>
      </c>
      <c r="D8303" s="6" t="s">
        <v>73</v>
      </c>
      <c r="E8303" s="6">
        <v>1.22631303073975E-2</v>
      </c>
      <c r="F8303" s="31">
        <v>42156</v>
      </c>
      <c r="G8303" s="6" t="s">
        <v>18</v>
      </c>
      <c r="H8303" s="6">
        <f>IF(CurrentMtgRatesDataTable82523[[#This Row],[metric]]="Delinquency",CurrentMtgRatesDataTable82523[[#This Row],[metric_value]]*100,(1-(1-CurrentMtgRatesDataTable82523[[#This Row],[metric_value]])^12)*100)</f>
        <v>1.2263130307397501</v>
      </c>
    </row>
    <row r="8304" spans="2:8">
      <c r="B8304" s="6" t="s">
        <v>63</v>
      </c>
      <c r="C8304" s="31">
        <v>43647</v>
      </c>
      <c r="D8304" s="6" t="s">
        <v>73</v>
      </c>
      <c r="E8304" s="6">
        <v>2.2145247750106401E-3</v>
      </c>
      <c r="F8304" s="31">
        <v>42156</v>
      </c>
      <c r="G8304" s="6" t="s">
        <v>70</v>
      </c>
      <c r="H8304" s="6">
        <f>IF(CurrentMtgRatesDataTable82523[[#This Row],[metric]]="Delinquency",CurrentMtgRatesDataTable82523[[#This Row],[metric_value]]*100,(1-(1-CurrentMtgRatesDataTable82523[[#This Row],[metric_value]])^12)*100)</f>
        <v>0.221452477501064</v>
      </c>
    </row>
    <row r="8305" spans="2:8">
      <c r="B8305" s="6" t="s">
        <v>62</v>
      </c>
      <c r="C8305" s="31">
        <v>43647</v>
      </c>
      <c r="D8305" s="6" t="s">
        <v>73</v>
      </c>
      <c r="E8305" s="6">
        <v>2.1393623524002099E-2</v>
      </c>
      <c r="F8305" s="31">
        <v>42156</v>
      </c>
      <c r="G8305" s="6" t="s">
        <v>18</v>
      </c>
      <c r="H8305" s="6">
        <f>IF(CurrentMtgRatesDataTable82523[[#This Row],[metric]]="Delinquency",CurrentMtgRatesDataTable82523[[#This Row],[metric_value]]*100,(1-(1-CurrentMtgRatesDataTable82523[[#This Row],[metric_value]])^12)*100)</f>
        <v>2.1393623524002101</v>
      </c>
    </row>
    <row r="8306" spans="2:8">
      <c r="B8306" s="6" t="s">
        <v>53</v>
      </c>
      <c r="C8306" s="31">
        <v>43647</v>
      </c>
      <c r="D8306" s="6" t="s">
        <v>73</v>
      </c>
      <c r="E8306" s="6">
        <v>1.57754385959757E-3</v>
      </c>
      <c r="F8306" s="31">
        <v>42156</v>
      </c>
      <c r="G8306" s="6" t="s">
        <v>70</v>
      </c>
      <c r="H8306" s="6">
        <f>IF(CurrentMtgRatesDataTable82523[[#This Row],[metric]]="Delinquency",CurrentMtgRatesDataTable82523[[#This Row],[metric_value]]*100,(1-(1-CurrentMtgRatesDataTable82523[[#This Row],[metric_value]])^12)*100)</f>
        <v>0.15775438595975699</v>
      </c>
    </row>
    <row r="8307" spans="2:8">
      <c r="B8307" s="6" t="s">
        <v>56</v>
      </c>
      <c r="C8307" s="31">
        <v>43647</v>
      </c>
      <c r="D8307" s="6" t="s">
        <v>73</v>
      </c>
      <c r="E8307" s="6">
        <v>4.7099635756669301E-3</v>
      </c>
      <c r="F8307" s="31">
        <v>42156</v>
      </c>
      <c r="G8307" s="6" t="s">
        <v>20</v>
      </c>
      <c r="H8307" s="6">
        <f>IF(CurrentMtgRatesDataTable82523[[#This Row],[metric]]="Delinquency",CurrentMtgRatesDataTable82523[[#This Row],[metric_value]]*100,(1-(1-CurrentMtgRatesDataTable82523[[#This Row],[metric_value]])^12)*100)</f>
        <v>0.470996357566693</v>
      </c>
    </row>
    <row r="8308" spans="2:8">
      <c r="B8308" s="6" t="s">
        <v>54</v>
      </c>
      <c r="C8308" s="31">
        <v>43647</v>
      </c>
      <c r="D8308" s="6" t="s">
        <v>73</v>
      </c>
      <c r="E8308" s="6">
        <v>3.7566177421462302E-3</v>
      </c>
      <c r="F8308" s="31">
        <v>42156</v>
      </c>
      <c r="G8308" s="6" t="s">
        <v>72</v>
      </c>
      <c r="H8308" s="6">
        <f>IF(CurrentMtgRatesDataTable82523[[#This Row],[metric]]="Delinquency",CurrentMtgRatesDataTable82523[[#This Row],[metric_value]]*100,(1-(1-CurrentMtgRatesDataTable82523[[#This Row],[metric_value]])^12)*100)</f>
        <v>0.37566177421462299</v>
      </c>
    </row>
    <row r="8309" spans="2:8">
      <c r="B8309" s="6" t="s">
        <v>58</v>
      </c>
      <c r="C8309" s="31">
        <v>43647</v>
      </c>
      <c r="D8309" s="6" t="s">
        <v>73</v>
      </c>
      <c r="E8309" s="6">
        <v>3.4463345293875101E-3</v>
      </c>
      <c r="F8309" s="31">
        <v>42156</v>
      </c>
      <c r="G8309" s="6" t="s">
        <v>70</v>
      </c>
      <c r="H8309" s="6">
        <f>IF(CurrentMtgRatesDataTable82523[[#This Row],[metric]]="Delinquency",CurrentMtgRatesDataTable82523[[#This Row],[metric_value]]*100,(1-(1-CurrentMtgRatesDataTable82523[[#This Row],[metric_value]])^12)*100)</f>
        <v>0.34463345293875103</v>
      </c>
    </row>
    <row r="8310" spans="2:8">
      <c r="B8310" s="6" t="s">
        <v>59</v>
      </c>
      <c r="C8310" s="31">
        <v>43647</v>
      </c>
      <c r="D8310" s="6" t="s">
        <v>73</v>
      </c>
      <c r="E8310" s="6">
        <v>1.14278378270583E-2</v>
      </c>
      <c r="F8310" s="31">
        <v>42156</v>
      </c>
      <c r="G8310" s="6" t="s">
        <v>18</v>
      </c>
      <c r="H8310" s="6">
        <f>IF(CurrentMtgRatesDataTable82523[[#This Row],[metric]]="Delinquency",CurrentMtgRatesDataTable82523[[#This Row],[metric_value]]*100,(1-(1-CurrentMtgRatesDataTable82523[[#This Row],[metric_value]])^12)*100)</f>
        <v>1.14278378270583</v>
      </c>
    </row>
    <row r="8311" spans="2:8">
      <c r="B8311" s="6" t="s">
        <v>60</v>
      </c>
      <c r="C8311" s="31">
        <v>43647</v>
      </c>
      <c r="D8311" s="6" t="s">
        <v>73</v>
      </c>
      <c r="E8311" s="6">
        <v>1.12265144513916E-3</v>
      </c>
      <c r="F8311" s="31">
        <v>42156</v>
      </c>
      <c r="G8311" s="6" t="s">
        <v>70</v>
      </c>
      <c r="H8311" s="6">
        <f>IF(CurrentMtgRatesDataTable82523[[#This Row],[metric]]="Delinquency",CurrentMtgRatesDataTable82523[[#This Row],[metric_value]]*100,(1-(1-CurrentMtgRatesDataTable82523[[#This Row],[metric_value]])^12)*100)</f>
        <v>0.112265144513916</v>
      </c>
    </row>
    <row r="8312" spans="2:8">
      <c r="B8312" s="6" t="s">
        <v>63</v>
      </c>
      <c r="C8312" s="31">
        <v>43647</v>
      </c>
      <c r="D8312" s="6" t="s">
        <v>73</v>
      </c>
      <c r="E8312" s="6">
        <v>3.0128677276075599E-3</v>
      </c>
      <c r="F8312" s="31">
        <v>42156</v>
      </c>
      <c r="G8312" s="6" t="s">
        <v>20</v>
      </c>
      <c r="H8312" s="6">
        <f>IF(CurrentMtgRatesDataTable82523[[#This Row],[metric]]="Delinquency",CurrentMtgRatesDataTable82523[[#This Row],[metric_value]]*100,(1-(1-CurrentMtgRatesDataTable82523[[#This Row],[metric_value]])^12)*100)</f>
        <v>0.30128677276075599</v>
      </c>
    </row>
    <row r="8313" spans="2:8">
      <c r="B8313" s="6" t="s">
        <v>54</v>
      </c>
      <c r="C8313" s="31">
        <v>43678</v>
      </c>
      <c r="D8313" s="6" t="s">
        <v>17</v>
      </c>
      <c r="E8313" s="6">
        <v>7.2925378585558202E-3</v>
      </c>
      <c r="F8313" s="31">
        <v>42156</v>
      </c>
      <c r="G8313" s="6" t="s">
        <v>70</v>
      </c>
      <c r="H8313" s="6">
        <f>IF(CurrentMtgRatesDataTable82523[[#This Row],[metric]]="Delinquency",CurrentMtgRatesDataTable82523[[#This Row],[metric_value]]*100,(1-(1-CurrentMtgRatesDataTable82523[[#This Row],[metric_value]])^12)*100)</f>
        <v>8.4084438924154732</v>
      </c>
    </row>
    <row r="8314" spans="2:8">
      <c r="B8314" s="6" t="s">
        <v>52</v>
      </c>
      <c r="C8314" s="31">
        <v>43678</v>
      </c>
      <c r="D8314" s="6" t="s">
        <v>17</v>
      </c>
      <c r="E8314" s="6">
        <v>1.16609016792681E-2</v>
      </c>
      <c r="F8314" s="31">
        <v>42156</v>
      </c>
      <c r="G8314" s="6" t="s">
        <v>18</v>
      </c>
      <c r="H8314" s="6">
        <f>IF(CurrentMtgRatesDataTable82523[[#This Row],[metric]]="Delinquency",CurrentMtgRatesDataTable82523[[#This Row],[metric_value]]*100,(1-(1-CurrentMtgRatesDataTable82523[[#This Row],[metric_value]])^12)*100)</f>
        <v>13.129621301103821</v>
      </c>
    </row>
    <row r="8315" spans="2:8">
      <c r="B8315" s="6" t="s">
        <v>59</v>
      </c>
      <c r="C8315" s="31">
        <v>43678</v>
      </c>
      <c r="D8315" s="6" t="s">
        <v>17</v>
      </c>
      <c r="E8315" s="6">
        <v>1.75601539294672E-2</v>
      </c>
      <c r="F8315" s="31">
        <v>42156</v>
      </c>
      <c r="G8315" s="6" t="s">
        <v>20</v>
      </c>
      <c r="H8315" s="6">
        <f>IF(CurrentMtgRatesDataTable82523[[#This Row],[metric]]="Delinquency",CurrentMtgRatesDataTable82523[[#This Row],[metric_value]]*100,(1-(1-CurrentMtgRatesDataTable82523[[#This Row],[metric_value]])^12)*100)</f>
        <v>19.151564422170054</v>
      </c>
    </row>
    <row r="8316" spans="2:8">
      <c r="B8316" s="6" t="s">
        <v>57</v>
      </c>
      <c r="C8316" s="31">
        <v>43678</v>
      </c>
      <c r="D8316" s="6" t="s">
        <v>17</v>
      </c>
      <c r="E8316" s="6">
        <v>2.3458798710447801E-3</v>
      </c>
      <c r="F8316" s="31">
        <v>42156</v>
      </c>
      <c r="G8316" s="6" t="s">
        <v>72</v>
      </c>
      <c r="H8316" s="6">
        <f>IF(CurrentMtgRatesDataTable82523[[#This Row],[metric]]="Delinquency",CurrentMtgRatesDataTable82523[[#This Row],[metric_value]]*100,(1-(1-CurrentMtgRatesDataTable82523[[#This Row],[metric_value]])^12)*100)</f>
        <v>2.7790175602913414</v>
      </c>
    </row>
    <row r="8317" spans="2:8">
      <c r="B8317" s="6" t="s">
        <v>55</v>
      </c>
      <c r="C8317" s="31">
        <v>43678</v>
      </c>
      <c r="D8317" s="6" t="s">
        <v>17</v>
      </c>
      <c r="E8317" s="6">
        <v>1.65186676321952E-2</v>
      </c>
      <c r="F8317" s="31">
        <v>42156</v>
      </c>
      <c r="G8317" s="6" t="s">
        <v>18</v>
      </c>
      <c r="H8317" s="6">
        <f>IF(CurrentMtgRatesDataTable82523[[#This Row],[metric]]="Delinquency",CurrentMtgRatesDataTable82523[[#This Row],[metric_value]]*100,(1-(1-CurrentMtgRatesDataTable82523[[#This Row],[metric_value]])^12)*100)</f>
        <v>18.117055590633324</v>
      </c>
    </row>
    <row r="8318" spans="2:8">
      <c r="B8318" s="6" t="s">
        <v>61</v>
      </c>
      <c r="C8318" s="31">
        <v>43678</v>
      </c>
      <c r="D8318" s="6" t="s">
        <v>17</v>
      </c>
      <c r="E8318" s="6">
        <v>1.4161702656366E-2</v>
      </c>
      <c r="F8318" s="31">
        <v>42156</v>
      </c>
      <c r="G8318" s="6" t="s">
        <v>18</v>
      </c>
      <c r="H8318" s="6">
        <f>IF(CurrentMtgRatesDataTable82523[[#This Row],[metric]]="Delinquency",CurrentMtgRatesDataTable82523[[#This Row],[metric_value]]*100,(1-(1-CurrentMtgRatesDataTable82523[[#This Row],[metric_value]])^12)*100)</f>
        <v>15.730925396537055</v>
      </c>
    </row>
    <row r="8319" spans="2:8">
      <c r="B8319" s="6" t="s">
        <v>62</v>
      </c>
      <c r="C8319" s="31">
        <v>43678</v>
      </c>
      <c r="D8319" s="6" t="s">
        <v>17</v>
      </c>
      <c r="E8319" s="6">
        <v>2.4049536028794101E-3</v>
      </c>
      <c r="F8319" s="31">
        <v>42156</v>
      </c>
      <c r="G8319" s="6" t="s">
        <v>72</v>
      </c>
      <c r="H8319" s="6">
        <f>IF(CurrentMtgRatesDataTable82523[[#This Row],[metric]]="Delinquency",CurrentMtgRatesDataTable82523[[#This Row],[metric_value]]*100,(1-(1-CurrentMtgRatesDataTable82523[[#This Row],[metric_value]])^12)*100)</f>
        <v>2.8480755968771643</v>
      </c>
    </row>
    <row r="8320" spans="2:8">
      <c r="B8320" s="6" t="s">
        <v>50</v>
      </c>
      <c r="C8320" s="31">
        <v>43678</v>
      </c>
      <c r="D8320" s="6" t="s">
        <v>17</v>
      </c>
      <c r="E8320" s="6">
        <v>1.3836866657847899E-2</v>
      </c>
      <c r="F8320" s="31">
        <v>42156</v>
      </c>
      <c r="G8320" s="6" t="s">
        <v>18</v>
      </c>
      <c r="H8320" s="6">
        <f>IF(CurrentMtgRatesDataTable82523[[#This Row],[metric]]="Delinquency",CurrentMtgRatesDataTable82523[[#This Row],[metric_value]]*100,(1-(1-CurrentMtgRatesDataTable82523[[#This Row],[metric_value]])^12)*100)</f>
        <v>15.39711862354417</v>
      </c>
    </row>
    <row r="8321" spans="2:8">
      <c r="B8321" s="6" t="s">
        <v>56</v>
      </c>
      <c r="C8321" s="31">
        <v>43678</v>
      </c>
      <c r="D8321" s="6" t="s">
        <v>17</v>
      </c>
      <c r="E8321" s="6">
        <v>6.5150858669520998E-3</v>
      </c>
      <c r="F8321" s="31">
        <v>42156</v>
      </c>
      <c r="G8321" s="6" t="s">
        <v>70</v>
      </c>
      <c r="H8321" s="6">
        <f>IF(CurrentMtgRatesDataTable82523[[#This Row],[metric]]="Delinquency",CurrentMtgRatesDataTable82523[[#This Row],[metric_value]]*100,(1-(1-CurrentMtgRatesDataTable82523[[#This Row],[metric_value]])^12)*100)</f>
        <v>7.5439528244340526</v>
      </c>
    </row>
    <row r="8322" spans="2:8">
      <c r="B8322" s="6" t="s">
        <v>51</v>
      </c>
      <c r="C8322" s="31">
        <v>43678</v>
      </c>
      <c r="D8322" s="6" t="s">
        <v>17</v>
      </c>
      <c r="E8322" s="6">
        <v>1.1684391546591399E-2</v>
      </c>
      <c r="F8322" s="31">
        <v>42156</v>
      </c>
      <c r="G8322" s="6" t="s">
        <v>18</v>
      </c>
      <c r="H8322" s="6">
        <f>IF(CurrentMtgRatesDataTable82523[[#This Row],[metric]]="Delinquency",CurrentMtgRatesDataTable82523[[#This Row],[metric_value]]*100,(1-(1-CurrentMtgRatesDataTable82523[[#This Row],[metric_value]])^12)*100)</f>
        <v>13.154393854819723</v>
      </c>
    </row>
    <row r="8323" spans="2:8">
      <c r="B8323" s="6" t="s">
        <v>54</v>
      </c>
      <c r="C8323" s="31">
        <v>43678</v>
      </c>
      <c r="D8323" s="6" t="s">
        <v>17</v>
      </c>
      <c r="E8323" s="6">
        <v>1.8414857180232301E-2</v>
      </c>
      <c r="F8323" s="31">
        <v>42156</v>
      </c>
      <c r="G8323" s="6" t="s">
        <v>20</v>
      </c>
      <c r="H8323" s="6">
        <f>IF(CurrentMtgRatesDataTable82523[[#This Row],[metric]]="Delinquency",CurrentMtgRatesDataTable82523[[#This Row],[metric_value]]*100,(1-(1-CurrentMtgRatesDataTable82523[[#This Row],[metric_value]])^12)*100)</f>
        <v>19.991575972965503</v>
      </c>
    </row>
    <row r="8324" spans="2:8">
      <c r="B8324" s="6" t="s">
        <v>59</v>
      </c>
      <c r="C8324" s="31">
        <v>43678</v>
      </c>
      <c r="D8324" s="6" t="s">
        <v>17</v>
      </c>
      <c r="E8324" s="6">
        <v>2.8636685757514402E-3</v>
      </c>
      <c r="F8324" s="31">
        <v>42156</v>
      </c>
      <c r="G8324" s="6" t="s">
        <v>72</v>
      </c>
      <c r="H8324" s="6">
        <f>IF(CurrentMtgRatesDataTable82523[[#This Row],[metric]]="Delinquency",CurrentMtgRatesDataTable82523[[#This Row],[metric_value]]*100,(1-(1-CurrentMtgRatesDataTable82523[[#This Row],[metric_value]])^12)*100)</f>
        <v>3.3827916758079168</v>
      </c>
    </row>
    <row r="8325" spans="2:8">
      <c r="B8325" s="6" t="s">
        <v>57</v>
      </c>
      <c r="C8325" s="31">
        <v>43678</v>
      </c>
      <c r="D8325" s="6" t="s">
        <v>17</v>
      </c>
      <c r="E8325" s="6">
        <v>9.4997604908794008E-3</v>
      </c>
      <c r="F8325" s="31">
        <v>42156</v>
      </c>
      <c r="G8325" s="6" t="s">
        <v>18</v>
      </c>
      <c r="H8325" s="6">
        <f>IF(CurrentMtgRatesDataTable82523[[#This Row],[metric]]="Delinquency",CurrentMtgRatesDataTable82523[[#This Row],[metric_value]]*100,(1-(1-CurrentMtgRatesDataTable82523[[#This Row],[metric_value]])^12)*100)</f>
        <v>10.822556366794201</v>
      </c>
    </row>
    <row r="8326" spans="2:8">
      <c r="B8326" s="6" t="s">
        <v>63</v>
      </c>
      <c r="C8326" s="31">
        <v>43678</v>
      </c>
      <c r="D8326" s="6" t="s">
        <v>17</v>
      </c>
      <c r="E8326" s="6">
        <v>4.3491011807611597E-3</v>
      </c>
      <c r="F8326" s="31">
        <v>42156</v>
      </c>
      <c r="G8326" s="6" t="s">
        <v>70</v>
      </c>
      <c r="H8326" s="6">
        <f>IF(CurrentMtgRatesDataTable82523[[#This Row],[metric]]="Delinquency",CurrentMtgRatesDataTable82523[[#This Row],[metric_value]]*100,(1-(1-CurrentMtgRatesDataTable82523[[#This Row],[metric_value]])^12)*100)</f>
        <v>5.0958766959755426</v>
      </c>
    </row>
    <row r="8327" spans="2:8">
      <c r="B8327" s="6" t="s">
        <v>62</v>
      </c>
      <c r="C8327" s="31">
        <v>43678</v>
      </c>
      <c r="D8327" s="6" t="s">
        <v>17</v>
      </c>
      <c r="E8327" s="6">
        <v>1.25569238486115E-2</v>
      </c>
      <c r="F8327" s="31">
        <v>42156</v>
      </c>
      <c r="G8327" s="6" t="s">
        <v>18</v>
      </c>
      <c r="H8327" s="6">
        <f>IF(CurrentMtgRatesDataTable82523[[#This Row],[metric]]="Delinquency",CurrentMtgRatesDataTable82523[[#This Row],[metric_value]]*100,(1-(1-CurrentMtgRatesDataTable82523[[#This Row],[metric_value]])^12)*100)</f>
        <v>14.069996958187758</v>
      </c>
    </row>
    <row r="8328" spans="2:8">
      <c r="B8328" s="6" t="s">
        <v>53</v>
      </c>
      <c r="C8328" s="31">
        <v>43678</v>
      </c>
      <c r="D8328" s="6" t="s">
        <v>17</v>
      </c>
      <c r="E8328" s="6">
        <v>5.6267595783830596E-3</v>
      </c>
      <c r="F8328" s="31">
        <v>42156</v>
      </c>
      <c r="G8328" s="6" t="s">
        <v>70</v>
      </c>
      <c r="H8328" s="6">
        <f>IF(CurrentMtgRatesDataTable82523[[#This Row],[metric]]="Delinquency",CurrentMtgRatesDataTable82523[[#This Row],[metric_value]]*100,(1-(1-CurrentMtgRatesDataTable82523[[#This Row],[metric_value]])^12)*100)</f>
        <v>6.5470227287719007</v>
      </c>
    </row>
    <row r="8329" spans="2:8">
      <c r="B8329" s="6" t="s">
        <v>56</v>
      </c>
      <c r="C8329" s="31">
        <v>43678</v>
      </c>
      <c r="D8329" s="6" t="s">
        <v>17</v>
      </c>
      <c r="E8329" s="6">
        <v>1.6593180316753602E-2</v>
      </c>
      <c r="F8329" s="31">
        <v>42156</v>
      </c>
      <c r="G8329" s="6" t="s">
        <v>20</v>
      </c>
      <c r="H8329" s="6">
        <f>IF(CurrentMtgRatesDataTable82523[[#This Row],[metric]]="Delinquency",CurrentMtgRatesDataTable82523[[#This Row],[metric_value]]*100,(1-(1-CurrentMtgRatesDataTable82523[[#This Row],[metric_value]])^12)*100)</f>
        <v>18.191470134279474</v>
      </c>
    </row>
    <row r="8330" spans="2:8">
      <c r="B8330" s="6" t="s">
        <v>54</v>
      </c>
      <c r="C8330" s="31">
        <v>43678</v>
      </c>
      <c r="D8330" s="6" t="s">
        <v>17</v>
      </c>
      <c r="E8330" s="6">
        <v>3.0429197544024002E-3</v>
      </c>
      <c r="F8330" s="31">
        <v>42156</v>
      </c>
      <c r="G8330" s="6" t="s">
        <v>72</v>
      </c>
      <c r="H8330" s="6">
        <f>IF(CurrentMtgRatesDataTable82523[[#This Row],[metric]]="Delinquency",CurrentMtgRatesDataTable82523[[#This Row],[metric_value]]*100,(1-(1-CurrentMtgRatesDataTable82523[[#This Row],[metric_value]])^12)*100)</f>
        <v>3.5910075625927851</v>
      </c>
    </row>
    <row r="8331" spans="2:8">
      <c r="B8331" s="6" t="s">
        <v>58</v>
      </c>
      <c r="C8331" s="31">
        <v>43678</v>
      </c>
      <c r="D8331" s="6" t="s">
        <v>17</v>
      </c>
      <c r="E8331" s="6">
        <v>6.4446676798280596E-3</v>
      </c>
      <c r="F8331" s="31">
        <v>42156</v>
      </c>
      <c r="G8331" s="6" t="s">
        <v>70</v>
      </c>
      <c r="H8331" s="6">
        <f>IF(CurrentMtgRatesDataTable82523[[#This Row],[metric]]="Delinquency",CurrentMtgRatesDataTable82523[[#This Row],[metric_value]]*100,(1-(1-CurrentMtgRatesDataTable82523[[#This Row],[metric_value]])^12)*100)</f>
        <v>7.4652827712786474</v>
      </c>
    </row>
    <row r="8332" spans="2:8">
      <c r="B8332" s="6" t="s">
        <v>59</v>
      </c>
      <c r="C8332" s="31">
        <v>43678</v>
      </c>
      <c r="D8332" s="6" t="s">
        <v>17</v>
      </c>
      <c r="E8332" s="6">
        <v>1.5679365416906101E-2</v>
      </c>
      <c r="F8332" s="31">
        <v>42156</v>
      </c>
      <c r="G8332" s="6" t="s">
        <v>18</v>
      </c>
      <c r="H8332" s="6">
        <f>IF(CurrentMtgRatesDataTable82523[[#This Row],[metric]]="Delinquency",CurrentMtgRatesDataTable82523[[#This Row],[metric_value]]*100,(1-(1-CurrentMtgRatesDataTable82523[[#This Row],[metric_value]])^12)*100)</f>
        <v>17.274562388501213</v>
      </c>
    </row>
    <row r="8333" spans="2:8">
      <c r="B8333" s="6" t="s">
        <v>60</v>
      </c>
      <c r="C8333" s="31">
        <v>43678</v>
      </c>
      <c r="D8333" s="6" t="s">
        <v>17</v>
      </c>
      <c r="E8333" s="6">
        <v>5.0440510788935097E-3</v>
      </c>
      <c r="F8333" s="31">
        <v>42156</v>
      </c>
      <c r="G8333" s="6" t="s">
        <v>70</v>
      </c>
      <c r="H8333" s="6">
        <f>IF(CurrentMtgRatesDataTable82523[[#This Row],[metric]]="Delinquency",CurrentMtgRatesDataTable82523[[#This Row],[metric_value]]*100,(1-(1-CurrentMtgRatesDataTable82523[[#This Row],[metric_value]])^12)*100)</f>
        <v>5.8877326575303979</v>
      </c>
    </row>
    <row r="8334" spans="2:8">
      <c r="B8334" s="6" t="s">
        <v>63</v>
      </c>
      <c r="C8334" s="31">
        <v>43678</v>
      </c>
      <c r="D8334" s="6" t="s">
        <v>17</v>
      </c>
      <c r="E8334" s="6">
        <v>1.11770727009906E-2</v>
      </c>
      <c r="F8334" s="31">
        <v>42156</v>
      </c>
      <c r="G8334" s="6" t="s">
        <v>20</v>
      </c>
      <c r="H8334" s="6">
        <f>IF(CurrentMtgRatesDataTable82523[[#This Row],[metric]]="Delinquency",CurrentMtgRatesDataTable82523[[#This Row],[metric_value]]*100,(1-(1-CurrentMtgRatesDataTable82523[[#This Row],[metric_value]])^12)*100)</f>
        <v>12.617929435195441</v>
      </c>
    </row>
    <row r="8335" spans="2:8">
      <c r="B8335" s="6" t="s">
        <v>53</v>
      </c>
      <c r="C8335" s="31">
        <v>43678</v>
      </c>
      <c r="D8335" s="6" t="s">
        <v>17</v>
      </c>
      <c r="E8335" s="6">
        <v>1.44536720765512E-2</v>
      </c>
      <c r="F8335" s="31">
        <v>42156</v>
      </c>
      <c r="G8335" s="6" t="s">
        <v>20</v>
      </c>
      <c r="H8335" s="6">
        <f>IF(CurrentMtgRatesDataTable82523[[#This Row],[metric]]="Delinquency",CurrentMtgRatesDataTable82523[[#This Row],[metric_value]]*100,(1-(1-CurrentMtgRatesDataTable82523[[#This Row],[metric_value]])^12)*100)</f>
        <v>16.029927231021833</v>
      </c>
    </row>
    <row r="8336" spans="2:8">
      <c r="B8336" s="6" t="s">
        <v>56</v>
      </c>
      <c r="C8336" s="31">
        <v>43678</v>
      </c>
      <c r="D8336" s="6" t="s">
        <v>17</v>
      </c>
      <c r="E8336" s="6">
        <v>2.56296069021607E-3</v>
      </c>
      <c r="F8336" s="31">
        <v>42156</v>
      </c>
      <c r="G8336" s="6" t="s">
        <v>72</v>
      </c>
      <c r="H8336" s="6">
        <f>IF(CurrentMtgRatesDataTable82523[[#This Row],[metric]]="Delinquency",CurrentMtgRatesDataTable82523[[#This Row],[metric_value]]*100,(1-(1-CurrentMtgRatesDataTable82523[[#This Row],[metric_value]])^12)*100)</f>
        <v>3.0325672164769668</v>
      </c>
    </row>
    <row r="8337" spans="2:8">
      <c r="B8337" s="6" t="s">
        <v>54</v>
      </c>
      <c r="C8337" s="31">
        <v>43678</v>
      </c>
      <c r="D8337" s="6" t="s">
        <v>17</v>
      </c>
      <c r="E8337" s="6">
        <v>1.6825975727142398E-2</v>
      </c>
      <c r="F8337" s="31">
        <v>42156</v>
      </c>
      <c r="G8337" s="6" t="s">
        <v>18</v>
      </c>
      <c r="H8337" s="6">
        <f>IF(CurrentMtgRatesDataTable82523[[#This Row],[metric]]="Delinquency",CurrentMtgRatesDataTable82523[[#This Row],[metric_value]]*100,(1-(1-CurrentMtgRatesDataTable82523[[#This Row],[metric_value]])^12)*100)</f>
        <v>18.423559728069872</v>
      </c>
    </row>
    <row r="8338" spans="2:8">
      <c r="B8338" s="6" t="s">
        <v>58</v>
      </c>
      <c r="C8338" s="31">
        <v>43678</v>
      </c>
      <c r="D8338" s="6" t="s">
        <v>17</v>
      </c>
      <c r="E8338" s="6">
        <v>1.6372287056548699E-2</v>
      </c>
      <c r="F8338" s="31">
        <v>42156</v>
      </c>
      <c r="G8338" s="6" t="s">
        <v>20</v>
      </c>
      <c r="H8338" s="6">
        <f>IF(CurrentMtgRatesDataTable82523[[#This Row],[metric]]="Delinquency",CurrentMtgRatesDataTable82523[[#This Row],[metric_value]]*100,(1-(1-CurrentMtgRatesDataTable82523[[#This Row],[metric_value]])^12)*100)</f>
        <v>17.970687105548887</v>
      </c>
    </row>
    <row r="8339" spans="2:8">
      <c r="B8339" s="6" t="s">
        <v>60</v>
      </c>
      <c r="C8339" s="31">
        <v>43678</v>
      </c>
      <c r="D8339" s="6" t="s">
        <v>17</v>
      </c>
      <c r="E8339" s="6">
        <v>1.30447193432523E-2</v>
      </c>
      <c r="F8339" s="31">
        <v>42156</v>
      </c>
      <c r="G8339" s="6" t="s">
        <v>20</v>
      </c>
      <c r="H8339" s="6">
        <f>IF(CurrentMtgRatesDataTable82523[[#This Row],[metric]]="Delinquency",CurrentMtgRatesDataTable82523[[#This Row],[metric_value]]*100,(1-(1-CurrentMtgRatesDataTable82523[[#This Row],[metric_value]])^12)*100)</f>
        <v>14.578006833315849</v>
      </c>
    </row>
    <row r="8340" spans="2:8">
      <c r="B8340" s="6" t="s">
        <v>63</v>
      </c>
      <c r="C8340" s="31">
        <v>43678</v>
      </c>
      <c r="D8340" s="6" t="s">
        <v>17</v>
      </c>
      <c r="E8340" s="6">
        <v>2.3365415656265401E-3</v>
      </c>
      <c r="F8340" s="31">
        <v>42156</v>
      </c>
      <c r="G8340" s="6" t="s">
        <v>72</v>
      </c>
      <c r="H8340" s="6">
        <f>IF(CurrentMtgRatesDataTable82523[[#This Row],[metric]]="Delinquency",CurrentMtgRatesDataTable82523[[#This Row],[metric_value]]*100,(1-(1-CurrentMtgRatesDataTable82523[[#This Row],[metric_value]])^12)*100)</f>
        <v>2.7680968299602426</v>
      </c>
    </row>
    <row r="8341" spans="2:8">
      <c r="B8341" s="6" t="s">
        <v>52</v>
      </c>
      <c r="C8341" s="31">
        <v>43678</v>
      </c>
      <c r="D8341" s="6" t="s">
        <v>17</v>
      </c>
      <c r="E8341" s="6">
        <v>4.8035447619045098E-3</v>
      </c>
      <c r="F8341" s="31">
        <v>42156</v>
      </c>
      <c r="G8341" s="6" t="s">
        <v>70</v>
      </c>
      <c r="H8341" s="6">
        <f>IF(CurrentMtgRatesDataTable82523[[#This Row],[metric]]="Delinquency",CurrentMtgRatesDataTable82523[[#This Row],[metric_value]]*100,(1-(1-CurrentMtgRatesDataTable82523[[#This Row],[metric_value]])^12)*100)</f>
        <v>5.6143773005831843</v>
      </c>
    </row>
    <row r="8342" spans="2:8">
      <c r="B8342" s="6" t="s">
        <v>55</v>
      </c>
      <c r="C8342" s="31">
        <v>43678</v>
      </c>
      <c r="D8342" s="6" t="s">
        <v>17</v>
      </c>
      <c r="E8342" s="6">
        <v>7.2388414389495202E-3</v>
      </c>
      <c r="F8342" s="31">
        <v>42156</v>
      </c>
      <c r="G8342" s="6" t="s">
        <v>70</v>
      </c>
      <c r="H8342" s="6">
        <f>IF(CurrentMtgRatesDataTable82523[[#This Row],[metric]]="Delinquency",CurrentMtgRatesDataTable82523[[#This Row],[metric_value]]*100,(1-(1-CurrentMtgRatesDataTable82523[[#This Row],[metric_value]])^12)*100)</f>
        <v>8.3489749887227571</v>
      </c>
    </row>
    <row r="8343" spans="2:8">
      <c r="B8343" s="6" t="s">
        <v>53</v>
      </c>
      <c r="C8343" s="31">
        <v>43678</v>
      </c>
      <c r="D8343" s="6" t="s">
        <v>17</v>
      </c>
      <c r="E8343" s="6">
        <v>2.8488046297533601E-3</v>
      </c>
      <c r="F8343" s="31">
        <v>42156</v>
      </c>
      <c r="G8343" s="6" t="s">
        <v>72</v>
      </c>
      <c r="H8343" s="6">
        <f>IF(CurrentMtgRatesDataTable82523[[#This Row],[metric]]="Delinquency",CurrentMtgRatesDataTable82523[[#This Row],[metric_value]]*100,(1-(1-CurrentMtgRatesDataTable82523[[#This Row],[metric_value]])^12)*100)</f>
        <v>3.3655074108247085</v>
      </c>
    </row>
    <row r="8344" spans="2:8">
      <c r="B8344" s="6" t="s">
        <v>56</v>
      </c>
      <c r="C8344" s="31">
        <v>43678</v>
      </c>
      <c r="D8344" s="6" t="s">
        <v>17</v>
      </c>
      <c r="E8344" s="6">
        <v>1.36054318141164E-2</v>
      </c>
      <c r="F8344" s="31">
        <v>42156</v>
      </c>
      <c r="G8344" s="6" t="s">
        <v>18</v>
      </c>
      <c r="H8344" s="6">
        <f>IF(CurrentMtgRatesDataTable82523[[#This Row],[metric]]="Delinquency",CurrentMtgRatesDataTable82523[[#This Row],[metric_value]]*100,(1-(1-CurrentMtgRatesDataTable82523[[#This Row],[metric_value]])^12)*100)</f>
        <v>15.158553460413881</v>
      </c>
    </row>
    <row r="8345" spans="2:8">
      <c r="B8345" s="6" t="s">
        <v>61</v>
      </c>
      <c r="C8345" s="31">
        <v>43678</v>
      </c>
      <c r="D8345" s="6" t="s">
        <v>17</v>
      </c>
      <c r="E8345" s="6">
        <v>6.33976529158135E-3</v>
      </c>
      <c r="F8345" s="31">
        <v>42156</v>
      </c>
      <c r="G8345" s="6" t="s">
        <v>70</v>
      </c>
      <c r="H8345" s="6">
        <f>IF(CurrentMtgRatesDataTable82523[[#This Row],[metric]]="Delinquency",CurrentMtgRatesDataTable82523[[#This Row],[metric_value]]*100,(1-(1-CurrentMtgRatesDataTable82523[[#This Row],[metric_value]])^12)*100)</f>
        <v>7.3479737319996241</v>
      </c>
    </row>
    <row r="8346" spans="2:8">
      <c r="B8346" s="6" t="s">
        <v>58</v>
      </c>
      <c r="C8346" s="31">
        <v>43678</v>
      </c>
      <c r="D8346" s="6" t="s">
        <v>17</v>
      </c>
      <c r="E8346" s="6">
        <v>2.5262214158504599E-3</v>
      </c>
      <c r="F8346" s="31">
        <v>42156</v>
      </c>
      <c r="G8346" s="6" t="s">
        <v>72</v>
      </c>
      <c r="H8346" s="6">
        <f>IF(CurrentMtgRatesDataTable82523[[#This Row],[metric]]="Delinquency",CurrentMtgRatesDataTable82523[[#This Row],[metric_value]]*100,(1-(1-CurrentMtgRatesDataTable82523[[#This Row],[metric_value]])^12)*100)</f>
        <v>2.9896985266856579</v>
      </c>
    </row>
    <row r="8347" spans="2:8">
      <c r="B8347" s="6" t="s">
        <v>50</v>
      </c>
      <c r="C8347" s="31">
        <v>43678</v>
      </c>
      <c r="D8347" s="6" t="s">
        <v>17</v>
      </c>
      <c r="E8347" s="6">
        <v>5.5782086898684196E-3</v>
      </c>
      <c r="F8347" s="31">
        <v>42156</v>
      </c>
      <c r="G8347" s="6" t="s">
        <v>70</v>
      </c>
      <c r="H8347" s="6">
        <f>IF(CurrentMtgRatesDataTable82523[[#This Row],[metric]]="Delinquency",CurrentMtgRatesDataTable82523[[#This Row],[metric_value]]*100,(1-(1-CurrentMtgRatesDataTable82523[[#This Row],[metric_value]])^12)*100)</f>
        <v>6.4922532294506619</v>
      </c>
    </row>
    <row r="8348" spans="2:8">
      <c r="B8348" s="6" t="s">
        <v>51</v>
      </c>
      <c r="C8348" s="31">
        <v>43678</v>
      </c>
      <c r="D8348" s="6" t="s">
        <v>17</v>
      </c>
      <c r="E8348" s="6">
        <v>4.7485171295569596E-3</v>
      </c>
      <c r="F8348" s="31">
        <v>42156</v>
      </c>
      <c r="G8348" s="6" t="s">
        <v>70</v>
      </c>
      <c r="H8348" s="6">
        <f>IF(CurrentMtgRatesDataTable82523[[#This Row],[metric]]="Delinquency",CurrentMtgRatesDataTable82523[[#This Row],[metric_value]]*100,(1-(1-CurrentMtgRatesDataTable82523[[#This Row],[metric_value]])^12)*100)</f>
        <v>5.5517316135139438</v>
      </c>
    </row>
    <row r="8349" spans="2:8">
      <c r="B8349" s="6" t="s">
        <v>60</v>
      </c>
      <c r="C8349" s="31">
        <v>43678</v>
      </c>
      <c r="D8349" s="6" t="s">
        <v>17</v>
      </c>
      <c r="E8349" s="6">
        <v>3.16645945911547E-3</v>
      </c>
      <c r="F8349" s="31">
        <v>42156</v>
      </c>
      <c r="G8349" s="6" t="s">
        <v>72</v>
      </c>
      <c r="H8349" s="6">
        <f>IF(CurrentMtgRatesDataTable82523[[#This Row],[metric]]="Delinquency",CurrentMtgRatesDataTable82523[[#This Row],[metric_value]]*100,(1-(1-CurrentMtgRatesDataTable82523[[#This Row],[metric_value]])^12)*100)</f>
        <v>3.7342701922043142</v>
      </c>
    </row>
    <row r="8350" spans="2:8">
      <c r="B8350" s="6" t="s">
        <v>63</v>
      </c>
      <c r="C8350" s="31">
        <v>43678</v>
      </c>
      <c r="D8350" s="6" t="s">
        <v>17</v>
      </c>
      <c r="E8350" s="6">
        <v>9.4990813017354105E-3</v>
      </c>
      <c r="F8350" s="31">
        <v>42156</v>
      </c>
      <c r="G8350" s="6" t="s">
        <v>18</v>
      </c>
      <c r="H8350" s="6">
        <f>IF(CurrentMtgRatesDataTable82523[[#This Row],[metric]]="Delinquency",CurrentMtgRatesDataTable82523[[#This Row],[metric_value]]*100,(1-(1-CurrentMtgRatesDataTable82523[[#This Row],[metric_value]])^12)*100)</f>
        <v>10.821822572968188</v>
      </c>
    </row>
    <row r="8351" spans="2:8">
      <c r="B8351" s="6" t="s">
        <v>52</v>
      </c>
      <c r="C8351" s="31">
        <v>43678</v>
      </c>
      <c r="D8351" s="6" t="s">
        <v>17</v>
      </c>
      <c r="E8351" s="6">
        <v>1.23452639641351E-2</v>
      </c>
      <c r="F8351" s="31">
        <v>42156</v>
      </c>
      <c r="G8351" s="6" t="s">
        <v>20</v>
      </c>
      <c r="H8351" s="6">
        <f>IF(CurrentMtgRatesDataTable82523[[#This Row],[metric]]="Delinquency",CurrentMtgRatesDataTable82523[[#This Row],[metric_value]]*100,(1-(1-CurrentMtgRatesDataTable82523[[#This Row],[metric_value]])^12)*100)</f>
        <v>13.848705511904358</v>
      </c>
    </row>
    <row r="8352" spans="2:8">
      <c r="B8352" s="6" t="s">
        <v>57</v>
      </c>
      <c r="C8352" s="31">
        <v>43678</v>
      </c>
      <c r="D8352" s="6" t="s">
        <v>17</v>
      </c>
      <c r="E8352" s="6">
        <v>4.3632236286653301E-3</v>
      </c>
      <c r="F8352" s="31">
        <v>42156</v>
      </c>
      <c r="G8352" s="6" t="s">
        <v>70</v>
      </c>
      <c r="H8352" s="6">
        <f>IF(CurrentMtgRatesDataTable82523[[#This Row],[metric]]="Delinquency",CurrentMtgRatesDataTable82523[[#This Row],[metric_value]]*100,(1-(1-CurrentMtgRatesDataTable82523[[#This Row],[metric_value]])^12)*100)</f>
        <v>5.1120290319195298</v>
      </c>
    </row>
    <row r="8353" spans="2:8">
      <c r="B8353" s="6" t="s">
        <v>55</v>
      </c>
      <c r="C8353" s="31">
        <v>43678</v>
      </c>
      <c r="D8353" s="6" t="s">
        <v>17</v>
      </c>
      <c r="E8353" s="6">
        <v>1.8205558668040401E-2</v>
      </c>
      <c r="F8353" s="31">
        <v>42156</v>
      </c>
      <c r="G8353" s="6" t="s">
        <v>20</v>
      </c>
      <c r="H8353" s="6">
        <f>IF(CurrentMtgRatesDataTable82523[[#This Row],[metric]]="Delinquency",CurrentMtgRatesDataTable82523[[#This Row],[metric_value]]*100,(1-(1-CurrentMtgRatesDataTable82523[[#This Row],[metric_value]])^12)*100)</f>
        <v>19.786618148015567</v>
      </c>
    </row>
    <row r="8354" spans="2:8">
      <c r="B8354" s="6" t="s">
        <v>53</v>
      </c>
      <c r="C8354" s="31">
        <v>43678</v>
      </c>
      <c r="D8354" s="6" t="s">
        <v>17</v>
      </c>
      <c r="E8354" s="6">
        <v>1.34374085711468E-2</v>
      </c>
      <c r="F8354" s="31">
        <v>42156</v>
      </c>
      <c r="G8354" s="6" t="s">
        <v>18</v>
      </c>
      <c r="H8354" s="6">
        <f>IF(CurrentMtgRatesDataTable82523[[#This Row],[metric]]="Delinquency",CurrentMtgRatesDataTable82523[[#This Row],[metric_value]]*100,(1-(1-CurrentMtgRatesDataTable82523[[#This Row],[metric_value]])^12)*100)</f>
        <v>14.984967370333679</v>
      </c>
    </row>
    <row r="8355" spans="2:8">
      <c r="B8355" s="6" t="s">
        <v>61</v>
      </c>
      <c r="C8355" s="31">
        <v>43678</v>
      </c>
      <c r="D8355" s="6" t="s">
        <v>17</v>
      </c>
      <c r="E8355" s="6">
        <v>1.6061023485242801E-2</v>
      </c>
      <c r="F8355" s="31">
        <v>42156</v>
      </c>
      <c r="G8355" s="6" t="s">
        <v>20</v>
      </c>
      <c r="H8355" s="6">
        <f>IF(CurrentMtgRatesDataTable82523[[#This Row],[metric]]="Delinquency",CurrentMtgRatesDataTable82523[[#This Row],[metric_value]]*100,(1-(1-CurrentMtgRatesDataTable82523[[#This Row],[metric_value]])^12)*100)</f>
        <v>17.658651707144045</v>
      </c>
    </row>
    <row r="8356" spans="2:8">
      <c r="B8356" s="6" t="s">
        <v>62</v>
      </c>
      <c r="C8356" s="31">
        <v>43678</v>
      </c>
      <c r="D8356" s="6" t="s">
        <v>17</v>
      </c>
      <c r="E8356" s="6">
        <v>6.1995277980433699E-3</v>
      </c>
      <c r="F8356" s="31">
        <v>42156</v>
      </c>
      <c r="G8356" s="6" t="s">
        <v>70</v>
      </c>
      <c r="H8356" s="6">
        <f>IF(CurrentMtgRatesDataTable82523[[#This Row],[metric]]="Delinquency",CurrentMtgRatesDataTable82523[[#This Row],[metric_value]]*100,(1-(1-CurrentMtgRatesDataTable82523[[#This Row],[metric_value]])^12)*100)</f>
        <v>7.190937618784254</v>
      </c>
    </row>
    <row r="8357" spans="2:8">
      <c r="B8357" s="6" t="s">
        <v>58</v>
      </c>
      <c r="C8357" s="31">
        <v>43678</v>
      </c>
      <c r="D8357" s="6" t="s">
        <v>17</v>
      </c>
      <c r="E8357" s="6">
        <v>1.33057470719845E-2</v>
      </c>
      <c r="F8357" s="31">
        <v>42156</v>
      </c>
      <c r="G8357" s="6" t="s">
        <v>18</v>
      </c>
      <c r="H8357" s="6">
        <f>IF(CurrentMtgRatesDataTable82523[[#This Row],[metric]]="Delinquency",CurrentMtgRatesDataTable82523[[#This Row],[metric_value]]*100,(1-(1-CurrentMtgRatesDataTable82523[[#This Row],[metric_value]])^12)*100)</f>
        <v>14.848719437614054</v>
      </c>
    </row>
    <row r="8358" spans="2:8">
      <c r="B8358" s="6" t="s">
        <v>50</v>
      </c>
      <c r="C8358" s="31">
        <v>43678</v>
      </c>
      <c r="D8358" s="6" t="s">
        <v>17</v>
      </c>
      <c r="E8358" s="6">
        <v>1.43852255134806E-2</v>
      </c>
      <c r="F8358" s="31">
        <v>42156</v>
      </c>
      <c r="G8358" s="6" t="s">
        <v>20</v>
      </c>
      <c r="H8358" s="6">
        <f>IF(CurrentMtgRatesDataTable82523[[#This Row],[metric]]="Delinquency",CurrentMtgRatesDataTable82523[[#This Row],[metric_value]]*100,(1-(1-CurrentMtgRatesDataTable82523[[#This Row],[metric_value]])^12)*100)</f>
        <v>15.959919456130844</v>
      </c>
    </row>
    <row r="8359" spans="2:8">
      <c r="B8359" s="6" t="s">
        <v>51</v>
      </c>
      <c r="C8359" s="31">
        <v>43678</v>
      </c>
      <c r="D8359" s="6" t="s">
        <v>17</v>
      </c>
      <c r="E8359" s="6">
        <v>1.2210487472984199E-2</v>
      </c>
      <c r="F8359" s="31">
        <v>42156</v>
      </c>
      <c r="G8359" s="6" t="s">
        <v>20</v>
      </c>
      <c r="H8359" s="6">
        <f>IF(CurrentMtgRatesDataTable82523[[#This Row],[metric]]="Delinquency",CurrentMtgRatesDataTable82523[[#This Row],[metric_value]]*100,(1-(1-CurrentMtgRatesDataTable82523[[#This Row],[metric_value]])^12)*100)</f>
        <v>13.707523935095322</v>
      </c>
    </row>
    <row r="8360" spans="2:8">
      <c r="B8360" s="6" t="s">
        <v>60</v>
      </c>
      <c r="C8360" s="31">
        <v>43678</v>
      </c>
      <c r="D8360" s="6" t="s">
        <v>17</v>
      </c>
      <c r="E8360" s="6">
        <v>1.25495247541841E-2</v>
      </c>
      <c r="F8360" s="31">
        <v>42156</v>
      </c>
      <c r="G8360" s="6" t="s">
        <v>18</v>
      </c>
      <c r="H8360" s="6">
        <f>IF(CurrentMtgRatesDataTable82523[[#This Row],[metric]]="Delinquency",CurrentMtgRatesDataTable82523[[#This Row],[metric_value]]*100,(1-(1-CurrentMtgRatesDataTable82523[[#This Row],[metric_value]])^12)*100)</f>
        <v>14.062269966010643</v>
      </c>
    </row>
    <row r="8361" spans="2:8">
      <c r="B8361" s="6" t="s">
        <v>52</v>
      </c>
      <c r="C8361" s="31">
        <v>43678</v>
      </c>
      <c r="D8361" s="6" t="s">
        <v>17</v>
      </c>
      <c r="E8361" s="6">
        <v>2.89982268676436E-3</v>
      </c>
      <c r="F8361" s="31">
        <v>42156</v>
      </c>
      <c r="G8361" s="6" t="s">
        <v>72</v>
      </c>
      <c r="H8361" s="6">
        <f>IF(CurrentMtgRatesDataTable82523[[#This Row],[metric]]="Delinquency",CurrentMtgRatesDataTable82523[[#This Row],[metric_value]]*100,(1-(1-CurrentMtgRatesDataTable82523[[#This Row],[metric_value]])^12)*100)</f>
        <v>3.4248209870472057</v>
      </c>
    </row>
    <row r="8362" spans="2:8">
      <c r="B8362" s="6" t="s">
        <v>59</v>
      </c>
      <c r="C8362" s="31">
        <v>43678</v>
      </c>
      <c r="D8362" s="6" t="s">
        <v>17</v>
      </c>
      <c r="E8362" s="6">
        <v>6.9599702737743203E-3</v>
      </c>
      <c r="F8362" s="31">
        <v>42156</v>
      </c>
      <c r="G8362" s="6" t="s">
        <v>70</v>
      </c>
      <c r="H8362" s="6">
        <f>IF(CurrentMtgRatesDataTable82523[[#This Row],[metric]]="Delinquency",CurrentMtgRatesDataTable82523[[#This Row],[metric_value]]*100,(1-(1-CurrentMtgRatesDataTable82523[[#This Row],[metric_value]])^12)*100)</f>
        <v>8.0395549111791595</v>
      </c>
    </row>
    <row r="8363" spans="2:8">
      <c r="B8363" s="6" t="s">
        <v>57</v>
      </c>
      <c r="C8363" s="31">
        <v>43678</v>
      </c>
      <c r="D8363" s="6" t="s">
        <v>17</v>
      </c>
      <c r="E8363" s="6">
        <v>1.1181834387438701E-2</v>
      </c>
      <c r="F8363" s="31">
        <v>42156</v>
      </c>
      <c r="G8363" s="6" t="s">
        <v>20</v>
      </c>
      <c r="H8363" s="6">
        <f>IF(CurrentMtgRatesDataTable82523[[#This Row],[metric]]="Delinquency",CurrentMtgRatesDataTable82523[[#This Row],[metric_value]]*100,(1-(1-CurrentMtgRatesDataTable82523[[#This Row],[metric_value]])^12)*100)</f>
        <v>12.622978772014925</v>
      </c>
    </row>
    <row r="8364" spans="2:8">
      <c r="B8364" s="6" t="s">
        <v>55</v>
      </c>
      <c r="C8364" s="31">
        <v>43678</v>
      </c>
      <c r="D8364" s="6" t="s">
        <v>17</v>
      </c>
      <c r="E8364" s="6">
        <v>3.0142628486342499E-3</v>
      </c>
      <c r="F8364" s="31">
        <v>42156</v>
      </c>
      <c r="G8364" s="6" t="s">
        <v>72</v>
      </c>
      <c r="H8364" s="6">
        <f>IF(CurrentMtgRatesDataTable82523[[#This Row],[metric]]="Delinquency",CurrentMtgRatesDataTable82523[[#This Row],[metric_value]]*100,(1-(1-CurrentMtgRatesDataTable82523[[#This Row],[metric_value]])^12)*100)</f>
        <v>3.5577477127433088</v>
      </c>
    </row>
    <row r="8365" spans="2:8">
      <c r="B8365" s="6" t="s">
        <v>61</v>
      </c>
      <c r="C8365" s="31">
        <v>43678</v>
      </c>
      <c r="D8365" s="6" t="s">
        <v>17</v>
      </c>
      <c r="E8365" s="6">
        <v>2.5860529955989801E-3</v>
      </c>
      <c r="F8365" s="31">
        <v>42156</v>
      </c>
      <c r="G8365" s="6" t="s">
        <v>72</v>
      </c>
      <c r="H8365" s="6">
        <f>IF(CurrentMtgRatesDataTable82523[[#This Row],[metric]]="Delinquency",CurrentMtgRatesDataTable82523[[#This Row],[metric_value]]*100,(1-(1-CurrentMtgRatesDataTable82523[[#This Row],[metric_value]])^12)*100)</f>
        <v>3.0595032500578712</v>
      </c>
    </row>
    <row r="8366" spans="2:8">
      <c r="B8366" s="6" t="s">
        <v>62</v>
      </c>
      <c r="C8366" s="31">
        <v>43678</v>
      </c>
      <c r="D8366" s="6" t="s">
        <v>17</v>
      </c>
      <c r="E8366" s="6">
        <v>1.5733768649965899E-2</v>
      </c>
      <c r="F8366" s="31">
        <v>42156</v>
      </c>
      <c r="G8366" s="6" t="s">
        <v>20</v>
      </c>
      <c r="H8366" s="6">
        <f>IF(CurrentMtgRatesDataTable82523[[#This Row],[metric]]="Delinquency",CurrentMtgRatesDataTable82523[[#This Row],[metric_value]]*100,(1-(1-CurrentMtgRatesDataTable82523[[#This Row],[metric_value]])^12)*100)</f>
        <v>17.329412362380083</v>
      </c>
    </row>
    <row r="8367" spans="2:8">
      <c r="B8367" s="6" t="s">
        <v>50</v>
      </c>
      <c r="C8367" s="31">
        <v>43678</v>
      </c>
      <c r="D8367" s="6" t="s">
        <v>17</v>
      </c>
      <c r="E8367" s="6">
        <v>3.1551824376585599E-3</v>
      </c>
      <c r="F8367" s="31">
        <v>42156</v>
      </c>
      <c r="G8367" s="6" t="s">
        <v>72</v>
      </c>
      <c r="H8367" s="6">
        <f>IF(CurrentMtgRatesDataTable82523[[#This Row],[metric]]="Delinquency",CurrentMtgRatesDataTable82523[[#This Row],[metric_value]]*100,(1-(1-CurrentMtgRatesDataTable82523[[#This Row],[metric_value]])^12)*100)</f>
        <v>3.7212009098600007</v>
      </c>
    </row>
    <row r="8368" spans="2:8">
      <c r="B8368" s="6" t="s">
        <v>51</v>
      </c>
      <c r="C8368" s="31">
        <v>43678</v>
      </c>
      <c r="D8368" s="6" t="s">
        <v>17</v>
      </c>
      <c r="E8368" s="6">
        <v>3.11842078567812E-3</v>
      </c>
      <c r="F8368" s="31">
        <v>42156</v>
      </c>
      <c r="G8368" s="6" t="s">
        <v>72</v>
      </c>
      <c r="H8368" s="6">
        <f>IF(CurrentMtgRatesDataTable82523[[#This Row],[metric]]="Delinquency",CurrentMtgRatesDataTable82523[[#This Row],[metric_value]]*100,(1-(1-CurrentMtgRatesDataTable82523[[#This Row],[metric_value]])^12)*100)</f>
        <v>3.6785854220603431</v>
      </c>
    </row>
    <row r="8369" spans="2:8">
      <c r="B8369" s="6" t="s">
        <v>52</v>
      </c>
      <c r="C8369" s="31">
        <v>43678</v>
      </c>
      <c r="D8369" s="6" t="s">
        <v>19</v>
      </c>
      <c r="E8369" s="6">
        <v>2.3459020710315601E-4</v>
      </c>
      <c r="F8369" s="31">
        <v>42156</v>
      </c>
      <c r="G8369" s="6" t="s">
        <v>20</v>
      </c>
      <c r="H8369" s="6">
        <f>IF(CurrentMtgRatesDataTable82523[[#This Row],[metric]]="Delinquency",CurrentMtgRatesDataTable82523[[#This Row],[metric_value]]*100,(1-(1-CurrentMtgRatesDataTable82523[[#This Row],[metric_value]])^12)*100)</f>
        <v>0.28114531746536997</v>
      </c>
    </row>
    <row r="8370" spans="2:8">
      <c r="B8370" s="6" t="s">
        <v>57</v>
      </c>
      <c r="C8370" s="31">
        <v>43678</v>
      </c>
      <c r="D8370" s="6" t="s">
        <v>19</v>
      </c>
      <c r="E8370" s="6">
        <v>2.96071950630478E-4</v>
      </c>
      <c r="F8370" s="31">
        <v>42156</v>
      </c>
      <c r="G8370" s="6" t="s">
        <v>70</v>
      </c>
      <c r="H8370" s="6">
        <f>IF(CurrentMtgRatesDataTable82523[[#This Row],[metric]]="Delinquency",CurrentMtgRatesDataTable82523[[#This Row],[metric_value]]*100,(1-(1-CurrentMtgRatesDataTable82523[[#This Row],[metric_value]])^12)*100)</f>
        <v>0.35470836458836308</v>
      </c>
    </row>
    <row r="8371" spans="2:8">
      <c r="B8371" s="6" t="s">
        <v>55</v>
      </c>
      <c r="C8371" s="31">
        <v>43678</v>
      </c>
      <c r="D8371" s="6" t="s">
        <v>19</v>
      </c>
      <c r="E8371" s="6">
        <v>4.0303706629564901E-4</v>
      </c>
      <c r="F8371" s="31">
        <v>42156</v>
      </c>
      <c r="G8371" s="6" t="s">
        <v>20</v>
      </c>
      <c r="H8371" s="6">
        <f>IF(CurrentMtgRatesDataTable82523[[#This Row],[metric]]="Delinquency",CurrentMtgRatesDataTable82523[[#This Row],[metric_value]]*100,(1-(1-CurrentMtgRatesDataTable82523[[#This Row],[metric_value]])^12)*100)</f>
        <v>0.48257382197808285</v>
      </c>
    </row>
    <row r="8372" spans="2:8">
      <c r="B8372" s="6" t="s">
        <v>53</v>
      </c>
      <c r="C8372" s="31">
        <v>43678</v>
      </c>
      <c r="D8372" s="6" t="s">
        <v>19</v>
      </c>
      <c r="E8372" s="6">
        <v>1.11191175845908E-3</v>
      </c>
      <c r="F8372" s="31">
        <v>42156</v>
      </c>
      <c r="G8372" s="6" t="s">
        <v>18</v>
      </c>
      <c r="H8372" s="6">
        <f>IF(CurrentMtgRatesDataTable82523[[#This Row],[metric]]="Delinquency",CurrentMtgRatesDataTable82523[[#This Row],[metric_value]]*100,(1-(1-CurrentMtgRatesDataTable82523[[#This Row],[metric_value]])^12)*100)</f>
        <v>1.3261643830264291</v>
      </c>
    </row>
    <row r="8373" spans="2:8">
      <c r="B8373" s="6" t="s">
        <v>61</v>
      </c>
      <c r="C8373" s="31">
        <v>43678</v>
      </c>
      <c r="D8373" s="6" t="s">
        <v>19</v>
      </c>
      <c r="E8373" s="6">
        <v>4.4179644038406699E-4</v>
      </c>
      <c r="F8373" s="31">
        <v>42156</v>
      </c>
      <c r="G8373" s="6" t="s">
        <v>20</v>
      </c>
      <c r="H8373" s="6">
        <f>IF(CurrentMtgRatesDataTable82523[[#This Row],[metric]]="Delinquency",CurrentMtgRatesDataTable82523[[#This Row],[metric_value]]*100,(1-(1-CurrentMtgRatesDataTable82523[[#This Row],[metric_value]])^12)*100)</f>
        <v>0.52886940864722565</v>
      </c>
    </row>
    <row r="8374" spans="2:8">
      <c r="B8374" s="6" t="s">
        <v>62</v>
      </c>
      <c r="C8374" s="31">
        <v>43678</v>
      </c>
      <c r="D8374" s="6" t="s">
        <v>19</v>
      </c>
      <c r="E8374" s="6">
        <v>4.8014694030071103E-4</v>
      </c>
      <c r="F8374" s="31">
        <v>42156</v>
      </c>
      <c r="G8374" s="6" t="s">
        <v>70</v>
      </c>
      <c r="H8374" s="6">
        <f>IF(CurrentMtgRatesDataTable82523[[#This Row],[metric]]="Delinquency",CurrentMtgRatesDataTable82523[[#This Row],[metric_value]]*100,(1-(1-CurrentMtgRatesDataTable82523[[#This Row],[metric_value]])^12)*100)</f>
        <v>0.57465718983484848</v>
      </c>
    </row>
    <row r="8375" spans="2:8">
      <c r="B8375" s="6" t="s">
        <v>58</v>
      </c>
      <c r="C8375" s="31">
        <v>43678</v>
      </c>
      <c r="D8375" s="6" t="s">
        <v>19</v>
      </c>
      <c r="E8375" s="6">
        <v>3.3258202769280701E-3</v>
      </c>
      <c r="F8375" s="31">
        <v>42156</v>
      </c>
      <c r="G8375" s="6" t="s">
        <v>18</v>
      </c>
      <c r="H8375" s="6">
        <f>IF(CurrentMtgRatesDataTable82523[[#This Row],[metric]]="Delinquency",CurrentMtgRatesDataTable82523[[#This Row],[metric_value]]*100,(1-(1-CurrentMtgRatesDataTable82523[[#This Row],[metric_value]])^12)*100)</f>
        <v>3.918784494468297</v>
      </c>
    </row>
    <row r="8376" spans="2:8">
      <c r="B8376" s="6" t="s">
        <v>50</v>
      </c>
      <c r="C8376" s="31">
        <v>43678</v>
      </c>
      <c r="D8376" s="6" t="s">
        <v>19</v>
      </c>
      <c r="E8376" s="6">
        <v>2.0407498209739399E-4</v>
      </c>
      <c r="F8376" s="31">
        <v>42156</v>
      </c>
      <c r="G8376" s="6" t="s">
        <v>20</v>
      </c>
      <c r="H8376" s="6">
        <f>IF(CurrentMtgRatesDataTable82523[[#This Row],[metric]]="Delinquency",CurrentMtgRatesDataTable82523[[#This Row],[metric_value]]*100,(1-(1-CurrentMtgRatesDataTable82523[[#This Row],[metric_value]])^12)*100)</f>
        <v>0.24461529786081737</v>
      </c>
    </row>
    <row r="8377" spans="2:8">
      <c r="B8377" s="6" t="s">
        <v>51</v>
      </c>
      <c r="C8377" s="31">
        <v>43678</v>
      </c>
      <c r="D8377" s="6" t="s">
        <v>19</v>
      </c>
      <c r="E8377" s="6">
        <v>2.1500195627427199E-4</v>
      </c>
      <c r="F8377" s="31">
        <v>42156</v>
      </c>
      <c r="G8377" s="6" t="s">
        <v>20</v>
      </c>
      <c r="H8377" s="6">
        <f>IF(CurrentMtgRatesDataTable82523[[#This Row],[metric]]="Delinquency",CurrentMtgRatesDataTable82523[[#This Row],[metric_value]]*100,(1-(1-CurrentMtgRatesDataTable82523[[#This Row],[metric_value]])^12)*100)</f>
        <v>0.25769747552165656</v>
      </c>
    </row>
    <row r="8378" spans="2:8">
      <c r="B8378" s="6" t="s">
        <v>60</v>
      </c>
      <c r="C8378" s="31">
        <v>43678</v>
      </c>
      <c r="D8378" s="6" t="s">
        <v>19</v>
      </c>
      <c r="E8378" s="6">
        <v>7.3850806905047099E-4</v>
      </c>
      <c r="F8378" s="31">
        <v>42156</v>
      </c>
      <c r="G8378" s="6" t="s">
        <v>18</v>
      </c>
      <c r="H8378" s="6">
        <f>IF(CurrentMtgRatesDataTable82523[[#This Row],[metric]]="Delinquency",CurrentMtgRatesDataTable82523[[#This Row],[metric_value]]*100,(1-(1-CurrentMtgRatesDataTable82523[[#This Row],[metric_value]])^12)*100)</f>
        <v>0.88261892776069217</v>
      </c>
    </row>
    <row r="8379" spans="2:8">
      <c r="B8379" s="6" t="s">
        <v>52</v>
      </c>
      <c r="C8379" s="31">
        <v>43678</v>
      </c>
      <c r="D8379" s="6" t="s">
        <v>19</v>
      </c>
      <c r="E8379" s="6">
        <v>3.7356032816115699E-4</v>
      </c>
      <c r="F8379" s="31">
        <v>42156</v>
      </c>
      <c r="G8379" s="6" t="s">
        <v>72</v>
      </c>
      <c r="H8379" s="6">
        <f>IF(CurrentMtgRatesDataTable82523[[#This Row],[metric]]="Delinquency",CurrentMtgRatesDataTable82523[[#This Row],[metric_value]]*100,(1-(1-CurrentMtgRatesDataTable82523[[#This Row],[metric_value]])^12)*100)</f>
        <v>0.4473525273716028</v>
      </c>
    </row>
    <row r="8380" spans="2:8">
      <c r="B8380" s="6" t="s">
        <v>59</v>
      </c>
      <c r="C8380" s="31">
        <v>43678</v>
      </c>
      <c r="D8380" s="6" t="s">
        <v>19</v>
      </c>
      <c r="E8380" s="6">
        <v>2.7316731183156301E-4</v>
      </c>
      <c r="F8380" s="31">
        <v>42156</v>
      </c>
      <c r="G8380" s="6" t="s">
        <v>70</v>
      </c>
      <c r="H8380" s="6">
        <f>IF(CurrentMtgRatesDataTable82523[[#This Row],[metric]]="Delinquency",CurrentMtgRatesDataTable82523[[#This Row],[metric_value]]*100,(1-(1-CurrentMtgRatesDataTable82523[[#This Row],[metric_value]])^12)*100)</f>
        <v>0.32730872785742271</v>
      </c>
    </row>
    <row r="8381" spans="2:8">
      <c r="B8381" s="6" t="s">
        <v>57</v>
      </c>
      <c r="C8381" s="31">
        <v>43678</v>
      </c>
      <c r="D8381" s="6" t="s">
        <v>19</v>
      </c>
      <c r="E8381" s="6">
        <v>4.1801636800819299E-4</v>
      </c>
      <c r="F8381" s="31">
        <v>42156</v>
      </c>
      <c r="G8381" s="6" t="s">
        <v>20</v>
      </c>
      <c r="H8381" s="6">
        <f>IF(CurrentMtgRatesDataTable82523[[#This Row],[metric]]="Delinquency",CurrentMtgRatesDataTable82523[[#This Row],[metric_value]]*100,(1-(1-CurrentMtgRatesDataTable82523[[#This Row],[metric_value]])^12)*100)</f>
        <v>0.50046797833623868</v>
      </c>
    </row>
    <row r="8382" spans="2:8">
      <c r="B8382" s="6" t="s">
        <v>55</v>
      </c>
      <c r="C8382" s="31">
        <v>43678</v>
      </c>
      <c r="D8382" s="6" t="s">
        <v>19</v>
      </c>
      <c r="E8382" s="6">
        <v>5.6313395220201001E-4</v>
      </c>
      <c r="F8382" s="31">
        <v>42156</v>
      </c>
      <c r="G8382" s="6" t="s">
        <v>72</v>
      </c>
      <c r="H8382" s="6">
        <f>IF(CurrentMtgRatesDataTable82523[[#This Row],[metric]]="Delinquency",CurrentMtgRatesDataTable82523[[#This Row],[metric_value]]*100,(1-(1-CurrentMtgRatesDataTable82523[[#This Row],[metric_value]])^12)*100)</f>
        <v>0.67367167545221429</v>
      </c>
    </row>
    <row r="8383" spans="2:8">
      <c r="B8383" s="6" t="s">
        <v>61</v>
      </c>
      <c r="C8383" s="31">
        <v>43678</v>
      </c>
      <c r="D8383" s="6" t="s">
        <v>19</v>
      </c>
      <c r="E8383" s="6">
        <v>6.3809163389276903E-4</v>
      </c>
      <c r="F8383" s="31">
        <v>42156</v>
      </c>
      <c r="G8383" s="6" t="s">
        <v>72</v>
      </c>
      <c r="H8383" s="6">
        <f>IF(CurrentMtgRatesDataTable82523[[#This Row],[metric]]="Delinquency",CurrentMtgRatesDataTable82523[[#This Row],[metric_value]]*100,(1-(1-CurrentMtgRatesDataTable82523[[#This Row],[metric_value]])^12)*100)</f>
        <v>0.76302840604581812</v>
      </c>
    </row>
    <row r="8384" spans="2:8">
      <c r="B8384" s="6" t="s">
        <v>62</v>
      </c>
      <c r="C8384" s="31">
        <v>43678</v>
      </c>
      <c r="D8384" s="6" t="s">
        <v>19</v>
      </c>
      <c r="E8384" s="6">
        <v>7.4558586198502697E-4</v>
      </c>
      <c r="F8384" s="31">
        <v>42156</v>
      </c>
      <c r="G8384" s="6" t="s">
        <v>20</v>
      </c>
      <c r="H8384" s="6">
        <f>IF(CurrentMtgRatesDataTable82523[[#This Row],[metric]]="Delinquency",CurrentMtgRatesDataTable82523[[#This Row],[metric_value]]*100,(1-(1-CurrentMtgRatesDataTable82523[[#This Row],[metric_value]])^12)*100)</f>
        <v>0.89104320880923904</v>
      </c>
    </row>
    <row r="8385" spans="2:8">
      <c r="B8385" s="6" t="s">
        <v>50</v>
      </c>
      <c r="C8385" s="31">
        <v>43678</v>
      </c>
      <c r="D8385" s="6" t="s">
        <v>19</v>
      </c>
      <c r="E8385" s="6">
        <v>3.0982633881279398E-4</v>
      </c>
      <c r="F8385" s="31">
        <v>42156</v>
      </c>
      <c r="G8385" s="6" t="s">
        <v>72</v>
      </c>
      <c r="H8385" s="6">
        <f>IF(CurrentMtgRatesDataTable82523[[#This Row],[metric]]="Delinquency",CurrentMtgRatesDataTable82523[[#This Row],[metric_value]]*100,(1-(1-CurrentMtgRatesDataTable82523[[#This Row],[metric_value]])^12)*100)</f>
        <v>0.37115871084320018</v>
      </c>
    </row>
    <row r="8386" spans="2:8">
      <c r="B8386" s="6" t="s">
        <v>51</v>
      </c>
      <c r="C8386" s="31">
        <v>43678</v>
      </c>
      <c r="D8386" s="6" t="s">
        <v>19</v>
      </c>
      <c r="E8386" s="6">
        <v>3.4132445943580201E-4</v>
      </c>
      <c r="F8386" s="31">
        <v>42156</v>
      </c>
      <c r="G8386" s="6" t="s">
        <v>72</v>
      </c>
      <c r="H8386" s="6">
        <f>IF(CurrentMtgRatesDataTable82523[[#This Row],[metric]]="Delinquency",CurrentMtgRatesDataTable82523[[#This Row],[metric_value]]*100,(1-(1-CurrentMtgRatesDataTable82523[[#This Row],[metric_value]])^12)*100)</f>
        <v>0.40882130973236563</v>
      </c>
    </row>
    <row r="8387" spans="2:8">
      <c r="B8387" s="6" t="s">
        <v>54</v>
      </c>
      <c r="C8387" s="31">
        <v>43678</v>
      </c>
      <c r="D8387" s="6" t="s">
        <v>19</v>
      </c>
      <c r="E8387" s="6">
        <v>2.4134632359679701E-4</v>
      </c>
      <c r="F8387" s="31">
        <v>42156</v>
      </c>
      <c r="G8387" s="6" t="s">
        <v>70</v>
      </c>
      <c r="H8387" s="6">
        <f>IF(CurrentMtgRatesDataTable82523[[#This Row],[metric]]="Delinquency",CurrentMtgRatesDataTable82523[[#This Row],[metric_value]]*100,(1-(1-CurrentMtgRatesDataTable82523[[#This Row],[metric_value]])^12)*100)</f>
        <v>0.28923146030704894</v>
      </c>
    </row>
    <row r="8388" spans="2:8">
      <c r="B8388" s="6" t="s">
        <v>52</v>
      </c>
      <c r="C8388" s="31">
        <v>43678</v>
      </c>
      <c r="D8388" s="6" t="s">
        <v>19</v>
      </c>
      <c r="E8388" s="6">
        <v>9.4699082676113198E-4</v>
      </c>
      <c r="F8388" s="31">
        <v>42156</v>
      </c>
      <c r="G8388" s="6" t="s">
        <v>18</v>
      </c>
      <c r="H8388" s="6">
        <f>IF(CurrentMtgRatesDataTable82523[[#This Row],[metric]]="Delinquency",CurrentMtgRatesDataTable82523[[#This Row],[metric_value]]*100,(1-(1-CurrentMtgRatesDataTable82523[[#This Row],[metric_value]])^12)*100)</f>
        <v>1.1304888112082856</v>
      </c>
    </row>
    <row r="8389" spans="2:8">
      <c r="B8389" s="6" t="s">
        <v>59</v>
      </c>
      <c r="C8389" s="31">
        <v>43678</v>
      </c>
      <c r="D8389" s="6" t="s">
        <v>19</v>
      </c>
      <c r="E8389" s="6">
        <v>4.20774981361173E-4</v>
      </c>
      <c r="F8389" s="31">
        <v>42156</v>
      </c>
      <c r="G8389" s="6" t="s">
        <v>20</v>
      </c>
      <c r="H8389" s="6">
        <f>IF(CurrentMtgRatesDataTable82523[[#This Row],[metric]]="Delinquency",CurrentMtgRatesDataTable82523[[#This Row],[metric_value]]*100,(1-(1-CurrentMtgRatesDataTable82523[[#This Row],[metric_value]])^12)*100)</f>
        <v>0.50376307459745195</v>
      </c>
    </row>
    <row r="8390" spans="2:8">
      <c r="B8390" s="6" t="s">
        <v>57</v>
      </c>
      <c r="C8390" s="31">
        <v>43678</v>
      </c>
      <c r="D8390" s="6" t="s">
        <v>19</v>
      </c>
      <c r="E8390" s="6">
        <v>7.6268843128857796E-4</v>
      </c>
      <c r="F8390" s="31">
        <v>42156</v>
      </c>
      <c r="G8390" s="6" t="s">
        <v>72</v>
      </c>
      <c r="H8390" s="6">
        <f>IF(CurrentMtgRatesDataTable82523[[#This Row],[metric]]="Delinquency",CurrentMtgRatesDataTable82523[[#This Row],[metric_value]]*100,(1-(1-CurrentMtgRatesDataTable82523[[#This Row],[metric_value]])^12)*100)</f>
        <v>0.91139668309451194</v>
      </c>
    </row>
    <row r="8391" spans="2:8">
      <c r="B8391" s="6" t="s">
        <v>55</v>
      </c>
      <c r="C8391" s="31">
        <v>43678</v>
      </c>
      <c r="D8391" s="6" t="s">
        <v>19</v>
      </c>
      <c r="E8391" s="6">
        <v>1.6769709308289899E-3</v>
      </c>
      <c r="F8391" s="31">
        <v>42156</v>
      </c>
      <c r="G8391" s="6" t="s">
        <v>18</v>
      </c>
      <c r="H8391" s="6">
        <f>IF(CurrentMtgRatesDataTable82523[[#This Row],[metric]]="Delinquency",CurrentMtgRatesDataTable82523[[#This Row],[metric_value]]*100,(1-(1-CurrentMtgRatesDataTable82523[[#This Row],[metric_value]])^12)*100)</f>
        <v>1.9939077513169146</v>
      </c>
    </row>
    <row r="8392" spans="2:8">
      <c r="B8392" s="6" t="s">
        <v>61</v>
      </c>
      <c r="C8392" s="31">
        <v>43678</v>
      </c>
      <c r="D8392" s="6" t="s">
        <v>19</v>
      </c>
      <c r="E8392" s="6">
        <v>2.0309135290508501E-3</v>
      </c>
      <c r="F8392" s="31">
        <v>42156</v>
      </c>
      <c r="G8392" s="6" t="s">
        <v>18</v>
      </c>
      <c r="H8392" s="6">
        <f>IF(CurrentMtgRatesDataTable82523[[#This Row],[metric]]="Delinquency",CurrentMtgRatesDataTable82523[[#This Row],[metric_value]]*100,(1-(1-CurrentMtgRatesDataTable82523[[#This Row],[metric_value]])^12)*100)</f>
        <v>2.4100572590113556</v>
      </c>
    </row>
    <row r="8393" spans="2:8">
      <c r="B8393" s="6" t="s">
        <v>62</v>
      </c>
      <c r="C8393" s="31">
        <v>43678</v>
      </c>
      <c r="D8393" s="6" t="s">
        <v>19</v>
      </c>
      <c r="E8393" s="6">
        <v>1.19892160591549E-3</v>
      </c>
      <c r="F8393" s="31">
        <v>42156</v>
      </c>
      <c r="G8393" s="6" t="s">
        <v>72</v>
      </c>
      <c r="H8393" s="6">
        <f>IF(CurrentMtgRatesDataTable82523[[#This Row],[metric]]="Delinquency",CurrentMtgRatesDataTable82523[[#This Row],[metric_value]]*100,(1-(1-CurrentMtgRatesDataTable82523[[#This Row],[metric_value]])^12)*100)</f>
        <v>1.4292568127082017</v>
      </c>
    </row>
    <row r="8394" spans="2:8">
      <c r="B8394" s="6" t="s">
        <v>50</v>
      </c>
      <c r="C8394" s="31">
        <v>43678</v>
      </c>
      <c r="D8394" s="6" t="s">
        <v>19</v>
      </c>
      <c r="E8394" s="6">
        <v>7.8161205817489296E-4</v>
      </c>
      <c r="F8394" s="31">
        <v>42156</v>
      </c>
      <c r="G8394" s="6" t="s">
        <v>18</v>
      </c>
      <c r="H8394" s="6">
        <f>IF(CurrentMtgRatesDataTable82523[[#This Row],[metric]]="Delinquency",CurrentMtgRatesDataTable82523[[#This Row],[metric_value]]*100,(1-(1-CurrentMtgRatesDataTable82523[[#This Row],[metric_value]])^12)*100)</f>
        <v>0.93391290146502826</v>
      </c>
    </row>
    <row r="8395" spans="2:8">
      <c r="B8395" s="6" t="s">
        <v>56</v>
      </c>
      <c r="C8395" s="31">
        <v>43678</v>
      </c>
      <c r="D8395" s="6" t="s">
        <v>19</v>
      </c>
      <c r="E8395" s="6">
        <v>4.1391151401523602E-4</v>
      </c>
      <c r="F8395" s="31">
        <v>42156</v>
      </c>
      <c r="G8395" s="6" t="s">
        <v>70</v>
      </c>
      <c r="H8395" s="6">
        <f>IF(CurrentMtgRatesDataTable82523[[#This Row],[metric]]="Delinquency",CurrentMtgRatesDataTable82523[[#This Row],[metric_value]]*100,(1-(1-CurrentMtgRatesDataTable82523[[#This Row],[metric_value]])^12)*100)</f>
        <v>0.49556464534692424</v>
      </c>
    </row>
    <row r="8396" spans="2:8">
      <c r="B8396" s="6" t="s">
        <v>51</v>
      </c>
      <c r="C8396" s="31">
        <v>43678</v>
      </c>
      <c r="D8396" s="6" t="s">
        <v>19</v>
      </c>
      <c r="E8396" s="6">
        <v>8.4259451997086596E-4</v>
      </c>
      <c r="F8396" s="31">
        <v>42156</v>
      </c>
      <c r="G8396" s="6" t="s">
        <v>18</v>
      </c>
      <c r="H8396" s="6">
        <f>IF(CurrentMtgRatesDataTable82523[[#This Row],[metric]]="Delinquency",CurrentMtgRatesDataTable82523[[#This Row],[metric_value]]*100,(1-(1-CurrentMtgRatesDataTable82523[[#This Row],[metric_value]])^12)*100)</f>
        <v>1.0064407872698578</v>
      </c>
    </row>
    <row r="8397" spans="2:8">
      <c r="B8397" s="6" t="s">
        <v>54</v>
      </c>
      <c r="C8397" s="31">
        <v>43678</v>
      </c>
      <c r="D8397" s="6" t="s">
        <v>19</v>
      </c>
      <c r="E8397" s="6">
        <v>3.6681966933150201E-4</v>
      </c>
      <c r="F8397" s="31">
        <v>42156</v>
      </c>
      <c r="G8397" s="6" t="s">
        <v>20</v>
      </c>
      <c r="H8397" s="6">
        <f>IF(CurrentMtgRatesDataTable82523[[#This Row],[metric]]="Delinquency",CurrentMtgRatesDataTable82523[[#This Row],[metric_value]]*100,(1-(1-CurrentMtgRatesDataTable82523[[#This Row],[metric_value]])^12)*100)</f>
        <v>0.43929661415808008</v>
      </c>
    </row>
    <row r="8398" spans="2:8">
      <c r="B8398" s="6" t="s">
        <v>59</v>
      </c>
      <c r="C8398" s="31">
        <v>43678</v>
      </c>
      <c r="D8398" s="6" t="s">
        <v>19</v>
      </c>
      <c r="E8398" s="6">
        <v>5.9896382967467704E-4</v>
      </c>
      <c r="F8398" s="31">
        <v>42156</v>
      </c>
      <c r="G8398" s="6" t="s">
        <v>72</v>
      </c>
      <c r="H8398" s="6">
        <f>IF(CurrentMtgRatesDataTable82523[[#This Row],[metric]]="Delinquency",CurrentMtgRatesDataTable82523[[#This Row],[metric_value]]*100,(1-(1-CurrentMtgRatesDataTable82523[[#This Row],[metric_value]])^12)*100)</f>
        <v>0.71639351605076174</v>
      </c>
    </row>
    <row r="8399" spans="2:8">
      <c r="B8399" s="6" t="s">
        <v>57</v>
      </c>
      <c r="C8399" s="31">
        <v>43678</v>
      </c>
      <c r="D8399" s="6" t="s">
        <v>19</v>
      </c>
      <c r="E8399" s="6">
        <v>2.0582682349393599E-3</v>
      </c>
      <c r="F8399" s="31">
        <v>42156</v>
      </c>
      <c r="G8399" s="6" t="s">
        <v>18</v>
      </c>
      <c r="H8399" s="6">
        <f>IF(CurrentMtgRatesDataTable82523[[#This Row],[metric]]="Delinquency",CurrentMtgRatesDataTable82523[[#This Row],[metric_value]]*100,(1-(1-CurrentMtgRatesDataTable82523[[#This Row],[metric_value]])^12)*100)</f>
        <v>2.4421521421297721</v>
      </c>
    </row>
    <row r="8400" spans="2:8">
      <c r="B8400" s="6" t="s">
        <v>63</v>
      </c>
      <c r="C8400" s="31">
        <v>43678</v>
      </c>
      <c r="D8400" s="6" t="s">
        <v>19</v>
      </c>
      <c r="E8400" s="6">
        <v>2.8343398564750999E-4</v>
      </c>
      <c r="F8400" s="31">
        <v>42156</v>
      </c>
      <c r="G8400" s="6" t="s">
        <v>70</v>
      </c>
      <c r="H8400" s="6">
        <f>IF(CurrentMtgRatesDataTable82523[[#This Row],[metric]]="Delinquency",CurrentMtgRatesDataTable82523[[#This Row],[metric_value]]*100,(1-(1-CurrentMtgRatesDataTable82523[[#This Row],[metric_value]])^12)*100)</f>
        <v>0.33959107354951668</v>
      </c>
    </row>
    <row r="8401" spans="2:8">
      <c r="B8401" s="6" t="s">
        <v>62</v>
      </c>
      <c r="C8401" s="31">
        <v>43678</v>
      </c>
      <c r="D8401" s="6" t="s">
        <v>19</v>
      </c>
      <c r="E8401" s="6">
        <v>3.7726946742411799E-3</v>
      </c>
      <c r="F8401" s="31">
        <v>42156</v>
      </c>
      <c r="G8401" s="6" t="s">
        <v>18</v>
      </c>
      <c r="H8401" s="6">
        <f>IF(CurrentMtgRatesDataTable82523[[#This Row],[metric]]="Delinquency",CurrentMtgRatesDataTable82523[[#This Row],[metric_value]]*100,(1-(1-CurrentMtgRatesDataTable82523[[#This Row],[metric_value]])^12)*100)</f>
        <v>4.4344657031958556</v>
      </c>
    </row>
    <row r="8402" spans="2:8">
      <c r="B8402" s="6" t="s">
        <v>53</v>
      </c>
      <c r="C8402" s="31">
        <v>43678</v>
      </c>
      <c r="D8402" s="6" t="s">
        <v>19</v>
      </c>
      <c r="E8402" s="6">
        <v>1.8821970242224699E-4</v>
      </c>
      <c r="F8402" s="31">
        <v>42156</v>
      </c>
      <c r="G8402" s="6" t="s">
        <v>70</v>
      </c>
      <c r="H8402" s="6">
        <f>IF(CurrentMtgRatesDataTable82523[[#This Row],[metric]]="Delinquency",CurrentMtgRatesDataTable82523[[#This Row],[metric_value]]*100,(1-(1-CurrentMtgRatesDataTable82523[[#This Row],[metric_value]])^12)*100)</f>
        <v>0.22562997360833226</v>
      </c>
    </row>
    <row r="8403" spans="2:8">
      <c r="B8403" s="6" t="s">
        <v>56</v>
      </c>
      <c r="C8403" s="31">
        <v>43678</v>
      </c>
      <c r="D8403" s="6" t="s">
        <v>19</v>
      </c>
      <c r="E8403" s="6">
        <v>6.3108824314928903E-4</v>
      </c>
      <c r="F8403" s="31">
        <v>42156</v>
      </c>
      <c r="G8403" s="6" t="s">
        <v>20</v>
      </c>
      <c r="H8403" s="6">
        <f>IF(CurrentMtgRatesDataTable82523[[#This Row],[metric]]="Delinquency",CurrentMtgRatesDataTable82523[[#This Row],[metric_value]]*100,(1-(1-CurrentMtgRatesDataTable82523[[#This Row],[metric_value]])^12)*100)</f>
        <v>0.75468281587934838</v>
      </c>
    </row>
    <row r="8404" spans="2:8">
      <c r="B8404" s="6" t="s">
        <v>54</v>
      </c>
      <c r="C8404" s="31">
        <v>43678</v>
      </c>
      <c r="D8404" s="6" t="s">
        <v>19</v>
      </c>
      <c r="E8404" s="6">
        <v>5.1494972615706103E-4</v>
      </c>
      <c r="F8404" s="31">
        <v>42156</v>
      </c>
      <c r="G8404" s="6" t="s">
        <v>72</v>
      </c>
      <c r="H8404" s="6">
        <f>IF(CurrentMtgRatesDataTable82523[[#This Row],[metric]]="Delinquency",CurrentMtgRatesDataTable82523[[#This Row],[metric_value]]*100,(1-(1-CurrentMtgRatesDataTable82523[[#This Row],[metric_value]])^12)*100)</f>
        <v>0.61619252877483932</v>
      </c>
    </row>
    <row r="8405" spans="2:8">
      <c r="B8405" s="6" t="s">
        <v>58</v>
      </c>
      <c r="C8405" s="31">
        <v>43678</v>
      </c>
      <c r="D8405" s="6" t="s">
        <v>19</v>
      </c>
      <c r="E8405" s="6">
        <v>4.4433477360965502E-4</v>
      </c>
      <c r="F8405" s="31">
        <v>42156</v>
      </c>
      <c r="G8405" s="6" t="s">
        <v>70</v>
      </c>
      <c r="H8405" s="6">
        <f>IF(CurrentMtgRatesDataTable82523[[#This Row],[metric]]="Delinquency",CurrentMtgRatesDataTable82523[[#This Row],[metric_value]]*100,(1-(1-CurrentMtgRatesDataTable82523[[#This Row],[metric_value]])^12)*100)</f>
        <v>0.53190059600596307</v>
      </c>
    </row>
    <row r="8406" spans="2:8">
      <c r="B8406" s="6" t="s">
        <v>59</v>
      </c>
      <c r="C8406" s="31">
        <v>43678</v>
      </c>
      <c r="D8406" s="6" t="s">
        <v>19</v>
      </c>
      <c r="E8406" s="6">
        <v>1.8347604035595299E-3</v>
      </c>
      <c r="F8406" s="31">
        <v>42156</v>
      </c>
      <c r="G8406" s="6" t="s">
        <v>18</v>
      </c>
      <c r="H8406" s="6">
        <f>IF(CurrentMtgRatesDataTable82523[[#This Row],[metric]]="Delinquency",CurrentMtgRatesDataTable82523[[#This Row],[metric_value]]*100,(1-(1-CurrentMtgRatesDataTable82523[[#This Row],[metric_value]])^12)*100)</f>
        <v>2.1796299247257789</v>
      </c>
    </row>
    <row r="8407" spans="2:8">
      <c r="B8407" s="6" t="s">
        <v>60</v>
      </c>
      <c r="C8407" s="31">
        <v>43678</v>
      </c>
      <c r="D8407" s="6" t="s">
        <v>19</v>
      </c>
      <c r="E8407" s="6">
        <v>1.3314658422004E-4</v>
      </c>
      <c r="F8407" s="31">
        <v>42156</v>
      </c>
      <c r="G8407" s="6" t="s">
        <v>70</v>
      </c>
      <c r="H8407" s="6">
        <f>IF(CurrentMtgRatesDataTable82523[[#This Row],[metric]]="Delinquency",CurrentMtgRatesDataTable82523[[#This Row],[metric_value]]*100,(1-(1-CurrentMtgRatesDataTable82523[[#This Row],[metric_value]])^12)*100)</f>
        <v>0.15965894809276682</v>
      </c>
    </row>
    <row r="8408" spans="2:8">
      <c r="B8408" s="6" t="s">
        <v>63</v>
      </c>
      <c r="C8408" s="31">
        <v>43678</v>
      </c>
      <c r="D8408" s="6" t="s">
        <v>19</v>
      </c>
      <c r="E8408" s="6">
        <v>3.9944084911086602E-4</v>
      </c>
      <c r="F8408" s="31">
        <v>42156</v>
      </c>
      <c r="G8408" s="6" t="s">
        <v>20</v>
      </c>
      <c r="H8408" s="6">
        <f>IF(CurrentMtgRatesDataTable82523[[#This Row],[metric]]="Delinquency",CurrentMtgRatesDataTable82523[[#This Row],[metric_value]]*100,(1-(1-CurrentMtgRatesDataTable82523[[#This Row],[metric_value]])^12)*100)</f>
        <v>0.47827737003061088</v>
      </c>
    </row>
    <row r="8409" spans="2:8">
      <c r="B8409" s="6" t="s">
        <v>53</v>
      </c>
      <c r="C8409" s="31">
        <v>43678</v>
      </c>
      <c r="D8409" s="6" t="s">
        <v>19</v>
      </c>
      <c r="E8409" s="6">
        <v>2.6945806676150299E-4</v>
      </c>
      <c r="F8409" s="31">
        <v>42156</v>
      </c>
      <c r="G8409" s="6" t="s">
        <v>20</v>
      </c>
      <c r="H8409" s="6">
        <f>IF(CurrentMtgRatesDataTable82523[[#This Row],[metric]]="Delinquency",CurrentMtgRatesDataTable82523[[#This Row],[metric_value]]*100,(1-(1-CurrentMtgRatesDataTable82523[[#This Row],[metric_value]])^12)*100)</f>
        <v>0.32287089978838557</v>
      </c>
    </row>
    <row r="8410" spans="2:8">
      <c r="B8410" s="6" t="s">
        <v>56</v>
      </c>
      <c r="C8410" s="31">
        <v>43678</v>
      </c>
      <c r="D8410" s="6" t="s">
        <v>19</v>
      </c>
      <c r="E8410" s="6">
        <v>1.0103158509721401E-3</v>
      </c>
      <c r="F8410" s="31">
        <v>42156</v>
      </c>
      <c r="G8410" s="6" t="s">
        <v>72</v>
      </c>
      <c r="H8410" s="6">
        <f>IF(CurrentMtgRatesDataTable82523[[#This Row],[metric]]="Delinquency",CurrentMtgRatesDataTable82523[[#This Row],[metric_value]]*100,(1-(1-CurrentMtgRatesDataTable82523[[#This Row],[metric_value]])^12)*100)</f>
        <v>1.2056647859856828</v>
      </c>
    </row>
    <row r="8411" spans="2:8">
      <c r="B8411" s="6" t="s">
        <v>54</v>
      </c>
      <c r="C8411" s="31">
        <v>43678</v>
      </c>
      <c r="D8411" s="6" t="s">
        <v>19</v>
      </c>
      <c r="E8411" s="6">
        <v>1.5071012250723399E-3</v>
      </c>
      <c r="F8411" s="31">
        <v>42156</v>
      </c>
      <c r="G8411" s="6" t="s">
        <v>18</v>
      </c>
      <c r="H8411" s="6">
        <f>IF(CurrentMtgRatesDataTable82523[[#This Row],[metric]]="Delinquency",CurrentMtgRatesDataTable82523[[#This Row],[metric_value]]*100,(1-(1-CurrentMtgRatesDataTable82523[[#This Row],[metric_value]])^12)*100)</f>
        <v>1.7936055877834867</v>
      </c>
    </row>
    <row r="8412" spans="2:8">
      <c r="B8412" s="6" t="s">
        <v>58</v>
      </c>
      <c r="C8412" s="31">
        <v>43678</v>
      </c>
      <c r="D8412" s="6" t="s">
        <v>19</v>
      </c>
      <c r="E8412" s="6">
        <v>6.8334745463926195E-4</v>
      </c>
      <c r="F8412" s="31">
        <v>42156</v>
      </c>
      <c r="G8412" s="6" t="s">
        <v>20</v>
      </c>
      <c r="H8412" s="6">
        <f>IF(CurrentMtgRatesDataTable82523[[#This Row],[metric]]="Delinquency",CurrentMtgRatesDataTable82523[[#This Row],[metric_value]]*100,(1-(1-CurrentMtgRatesDataTable82523[[#This Row],[metric_value]])^12)*100)</f>
        <v>0.8169419942430256</v>
      </c>
    </row>
    <row r="8413" spans="2:8">
      <c r="B8413" s="6" t="s">
        <v>60</v>
      </c>
      <c r="C8413" s="31">
        <v>43678</v>
      </c>
      <c r="D8413" s="6" t="s">
        <v>19</v>
      </c>
      <c r="E8413" s="6">
        <v>1.82006253236317E-4</v>
      </c>
      <c r="F8413" s="31">
        <v>42156</v>
      </c>
      <c r="G8413" s="6" t="s">
        <v>20</v>
      </c>
      <c r="H8413" s="6">
        <f>IF(CurrentMtgRatesDataTable82523[[#This Row],[metric]]="Delinquency",CurrentMtgRatesDataTable82523[[#This Row],[metric_value]]*100,(1-(1-CurrentMtgRatesDataTable82523[[#This Row],[metric_value]])^12)*100)</f>
        <v>0.21818900304840794</v>
      </c>
    </row>
    <row r="8414" spans="2:8">
      <c r="B8414" s="6" t="s">
        <v>63</v>
      </c>
      <c r="C8414" s="31">
        <v>43678</v>
      </c>
      <c r="D8414" s="6" t="s">
        <v>19</v>
      </c>
      <c r="E8414" s="6">
        <v>7.4147706081680595E-4</v>
      </c>
      <c r="F8414" s="31">
        <v>42156</v>
      </c>
      <c r="G8414" s="6" t="s">
        <v>72</v>
      </c>
      <c r="H8414" s="6">
        <f>IF(CurrentMtgRatesDataTable82523[[#This Row],[metric]]="Delinquency",CurrentMtgRatesDataTable82523[[#This Row],[metric_value]]*100,(1-(1-CurrentMtgRatesDataTable82523[[#This Row],[metric_value]])^12)*100)</f>
        <v>0.88615282412436436</v>
      </c>
    </row>
    <row r="8415" spans="2:8">
      <c r="B8415" s="6" t="s">
        <v>52</v>
      </c>
      <c r="C8415" s="31">
        <v>43678</v>
      </c>
      <c r="D8415" s="6" t="s">
        <v>19</v>
      </c>
      <c r="E8415" s="6">
        <v>1.6851444930621699E-4</v>
      </c>
      <c r="F8415" s="31">
        <v>42156</v>
      </c>
      <c r="G8415" s="6" t="s">
        <v>70</v>
      </c>
      <c r="H8415" s="6">
        <f>IF(CurrentMtgRatesDataTable82523[[#This Row],[metric]]="Delinquency",CurrentMtgRatesDataTable82523[[#This Row],[metric_value]]*100,(1-(1-CurrentMtgRatesDataTable82523[[#This Row],[metric_value]])^12)*100)</f>
        <v>0.20203002341514509</v>
      </c>
    </row>
    <row r="8416" spans="2:8">
      <c r="B8416" s="6" t="s">
        <v>55</v>
      </c>
      <c r="C8416" s="31">
        <v>43678</v>
      </c>
      <c r="D8416" s="6" t="s">
        <v>19</v>
      </c>
      <c r="E8416" s="6">
        <v>2.6313999599207702E-4</v>
      </c>
      <c r="F8416" s="31">
        <v>42156</v>
      </c>
      <c r="G8416" s="6" t="s">
        <v>70</v>
      </c>
      <c r="H8416" s="6">
        <f>IF(CurrentMtgRatesDataTable82523[[#This Row],[metric]]="Delinquency",CurrentMtgRatesDataTable82523[[#This Row],[metric_value]]*100,(1-(1-CurrentMtgRatesDataTable82523[[#This Row],[metric_value]])^12)*100)</f>
        <v>0.31531139426503874</v>
      </c>
    </row>
    <row r="8417" spans="2:8">
      <c r="B8417" s="6" t="s">
        <v>53</v>
      </c>
      <c r="C8417" s="31">
        <v>43678</v>
      </c>
      <c r="D8417" s="6" t="s">
        <v>19</v>
      </c>
      <c r="E8417" s="6">
        <v>4.1476365445749797E-4</v>
      </c>
      <c r="F8417" s="31">
        <v>42156</v>
      </c>
      <c r="G8417" s="6" t="s">
        <v>72</v>
      </c>
      <c r="H8417" s="6">
        <f>IF(CurrentMtgRatesDataTable82523[[#This Row],[metric]]="Delinquency",CurrentMtgRatesDataTable82523[[#This Row],[metric_value]]*100,(1-(1-CurrentMtgRatesDataTable82523[[#This Row],[metric_value]])^12)*100)</f>
        <v>0.496582562946557</v>
      </c>
    </row>
    <row r="8418" spans="2:8">
      <c r="B8418" s="6" t="s">
        <v>56</v>
      </c>
      <c r="C8418" s="31">
        <v>43678</v>
      </c>
      <c r="D8418" s="6" t="s">
        <v>19</v>
      </c>
      <c r="E8418" s="6">
        <v>3.0266751835878601E-3</v>
      </c>
      <c r="F8418" s="31">
        <v>42156</v>
      </c>
      <c r="G8418" s="6" t="s">
        <v>18</v>
      </c>
      <c r="H8418" s="6">
        <f>IF(CurrentMtgRatesDataTable82523[[#This Row],[metric]]="Delinquency",CurrentMtgRatesDataTable82523[[#This Row],[metric_value]]*100,(1-(1-CurrentMtgRatesDataTable82523[[#This Row],[metric_value]])^12)*100)</f>
        <v>3.5721550390970802</v>
      </c>
    </row>
    <row r="8419" spans="2:8">
      <c r="B8419" s="6" t="s">
        <v>61</v>
      </c>
      <c r="C8419" s="31">
        <v>43678</v>
      </c>
      <c r="D8419" s="6" t="s">
        <v>19</v>
      </c>
      <c r="E8419" s="6">
        <v>2.8597866726666298E-4</v>
      </c>
      <c r="F8419" s="31">
        <v>42156</v>
      </c>
      <c r="G8419" s="6" t="s">
        <v>70</v>
      </c>
      <c r="H8419" s="6">
        <f>IF(CurrentMtgRatesDataTable82523[[#This Row],[metric]]="Delinquency",CurrentMtgRatesDataTable82523[[#This Row],[metric_value]]*100,(1-(1-CurrentMtgRatesDataTable82523[[#This Row],[metric_value]])^12)*100)</f>
        <v>0.3426351418666207</v>
      </c>
    </row>
    <row r="8420" spans="2:8">
      <c r="B8420" s="6" t="s">
        <v>58</v>
      </c>
      <c r="C8420" s="31">
        <v>43678</v>
      </c>
      <c r="D8420" s="6" t="s">
        <v>19</v>
      </c>
      <c r="E8420" s="6">
        <v>1.0894355258708899E-3</v>
      </c>
      <c r="F8420" s="31">
        <v>42156</v>
      </c>
      <c r="G8420" s="6" t="s">
        <v>72</v>
      </c>
      <c r="H8420" s="6">
        <f>IF(CurrentMtgRatesDataTable82523[[#This Row],[metric]]="Delinquency",CurrentMtgRatesDataTable82523[[#This Row],[metric_value]]*100,(1-(1-CurrentMtgRatesDataTable82523[[#This Row],[metric_value]])^12)*100)</f>
        <v>1.2995176673865627</v>
      </c>
    </row>
    <row r="8421" spans="2:8">
      <c r="B8421" s="6" t="s">
        <v>50</v>
      </c>
      <c r="C8421" s="31">
        <v>43678</v>
      </c>
      <c r="D8421" s="6" t="s">
        <v>19</v>
      </c>
      <c r="E8421" s="6">
        <v>1.4636269778818301E-4</v>
      </c>
      <c r="F8421" s="31">
        <v>42156</v>
      </c>
      <c r="G8421" s="6" t="s">
        <v>70</v>
      </c>
      <c r="H8421" s="6">
        <f>IF(CurrentMtgRatesDataTable82523[[#This Row],[metric]]="Delinquency",CurrentMtgRatesDataTable82523[[#This Row],[metric_value]]*100,(1-(1-CurrentMtgRatesDataTable82523[[#This Row],[metric_value]])^12)*100)</f>
        <v>0.17549392084230675</v>
      </c>
    </row>
    <row r="8422" spans="2:8">
      <c r="B8422" s="6" t="s">
        <v>51</v>
      </c>
      <c r="C8422" s="31">
        <v>43678</v>
      </c>
      <c r="D8422" s="6" t="s">
        <v>19</v>
      </c>
      <c r="E8422" s="6">
        <v>1.55835173419366E-4</v>
      </c>
      <c r="F8422" s="31">
        <v>42156</v>
      </c>
      <c r="G8422" s="6" t="s">
        <v>70</v>
      </c>
      <c r="H8422" s="6">
        <f>IF(CurrentMtgRatesDataTable82523[[#This Row],[metric]]="Delinquency",CurrentMtgRatesDataTable82523[[#This Row],[metric_value]]*100,(1-(1-CurrentMtgRatesDataTable82523[[#This Row],[metric_value]])^12)*100)</f>
        <v>0.18684201296225167</v>
      </c>
    </row>
    <row r="8423" spans="2:8">
      <c r="B8423" s="6" t="s">
        <v>60</v>
      </c>
      <c r="C8423" s="31">
        <v>43678</v>
      </c>
      <c r="D8423" s="6" t="s">
        <v>19</v>
      </c>
      <c r="E8423" s="6">
        <v>2.9519597804244298E-4</v>
      </c>
      <c r="F8423" s="31">
        <v>42156</v>
      </c>
      <c r="G8423" s="6" t="s">
        <v>72</v>
      </c>
      <c r="H8423" s="6">
        <f>IF(CurrentMtgRatesDataTable82523[[#This Row],[metric]]="Delinquency",CurrentMtgRatesDataTable82523[[#This Row],[metric_value]]*100,(1-(1-CurrentMtgRatesDataTable82523[[#This Row],[metric_value]])^12)*100)</f>
        <v>0.35366061080179811</v>
      </c>
    </row>
    <row r="8424" spans="2:8">
      <c r="B8424" s="6" t="s">
        <v>63</v>
      </c>
      <c r="C8424" s="31">
        <v>43678</v>
      </c>
      <c r="D8424" s="6" t="s">
        <v>19</v>
      </c>
      <c r="E8424" s="6">
        <v>2.0185451193785202E-3</v>
      </c>
      <c r="F8424" s="31">
        <v>42156</v>
      </c>
      <c r="G8424" s="6" t="s">
        <v>18</v>
      </c>
      <c r="H8424" s="6">
        <f>IF(CurrentMtgRatesDataTable82523[[#This Row],[metric]]="Delinquency",CurrentMtgRatesDataTable82523[[#This Row],[metric_value]]*100,(1-(1-CurrentMtgRatesDataTable82523[[#This Row],[metric_value]])^12)*100)</f>
        <v>2.3955424045317475</v>
      </c>
    </row>
    <row r="8425" spans="2:8">
      <c r="B8425" s="6" t="s">
        <v>53</v>
      </c>
      <c r="C8425" s="31">
        <v>43678</v>
      </c>
      <c r="D8425" s="6" t="s">
        <v>73</v>
      </c>
      <c r="E8425" s="6">
        <v>2.1796544107610199E-3</v>
      </c>
      <c r="F8425" s="31">
        <v>42156</v>
      </c>
      <c r="G8425" s="6" t="s">
        <v>20</v>
      </c>
      <c r="H8425" s="6">
        <f>IF(CurrentMtgRatesDataTable82523[[#This Row],[metric]]="Delinquency",CurrentMtgRatesDataTable82523[[#This Row],[metric_value]]*100,(1-(1-CurrentMtgRatesDataTable82523[[#This Row],[metric_value]])^12)*100)</f>
        <v>0.217965441076102</v>
      </c>
    </row>
    <row r="8426" spans="2:8">
      <c r="B8426" s="6" t="s">
        <v>56</v>
      </c>
      <c r="C8426" s="31">
        <v>43678</v>
      </c>
      <c r="D8426" s="6" t="s">
        <v>73</v>
      </c>
      <c r="E8426" s="6">
        <v>6.6755372587086002E-3</v>
      </c>
      <c r="F8426" s="31">
        <v>42156</v>
      </c>
      <c r="G8426" s="6" t="s">
        <v>72</v>
      </c>
      <c r="H8426" s="6">
        <f>IF(CurrentMtgRatesDataTable82523[[#This Row],[metric]]="Delinquency",CurrentMtgRatesDataTable82523[[#This Row],[metric_value]]*100,(1-(1-CurrentMtgRatesDataTable82523[[#This Row],[metric_value]])^12)*100)</f>
        <v>0.66755372587086004</v>
      </c>
    </row>
    <row r="8427" spans="2:8">
      <c r="B8427" s="6" t="s">
        <v>54</v>
      </c>
      <c r="C8427" s="31">
        <v>43678</v>
      </c>
      <c r="D8427" s="6" t="s">
        <v>73</v>
      </c>
      <c r="E8427" s="6">
        <v>9.7307084996604599E-3</v>
      </c>
      <c r="F8427" s="31">
        <v>42156</v>
      </c>
      <c r="G8427" s="6" t="s">
        <v>18</v>
      </c>
      <c r="H8427" s="6">
        <f>IF(CurrentMtgRatesDataTable82523[[#This Row],[metric]]="Delinquency",CurrentMtgRatesDataTable82523[[#This Row],[metric_value]]*100,(1-(1-CurrentMtgRatesDataTable82523[[#This Row],[metric_value]])^12)*100)</f>
        <v>0.97307084996604598</v>
      </c>
    </row>
    <row r="8428" spans="2:8">
      <c r="B8428" s="6" t="s">
        <v>58</v>
      </c>
      <c r="C8428" s="31">
        <v>43678</v>
      </c>
      <c r="D8428" s="6" t="s">
        <v>73</v>
      </c>
      <c r="E8428" s="6">
        <v>5.09620331326703E-3</v>
      </c>
      <c r="F8428" s="31">
        <v>42156</v>
      </c>
      <c r="G8428" s="6" t="s">
        <v>20</v>
      </c>
      <c r="H8428" s="6">
        <f>IF(CurrentMtgRatesDataTable82523[[#This Row],[metric]]="Delinquency",CurrentMtgRatesDataTable82523[[#This Row],[metric_value]]*100,(1-(1-CurrentMtgRatesDataTable82523[[#This Row],[metric_value]])^12)*100)</f>
        <v>0.50962033132670304</v>
      </c>
    </row>
    <row r="8429" spans="2:8">
      <c r="B8429" s="6" t="s">
        <v>60</v>
      </c>
      <c r="C8429" s="31">
        <v>43678</v>
      </c>
      <c r="D8429" s="6" t="s">
        <v>73</v>
      </c>
      <c r="E8429" s="6">
        <v>1.48842345739181E-3</v>
      </c>
      <c r="F8429" s="31">
        <v>42156</v>
      </c>
      <c r="G8429" s="6" t="s">
        <v>20</v>
      </c>
      <c r="H8429" s="6">
        <f>IF(CurrentMtgRatesDataTable82523[[#This Row],[metric]]="Delinquency",CurrentMtgRatesDataTable82523[[#This Row],[metric_value]]*100,(1-(1-CurrentMtgRatesDataTable82523[[#This Row],[metric_value]])^12)*100)</f>
        <v>0.14884234573918101</v>
      </c>
    </row>
    <row r="8430" spans="2:8">
      <c r="B8430" s="6" t="s">
        <v>63</v>
      </c>
      <c r="C8430" s="31">
        <v>43678</v>
      </c>
      <c r="D8430" s="6" t="s">
        <v>73</v>
      </c>
      <c r="E8430" s="6">
        <v>4.9658920825983296E-3</v>
      </c>
      <c r="F8430" s="31">
        <v>42156</v>
      </c>
      <c r="G8430" s="6" t="s">
        <v>72</v>
      </c>
      <c r="H8430" s="6">
        <f>IF(CurrentMtgRatesDataTable82523[[#This Row],[metric]]="Delinquency",CurrentMtgRatesDataTable82523[[#This Row],[metric_value]]*100,(1-(1-CurrentMtgRatesDataTable82523[[#This Row],[metric_value]])^12)*100)</f>
        <v>0.49658920825983294</v>
      </c>
    </row>
    <row r="8431" spans="2:8">
      <c r="B8431" s="6" t="s">
        <v>52</v>
      </c>
      <c r="C8431" s="31">
        <v>43678</v>
      </c>
      <c r="D8431" s="6" t="s">
        <v>73</v>
      </c>
      <c r="E8431" s="6">
        <v>1.4224946584485199E-3</v>
      </c>
      <c r="F8431" s="31">
        <v>42156</v>
      </c>
      <c r="G8431" s="6" t="s">
        <v>70</v>
      </c>
      <c r="H8431" s="6">
        <f>IF(CurrentMtgRatesDataTable82523[[#This Row],[metric]]="Delinquency",CurrentMtgRatesDataTable82523[[#This Row],[metric_value]]*100,(1-(1-CurrentMtgRatesDataTable82523[[#This Row],[metric_value]])^12)*100)</f>
        <v>0.14224946584485199</v>
      </c>
    </row>
    <row r="8432" spans="2:8">
      <c r="B8432" s="6" t="s">
        <v>55</v>
      </c>
      <c r="C8432" s="31">
        <v>43678</v>
      </c>
      <c r="D8432" s="6" t="s">
        <v>73</v>
      </c>
      <c r="E8432" s="6">
        <v>2.19652852226725E-3</v>
      </c>
      <c r="F8432" s="31">
        <v>42156</v>
      </c>
      <c r="G8432" s="6" t="s">
        <v>70</v>
      </c>
      <c r="H8432" s="6">
        <f>IF(CurrentMtgRatesDataTable82523[[#This Row],[metric]]="Delinquency",CurrentMtgRatesDataTable82523[[#This Row],[metric_value]]*100,(1-(1-CurrentMtgRatesDataTable82523[[#This Row],[metric_value]])^12)*100)</f>
        <v>0.21965285222672498</v>
      </c>
    </row>
    <row r="8433" spans="2:8">
      <c r="B8433" s="6" t="s">
        <v>53</v>
      </c>
      <c r="C8433" s="31">
        <v>43678</v>
      </c>
      <c r="D8433" s="6" t="s">
        <v>73</v>
      </c>
      <c r="E8433" s="6">
        <v>3.0311798488279799E-3</v>
      </c>
      <c r="F8433" s="31">
        <v>42156</v>
      </c>
      <c r="G8433" s="6" t="s">
        <v>72</v>
      </c>
      <c r="H8433" s="6">
        <f>IF(CurrentMtgRatesDataTable82523[[#This Row],[metric]]="Delinquency",CurrentMtgRatesDataTable82523[[#This Row],[metric_value]]*100,(1-(1-CurrentMtgRatesDataTable82523[[#This Row],[metric_value]])^12)*100)</f>
        <v>0.30311798488279801</v>
      </c>
    </row>
    <row r="8434" spans="2:8">
      <c r="B8434" s="6" t="s">
        <v>56</v>
      </c>
      <c r="C8434" s="31">
        <v>43678</v>
      </c>
      <c r="D8434" s="6" t="s">
        <v>73</v>
      </c>
      <c r="E8434" s="6">
        <v>1.7710343143697401E-2</v>
      </c>
      <c r="F8434" s="31">
        <v>42156</v>
      </c>
      <c r="G8434" s="6" t="s">
        <v>18</v>
      </c>
      <c r="H8434" s="6">
        <f>IF(CurrentMtgRatesDataTable82523[[#This Row],[metric]]="Delinquency",CurrentMtgRatesDataTable82523[[#This Row],[metric_value]]*100,(1-(1-CurrentMtgRatesDataTable82523[[#This Row],[metric_value]])^12)*100)</f>
        <v>1.77103431436974</v>
      </c>
    </row>
    <row r="8435" spans="2:8">
      <c r="B8435" s="6" t="s">
        <v>61</v>
      </c>
      <c r="C8435" s="31">
        <v>43678</v>
      </c>
      <c r="D8435" s="6" t="s">
        <v>73</v>
      </c>
      <c r="E8435" s="6">
        <v>2.30916226142729E-3</v>
      </c>
      <c r="F8435" s="31">
        <v>42156</v>
      </c>
      <c r="G8435" s="6" t="s">
        <v>70</v>
      </c>
      <c r="H8435" s="6">
        <f>IF(CurrentMtgRatesDataTable82523[[#This Row],[metric]]="Delinquency",CurrentMtgRatesDataTable82523[[#This Row],[metric_value]]*100,(1-(1-CurrentMtgRatesDataTable82523[[#This Row],[metric_value]])^12)*100)</f>
        <v>0.230916226142729</v>
      </c>
    </row>
    <row r="8436" spans="2:8">
      <c r="B8436" s="6" t="s">
        <v>58</v>
      </c>
      <c r="C8436" s="31">
        <v>43678</v>
      </c>
      <c r="D8436" s="6" t="s">
        <v>73</v>
      </c>
      <c r="E8436" s="6">
        <v>7.1839109369411496E-3</v>
      </c>
      <c r="F8436" s="31">
        <v>42156</v>
      </c>
      <c r="G8436" s="6" t="s">
        <v>72</v>
      </c>
      <c r="H8436" s="6">
        <f>IF(CurrentMtgRatesDataTable82523[[#This Row],[metric]]="Delinquency",CurrentMtgRatesDataTable82523[[#This Row],[metric_value]]*100,(1-(1-CurrentMtgRatesDataTable82523[[#This Row],[metric_value]])^12)*100)</f>
        <v>0.71839109369411491</v>
      </c>
    </row>
    <row r="8437" spans="2:8">
      <c r="B8437" s="6" t="s">
        <v>50</v>
      </c>
      <c r="C8437" s="31">
        <v>43678</v>
      </c>
      <c r="D8437" s="6" t="s">
        <v>73</v>
      </c>
      <c r="E8437" s="6">
        <v>1.2507515339686599E-3</v>
      </c>
      <c r="F8437" s="31">
        <v>42156</v>
      </c>
      <c r="G8437" s="6" t="s">
        <v>70</v>
      </c>
      <c r="H8437" s="6">
        <f>IF(CurrentMtgRatesDataTable82523[[#This Row],[metric]]="Delinquency",CurrentMtgRatesDataTable82523[[#This Row],[metric_value]]*100,(1-(1-CurrentMtgRatesDataTable82523[[#This Row],[metric_value]])^12)*100)</f>
        <v>0.12507515339686598</v>
      </c>
    </row>
    <row r="8438" spans="2:8">
      <c r="B8438" s="6" t="s">
        <v>51</v>
      </c>
      <c r="C8438" s="31">
        <v>43678</v>
      </c>
      <c r="D8438" s="6" t="s">
        <v>73</v>
      </c>
      <c r="E8438" s="6">
        <v>1.3267951987070399E-3</v>
      </c>
      <c r="F8438" s="31">
        <v>42156</v>
      </c>
      <c r="G8438" s="6" t="s">
        <v>70</v>
      </c>
      <c r="H8438" s="6">
        <f>IF(CurrentMtgRatesDataTable82523[[#This Row],[metric]]="Delinquency",CurrentMtgRatesDataTable82523[[#This Row],[metric_value]]*100,(1-(1-CurrentMtgRatesDataTable82523[[#This Row],[metric_value]])^12)*100)</f>
        <v>0.132679519870704</v>
      </c>
    </row>
    <row r="8439" spans="2:8">
      <c r="B8439" s="6" t="s">
        <v>60</v>
      </c>
      <c r="C8439" s="31">
        <v>43678</v>
      </c>
      <c r="D8439" s="6" t="s">
        <v>73</v>
      </c>
      <c r="E8439" s="6">
        <v>2.19707456811984E-3</v>
      </c>
      <c r="F8439" s="31">
        <v>42156</v>
      </c>
      <c r="G8439" s="6" t="s">
        <v>72</v>
      </c>
      <c r="H8439" s="6">
        <f>IF(CurrentMtgRatesDataTable82523[[#This Row],[metric]]="Delinquency",CurrentMtgRatesDataTable82523[[#This Row],[metric_value]]*100,(1-(1-CurrentMtgRatesDataTable82523[[#This Row],[metric_value]])^12)*100)</f>
        <v>0.219707456811984</v>
      </c>
    </row>
    <row r="8440" spans="2:8">
      <c r="B8440" s="6" t="s">
        <v>63</v>
      </c>
      <c r="C8440" s="31">
        <v>43678</v>
      </c>
      <c r="D8440" s="6" t="s">
        <v>73</v>
      </c>
      <c r="E8440" s="6">
        <v>1.2108178084614601E-2</v>
      </c>
      <c r="F8440" s="31">
        <v>42156</v>
      </c>
      <c r="G8440" s="6" t="s">
        <v>18</v>
      </c>
      <c r="H8440" s="6">
        <f>IF(CurrentMtgRatesDataTable82523[[#This Row],[metric]]="Delinquency",CurrentMtgRatesDataTable82523[[#This Row],[metric_value]]*100,(1-(1-CurrentMtgRatesDataTable82523[[#This Row],[metric_value]])^12)*100)</f>
        <v>1.21081780846146</v>
      </c>
    </row>
    <row r="8441" spans="2:8">
      <c r="B8441" s="6" t="s">
        <v>52</v>
      </c>
      <c r="C8441" s="31">
        <v>43678</v>
      </c>
      <c r="D8441" s="6" t="s">
        <v>73</v>
      </c>
      <c r="E8441" s="6">
        <v>1.9132138126472999E-3</v>
      </c>
      <c r="F8441" s="31">
        <v>42156</v>
      </c>
      <c r="G8441" s="6" t="s">
        <v>20</v>
      </c>
      <c r="H8441" s="6">
        <f>IF(CurrentMtgRatesDataTable82523[[#This Row],[metric]]="Delinquency",CurrentMtgRatesDataTable82523[[#This Row],[metric_value]]*100,(1-(1-CurrentMtgRatesDataTable82523[[#This Row],[metric_value]])^12)*100)</f>
        <v>0.19132138126473</v>
      </c>
    </row>
    <row r="8442" spans="2:8">
      <c r="B8442" s="6" t="s">
        <v>57</v>
      </c>
      <c r="C8442" s="31">
        <v>43678</v>
      </c>
      <c r="D8442" s="6" t="s">
        <v>73</v>
      </c>
      <c r="E8442" s="6">
        <v>2.3218513342339502E-3</v>
      </c>
      <c r="F8442" s="31">
        <v>42156</v>
      </c>
      <c r="G8442" s="6" t="s">
        <v>70</v>
      </c>
      <c r="H8442" s="6">
        <f>IF(CurrentMtgRatesDataTable82523[[#This Row],[metric]]="Delinquency",CurrentMtgRatesDataTable82523[[#This Row],[metric_value]]*100,(1-(1-CurrentMtgRatesDataTable82523[[#This Row],[metric_value]])^12)*100)</f>
        <v>0.23218513342339503</v>
      </c>
    </row>
    <row r="8443" spans="2:8">
      <c r="B8443" s="6" t="s">
        <v>55</v>
      </c>
      <c r="C8443" s="31">
        <v>43678</v>
      </c>
      <c r="D8443" s="6" t="s">
        <v>73</v>
      </c>
      <c r="E8443" s="6">
        <v>3.2238615945664401E-3</v>
      </c>
      <c r="F8443" s="31">
        <v>42156</v>
      </c>
      <c r="G8443" s="6" t="s">
        <v>20</v>
      </c>
      <c r="H8443" s="6">
        <f>IF(CurrentMtgRatesDataTable82523[[#This Row],[metric]]="Delinquency",CurrentMtgRatesDataTable82523[[#This Row],[metric_value]]*100,(1-(1-CurrentMtgRatesDataTable82523[[#This Row],[metric_value]])^12)*100)</f>
        <v>0.32238615945664401</v>
      </c>
    </row>
    <row r="8444" spans="2:8">
      <c r="B8444" s="6" t="s">
        <v>53</v>
      </c>
      <c r="C8444" s="31">
        <v>43678</v>
      </c>
      <c r="D8444" s="6" t="s">
        <v>73</v>
      </c>
      <c r="E8444" s="6">
        <v>7.2846162092582104E-3</v>
      </c>
      <c r="F8444" s="31">
        <v>42156</v>
      </c>
      <c r="G8444" s="6" t="s">
        <v>18</v>
      </c>
      <c r="H8444" s="6">
        <f>IF(CurrentMtgRatesDataTable82523[[#This Row],[metric]]="Delinquency",CurrentMtgRatesDataTable82523[[#This Row],[metric_value]]*100,(1-(1-CurrentMtgRatesDataTable82523[[#This Row],[metric_value]])^12)*100)</f>
        <v>0.72846162092582101</v>
      </c>
    </row>
    <row r="8445" spans="2:8">
      <c r="B8445" s="6" t="s">
        <v>61</v>
      </c>
      <c r="C8445" s="31">
        <v>43678</v>
      </c>
      <c r="D8445" s="6" t="s">
        <v>73</v>
      </c>
      <c r="E8445" s="6">
        <v>3.3842708058083701E-3</v>
      </c>
      <c r="F8445" s="31">
        <v>42156</v>
      </c>
      <c r="G8445" s="6" t="s">
        <v>20</v>
      </c>
      <c r="H8445" s="6">
        <f>IF(CurrentMtgRatesDataTable82523[[#This Row],[metric]]="Delinquency",CurrentMtgRatesDataTable82523[[#This Row],[metric_value]]*100,(1-(1-CurrentMtgRatesDataTable82523[[#This Row],[metric_value]])^12)*100)</f>
        <v>0.33842708058083704</v>
      </c>
    </row>
    <row r="8446" spans="2:8">
      <c r="B8446" s="6" t="s">
        <v>62</v>
      </c>
      <c r="C8446" s="31">
        <v>43678</v>
      </c>
      <c r="D8446" s="6" t="s">
        <v>73</v>
      </c>
      <c r="E8446" s="6">
        <v>3.6600865415194099E-3</v>
      </c>
      <c r="F8446" s="31">
        <v>42156</v>
      </c>
      <c r="G8446" s="6" t="s">
        <v>70</v>
      </c>
      <c r="H8446" s="6">
        <f>IF(CurrentMtgRatesDataTable82523[[#This Row],[metric]]="Delinquency",CurrentMtgRatesDataTable82523[[#This Row],[metric_value]]*100,(1-(1-CurrentMtgRatesDataTable82523[[#This Row],[metric_value]])^12)*100)</f>
        <v>0.366008654151941</v>
      </c>
    </row>
    <row r="8447" spans="2:8">
      <c r="B8447" s="6" t="s">
        <v>58</v>
      </c>
      <c r="C8447" s="31">
        <v>43678</v>
      </c>
      <c r="D8447" s="6" t="s">
        <v>73</v>
      </c>
      <c r="E8447" s="6">
        <v>1.93775467891803E-2</v>
      </c>
      <c r="F8447" s="31">
        <v>42156</v>
      </c>
      <c r="G8447" s="6" t="s">
        <v>18</v>
      </c>
      <c r="H8447" s="6">
        <f>IF(CurrentMtgRatesDataTable82523[[#This Row],[metric]]="Delinquency",CurrentMtgRatesDataTable82523[[#This Row],[metric_value]]*100,(1-(1-CurrentMtgRatesDataTable82523[[#This Row],[metric_value]])^12)*100)</f>
        <v>1.93775467891803</v>
      </c>
    </row>
    <row r="8448" spans="2:8">
      <c r="B8448" s="6" t="s">
        <v>50</v>
      </c>
      <c r="C8448" s="31">
        <v>43678</v>
      </c>
      <c r="D8448" s="6" t="s">
        <v>73</v>
      </c>
      <c r="E8448" s="6">
        <v>1.6887240579735901E-3</v>
      </c>
      <c r="F8448" s="31">
        <v>42156</v>
      </c>
      <c r="G8448" s="6" t="s">
        <v>20</v>
      </c>
      <c r="H8448" s="6">
        <f>IF(CurrentMtgRatesDataTable82523[[#This Row],[metric]]="Delinquency",CurrentMtgRatesDataTable82523[[#This Row],[metric_value]]*100,(1-(1-CurrentMtgRatesDataTable82523[[#This Row],[metric_value]])^12)*100)</f>
        <v>0.16887240579735902</v>
      </c>
    </row>
    <row r="8449" spans="2:8">
      <c r="B8449" s="6" t="s">
        <v>51</v>
      </c>
      <c r="C8449" s="31">
        <v>43678</v>
      </c>
      <c r="D8449" s="6" t="s">
        <v>73</v>
      </c>
      <c r="E8449" s="6">
        <v>1.77282658772794E-3</v>
      </c>
      <c r="F8449" s="31">
        <v>42156</v>
      </c>
      <c r="G8449" s="6" t="s">
        <v>20</v>
      </c>
      <c r="H8449" s="6">
        <f>IF(CurrentMtgRatesDataTable82523[[#This Row],[metric]]="Delinquency",CurrentMtgRatesDataTable82523[[#This Row],[metric_value]]*100,(1-(1-CurrentMtgRatesDataTable82523[[#This Row],[metric_value]])^12)*100)</f>
        <v>0.17728265877279401</v>
      </c>
    </row>
    <row r="8450" spans="2:8">
      <c r="B8450" s="6" t="s">
        <v>60</v>
      </c>
      <c r="C8450" s="31">
        <v>43678</v>
      </c>
      <c r="D8450" s="6" t="s">
        <v>73</v>
      </c>
      <c r="E8450" s="6">
        <v>4.97322353686982E-3</v>
      </c>
      <c r="F8450" s="31">
        <v>42156</v>
      </c>
      <c r="G8450" s="6" t="s">
        <v>18</v>
      </c>
      <c r="H8450" s="6">
        <f>IF(CurrentMtgRatesDataTable82523[[#This Row],[metric]]="Delinquency",CurrentMtgRatesDataTable82523[[#This Row],[metric_value]]*100,(1-(1-CurrentMtgRatesDataTable82523[[#This Row],[metric_value]])^12)*100)</f>
        <v>0.49732235368698202</v>
      </c>
    </row>
    <row r="8451" spans="2:8">
      <c r="B8451" s="6" t="s">
        <v>52</v>
      </c>
      <c r="C8451" s="31">
        <v>43678</v>
      </c>
      <c r="D8451" s="6" t="s">
        <v>73</v>
      </c>
      <c r="E8451" s="6">
        <v>2.7570928946677301E-3</v>
      </c>
      <c r="F8451" s="31">
        <v>42156</v>
      </c>
      <c r="G8451" s="6" t="s">
        <v>72</v>
      </c>
      <c r="H8451" s="6">
        <f>IF(CurrentMtgRatesDataTable82523[[#This Row],[metric]]="Delinquency",CurrentMtgRatesDataTable82523[[#This Row],[metric_value]]*100,(1-(1-CurrentMtgRatesDataTable82523[[#This Row],[metric_value]])^12)*100)</f>
        <v>0.27570928946677303</v>
      </c>
    </row>
    <row r="8452" spans="2:8">
      <c r="B8452" s="6" t="s">
        <v>59</v>
      </c>
      <c r="C8452" s="31">
        <v>43678</v>
      </c>
      <c r="D8452" s="6" t="s">
        <v>73</v>
      </c>
      <c r="E8452" s="6">
        <v>2.2368040369325701E-3</v>
      </c>
      <c r="F8452" s="31">
        <v>42156</v>
      </c>
      <c r="G8452" s="6" t="s">
        <v>70</v>
      </c>
      <c r="H8452" s="6">
        <f>IF(CurrentMtgRatesDataTable82523[[#This Row],[metric]]="Delinquency",CurrentMtgRatesDataTable82523[[#This Row],[metric_value]]*100,(1-(1-CurrentMtgRatesDataTable82523[[#This Row],[metric_value]])^12)*100)</f>
        <v>0.22368040369325701</v>
      </c>
    </row>
    <row r="8453" spans="2:8">
      <c r="B8453" s="6" t="s">
        <v>57</v>
      </c>
      <c r="C8453" s="31">
        <v>43678</v>
      </c>
      <c r="D8453" s="6" t="s">
        <v>73</v>
      </c>
      <c r="E8453" s="6">
        <v>3.16648878434221E-3</v>
      </c>
      <c r="F8453" s="31">
        <v>42156</v>
      </c>
      <c r="G8453" s="6" t="s">
        <v>20</v>
      </c>
      <c r="H8453" s="6">
        <f>IF(CurrentMtgRatesDataTable82523[[#This Row],[metric]]="Delinquency",CurrentMtgRatesDataTable82523[[#This Row],[metric_value]]*100,(1-(1-CurrentMtgRatesDataTable82523[[#This Row],[metric_value]])^12)*100)</f>
        <v>0.31664887843422101</v>
      </c>
    </row>
    <row r="8454" spans="2:8">
      <c r="B8454" s="6" t="s">
        <v>55</v>
      </c>
      <c r="C8454" s="31">
        <v>43678</v>
      </c>
      <c r="D8454" s="6" t="s">
        <v>73</v>
      </c>
      <c r="E8454" s="6">
        <v>4.0870183153719E-3</v>
      </c>
      <c r="F8454" s="31">
        <v>42156</v>
      </c>
      <c r="G8454" s="6" t="s">
        <v>72</v>
      </c>
      <c r="H8454" s="6">
        <f>IF(CurrentMtgRatesDataTable82523[[#This Row],[metric]]="Delinquency",CurrentMtgRatesDataTable82523[[#This Row],[metric_value]]*100,(1-(1-CurrentMtgRatesDataTable82523[[#This Row],[metric_value]])^12)*100)</f>
        <v>0.40870183153718997</v>
      </c>
    </row>
    <row r="8455" spans="2:8">
      <c r="B8455" s="6" t="s">
        <v>61</v>
      </c>
      <c r="C8455" s="31">
        <v>43678</v>
      </c>
      <c r="D8455" s="6" t="s">
        <v>73</v>
      </c>
      <c r="E8455" s="6">
        <v>4.5006241009935199E-3</v>
      </c>
      <c r="F8455" s="31">
        <v>42156</v>
      </c>
      <c r="G8455" s="6" t="s">
        <v>72</v>
      </c>
      <c r="H8455" s="6">
        <f>IF(CurrentMtgRatesDataTable82523[[#This Row],[metric]]="Delinquency",CurrentMtgRatesDataTable82523[[#This Row],[metric_value]]*100,(1-(1-CurrentMtgRatesDataTable82523[[#This Row],[metric_value]])^12)*100)</f>
        <v>0.45006241009935199</v>
      </c>
    </row>
    <row r="8456" spans="2:8">
      <c r="B8456" s="6" t="s">
        <v>62</v>
      </c>
      <c r="C8456" s="31">
        <v>43678</v>
      </c>
      <c r="D8456" s="6" t="s">
        <v>73</v>
      </c>
      <c r="E8456" s="6">
        <v>5.4483918193495504E-3</v>
      </c>
      <c r="F8456" s="31">
        <v>42156</v>
      </c>
      <c r="G8456" s="6" t="s">
        <v>20</v>
      </c>
      <c r="H8456" s="6">
        <f>IF(CurrentMtgRatesDataTable82523[[#This Row],[metric]]="Delinquency",CurrentMtgRatesDataTable82523[[#This Row],[metric_value]]*100,(1-(1-CurrentMtgRatesDataTable82523[[#This Row],[metric_value]])^12)*100)</f>
        <v>0.54483918193495506</v>
      </c>
    </row>
    <row r="8457" spans="2:8">
      <c r="B8457" s="6" t="s">
        <v>50</v>
      </c>
      <c r="C8457" s="31">
        <v>43678</v>
      </c>
      <c r="D8457" s="6" t="s">
        <v>73</v>
      </c>
      <c r="E8457" s="6">
        <v>2.3245885065165798E-3</v>
      </c>
      <c r="F8457" s="31">
        <v>42156</v>
      </c>
      <c r="G8457" s="6" t="s">
        <v>72</v>
      </c>
      <c r="H8457" s="6">
        <f>IF(CurrentMtgRatesDataTable82523[[#This Row],[metric]]="Delinquency",CurrentMtgRatesDataTable82523[[#This Row],[metric_value]]*100,(1-(1-CurrentMtgRatesDataTable82523[[#This Row],[metric_value]])^12)*100)</f>
        <v>0.23245885065165797</v>
      </c>
    </row>
    <row r="8458" spans="2:8">
      <c r="B8458" s="6" t="s">
        <v>51</v>
      </c>
      <c r="C8458" s="31">
        <v>43678</v>
      </c>
      <c r="D8458" s="6" t="s">
        <v>73</v>
      </c>
      <c r="E8458" s="6">
        <v>2.54781410699257E-3</v>
      </c>
      <c r="F8458" s="31">
        <v>42156</v>
      </c>
      <c r="G8458" s="6" t="s">
        <v>72</v>
      </c>
      <c r="H8458" s="6">
        <f>IF(CurrentMtgRatesDataTable82523[[#This Row],[metric]]="Delinquency",CurrentMtgRatesDataTable82523[[#This Row],[metric_value]]*100,(1-(1-CurrentMtgRatesDataTable82523[[#This Row],[metric_value]])^12)*100)</f>
        <v>0.25478141069925697</v>
      </c>
    </row>
    <row r="8459" spans="2:8">
      <c r="B8459" s="6" t="s">
        <v>54</v>
      </c>
      <c r="C8459" s="31">
        <v>43678</v>
      </c>
      <c r="D8459" s="6" t="s">
        <v>73</v>
      </c>
      <c r="E8459" s="6">
        <v>2.0218747272963502E-3</v>
      </c>
      <c r="F8459" s="31">
        <v>42156</v>
      </c>
      <c r="G8459" s="6" t="s">
        <v>70</v>
      </c>
      <c r="H8459" s="6">
        <f>IF(CurrentMtgRatesDataTable82523[[#This Row],[metric]]="Delinquency",CurrentMtgRatesDataTable82523[[#This Row],[metric_value]]*100,(1-(1-CurrentMtgRatesDataTable82523[[#This Row],[metric_value]])^12)*100)</f>
        <v>0.20218747272963503</v>
      </c>
    </row>
    <row r="8460" spans="2:8">
      <c r="B8460" s="6" t="s">
        <v>52</v>
      </c>
      <c r="C8460" s="31">
        <v>43678</v>
      </c>
      <c r="D8460" s="6" t="s">
        <v>73</v>
      </c>
      <c r="E8460" s="6">
        <v>6.2901086392492299E-3</v>
      </c>
      <c r="F8460" s="31">
        <v>42156</v>
      </c>
      <c r="G8460" s="6" t="s">
        <v>18</v>
      </c>
      <c r="H8460" s="6">
        <f>IF(CurrentMtgRatesDataTable82523[[#This Row],[metric]]="Delinquency",CurrentMtgRatesDataTable82523[[#This Row],[metric_value]]*100,(1-(1-CurrentMtgRatesDataTable82523[[#This Row],[metric_value]])^12)*100)</f>
        <v>0.629010863924923</v>
      </c>
    </row>
    <row r="8461" spans="2:8">
      <c r="B8461" s="6" t="s">
        <v>59</v>
      </c>
      <c r="C8461" s="31">
        <v>43678</v>
      </c>
      <c r="D8461" s="6" t="s">
        <v>73</v>
      </c>
      <c r="E8461" s="6">
        <v>3.29373169431769E-3</v>
      </c>
      <c r="F8461" s="31">
        <v>42156</v>
      </c>
      <c r="G8461" s="6" t="s">
        <v>20</v>
      </c>
      <c r="H8461" s="6">
        <f>IF(CurrentMtgRatesDataTable82523[[#This Row],[metric]]="Delinquency",CurrentMtgRatesDataTable82523[[#This Row],[metric_value]]*100,(1-(1-CurrentMtgRatesDataTable82523[[#This Row],[metric_value]])^12)*100)</f>
        <v>0.32937316943176898</v>
      </c>
    </row>
    <row r="8462" spans="2:8">
      <c r="B8462" s="6" t="s">
        <v>57</v>
      </c>
      <c r="C8462" s="31">
        <v>43678</v>
      </c>
      <c r="D8462" s="6" t="s">
        <v>73</v>
      </c>
      <c r="E8462" s="6">
        <v>5.1143687632272802E-3</v>
      </c>
      <c r="F8462" s="31">
        <v>42156</v>
      </c>
      <c r="G8462" s="6" t="s">
        <v>72</v>
      </c>
      <c r="H8462" s="6">
        <f>IF(CurrentMtgRatesDataTable82523[[#This Row],[metric]]="Delinquency",CurrentMtgRatesDataTable82523[[#This Row],[metric_value]]*100,(1-(1-CurrentMtgRatesDataTable82523[[#This Row],[metric_value]])^12)*100)</f>
        <v>0.51143687632272805</v>
      </c>
    </row>
    <row r="8463" spans="2:8">
      <c r="B8463" s="6" t="s">
        <v>55</v>
      </c>
      <c r="C8463" s="31">
        <v>43678</v>
      </c>
      <c r="D8463" s="6" t="s">
        <v>73</v>
      </c>
      <c r="E8463" s="6">
        <v>1.0758581148835E-2</v>
      </c>
      <c r="F8463" s="31">
        <v>42156</v>
      </c>
      <c r="G8463" s="6" t="s">
        <v>18</v>
      </c>
      <c r="H8463" s="6">
        <f>IF(CurrentMtgRatesDataTable82523[[#This Row],[metric]]="Delinquency",CurrentMtgRatesDataTable82523[[#This Row],[metric_value]]*100,(1-(1-CurrentMtgRatesDataTable82523[[#This Row],[metric_value]])^12)*100)</f>
        <v>1.0758581148835</v>
      </c>
    </row>
    <row r="8464" spans="2:8">
      <c r="B8464" s="6" t="s">
        <v>61</v>
      </c>
      <c r="C8464" s="31">
        <v>43678</v>
      </c>
      <c r="D8464" s="6" t="s">
        <v>73</v>
      </c>
      <c r="E8464" s="6">
        <v>1.24329202465632E-2</v>
      </c>
      <c r="F8464" s="31">
        <v>42156</v>
      </c>
      <c r="G8464" s="6" t="s">
        <v>18</v>
      </c>
      <c r="H8464" s="6">
        <f>IF(CurrentMtgRatesDataTable82523[[#This Row],[metric]]="Delinquency",CurrentMtgRatesDataTable82523[[#This Row],[metric_value]]*100,(1-(1-CurrentMtgRatesDataTable82523[[#This Row],[metric_value]])^12)*100)</f>
        <v>1.2432920246563199</v>
      </c>
    </row>
    <row r="8465" spans="2:8">
      <c r="B8465" s="6" t="s">
        <v>62</v>
      </c>
      <c r="C8465" s="31">
        <v>43678</v>
      </c>
      <c r="D8465" s="6" t="s">
        <v>73</v>
      </c>
      <c r="E8465" s="6">
        <v>7.7729942460282603E-3</v>
      </c>
      <c r="F8465" s="31">
        <v>42156</v>
      </c>
      <c r="G8465" s="6" t="s">
        <v>72</v>
      </c>
      <c r="H8465" s="6">
        <f>IF(CurrentMtgRatesDataTable82523[[#This Row],[metric]]="Delinquency",CurrentMtgRatesDataTable82523[[#This Row],[metric_value]]*100,(1-(1-CurrentMtgRatesDataTable82523[[#This Row],[metric_value]])^12)*100)</f>
        <v>0.77729942460282608</v>
      </c>
    </row>
    <row r="8466" spans="2:8">
      <c r="B8466" s="6" t="s">
        <v>50</v>
      </c>
      <c r="C8466" s="31">
        <v>43678</v>
      </c>
      <c r="D8466" s="6" t="s">
        <v>73</v>
      </c>
      <c r="E8466" s="6">
        <v>5.29046194028662E-3</v>
      </c>
      <c r="F8466" s="31">
        <v>42156</v>
      </c>
      <c r="G8466" s="6" t="s">
        <v>18</v>
      </c>
      <c r="H8466" s="6">
        <f>IF(CurrentMtgRatesDataTable82523[[#This Row],[metric]]="Delinquency",CurrentMtgRatesDataTable82523[[#This Row],[metric_value]]*100,(1-(1-CurrentMtgRatesDataTable82523[[#This Row],[metric_value]])^12)*100)</f>
        <v>0.52904619402866204</v>
      </c>
    </row>
    <row r="8467" spans="2:8">
      <c r="B8467" s="6" t="s">
        <v>56</v>
      </c>
      <c r="C8467" s="31">
        <v>43678</v>
      </c>
      <c r="D8467" s="6" t="s">
        <v>73</v>
      </c>
      <c r="E8467" s="6">
        <v>3.2152262112960001E-3</v>
      </c>
      <c r="F8467" s="31">
        <v>42156</v>
      </c>
      <c r="G8467" s="6" t="s">
        <v>70</v>
      </c>
      <c r="H8467" s="6">
        <f>IF(CurrentMtgRatesDataTable82523[[#This Row],[metric]]="Delinquency",CurrentMtgRatesDataTable82523[[#This Row],[metric_value]]*100,(1-(1-CurrentMtgRatesDataTable82523[[#This Row],[metric_value]])^12)*100)</f>
        <v>0.32152262112960001</v>
      </c>
    </row>
    <row r="8468" spans="2:8">
      <c r="B8468" s="6" t="s">
        <v>51</v>
      </c>
      <c r="C8468" s="31">
        <v>43678</v>
      </c>
      <c r="D8468" s="6" t="s">
        <v>73</v>
      </c>
      <c r="E8468" s="6">
        <v>5.6807005811930697E-3</v>
      </c>
      <c r="F8468" s="31">
        <v>42156</v>
      </c>
      <c r="G8468" s="6" t="s">
        <v>18</v>
      </c>
      <c r="H8468" s="6">
        <f>IF(CurrentMtgRatesDataTable82523[[#This Row],[metric]]="Delinquency",CurrentMtgRatesDataTable82523[[#This Row],[metric_value]]*100,(1-(1-CurrentMtgRatesDataTable82523[[#This Row],[metric_value]])^12)*100)</f>
        <v>0.568070058119307</v>
      </c>
    </row>
    <row r="8469" spans="2:8">
      <c r="B8469" s="6" t="s">
        <v>54</v>
      </c>
      <c r="C8469" s="31">
        <v>43678</v>
      </c>
      <c r="D8469" s="6" t="s">
        <v>73</v>
      </c>
      <c r="E8469" s="6">
        <v>2.9510133369769201E-3</v>
      </c>
      <c r="F8469" s="31">
        <v>42156</v>
      </c>
      <c r="G8469" s="6" t="s">
        <v>20</v>
      </c>
      <c r="H8469" s="6">
        <f>IF(CurrentMtgRatesDataTable82523[[#This Row],[metric]]="Delinquency",CurrentMtgRatesDataTable82523[[#This Row],[metric_value]]*100,(1-(1-CurrentMtgRatesDataTable82523[[#This Row],[metric_value]])^12)*100)</f>
        <v>0.29510133369769198</v>
      </c>
    </row>
    <row r="8470" spans="2:8">
      <c r="B8470" s="6" t="s">
        <v>59</v>
      </c>
      <c r="C8470" s="31">
        <v>43678</v>
      </c>
      <c r="D8470" s="6" t="s">
        <v>73</v>
      </c>
      <c r="E8470" s="6">
        <v>4.2619482192317601E-3</v>
      </c>
      <c r="F8470" s="31">
        <v>42156</v>
      </c>
      <c r="G8470" s="6" t="s">
        <v>72</v>
      </c>
      <c r="H8470" s="6">
        <f>IF(CurrentMtgRatesDataTable82523[[#This Row],[metric]]="Delinquency",CurrentMtgRatesDataTable82523[[#This Row],[metric_value]]*100,(1-(1-CurrentMtgRatesDataTable82523[[#This Row],[metric_value]])^12)*100)</f>
        <v>0.42619482192317604</v>
      </c>
    </row>
    <row r="8471" spans="2:8">
      <c r="B8471" s="6" t="s">
        <v>57</v>
      </c>
      <c r="C8471" s="31">
        <v>43678</v>
      </c>
      <c r="D8471" s="6" t="s">
        <v>73</v>
      </c>
      <c r="E8471" s="6">
        <v>1.2351211897341299E-2</v>
      </c>
      <c r="F8471" s="31">
        <v>42156</v>
      </c>
      <c r="G8471" s="6" t="s">
        <v>18</v>
      </c>
      <c r="H8471" s="6">
        <f>IF(CurrentMtgRatesDataTable82523[[#This Row],[metric]]="Delinquency",CurrentMtgRatesDataTable82523[[#This Row],[metric_value]]*100,(1-(1-CurrentMtgRatesDataTable82523[[#This Row],[metric_value]])^12)*100)</f>
        <v>1.2351211897341299</v>
      </c>
    </row>
    <row r="8472" spans="2:8">
      <c r="B8472" s="6" t="s">
        <v>63</v>
      </c>
      <c r="C8472" s="31">
        <v>43678</v>
      </c>
      <c r="D8472" s="6" t="s">
        <v>73</v>
      </c>
      <c r="E8472" s="6">
        <v>2.2172193144247001E-3</v>
      </c>
      <c r="F8472" s="31">
        <v>42156</v>
      </c>
      <c r="G8472" s="6" t="s">
        <v>70</v>
      </c>
      <c r="H8472" s="6">
        <f>IF(CurrentMtgRatesDataTable82523[[#This Row],[metric]]="Delinquency",CurrentMtgRatesDataTable82523[[#This Row],[metric_value]]*100,(1-(1-CurrentMtgRatesDataTable82523[[#This Row],[metric_value]])^12)*100)</f>
        <v>0.22172193144247002</v>
      </c>
    </row>
    <row r="8473" spans="2:8">
      <c r="B8473" s="6" t="s">
        <v>62</v>
      </c>
      <c r="C8473" s="31">
        <v>43678</v>
      </c>
      <c r="D8473" s="6" t="s">
        <v>73</v>
      </c>
      <c r="E8473" s="6">
        <v>2.1518444080724501E-2</v>
      </c>
      <c r="F8473" s="31">
        <v>42156</v>
      </c>
      <c r="G8473" s="6" t="s">
        <v>18</v>
      </c>
      <c r="H8473" s="6">
        <f>IF(CurrentMtgRatesDataTable82523[[#This Row],[metric]]="Delinquency",CurrentMtgRatesDataTable82523[[#This Row],[metric_value]]*100,(1-(1-CurrentMtgRatesDataTable82523[[#This Row],[metric_value]])^12)*100)</f>
        <v>2.1518444080724501</v>
      </c>
    </row>
    <row r="8474" spans="2:8">
      <c r="B8474" s="6" t="s">
        <v>53</v>
      </c>
      <c r="C8474" s="31">
        <v>43678</v>
      </c>
      <c r="D8474" s="6" t="s">
        <v>73</v>
      </c>
      <c r="E8474" s="6">
        <v>1.5782557469711E-3</v>
      </c>
      <c r="F8474" s="31">
        <v>42156</v>
      </c>
      <c r="G8474" s="6" t="s">
        <v>70</v>
      </c>
      <c r="H8474" s="6">
        <f>IF(CurrentMtgRatesDataTable82523[[#This Row],[metric]]="Delinquency",CurrentMtgRatesDataTable82523[[#This Row],[metric_value]]*100,(1-(1-CurrentMtgRatesDataTable82523[[#This Row],[metric_value]])^12)*100)</f>
        <v>0.15782557469711</v>
      </c>
    </row>
    <row r="8475" spans="2:8">
      <c r="B8475" s="6" t="s">
        <v>56</v>
      </c>
      <c r="C8475" s="31">
        <v>43678</v>
      </c>
      <c r="D8475" s="6" t="s">
        <v>73</v>
      </c>
      <c r="E8475" s="6">
        <v>4.7167991987984497E-3</v>
      </c>
      <c r="F8475" s="31">
        <v>42156</v>
      </c>
      <c r="G8475" s="6" t="s">
        <v>20</v>
      </c>
      <c r="H8475" s="6">
        <f>IF(CurrentMtgRatesDataTable82523[[#This Row],[metric]]="Delinquency",CurrentMtgRatesDataTable82523[[#This Row],[metric_value]]*100,(1-(1-CurrentMtgRatesDataTable82523[[#This Row],[metric_value]])^12)*100)</f>
        <v>0.47167991987984498</v>
      </c>
    </row>
    <row r="8476" spans="2:8">
      <c r="B8476" s="6" t="s">
        <v>54</v>
      </c>
      <c r="C8476" s="31">
        <v>43678</v>
      </c>
      <c r="D8476" s="6" t="s">
        <v>73</v>
      </c>
      <c r="E8476" s="6">
        <v>3.75012630877269E-3</v>
      </c>
      <c r="F8476" s="31">
        <v>42156</v>
      </c>
      <c r="G8476" s="6" t="s">
        <v>72</v>
      </c>
      <c r="H8476" s="6">
        <f>IF(CurrentMtgRatesDataTable82523[[#This Row],[metric]]="Delinquency",CurrentMtgRatesDataTable82523[[#This Row],[metric_value]]*100,(1-(1-CurrentMtgRatesDataTable82523[[#This Row],[metric_value]])^12)*100)</f>
        <v>0.37501263087726899</v>
      </c>
    </row>
    <row r="8477" spans="2:8">
      <c r="B8477" s="6" t="s">
        <v>58</v>
      </c>
      <c r="C8477" s="31">
        <v>43678</v>
      </c>
      <c r="D8477" s="6" t="s">
        <v>73</v>
      </c>
      <c r="E8477" s="6">
        <v>3.4476416304449801E-3</v>
      </c>
      <c r="F8477" s="31">
        <v>42156</v>
      </c>
      <c r="G8477" s="6" t="s">
        <v>70</v>
      </c>
      <c r="H8477" s="6">
        <f>IF(CurrentMtgRatesDataTable82523[[#This Row],[metric]]="Delinquency",CurrentMtgRatesDataTable82523[[#This Row],[metric_value]]*100,(1-(1-CurrentMtgRatesDataTable82523[[#This Row],[metric_value]])^12)*100)</f>
        <v>0.34476416304449803</v>
      </c>
    </row>
    <row r="8478" spans="2:8">
      <c r="B8478" s="6" t="s">
        <v>59</v>
      </c>
      <c r="C8478" s="31">
        <v>43678</v>
      </c>
      <c r="D8478" s="6" t="s">
        <v>73</v>
      </c>
      <c r="E8478" s="6">
        <v>1.14925780148752E-2</v>
      </c>
      <c r="F8478" s="31">
        <v>42156</v>
      </c>
      <c r="G8478" s="6" t="s">
        <v>18</v>
      </c>
      <c r="H8478" s="6">
        <f>IF(CurrentMtgRatesDataTable82523[[#This Row],[metric]]="Delinquency",CurrentMtgRatesDataTable82523[[#This Row],[metric_value]]*100,(1-(1-CurrentMtgRatesDataTable82523[[#This Row],[metric_value]])^12)*100)</f>
        <v>1.1492578014875199</v>
      </c>
    </row>
    <row r="8479" spans="2:8">
      <c r="B8479" s="6" t="s">
        <v>60</v>
      </c>
      <c r="C8479" s="31">
        <v>43678</v>
      </c>
      <c r="D8479" s="6" t="s">
        <v>73</v>
      </c>
      <c r="E8479" s="6">
        <v>1.12501334790266E-3</v>
      </c>
      <c r="F8479" s="31">
        <v>42156</v>
      </c>
      <c r="G8479" s="6" t="s">
        <v>70</v>
      </c>
      <c r="H8479" s="6">
        <f>IF(CurrentMtgRatesDataTable82523[[#This Row],[metric]]="Delinquency",CurrentMtgRatesDataTable82523[[#This Row],[metric_value]]*100,(1-(1-CurrentMtgRatesDataTable82523[[#This Row],[metric_value]])^12)*100)</f>
        <v>0.112501334790266</v>
      </c>
    </row>
    <row r="8480" spans="2:8">
      <c r="B8480" s="6" t="s">
        <v>63</v>
      </c>
      <c r="C8480" s="31">
        <v>43678</v>
      </c>
      <c r="D8480" s="6" t="s">
        <v>73</v>
      </c>
      <c r="E8480" s="6">
        <v>3.01839308552899E-3</v>
      </c>
      <c r="F8480" s="31">
        <v>42156</v>
      </c>
      <c r="G8480" s="6" t="s">
        <v>20</v>
      </c>
      <c r="H8480" s="6">
        <f>IF(CurrentMtgRatesDataTable82523[[#This Row],[metric]]="Delinquency",CurrentMtgRatesDataTable82523[[#This Row],[metric_value]]*100,(1-(1-CurrentMtgRatesDataTable82523[[#This Row],[metric_value]])^12)*100)</f>
        <v>0.30183930855289898</v>
      </c>
    </row>
    <row r="8481" spans="2:8">
      <c r="B8481" s="6" t="s">
        <v>51</v>
      </c>
      <c r="C8481" s="31">
        <v>43709</v>
      </c>
      <c r="D8481" s="6" t="s">
        <v>17</v>
      </c>
      <c r="E8481" s="6">
        <v>2.84408392402825E-3</v>
      </c>
      <c r="F8481" s="31">
        <v>42156</v>
      </c>
      <c r="G8481" s="6" t="s">
        <v>72</v>
      </c>
      <c r="H8481" s="6">
        <f>IF(CurrentMtgRatesDataTable82523[[#This Row],[metric]]="Delinquency",CurrentMtgRatesDataTable82523[[#This Row],[metric_value]]*100,(1-(1-CurrentMtgRatesDataTable82523[[#This Row],[metric_value]])^12)*100)</f>
        <v>3.3600174323801357</v>
      </c>
    </row>
    <row r="8482" spans="2:8">
      <c r="B8482" s="6" t="s">
        <v>54</v>
      </c>
      <c r="C8482" s="31">
        <v>43709</v>
      </c>
      <c r="D8482" s="6" t="s">
        <v>17</v>
      </c>
      <c r="E8482" s="6">
        <v>6.6400701024940103E-3</v>
      </c>
      <c r="F8482" s="31">
        <v>42156</v>
      </c>
      <c r="G8482" s="6" t="s">
        <v>70</v>
      </c>
      <c r="H8482" s="6">
        <f>IF(CurrentMtgRatesDataTable82523[[#This Row],[metric]]="Delinquency",CurrentMtgRatesDataTable82523[[#This Row],[metric_value]]*100,(1-(1-CurrentMtgRatesDataTable82523[[#This Row],[metric_value]])^12)*100)</f>
        <v>7.6834322190698749</v>
      </c>
    </row>
    <row r="8483" spans="2:8">
      <c r="B8483" s="6" t="s">
        <v>52</v>
      </c>
      <c r="C8483" s="31">
        <v>43709</v>
      </c>
      <c r="D8483" s="6" t="s">
        <v>17</v>
      </c>
      <c r="E8483" s="6">
        <v>1.05951581794324E-2</v>
      </c>
      <c r="F8483" s="31">
        <v>42156</v>
      </c>
      <c r="G8483" s="6" t="s">
        <v>18</v>
      </c>
      <c r="H8483" s="6">
        <f>IF(CurrentMtgRatesDataTable82523[[#This Row],[metric]]="Delinquency",CurrentMtgRatesDataTable82523[[#This Row],[metric_value]]*100,(1-(1-CurrentMtgRatesDataTable82523[[#This Row],[metric_value]])^12)*100)</f>
        <v>11.998844250702279</v>
      </c>
    </row>
    <row r="8484" spans="2:8">
      <c r="B8484" s="6" t="s">
        <v>59</v>
      </c>
      <c r="C8484" s="31">
        <v>43709</v>
      </c>
      <c r="D8484" s="6" t="s">
        <v>17</v>
      </c>
      <c r="E8484" s="6">
        <v>1.59761394724862E-2</v>
      </c>
      <c r="F8484" s="31">
        <v>42156</v>
      </c>
      <c r="G8484" s="6" t="s">
        <v>20</v>
      </c>
      <c r="H8484" s="6">
        <f>IF(CurrentMtgRatesDataTable82523[[#This Row],[metric]]="Delinquency",CurrentMtgRatesDataTable82523[[#This Row],[metric_value]]*100,(1-(1-CurrentMtgRatesDataTable82523[[#This Row],[metric_value]])^12)*100)</f>
        <v>17.573368596384775</v>
      </c>
    </row>
    <row r="8485" spans="2:8">
      <c r="B8485" s="6" t="s">
        <v>57</v>
      </c>
      <c r="C8485" s="31">
        <v>43709</v>
      </c>
      <c r="D8485" s="6" t="s">
        <v>17</v>
      </c>
      <c r="E8485" s="6">
        <v>2.1425028486813701E-3</v>
      </c>
      <c r="F8485" s="31">
        <v>42156</v>
      </c>
      <c r="G8485" s="6" t="s">
        <v>72</v>
      </c>
      <c r="H8485" s="6">
        <f>IF(CurrentMtgRatesDataTable82523[[#This Row],[metric]]="Delinquency",CurrentMtgRatesDataTable82523[[#This Row],[metric_value]]*100,(1-(1-CurrentMtgRatesDataTable82523[[#This Row],[metric_value]])^12)*100)</f>
        <v>2.5409226421030273</v>
      </c>
    </row>
    <row r="8486" spans="2:8">
      <c r="B8486" s="6" t="s">
        <v>55</v>
      </c>
      <c r="C8486" s="31">
        <v>43709</v>
      </c>
      <c r="D8486" s="6" t="s">
        <v>17</v>
      </c>
      <c r="E8486" s="6">
        <v>1.4999260456067301E-2</v>
      </c>
      <c r="F8486" s="31">
        <v>42156</v>
      </c>
      <c r="G8486" s="6" t="s">
        <v>18</v>
      </c>
      <c r="H8486" s="6">
        <f>IF(CurrentMtgRatesDataTable82523[[#This Row],[metric]]="Delinquency",CurrentMtgRatesDataTable82523[[#This Row],[metric_value]]*100,(1-(1-CurrentMtgRatesDataTable82523[[#This Row],[metric_value]])^12)*100)</f>
        <v>16.586051637241873</v>
      </c>
    </row>
    <row r="8487" spans="2:8">
      <c r="B8487" s="6" t="s">
        <v>61</v>
      </c>
      <c r="C8487" s="31">
        <v>43709</v>
      </c>
      <c r="D8487" s="6" t="s">
        <v>17</v>
      </c>
      <c r="E8487" s="6">
        <v>1.2864274100508E-2</v>
      </c>
      <c r="F8487" s="31">
        <v>42156</v>
      </c>
      <c r="G8487" s="6" t="s">
        <v>18</v>
      </c>
      <c r="H8487" s="6">
        <f>IF(CurrentMtgRatesDataTable82523[[#This Row],[metric]]="Delinquency",CurrentMtgRatesDataTable82523[[#This Row],[metric_value]]*100,(1-(1-CurrentMtgRatesDataTable82523[[#This Row],[metric_value]])^12)*100)</f>
        <v>14.390405609623391</v>
      </c>
    </row>
    <row r="8488" spans="2:8">
      <c r="B8488" s="6" t="s">
        <v>62</v>
      </c>
      <c r="C8488" s="31">
        <v>43709</v>
      </c>
      <c r="D8488" s="6" t="s">
        <v>17</v>
      </c>
      <c r="E8488" s="6">
        <v>2.1976553961232498E-3</v>
      </c>
      <c r="F8488" s="31">
        <v>42156</v>
      </c>
      <c r="G8488" s="6" t="s">
        <v>72</v>
      </c>
      <c r="H8488" s="6">
        <f>IF(CurrentMtgRatesDataTable82523[[#This Row],[metric]]="Delinquency",CurrentMtgRatesDataTable82523[[#This Row],[metric_value]]*100,(1-(1-CurrentMtgRatesDataTable82523[[#This Row],[metric_value]])^12)*100)</f>
        <v>2.6055428836184613</v>
      </c>
    </row>
    <row r="8489" spans="2:8">
      <c r="B8489" s="6" t="s">
        <v>50</v>
      </c>
      <c r="C8489" s="31">
        <v>43709</v>
      </c>
      <c r="D8489" s="6" t="s">
        <v>17</v>
      </c>
      <c r="E8489" s="6">
        <v>1.25698890464166E-2</v>
      </c>
      <c r="F8489" s="31">
        <v>42156</v>
      </c>
      <c r="G8489" s="6" t="s">
        <v>18</v>
      </c>
      <c r="H8489" s="6">
        <f>IF(CurrentMtgRatesDataTable82523[[#This Row],[metric]]="Delinquency",CurrentMtgRatesDataTable82523[[#This Row],[metric_value]]*100,(1-(1-CurrentMtgRatesDataTable82523[[#This Row],[metric_value]])^12)*100)</f>
        <v>14.083535185094787</v>
      </c>
    </row>
    <row r="8490" spans="2:8">
      <c r="B8490" s="6" t="s">
        <v>56</v>
      </c>
      <c r="C8490" s="31">
        <v>43709</v>
      </c>
      <c r="D8490" s="6" t="s">
        <v>17</v>
      </c>
      <c r="E8490" s="6">
        <v>5.93677787154451E-3</v>
      </c>
      <c r="F8490" s="31">
        <v>42156</v>
      </c>
      <c r="G8490" s="6" t="s">
        <v>70</v>
      </c>
      <c r="H8490" s="6">
        <f>IF(CurrentMtgRatesDataTable82523[[#This Row],[metric]]="Delinquency",CurrentMtgRatesDataTable82523[[#This Row],[metric_value]]*100,(1-(1-CurrentMtgRatesDataTable82523[[#This Row],[metric_value]])^12)*100)</f>
        <v>6.8960567089809688</v>
      </c>
    </row>
    <row r="8491" spans="2:8">
      <c r="B8491" s="6" t="s">
        <v>51</v>
      </c>
      <c r="C8491" s="31">
        <v>43709</v>
      </c>
      <c r="D8491" s="6" t="s">
        <v>17</v>
      </c>
      <c r="E8491" s="6">
        <v>1.06157849338397E-2</v>
      </c>
      <c r="F8491" s="31">
        <v>42156</v>
      </c>
      <c r="G8491" s="6" t="s">
        <v>18</v>
      </c>
      <c r="H8491" s="6">
        <f>IF(CurrentMtgRatesDataTable82523[[#This Row],[metric]]="Delinquency",CurrentMtgRatesDataTable82523[[#This Row],[metric_value]]*100,(1-(1-CurrentMtgRatesDataTable82523[[#This Row],[metric_value]])^12)*100)</f>
        <v>12.02085712187051</v>
      </c>
    </row>
    <row r="8492" spans="2:8">
      <c r="B8492" s="6" t="s">
        <v>54</v>
      </c>
      <c r="C8492" s="31">
        <v>43709</v>
      </c>
      <c r="D8492" s="6" t="s">
        <v>17</v>
      </c>
      <c r="E8492" s="6">
        <v>1.6750644633404799E-2</v>
      </c>
      <c r="F8492" s="31">
        <v>42156</v>
      </c>
      <c r="G8492" s="6" t="s">
        <v>20</v>
      </c>
      <c r="H8492" s="6">
        <f>IF(CurrentMtgRatesDataTable82523[[#This Row],[metric]]="Delinquency",CurrentMtgRatesDataTable82523[[#This Row],[metric_value]]*100,(1-(1-CurrentMtgRatesDataTable82523[[#This Row],[metric_value]])^12)*100)</f>
        <v>18.348523171095209</v>
      </c>
    </row>
    <row r="8493" spans="2:8">
      <c r="B8493" s="6" t="s">
        <v>59</v>
      </c>
      <c r="C8493" s="31">
        <v>43709</v>
      </c>
      <c r="D8493" s="6" t="s">
        <v>17</v>
      </c>
      <c r="E8493" s="6">
        <v>2.6139610368237599E-3</v>
      </c>
      <c r="F8493" s="31">
        <v>42156</v>
      </c>
      <c r="G8493" s="6" t="s">
        <v>72</v>
      </c>
      <c r="H8493" s="6">
        <f>IF(CurrentMtgRatesDataTable82523[[#This Row],[metric]]="Delinquency",CurrentMtgRatesDataTable82523[[#This Row],[metric_value]]*100,(1-(1-CurrentMtgRatesDataTable82523[[#This Row],[metric_value]])^12)*100)</f>
        <v>3.0920474479847915</v>
      </c>
    </row>
    <row r="8494" spans="2:8">
      <c r="B8494" s="6" t="s">
        <v>57</v>
      </c>
      <c r="C8494" s="31">
        <v>43709</v>
      </c>
      <c r="D8494" s="6" t="s">
        <v>17</v>
      </c>
      <c r="E8494" s="6">
        <v>8.6364390888550198E-3</v>
      </c>
      <c r="F8494" s="31">
        <v>42156</v>
      </c>
      <c r="G8494" s="6" t="s">
        <v>18</v>
      </c>
      <c r="H8494" s="6">
        <f>IF(CurrentMtgRatesDataTable82523[[#This Row],[metric]]="Delinquency",CurrentMtgRatesDataTable82523[[#This Row],[metric_value]]*100,(1-(1-CurrentMtgRatesDataTable82523[[#This Row],[metric_value]])^12)*100)</f>
        <v>9.8853458167023955</v>
      </c>
    </row>
    <row r="8495" spans="2:8">
      <c r="B8495" s="6" t="s">
        <v>63</v>
      </c>
      <c r="C8495" s="31">
        <v>43709</v>
      </c>
      <c r="D8495" s="6" t="s">
        <v>17</v>
      </c>
      <c r="E8495" s="6">
        <v>3.9635578389779101E-3</v>
      </c>
      <c r="F8495" s="31">
        <v>42156</v>
      </c>
      <c r="G8495" s="6" t="s">
        <v>70</v>
      </c>
      <c r="H8495" s="6">
        <f>IF(CurrentMtgRatesDataTable82523[[#This Row],[metric]]="Delinquency",CurrentMtgRatesDataTable82523[[#This Row],[metric_value]]*100,(1-(1-CurrentMtgRatesDataTable82523[[#This Row],[metric_value]])^12)*100)</f>
        <v>4.6539425151223117</v>
      </c>
    </row>
    <row r="8496" spans="2:8">
      <c r="B8496" s="6" t="s">
        <v>62</v>
      </c>
      <c r="C8496" s="31">
        <v>43709</v>
      </c>
      <c r="D8496" s="6" t="s">
        <v>17</v>
      </c>
      <c r="E8496" s="6">
        <v>1.1412828414722799E-2</v>
      </c>
      <c r="F8496" s="31">
        <v>42156</v>
      </c>
      <c r="G8496" s="6" t="s">
        <v>18</v>
      </c>
      <c r="H8496" s="6">
        <f>IF(CurrentMtgRatesDataTable82523[[#This Row],[metric]]="Delinquency",CurrentMtgRatesDataTable82523[[#This Row],[metric_value]]*100,(1-(1-CurrentMtgRatesDataTable82523[[#This Row],[metric_value]])^12)*100)</f>
        <v>12.867606045743463</v>
      </c>
    </row>
    <row r="8497" spans="2:8">
      <c r="B8497" s="6" t="s">
        <v>53</v>
      </c>
      <c r="C8497" s="31">
        <v>43709</v>
      </c>
      <c r="D8497" s="6" t="s">
        <v>17</v>
      </c>
      <c r="E8497" s="6">
        <v>5.1243955159985897E-3</v>
      </c>
      <c r="F8497" s="31">
        <v>42156</v>
      </c>
      <c r="G8497" s="6" t="s">
        <v>70</v>
      </c>
      <c r="H8497" s="6">
        <f>IF(CurrentMtgRatesDataTable82523[[#This Row],[metric]]="Delinquency",CurrentMtgRatesDataTable82523[[#This Row],[metric_value]]*100,(1-(1-CurrentMtgRatesDataTable82523[[#This Row],[metric_value]])^12)*100)</f>
        <v>5.9788889316696796</v>
      </c>
    </row>
    <row r="8498" spans="2:8">
      <c r="B8498" s="6" t="s">
        <v>56</v>
      </c>
      <c r="C8498" s="31">
        <v>43709</v>
      </c>
      <c r="D8498" s="6" t="s">
        <v>17</v>
      </c>
      <c r="E8498" s="6">
        <v>1.51155459998335E-2</v>
      </c>
      <c r="F8498" s="31">
        <v>42156</v>
      </c>
      <c r="G8498" s="6" t="s">
        <v>20</v>
      </c>
      <c r="H8498" s="6">
        <f>IF(CurrentMtgRatesDataTable82523[[#This Row],[metric]]="Delinquency",CurrentMtgRatesDataTable82523[[#This Row],[metric_value]]*100,(1-(1-CurrentMtgRatesDataTable82523[[#This Row],[metric_value]])^12)*100)</f>
        <v>16.704145444496767</v>
      </c>
    </row>
    <row r="8499" spans="2:8">
      <c r="B8499" s="6" t="s">
        <v>54</v>
      </c>
      <c r="C8499" s="31">
        <v>43709</v>
      </c>
      <c r="D8499" s="6" t="s">
        <v>17</v>
      </c>
      <c r="E8499" s="6">
        <v>2.7765660728537398E-3</v>
      </c>
      <c r="F8499" s="31">
        <v>42156</v>
      </c>
      <c r="G8499" s="6" t="s">
        <v>72</v>
      </c>
      <c r="H8499" s="6">
        <f>IF(CurrentMtgRatesDataTable82523[[#This Row],[metric]]="Delinquency",CurrentMtgRatesDataTable82523[[#This Row],[metric_value]]*100,(1-(1-CurrentMtgRatesDataTable82523[[#This Row],[metric_value]])^12)*100)</f>
        <v>3.2814657716012552</v>
      </c>
    </row>
    <row r="8500" spans="2:8">
      <c r="B8500" s="6" t="s">
        <v>58</v>
      </c>
      <c r="C8500" s="31">
        <v>43709</v>
      </c>
      <c r="D8500" s="6" t="s">
        <v>17</v>
      </c>
      <c r="E8500" s="6">
        <v>5.8728831126109897E-3</v>
      </c>
      <c r="F8500" s="31">
        <v>42156</v>
      </c>
      <c r="G8500" s="6" t="s">
        <v>70</v>
      </c>
      <c r="H8500" s="6">
        <f>IF(CurrentMtgRatesDataTable82523[[#This Row],[metric]]="Delinquency",CurrentMtgRatesDataTable82523[[#This Row],[metric_value]]*100,(1-(1-CurrentMtgRatesDataTable82523[[#This Row],[metric_value]])^12)*100)</f>
        <v>6.8242187328556021</v>
      </c>
    </row>
    <row r="8501" spans="2:8">
      <c r="B8501" s="6" t="s">
        <v>59</v>
      </c>
      <c r="C8501" s="31">
        <v>43709</v>
      </c>
      <c r="D8501" s="6" t="s">
        <v>17</v>
      </c>
      <c r="E8501" s="6">
        <v>1.4239727898185599E-2</v>
      </c>
      <c r="F8501" s="31">
        <v>42156</v>
      </c>
      <c r="G8501" s="6" t="s">
        <v>18</v>
      </c>
      <c r="H8501" s="6">
        <f>IF(CurrentMtgRatesDataTable82523[[#This Row],[metric]]="Delinquency",CurrentMtgRatesDataTable82523[[#This Row],[metric_value]]*100,(1-(1-CurrentMtgRatesDataTable82523[[#This Row],[metric_value]])^12)*100)</f>
        <v>15.810925374539897</v>
      </c>
    </row>
    <row r="8502" spans="2:8">
      <c r="B8502" s="6" t="s">
        <v>60</v>
      </c>
      <c r="C8502" s="31">
        <v>43709</v>
      </c>
      <c r="D8502" s="6" t="s">
        <v>17</v>
      </c>
      <c r="E8502" s="6">
        <v>4.5912225900692398E-3</v>
      </c>
      <c r="F8502" s="31">
        <v>42156</v>
      </c>
      <c r="G8502" s="6" t="s">
        <v>70</v>
      </c>
      <c r="H8502" s="6">
        <f>IF(CurrentMtgRatesDataTable82523[[#This Row],[metric]]="Delinquency",CurrentMtgRatesDataTable82523[[#This Row],[metric_value]]*100,(1-(1-CurrentMtgRatesDataTable82523[[#This Row],[metric_value]])^12)*100)</f>
        <v>5.3724508871088927</v>
      </c>
    </row>
    <row r="8503" spans="2:8">
      <c r="B8503" s="6" t="s">
        <v>63</v>
      </c>
      <c r="C8503" s="31">
        <v>43709</v>
      </c>
      <c r="D8503" s="6" t="s">
        <v>17</v>
      </c>
      <c r="E8503" s="6">
        <v>1.0181971058190801E-2</v>
      </c>
      <c r="F8503" s="31">
        <v>42156</v>
      </c>
      <c r="G8503" s="6" t="s">
        <v>20</v>
      </c>
      <c r="H8503" s="6">
        <f>IF(CurrentMtgRatesDataTable82523[[#This Row],[metric]]="Delinquency",CurrentMtgRatesDataTable82523[[#This Row],[metric_value]]*100,(1-(1-CurrentMtgRatesDataTable82523[[#This Row],[metric_value]])^12)*100)</f>
        <v>11.556826077231364</v>
      </c>
    </row>
    <row r="8504" spans="2:8">
      <c r="B8504" s="6" t="s">
        <v>53</v>
      </c>
      <c r="C8504" s="31">
        <v>43709</v>
      </c>
      <c r="D8504" s="6" t="s">
        <v>17</v>
      </c>
      <c r="E8504" s="6">
        <v>1.31545542534332E-2</v>
      </c>
      <c r="F8504" s="31">
        <v>42156</v>
      </c>
      <c r="G8504" s="6" t="s">
        <v>20</v>
      </c>
      <c r="H8504" s="6">
        <f>IF(CurrentMtgRatesDataTable82523[[#This Row],[metric]]="Delinquency",CurrentMtgRatesDataTable82523[[#This Row],[metric_value]]*100,(1-(1-CurrentMtgRatesDataTable82523[[#This Row],[metric_value]])^12)*100)</f>
        <v>14.69201292740272</v>
      </c>
    </row>
    <row r="8505" spans="2:8">
      <c r="B8505" s="6" t="s">
        <v>56</v>
      </c>
      <c r="C8505" s="31">
        <v>43709</v>
      </c>
      <c r="D8505" s="6" t="s">
        <v>17</v>
      </c>
      <c r="E8505" s="6">
        <v>2.34100868410242E-3</v>
      </c>
      <c r="F8505" s="31">
        <v>42156</v>
      </c>
      <c r="G8505" s="6" t="s">
        <v>72</v>
      </c>
      <c r="H8505" s="6">
        <f>IF(CurrentMtgRatesDataTable82523[[#This Row],[metric]]="Delinquency",CurrentMtgRatesDataTable82523[[#This Row],[metric_value]]*100,(1-(1-CurrentMtgRatesDataTable82523[[#This Row],[metric_value]])^12)*100)</f>
        <v>2.7733210654204088</v>
      </c>
    </row>
    <row r="8506" spans="2:8">
      <c r="B8506" s="6" t="s">
        <v>54</v>
      </c>
      <c r="C8506" s="31">
        <v>43709</v>
      </c>
      <c r="D8506" s="6" t="s">
        <v>17</v>
      </c>
      <c r="E8506" s="6">
        <v>1.52793595616828E-2</v>
      </c>
      <c r="F8506" s="31">
        <v>42156</v>
      </c>
      <c r="G8506" s="6" t="s">
        <v>18</v>
      </c>
      <c r="H8506" s="6">
        <f>IF(CurrentMtgRatesDataTable82523[[#This Row],[metric]]="Delinquency",CurrentMtgRatesDataTable82523[[#This Row],[metric_value]]*100,(1-(1-CurrentMtgRatesDataTable82523[[#This Row],[metric_value]])^12)*100)</f>
        <v>16.870246330936755</v>
      </c>
    </row>
    <row r="8507" spans="2:8">
      <c r="B8507" s="6" t="s">
        <v>58</v>
      </c>
      <c r="C8507" s="31">
        <v>43709</v>
      </c>
      <c r="D8507" s="6" t="s">
        <v>17</v>
      </c>
      <c r="E8507" s="6">
        <v>1.49144018303952E-2</v>
      </c>
      <c r="F8507" s="31">
        <v>42156</v>
      </c>
      <c r="G8507" s="6" t="s">
        <v>20</v>
      </c>
      <c r="H8507" s="6">
        <f>IF(CurrentMtgRatesDataTable82523[[#This Row],[metric]]="Delinquency",CurrentMtgRatesDataTable82523[[#This Row],[metric_value]]*100,(1-(1-CurrentMtgRatesDataTable82523[[#This Row],[metric_value]])^12)*100)</f>
        <v>16.499776600272053</v>
      </c>
    </row>
    <row r="8508" spans="2:8">
      <c r="B8508" s="6" t="s">
        <v>60</v>
      </c>
      <c r="C8508" s="31">
        <v>43709</v>
      </c>
      <c r="D8508" s="6" t="s">
        <v>17</v>
      </c>
      <c r="E8508" s="6">
        <v>1.1868017091139001E-2</v>
      </c>
      <c r="F8508" s="31">
        <v>42156</v>
      </c>
      <c r="G8508" s="6" t="s">
        <v>20</v>
      </c>
      <c r="H8508" s="6">
        <f>IF(CurrentMtgRatesDataTable82523[[#This Row],[metric]]="Delinquency",CurrentMtgRatesDataTable82523[[#This Row],[metric_value]]*100,(1-(1-CurrentMtgRatesDataTable82523[[#This Row],[metric_value]])^12)*100)</f>
        <v>13.347823390926472</v>
      </c>
    </row>
    <row r="8509" spans="2:8">
      <c r="B8509" s="6" t="s">
        <v>63</v>
      </c>
      <c r="C8509" s="31">
        <v>43709</v>
      </c>
      <c r="D8509" s="6" t="s">
        <v>17</v>
      </c>
      <c r="E8509" s="6">
        <v>2.1341152926936898E-3</v>
      </c>
      <c r="F8509" s="31">
        <v>42156</v>
      </c>
      <c r="G8509" s="6" t="s">
        <v>72</v>
      </c>
      <c r="H8509" s="6">
        <f>IF(CurrentMtgRatesDataTable82523[[#This Row],[metric]]="Delinquency",CurrentMtgRatesDataTable82523[[#This Row],[metric_value]]*100,(1-(1-CurrentMtgRatesDataTable82523[[#This Row],[metric_value]])^12)*100)</f>
        <v>2.5310918043874309</v>
      </c>
    </row>
    <row r="8510" spans="2:8">
      <c r="B8510" s="6" t="s">
        <v>52</v>
      </c>
      <c r="C8510" s="31">
        <v>43709</v>
      </c>
      <c r="D8510" s="6" t="s">
        <v>17</v>
      </c>
      <c r="E8510" s="6">
        <v>4.3743725116120302E-3</v>
      </c>
      <c r="F8510" s="31">
        <v>42156</v>
      </c>
      <c r="G8510" s="6" t="s">
        <v>70</v>
      </c>
      <c r="H8510" s="6">
        <f>IF(CurrentMtgRatesDataTable82523[[#This Row],[metric]]="Delinquency",CurrentMtgRatesDataTable82523[[#This Row],[metric_value]]*100,(1-(1-CurrentMtgRatesDataTable82523[[#This Row],[metric_value]])^12)*100)</f>
        <v>5.1247786179820292</v>
      </c>
    </row>
    <row r="8511" spans="2:8">
      <c r="B8511" s="6" t="s">
        <v>55</v>
      </c>
      <c r="C8511" s="31">
        <v>43709</v>
      </c>
      <c r="D8511" s="6" t="s">
        <v>17</v>
      </c>
      <c r="E8511" s="6">
        <v>6.5912618031814096E-3</v>
      </c>
      <c r="F8511" s="31">
        <v>42156</v>
      </c>
      <c r="G8511" s="6" t="s">
        <v>70</v>
      </c>
      <c r="H8511" s="6">
        <f>IF(CurrentMtgRatesDataTable82523[[#This Row],[metric]]="Delinquency",CurrentMtgRatesDataTable82523[[#This Row],[metric_value]]*100,(1-(1-CurrentMtgRatesDataTable82523[[#This Row],[metric_value]])^12)*100)</f>
        <v>7.6289863041035577</v>
      </c>
    </row>
    <row r="8512" spans="2:8">
      <c r="B8512" s="6" t="s">
        <v>53</v>
      </c>
      <c r="C8512" s="31">
        <v>43709</v>
      </c>
      <c r="D8512" s="6" t="s">
        <v>17</v>
      </c>
      <c r="E8512" s="6">
        <v>2.5992225000122399E-3</v>
      </c>
      <c r="F8512" s="31">
        <v>42156</v>
      </c>
      <c r="G8512" s="6" t="s">
        <v>72</v>
      </c>
      <c r="H8512" s="6">
        <f>IF(CurrentMtgRatesDataTable82523[[#This Row],[metric]]="Delinquency",CurrentMtgRatesDataTable82523[[#This Row],[metric_value]]*100,(1-(1-CurrentMtgRatesDataTable82523[[#This Row],[metric_value]])^12)*100)</f>
        <v>3.0748617550797053</v>
      </c>
    </row>
    <row r="8513" spans="2:8">
      <c r="B8513" s="6" t="s">
        <v>56</v>
      </c>
      <c r="C8513" s="31">
        <v>43709</v>
      </c>
      <c r="D8513" s="6" t="s">
        <v>17</v>
      </c>
      <c r="E8513" s="6">
        <v>1.23657756234725E-2</v>
      </c>
      <c r="F8513" s="31">
        <v>42156</v>
      </c>
      <c r="G8513" s="6" t="s">
        <v>18</v>
      </c>
      <c r="H8513" s="6">
        <f>IF(CurrentMtgRatesDataTable82523[[#This Row],[metric]]="Delinquency",CurrentMtgRatesDataTable82523[[#This Row],[metric_value]]*100,(1-(1-CurrentMtgRatesDataTable82523[[#This Row],[metric_value]])^12)*100)</f>
        <v>13.870173388568075</v>
      </c>
    </row>
    <row r="8514" spans="2:8">
      <c r="B8514" s="6" t="s">
        <v>61</v>
      </c>
      <c r="C8514" s="31">
        <v>43709</v>
      </c>
      <c r="D8514" s="6" t="s">
        <v>17</v>
      </c>
      <c r="E8514" s="6">
        <v>5.7745942344903699E-3</v>
      </c>
      <c r="F8514" s="31">
        <v>42156</v>
      </c>
      <c r="G8514" s="6" t="s">
        <v>70</v>
      </c>
      <c r="H8514" s="6">
        <f>IF(CurrentMtgRatesDataTable82523[[#This Row],[metric]]="Delinquency",CurrentMtgRatesDataTable82523[[#This Row],[metric_value]]*100,(1-(1-CurrentMtgRatesDataTable82523[[#This Row],[metric_value]])^12)*100)</f>
        <v>6.7136116541627207</v>
      </c>
    </row>
    <row r="8515" spans="2:8">
      <c r="B8515" s="6" t="s">
        <v>58</v>
      </c>
      <c r="C8515" s="31">
        <v>43709</v>
      </c>
      <c r="D8515" s="6" t="s">
        <v>17</v>
      </c>
      <c r="E8515" s="6">
        <v>2.3077899338178999E-3</v>
      </c>
      <c r="F8515" s="31">
        <v>42156</v>
      </c>
      <c r="G8515" s="6" t="s">
        <v>72</v>
      </c>
      <c r="H8515" s="6">
        <f>IF(CurrentMtgRatesDataTable82523[[#This Row],[metric]]="Delinquency",CurrentMtgRatesDataTable82523[[#This Row],[metric_value]]*100,(1-(1-CurrentMtgRatesDataTable82523[[#This Row],[metric_value]])^12)*100)</f>
        <v>2.7344660217776262</v>
      </c>
    </row>
    <row r="8516" spans="2:8">
      <c r="B8516" s="6" t="s">
        <v>50</v>
      </c>
      <c r="C8516" s="31">
        <v>43709</v>
      </c>
      <c r="D8516" s="6" t="s">
        <v>17</v>
      </c>
      <c r="E8516" s="6">
        <v>5.0758286443051597E-3</v>
      </c>
      <c r="F8516" s="31">
        <v>42156</v>
      </c>
      <c r="G8516" s="6" t="s">
        <v>70</v>
      </c>
      <c r="H8516" s="6">
        <f>IF(CurrentMtgRatesDataTable82523[[#This Row],[metric]]="Delinquency",CurrentMtgRatesDataTable82523[[#This Row],[metric_value]]*100,(1-(1-CurrentMtgRatesDataTable82523[[#This Row],[metric_value]])^12)*100)</f>
        <v>5.9237961649884259</v>
      </c>
    </row>
    <row r="8517" spans="2:8">
      <c r="B8517" s="6" t="s">
        <v>51</v>
      </c>
      <c r="C8517" s="31">
        <v>43709</v>
      </c>
      <c r="D8517" s="6" t="s">
        <v>17</v>
      </c>
      <c r="E8517" s="6">
        <v>4.32388066698354E-3</v>
      </c>
      <c r="F8517" s="31">
        <v>42156</v>
      </c>
      <c r="G8517" s="6" t="s">
        <v>70</v>
      </c>
      <c r="H8517" s="6">
        <f>IF(CurrentMtgRatesDataTable82523[[#This Row],[metric]]="Delinquency",CurrentMtgRatesDataTable82523[[#This Row],[metric_value]]*100,(1-(1-CurrentMtgRatesDataTable82523[[#This Row],[metric_value]])^12)*100)</f>
        <v>5.0670248454642852</v>
      </c>
    </row>
    <row r="8518" spans="2:8">
      <c r="B8518" s="6" t="s">
        <v>60</v>
      </c>
      <c r="C8518" s="31">
        <v>43709</v>
      </c>
      <c r="D8518" s="6" t="s">
        <v>17</v>
      </c>
      <c r="E8518" s="6">
        <v>2.8878616611683499E-3</v>
      </c>
      <c r="F8518" s="31">
        <v>42156</v>
      </c>
      <c r="G8518" s="6" t="s">
        <v>72</v>
      </c>
      <c r="H8518" s="6">
        <f>IF(CurrentMtgRatesDataTable82523[[#This Row],[metric]]="Delinquency",CurrentMtgRatesDataTable82523[[#This Row],[metric_value]]*100,(1-(1-CurrentMtgRatesDataTable82523[[#This Row],[metric_value]])^12)*100)</f>
        <v>3.4109180982909715</v>
      </c>
    </row>
    <row r="8519" spans="2:8">
      <c r="B8519" s="6" t="s">
        <v>63</v>
      </c>
      <c r="C8519" s="31">
        <v>43709</v>
      </c>
      <c r="D8519" s="6" t="s">
        <v>17</v>
      </c>
      <c r="E8519" s="6">
        <v>8.6358459762215598E-3</v>
      </c>
      <c r="F8519" s="31">
        <v>42156</v>
      </c>
      <c r="G8519" s="6" t="s">
        <v>18</v>
      </c>
      <c r="H8519" s="6">
        <f>IF(CurrentMtgRatesDataTable82523[[#This Row],[metric]]="Delinquency",CurrentMtgRatesDataTable82523[[#This Row],[metric_value]]*100,(1-(1-CurrentMtgRatesDataTable82523[[#This Row],[metric_value]])^12)*100)</f>
        <v>9.8846988494200936</v>
      </c>
    </row>
    <row r="8520" spans="2:8">
      <c r="B8520" s="6" t="s">
        <v>52</v>
      </c>
      <c r="C8520" s="31">
        <v>43709</v>
      </c>
      <c r="D8520" s="6" t="s">
        <v>17</v>
      </c>
      <c r="E8520" s="6">
        <v>1.12346811624676E-2</v>
      </c>
      <c r="F8520" s="31">
        <v>42156</v>
      </c>
      <c r="G8520" s="6" t="s">
        <v>20</v>
      </c>
      <c r="H8520" s="6">
        <f>IF(CurrentMtgRatesDataTable82523[[#This Row],[metric]]="Delinquency",CurrentMtgRatesDataTable82523[[#This Row],[metric_value]]*100,(1-(1-CurrentMtgRatesDataTable82523[[#This Row],[metric_value]])^12)*100)</f>
        <v>12.679000033007981</v>
      </c>
    </row>
    <row r="8521" spans="2:8">
      <c r="B8521" s="6" t="s">
        <v>57</v>
      </c>
      <c r="C8521" s="31">
        <v>43709</v>
      </c>
      <c r="D8521" s="6" t="s">
        <v>17</v>
      </c>
      <c r="E8521" s="6">
        <v>3.9762713091420904E-3</v>
      </c>
      <c r="F8521" s="31">
        <v>42156</v>
      </c>
      <c r="G8521" s="6" t="s">
        <v>70</v>
      </c>
      <c r="H8521" s="6">
        <f>IF(CurrentMtgRatesDataTable82523[[#This Row],[metric]]="Delinquency",CurrentMtgRatesDataTable82523[[#This Row],[metric_value]]*100,(1-(1-CurrentMtgRatesDataTable82523[[#This Row],[metric_value]])^12)*100)</f>
        <v>4.6685455249513286</v>
      </c>
    </row>
    <row r="8522" spans="2:8">
      <c r="B8522" s="6" t="s">
        <v>55</v>
      </c>
      <c r="C8522" s="31">
        <v>43709</v>
      </c>
      <c r="D8522" s="6" t="s">
        <v>17</v>
      </c>
      <c r="E8522" s="6">
        <v>1.65593324661551E-2</v>
      </c>
      <c r="F8522" s="31">
        <v>42156</v>
      </c>
      <c r="G8522" s="6" t="s">
        <v>20</v>
      </c>
      <c r="H8522" s="6">
        <f>IF(CurrentMtgRatesDataTable82523[[#This Row],[metric]]="Delinquency",CurrentMtgRatesDataTable82523[[#This Row],[metric_value]]*100,(1-(1-CurrentMtgRatesDataTable82523[[#This Row],[metric_value]])^12)*100)</f>
        <v>18.15767455231131</v>
      </c>
    </row>
    <row r="8523" spans="2:8">
      <c r="B8523" s="6" t="s">
        <v>53</v>
      </c>
      <c r="C8523" s="31">
        <v>43709</v>
      </c>
      <c r="D8523" s="6" t="s">
        <v>17</v>
      </c>
      <c r="E8523" s="6">
        <v>1.2209623439154899E-2</v>
      </c>
      <c r="F8523" s="31">
        <v>42156</v>
      </c>
      <c r="G8523" s="6" t="s">
        <v>18</v>
      </c>
      <c r="H8523" s="6">
        <f>IF(CurrentMtgRatesDataTable82523[[#This Row],[metric]]="Delinquency",CurrentMtgRatesDataTable82523[[#This Row],[metric_value]]*100,(1-(1-CurrentMtgRatesDataTable82523[[#This Row],[metric_value]])^12)*100)</f>
        <v>13.706618155356242</v>
      </c>
    </row>
    <row r="8524" spans="2:8">
      <c r="B8524" s="6" t="s">
        <v>61</v>
      </c>
      <c r="C8524" s="31">
        <v>43709</v>
      </c>
      <c r="D8524" s="6" t="s">
        <v>17</v>
      </c>
      <c r="E8524" s="6">
        <v>1.4615933762577501E-2</v>
      </c>
      <c r="F8524" s="31">
        <v>42156</v>
      </c>
      <c r="G8524" s="6" t="s">
        <v>20</v>
      </c>
      <c r="H8524" s="6">
        <f>IF(CurrentMtgRatesDataTable82523[[#This Row],[metric]]="Delinquency",CurrentMtgRatesDataTable82523[[#This Row],[metric_value]]*100,(1-(1-CurrentMtgRatesDataTable82523[[#This Row],[metric_value]])^12)*100)</f>
        <v>16.195676448981335</v>
      </c>
    </row>
    <row r="8525" spans="2:8">
      <c r="B8525" s="6" t="s">
        <v>62</v>
      </c>
      <c r="C8525" s="31">
        <v>43709</v>
      </c>
      <c r="D8525" s="6" t="s">
        <v>17</v>
      </c>
      <c r="E8525" s="6">
        <v>5.6501676607972097E-3</v>
      </c>
      <c r="F8525" s="31">
        <v>42156</v>
      </c>
      <c r="G8525" s="6" t="s">
        <v>70</v>
      </c>
      <c r="H8525" s="6">
        <f>IF(CurrentMtgRatesDataTable82523[[#This Row],[metric]]="Delinquency",CurrentMtgRatesDataTable82523[[#This Row],[metric_value]]*100,(1-(1-CurrentMtgRatesDataTable82523[[#This Row],[metric_value]])^12)*100)</f>
        <v>6.5734185129448512</v>
      </c>
    </row>
    <row r="8526" spans="2:8">
      <c r="B8526" s="6" t="s">
        <v>58</v>
      </c>
      <c r="C8526" s="31">
        <v>43709</v>
      </c>
      <c r="D8526" s="6" t="s">
        <v>17</v>
      </c>
      <c r="E8526" s="6">
        <v>1.20930476512335E-2</v>
      </c>
      <c r="F8526" s="31">
        <v>42156</v>
      </c>
      <c r="G8526" s="6" t="s">
        <v>18</v>
      </c>
      <c r="H8526" s="6">
        <f>IF(CurrentMtgRatesDataTable82523[[#This Row],[metric]]="Delinquency",CurrentMtgRatesDataTable82523[[#This Row],[metric_value]]*100,(1-(1-CurrentMtgRatesDataTable82523[[#This Row],[metric_value]])^12)*100)</f>
        <v>13.584330048822835</v>
      </c>
    </row>
    <row r="8527" spans="2:8">
      <c r="B8527" s="6" t="s">
        <v>50</v>
      </c>
      <c r="C8527" s="31">
        <v>43709</v>
      </c>
      <c r="D8527" s="6" t="s">
        <v>17</v>
      </c>
      <c r="E8527" s="6">
        <v>1.3087873687985901E-2</v>
      </c>
      <c r="F8527" s="31">
        <v>42156</v>
      </c>
      <c r="G8527" s="6" t="s">
        <v>20</v>
      </c>
      <c r="H8527" s="6">
        <f>IF(CurrentMtgRatesDataTable82523[[#This Row],[metric]]="Delinquency",CurrentMtgRatesDataTable82523[[#This Row],[metric_value]]*100,(1-(1-CurrentMtgRatesDataTable82523[[#This Row],[metric_value]])^12)*100)</f>
        <v>14.622816690439445</v>
      </c>
    </row>
    <row r="8528" spans="2:8">
      <c r="B8528" s="6" t="s">
        <v>51</v>
      </c>
      <c r="C8528" s="31">
        <v>43709</v>
      </c>
      <c r="D8528" s="6" t="s">
        <v>17</v>
      </c>
      <c r="E8528" s="6">
        <v>1.11107180187865E-2</v>
      </c>
      <c r="F8528" s="31">
        <v>42156</v>
      </c>
      <c r="G8528" s="6" t="s">
        <v>20</v>
      </c>
      <c r="H8528" s="6">
        <f>IF(CurrentMtgRatesDataTable82523[[#This Row],[metric]]="Delinquency",CurrentMtgRatesDataTable82523[[#This Row],[metric_value]]*100,(1-(1-CurrentMtgRatesDataTable82523[[#This Row],[metric_value]])^12)*100)</f>
        <v>12.547538470493002</v>
      </c>
    </row>
    <row r="8529" spans="2:8">
      <c r="B8529" s="6" t="s">
        <v>60</v>
      </c>
      <c r="C8529" s="31">
        <v>43709</v>
      </c>
      <c r="D8529" s="6" t="s">
        <v>17</v>
      </c>
      <c r="E8529" s="6">
        <v>1.1400227844367601E-2</v>
      </c>
      <c r="F8529" s="31">
        <v>42156</v>
      </c>
      <c r="G8529" s="6" t="s">
        <v>18</v>
      </c>
      <c r="H8529" s="6">
        <f>IF(CurrentMtgRatesDataTable82523[[#This Row],[metric]]="Delinquency",CurrentMtgRatesDataTable82523[[#This Row],[metric_value]]*100,(1-(1-CurrentMtgRatesDataTable82523[[#This Row],[metric_value]])^12)*100)</f>
        <v>12.854277997037544</v>
      </c>
    </row>
    <row r="8530" spans="2:8">
      <c r="B8530" s="6" t="s">
        <v>52</v>
      </c>
      <c r="C8530" s="31">
        <v>43709</v>
      </c>
      <c r="D8530" s="6" t="s">
        <v>17</v>
      </c>
      <c r="E8530" s="6">
        <v>2.6452008412748101E-3</v>
      </c>
      <c r="F8530" s="31">
        <v>42156</v>
      </c>
      <c r="G8530" s="6" t="s">
        <v>72</v>
      </c>
      <c r="H8530" s="6">
        <f>IF(CurrentMtgRatesDataTable82523[[#This Row],[metric]]="Delinquency",CurrentMtgRatesDataTable82523[[#This Row],[metric_value]]*100,(1-(1-CurrentMtgRatesDataTable82523[[#This Row],[metric_value]])^12)*100)</f>
        <v>3.1284650102724409</v>
      </c>
    </row>
    <row r="8531" spans="2:8">
      <c r="B8531" s="6" t="s">
        <v>59</v>
      </c>
      <c r="C8531" s="31">
        <v>43709</v>
      </c>
      <c r="D8531" s="6" t="s">
        <v>17</v>
      </c>
      <c r="E8531" s="6">
        <v>6.3383363291695102E-3</v>
      </c>
      <c r="F8531" s="31">
        <v>42156</v>
      </c>
      <c r="G8531" s="6" t="s">
        <v>70</v>
      </c>
      <c r="H8531" s="6">
        <f>IF(CurrentMtgRatesDataTable82523[[#This Row],[metric]]="Delinquency",CurrentMtgRatesDataTable82523[[#This Row],[metric_value]]*100,(1-(1-CurrentMtgRatesDataTable82523[[#This Row],[metric_value]])^12)*100)</f>
        <v>7.3463748275998109</v>
      </c>
    </row>
    <row r="8532" spans="2:8">
      <c r="B8532" s="6" t="s">
        <v>57</v>
      </c>
      <c r="C8532" s="31">
        <v>43709</v>
      </c>
      <c r="D8532" s="6" t="s">
        <v>17</v>
      </c>
      <c r="E8532" s="6">
        <v>1.0186236988305E-2</v>
      </c>
      <c r="F8532" s="31">
        <v>42156</v>
      </c>
      <c r="G8532" s="6" t="s">
        <v>20</v>
      </c>
      <c r="H8532" s="6">
        <f>IF(CurrentMtgRatesDataTable82523[[#This Row],[metric]]="Delinquency",CurrentMtgRatesDataTable82523[[#This Row],[metric_value]]*100,(1-(1-CurrentMtgRatesDataTable82523[[#This Row],[metric_value]])^12)*100)</f>
        <v>11.561400050767489</v>
      </c>
    </row>
    <row r="8533" spans="2:8">
      <c r="B8533" s="6" t="s">
        <v>55</v>
      </c>
      <c r="C8533" s="31">
        <v>43709</v>
      </c>
      <c r="D8533" s="6" t="s">
        <v>17</v>
      </c>
      <c r="E8533" s="6">
        <v>2.7507012731221598E-3</v>
      </c>
      <c r="F8533" s="31">
        <v>42156</v>
      </c>
      <c r="G8533" s="6" t="s">
        <v>72</v>
      </c>
      <c r="H8533" s="6">
        <f>IF(CurrentMtgRatesDataTable82523[[#This Row],[metric]]="Delinquency",CurrentMtgRatesDataTable82523[[#This Row],[metric_value]]*100,(1-(1-CurrentMtgRatesDataTable82523[[#This Row],[metric_value]])^12)*100)</f>
        <v>3.2513586282175044</v>
      </c>
    </row>
    <row r="8534" spans="2:8">
      <c r="B8534" s="6" t="s">
        <v>61</v>
      </c>
      <c r="C8534" s="31">
        <v>43709</v>
      </c>
      <c r="D8534" s="6" t="s">
        <v>17</v>
      </c>
      <c r="E8534" s="6">
        <v>2.36136915103139E-3</v>
      </c>
      <c r="F8534" s="31">
        <v>42156</v>
      </c>
      <c r="G8534" s="6" t="s">
        <v>72</v>
      </c>
      <c r="H8534" s="6">
        <f>IF(CurrentMtgRatesDataTable82523[[#This Row],[metric]]="Delinquency",CurrentMtgRatesDataTable82523[[#This Row],[metric_value]]*100,(1-(1-CurrentMtgRatesDataTable82523[[#This Row],[metric_value]])^12)*100)</f>
        <v>2.7971291010082555</v>
      </c>
    </row>
    <row r="8535" spans="2:8">
      <c r="B8535" s="6" t="s">
        <v>62</v>
      </c>
      <c r="C8535" s="31">
        <v>43709</v>
      </c>
      <c r="D8535" s="6" t="s">
        <v>17</v>
      </c>
      <c r="E8535" s="6">
        <v>1.4333957438904799E-2</v>
      </c>
      <c r="F8535" s="31">
        <v>42156</v>
      </c>
      <c r="G8535" s="6" t="s">
        <v>20</v>
      </c>
      <c r="H8535" s="6">
        <f>IF(CurrentMtgRatesDataTable82523[[#This Row],[metric]]="Delinquency",CurrentMtgRatesDataTable82523[[#This Row],[metric_value]]*100,(1-(1-CurrentMtgRatesDataTable82523[[#This Row],[metric_value]])^12)*100)</f>
        <v>15.907446955744343</v>
      </c>
    </row>
    <row r="8536" spans="2:8">
      <c r="B8536" s="6" t="s">
        <v>50</v>
      </c>
      <c r="C8536" s="31">
        <v>43709</v>
      </c>
      <c r="D8536" s="6" t="s">
        <v>17</v>
      </c>
      <c r="E8536" s="6">
        <v>2.8772503883164901E-3</v>
      </c>
      <c r="F8536" s="31">
        <v>42156</v>
      </c>
      <c r="G8536" s="6" t="s">
        <v>72</v>
      </c>
      <c r="H8536" s="6">
        <f>IF(CurrentMtgRatesDataTable82523[[#This Row],[metric]]="Delinquency",CurrentMtgRatesDataTable82523[[#This Row],[metric_value]]*100,(1-(1-CurrentMtgRatesDataTable82523[[#This Row],[metric_value]])^12)*100)</f>
        <v>3.3985825578155548</v>
      </c>
    </row>
    <row r="8537" spans="2:8">
      <c r="B8537" s="6" t="s">
        <v>52</v>
      </c>
      <c r="C8537" s="31">
        <v>43709</v>
      </c>
      <c r="D8537" s="6" t="s">
        <v>19</v>
      </c>
      <c r="E8537" s="6">
        <v>2.13389089709997E-4</v>
      </c>
      <c r="F8537" s="31">
        <v>42156</v>
      </c>
      <c r="G8537" s="6" t="s">
        <v>20</v>
      </c>
      <c r="H8537" s="6">
        <f>IF(CurrentMtgRatesDataTable82523[[#This Row],[metric]]="Delinquency",CurrentMtgRatesDataTable82523[[#This Row],[metric_value]]*100,(1-(1-CurrentMtgRatesDataTable82523[[#This Row],[metric_value]])^12)*100)</f>
        <v>0.25576659095193355</v>
      </c>
    </row>
    <row r="8538" spans="2:8">
      <c r="B8538" s="6" t="s">
        <v>57</v>
      </c>
      <c r="C8538" s="31">
        <v>43709</v>
      </c>
      <c r="D8538" s="6" t="s">
        <v>19</v>
      </c>
      <c r="E8538" s="6">
        <v>2.6901960328311401E-4</v>
      </c>
      <c r="F8538" s="31">
        <v>42156</v>
      </c>
      <c r="G8538" s="6" t="s">
        <v>70</v>
      </c>
      <c r="H8538" s="6">
        <f>IF(CurrentMtgRatesDataTable82523[[#This Row],[metric]]="Delinquency",CurrentMtgRatesDataTable82523[[#This Row],[metric_value]]*100,(1-(1-CurrentMtgRatesDataTable82523[[#This Row],[metric_value]])^12)*100)</f>
        <v>0.32234629979668306</v>
      </c>
    </row>
    <row r="8539" spans="2:8">
      <c r="B8539" s="6" t="s">
        <v>55</v>
      </c>
      <c r="C8539" s="31">
        <v>43709</v>
      </c>
      <c r="D8539" s="6" t="s">
        <v>19</v>
      </c>
      <c r="E8539" s="6">
        <v>3.6670590799907002E-4</v>
      </c>
      <c r="F8539" s="31">
        <v>42156</v>
      </c>
      <c r="G8539" s="6" t="s">
        <v>20</v>
      </c>
      <c r="H8539" s="6">
        <f>IF(CurrentMtgRatesDataTable82523[[#This Row],[metric]]="Delinquency",CurrentMtgRatesDataTable82523[[#This Row],[metric_value]]*100,(1-(1-CurrentMtgRatesDataTable82523[[#This Row],[metric_value]])^12)*100)</f>
        <v>0.43916065029944162</v>
      </c>
    </row>
    <row r="8540" spans="2:8">
      <c r="B8540" s="6" t="s">
        <v>53</v>
      </c>
      <c r="C8540" s="31">
        <v>43709</v>
      </c>
      <c r="D8540" s="6" t="s">
        <v>19</v>
      </c>
      <c r="E8540" s="6">
        <v>1.01846129117328E-3</v>
      </c>
      <c r="F8540" s="31">
        <v>42156</v>
      </c>
      <c r="G8540" s="6" t="s">
        <v>18</v>
      </c>
      <c r="H8540" s="6">
        <f>IF(CurrentMtgRatesDataTable82523[[#This Row],[metric]]="Delinquency",CurrentMtgRatesDataTable82523[[#This Row],[metric_value]]*100,(1-(1-CurrentMtgRatesDataTable82523[[#This Row],[metric_value]])^12)*100)</f>
        <v>1.2153307988639117</v>
      </c>
    </row>
    <row r="8541" spans="2:8">
      <c r="B8541" s="6" t="s">
        <v>61</v>
      </c>
      <c r="C8541" s="31">
        <v>43709</v>
      </c>
      <c r="D8541" s="6" t="s">
        <v>19</v>
      </c>
      <c r="E8541" s="6">
        <v>3.99405861077924E-4</v>
      </c>
      <c r="F8541" s="31">
        <v>42156</v>
      </c>
      <c r="G8541" s="6" t="s">
        <v>20</v>
      </c>
      <c r="H8541" s="6">
        <f>IF(CurrentMtgRatesDataTable82523[[#This Row],[metric]]="Delinquency",CurrentMtgRatesDataTable82523[[#This Row],[metric_value]]*100,(1-(1-CurrentMtgRatesDataTable82523[[#This Row],[metric_value]])^12)*100)</f>
        <v>0.47823556849350135</v>
      </c>
    </row>
    <row r="8542" spans="2:8">
      <c r="B8542" s="6" t="s">
        <v>62</v>
      </c>
      <c r="C8542" s="31">
        <v>43709</v>
      </c>
      <c r="D8542" s="6" t="s">
        <v>19</v>
      </c>
      <c r="E8542" s="6">
        <v>4.3615141968423497E-4</v>
      </c>
      <c r="F8542" s="31">
        <v>42156</v>
      </c>
      <c r="G8542" s="6" t="s">
        <v>70</v>
      </c>
      <c r="H8542" s="6">
        <f>IF(CurrentMtgRatesDataTable82523[[#This Row],[metric]]="Delinquency",CurrentMtgRatesDataTable82523[[#This Row],[metric_value]]*100,(1-(1-CurrentMtgRatesDataTable82523[[#This Row],[metric_value]])^12)*100)</f>
        <v>0.52212802193046803</v>
      </c>
    </row>
    <row r="8543" spans="2:8">
      <c r="B8543" s="6" t="s">
        <v>58</v>
      </c>
      <c r="C8543" s="31">
        <v>43709</v>
      </c>
      <c r="D8543" s="6" t="s">
        <v>19</v>
      </c>
      <c r="E8543" s="6">
        <v>3.0440038992575599E-3</v>
      </c>
      <c r="F8543" s="31">
        <v>42156</v>
      </c>
      <c r="G8543" s="6" t="s">
        <v>18</v>
      </c>
      <c r="H8543" s="6">
        <f>IF(CurrentMtgRatesDataTable82523[[#This Row],[metric]]="Delinquency",CurrentMtgRatesDataTable82523[[#This Row],[metric_value]]*100,(1-(1-CurrentMtgRatesDataTable82523[[#This Row],[metric_value]])^12)*100)</f>
        <v>3.5922656390745544</v>
      </c>
    </row>
    <row r="8544" spans="2:8">
      <c r="B8544" s="6" t="s">
        <v>50</v>
      </c>
      <c r="C8544" s="31">
        <v>43709</v>
      </c>
      <c r="D8544" s="6" t="s">
        <v>19</v>
      </c>
      <c r="E8544" s="6">
        <v>1.85651586852743E-4</v>
      </c>
      <c r="F8544" s="31">
        <v>42156</v>
      </c>
      <c r="G8544" s="6" t="s">
        <v>20</v>
      </c>
      <c r="H8544" s="6">
        <f>IF(CurrentMtgRatesDataTable82523[[#This Row],[metric]]="Delinquency",CurrentMtgRatesDataTable82523[[#This Row],[metric_value]]*100,(1-(1-CurrentMtgRatesDataTable82523[[#This Row],[metric_value]])^12)*100)</f>
        <v>0.22255456596008694</v>
      </c>
    </row>
    <row r="8545" spans="2:8">
      <c r="B8545" s="6" t="s">
        <v>51</v>
      </c>
      <c r="C8545" s="31">
        <v>43709</v>
      </c>
      <c r="D8545" s="6" t="s">
        <v>19</v>
      </c>
      <c r="E8545" s="6">
        <v>1.9557173301112599E-4</v>
      </c>
      <c r="F8545" s="31">
        <v>42156</v>
      </c>
      <c r="G8545" s="6" t="s">
        <v>20</v>
      </c>
      <c r="H8545" s="6">
        <f>IF(CurrentMtgRatesDataTable82523[[#This Row],[metric]]="Delinquency",CurrentMtgRatesDataTable82523[[#This Row],[metric_value]]*100,(1-(1-CurrentMtgRatesDataTable82523[[#This Row],[metric_value]])^12)*100)</f>
        <v>0.23443380530906444</v>
      </c>
    </row>
    <row r="8546" spans="2:8">
      <c r="B8546" s="6" t="s">
        <v>60</v>
      </c>
      <c r="C8546" s="31">
        <v>43709</v>
      </c>
      <c r="D8546" s="6" t="s">
        <v>19</v>
      </c>
      <c r="E8546" s="6">
        <v>6.7727295800591302E-4</v>
      </c>
      <c r="F8546" s="31">
        <v>42156</v>
      </c>
      <c r="G8546" s="6" t="s">
        <v>18</v>
      </c>
      <c r="H8546" s="6">
        <f>IF(CurrentMtgRatesDataTable82523[[#This Row],[metric]]="Delinquency",CurrentMtgRatesDataTable82523[[#This Row],[metric_value]]*100,(1-(1-CurrentMtgRatesDataTable82523[[#This Row],[metric_value]])^12)*100)</f>
        <v>0.809706962662049</v>
      </c>
    </row>
    <row r="8547" spans="2:8">
      <c r="B8547" s="6" t="s">
        <v>52</v>
      </c>
      <c r="C8547" s="31">
        <v>43709</v>
      </c>
      <c r="D8547" s="6" t="s">
        <v>19</v>
      </c>
      <c r="E8547" s="6">
        <v>3.3864570663451598E-4</v>
      </c>
      <c r="F8547" s="31">
        <v>42156</v>
      </c>
      <c r="G8547" s="6" t="s">
        <v>72</v>
      </c>
      <c r="H8547" s="6">
        <f>IF(CurrentMtgRatesDataTable82523[[#This Row],[metric]]="Delinquency",CurrentMtgRatesDataTable82523[[#This Row],[metric_value]]*100,(1-(1-CurrentMtgRatesDataTable82523[[#This Row],[metric_value]])^12)*100)</f>
        <v>0.40561880767066016</v>
      </c>
    </row>
    <row r="8548" spans="2:8">
      <c r="B8548" s="6" t="s">
        <v>59</v>
      </c>
      <c r="C8548" s="31">
        <v>43709</v>
      </c>
      <c r="D8548" s="6" t="s">
        <v>19</v>
      </c>
      <c r="E8548" s="6">
        <v>2.4819807951799E-4</v>
      </c>
      <c r="F8548" s="31">
        <v>42156</v>
      </c>
      <c r="G8548" s="6" t="s">
        <v>70</v>
      </c>
      <c r="H8548" s="6">
        <f>IF(CurrentMtgRatesDataTable82523[[#This Row],[metric]]="Delinquency",CurrentMtgRatesDataTable82523[[#This Row],[metric_value]]*100,(1-(1-CurrentMtgRatesDataTable82523[[#This Row],[metric_value]])^12)*100)</f>
        <v>0.29743145651229819</v>
      </c>
    </row>
    <row r="8549" spans="2:8">
      <c r="B8549" s="6" t="s">
        <v>57</v>
      </c>
      <c r="C8549" s="31">
        <v>43709</v>
      </c>
      <c r="D8549" s="6" t="s">
        <v>19</v>
      </c>
      <c r="E8549" s="6">
        <v>3.8004648494020202E-4</v>
      </c>
      <c r="F8549" s="31">
        <v>42156</v>
      </c>
      <c r="G8549" s="6" t="s">
        <v>20</v>
      </c>
      <c r="H8549" s="6">
        <f>IF(CurrentMtgRatesDataTable82523[[#This Row],[metric]]="Delinquency",CurrentMtgRatesDataTable82523[[#This Row],[metric_value]]*100,(1-(1-CurrentMtgRatesDataTable82523[[#This Row],[metric_value]])^12)*100)</f>
        <v>0.4551037153405435</v>
      </c>
    </row>
    <row r="8550" spans="2:8">
      <c r="B8550" s="6" t="s">
        <v>55</v>
      </c>
      <c r="C8550" s="31">
        <v>43709</v>
      </c>
      <c r="D8550" s="6" t="s">
        <v>19</v>
      </c>
      <c r="E8550" s="6">
        <v>5.1051645236796105E-4</v>
      </c>
      <c r="F8550" s="31">
        <v>42156</v>
      </c>
      <c r="G8550" s="6" t="s">
        <v>72</v>
      </c>
      <c r="H8550" s="6">
        <f>IF(CurrentMtgRatesDataTable82523[[#This Row],[metric]]="Delinquency",CurrentMtgRatesDataTable82523[[#This Row],[metric_value]]*100,(1-(1-CurrentMtgRatesDataTable82523[[#This Row],[metric_value]])^12)*100)</f>
        <v>0.61090252816096147</v>
      </c>
    </row>
    <row r="8551" spans="2:8">
      <c r="B8551" s="6" t="s">
        <v>61</v>
      </c>
      <c r="C8551" s="31">
        <v>43709</v>
      </c>
      <c r="D8551" s="6" t="s">
        <v>19</v>
      </c>
      <c r="E8551" s="6">
        <v>5.7996883844445301E-4</v>
      </c>
      <c r="F8551" s="31">
        <v>42156</v>
      </c>
      <c r="G8551" s="6" t="s">
        <v>72</v>
      </c>
      <c r="H8551" s="6">
        <f>IF(CurrentMtgRatesDataTable82523[[#This Row],[metric]]="Delinquency",CurrentMtgRatesDataTable82523[[#This Row],[metric_value]]*100,(1-(1-CurrentMtgRatesDataTable82523[[#This Row],[metric_value]])^12)*100)</f>
        <v>0.69374689087674524</v>
      </c>
    </row>
    <row r="8552" spans="2:8">
      <c r="B8552" s="6" t="s">
        <v>62</v>
      </c>
      <c r="C8552" s="31">
        <v>43709</v>
      </c>
      <c r="D8552" s="6" t="s">
        <v>19</v>
      </c>
      <c r="E8552" s="6">
        <v>6.7711854933101101E-4</v>
      </c>
      <c r="F8552" s="31">
        <v>42156</v>
      </c>
      <c r="G8552" s="6" t="s">
        <v>20</v>
      </c>
      <c r="H8552" s="6">
        <f>IF(CurrentMtgRatesDataTable82523[[#This Row],[metric]]="Delinquency",CurrentMtgRatesDataTable82523[[#This Row],[metric_value]]*100,(1-(1-CurrentMtgRatesDataTable82523[[#This Row],[metric_value]])^12)*100)</f>
        <v>0.80952304784480678</v>
      </c>
    </row>
    <row r="8553" spans="2:8">
      <c r="B8553" s="6" t="s">
        <v>50</v>
      </c>
      <c r="C8553" s="31">
        <v>43709</v>
      </c>
      <c r="D8553" s="6" t="s">
        <v>19</v>
      </c>
      <c r="E8553" s="6">
        <v>2.8072766037645099E-4</v>
      </c>
      <c r="F8553" s="31">
        <v>42156</v>
      </c>
      <c r="G8553" s="6" t="s">
        <v>72</v>
      </c>
      <c r="H8553" s="6">
        <f>IF(CurrentMtgRatesDataTable82523[[#This Row],[metric]]="Delinquency",CurrentMtgRatesDataTable82523[[#This Row],[metric_value]]*100,(1-(1-CurrentMtgRatesDataTable82523[[#This Row],[metric_value]])^12)*100)</f>
        <v>0.33635354593606337</v>
      </c>
    </row>
    <row r="8554" spans="2:8">
      <c r="B8554" s="6" t="s">
        <v>51</v>
      </c>
      <c r="C8554" s="31">
        <v>43709</v>
      </c>
      <c r="D8554" s="6" t="s">
        <v>19</v>
      </c>
      <c r="E8554" s="6">
        <v>3.0939712462053898E-4</v>
      </c>
      <c r="F8554" s="31">
        <v>42156</v>
      </c>
      <c r="G8554" s="6" t="s">
        <v>72</v>
      </c>
      <c r="H8554" s="6">
        <f>IF(CurrentMtgRatesDataTable82523[[#This Row],[metric]]="Delinquency",CurrentMtgRatesDataTable82523[[#This Row],[metric_value]]*100,(1-(1-CurrentMtgRatesDataTable82523[[#This Row],[metric_value]])^12)*100)</f>
        <v>0.37064540524407441</v>
      </c>
    </row>
    <row r="8555" spans="2:8">
      <c r="B8555" s="6" t="s">
        <v>54</v>
      </c>
      <c r="C8555" s="31">
        <v>43709</v>
      </c>
      <c r="D8555" s="6" t="s">
        <v>19</v>
      </c>
      <c r="E8555" s="6">
        <v>2.1932247636999099E-4</v>
      </c>
      <c r="F8555" s="31">
        <v>42156</v>
      </c>
      <c r="G8555" s="6" t="s">
        <v>70</v>
      </c>
      <c r="H8555" s="6">
        <f>IF(CurrentMtgRatesDataTable82523[[#This Row],[metric]]="Delinquency",CurrentMtgRatesDataTable82523[[#This Row],[metric_value]]*100,(1-(1-CurrentMtgRatesDataTable82523[[#This Row],[metric_value]])^12)*100)</f>
        <v>0.26286972812686882</v>
      </c>
    </row>
    <row r="8556" spans="2:8">
      <c r="B8556" s="6" t="s">
        <v>52</v>
      </c>
      <c r="C8556" s="31">
        <v>43709</v>
      </c>
      <c r="D8556" s="6" t="s">
        <v>19</v>
      </c>
      <c r="E8556" s="6">
        <v>8.6726736460170496E-4</v>
      </c>
      <c r="F8556" s="31">
        <v>42156</v>
      </c>
      <c r="G8556" s="6" t="s">
        <v>18</v>
      </c>
      <c r="H8556" s="6">
        <f>IF(CurrentMtgRatesDataTable82523[[#This Row],[metric]]="Delinquency",CurrentMtgRatesDataTable82523[[#This Row],[metric_value]]*100,(1-(1-CurrentMtgRatesDataTable82523[[#This Row],[metric_value]])^12)*100)</f>
        <v>1.0357709528422854</v>
      </c>
    </row>
    <row r="8557" spans="2:8">
      <c r="B8557" s="6" t="s">
        <v>59</v>
      </c>
      <c r="C8557" s="31">
        <v>43709</v>
      </c>
      <c r="D8557" s="6" t="s">
        <v>19</v>
      </c>
      <c r="E8557" s="6">
        <v>3.8233217171992798E-4</v>
      </c>
      <c r="F8557" s="31">
        <v>42156</v>
      </c>
      <c r="G8557" s="6" t="s">
        <v>20</v>
      </c>
      <c r="H8557" s="6">
        <f>IF(CurrentMtgRatesDataTable82523[[#This Row],[metric]]="Delinquency",CurrentMtgRatesDataTable82523[[#This Row],[metric_value]]*100,(1-(1-CurrentMtgRatesDataTable82523[[#This Row],[metric_value]])^12)*100)</f>
        <v>0.45783506048310274</v>
      </c>
    </row>
    <row r="8558" spans="2:8">
      <c r="B8558" s="6" t="s">
        <v>57</v>
      </c>
      <c r="C8558" s="31">
        <v>43709</v>
      </c>
      <c r="D8558" s="6" t="s">
        <v>19</v>
      </c>
      <c r="E8558" s="6">
        <v>6.9105228648129197E-4</v>
      </c>
      <c r="F8558" s="31">
        <v>42156</v>
      </c>
      <c r="G8558" s="6" t="s">
        <v>72</v>
      </c>
      <c r="H8558" s="6">
        <f>IF(CurrentMtgRatesDataTable82523[[#This Row],[metric]]="Delinquency",CurrentMtgRatesDataTable82523[[#This Row],[metric_value]]*100,(1-(1-CurrentMtgRatesDataTable82523[[#This Row],[metric_value]])^12)*100)</f>
        <v>0.82611814128169536</v>
      </c>
    </row>
    <row r="8559" spans="2:8">
      <c r="B8559" s="6" t="s">
        <v>55</v>
      </c>
      <c r="C8559" s="31">
        <v>43709</v>
      </c>
      <c r="D8559" s="6" t="s">
        <v>19</v>
      </c>
      <c r="E8559" s="6">
        <v>1.53515241172675E-3</v>
      </c>
      <c r="F8559" s="31">
        <v>42156</v>
      </c>
      <c r="G8559" s="6" t="s">
        <v>18</v>
      </c>
      <c r="H8559" s="6">
        <f>IF(CurrentMtgRatesDataTable82523[[#This Row],[metric]]="Delinquency",CurrentMtgRatesDataTable82523[[#This Row],[metric_value]]*100,(1-(1-CurrentMtgRatesDataTable82523[[#This Row],[metric_value]])^12)*100)</f>
        <v>1.8267080399256397</v>
      </c>
    </row>
    <row r="8560" spans="2:8">
      <c r="B8560" s="6" t="s">
        <v>61</v>
      </c>
      <c r="C8560" s="31">
        <v>43709</v>
      </c>
      <c r="D8560" s="6" t="s">
        <v>19</v>
      </c>
      <c r="E8560" s="6">
        <v>1.84545124722345E-3</v>
      </c>
      <c r="F8560" s="31">
        <v>42156</v>
      </c>
      <c r="G8560" s="6" t="s">
        <v>18</v>
      </c>
      <c r="H8560" s="6">
        <f>IF(CurrentMtgRatesDataTable82523[[#This Row],[metric]]="Delinquency",CurrentMtgRatesDataTable82523[[#This Row],[metric_value]]*100,(1-(1-CurrentMtgRatesDataTable82523[[#This Row],[metric_value]])^12)*100)</f>
        <v>2.1922016389833265</v>
      </c>
    </row>
    <row r="8561" spans="2:8">
      <c r="B8561" s="6" t="s">
        <v>62</v>
      </c>
      <c r="C8561" s="31">
        <v>43709</v>
      </c>
      <c r="D8561" s="6" t="s">
        <v>19</v>
      </c>
      <c r="E8561" s="6">
        <v>1.08703136270986E-3</v>
      </c>
      <c r="F8561" s="31">
        <v>42156</v>
      </c>
      <c r="G8561" s="6" t="s">
        <v>72</v>
      </c>
      <c r="H8561" s="6">
        <f>IF(CurrentMtgRatesDataTable82523[[#This Row],[metric]]="Delinquency",CurrentMtgRatesDataTable82523[[#This Row],[metric_value]]*100,(1-(1-CurrentMtgRatesDataTable82523[[#This Row],[metric_value]])^12)*100)</f>
        <v>1.2966670193323426</v>
      </c>
    </row>
    <row r="8562" spans="2:8">
      <c r="B8562" s="6" t="s">
        <v>50</v>
      </c>
      <c r="C8562" s="31">
        <v>43709</v>
      </c>
      <c r="D8562" s="6" t="s">
        <v>19</v>
      </c>
      <c r="E8562" s="6">
        <v>7.1569190432101398E-4</v>
      </c>
      <c r="F8562" s="31">
        <v>42156</v>
      </c>
      <c r="G8562" s="6" t="s">
        <v>18</v>
      </c>
      <c r="H8562" s="6">
        <f>IF(CurrentMtgRatesDataTable82523[[#This Row],[metric]]="Delinquency",CurrentMtgRatesDataTable82523[[#This Row],[metric_value]]*100,(1-(1-CurrentMtgRatesDataTable82523[[#This Row],[metric_value]])^12)*100)</f>
        <v>0.85545771879766974</v>
      </c>
    </row>
    <row r="8563" spans="2:8">
      <c r="B8563" s="6" t="s">
        <v>56</v>
      </c>
      <c r="C8563" s="31">
        <v>43709</v>
      </c>
      <c r="D8563" s="6" t="s">
        <v>19</v>
      </c>
      <c r="E8563" s="6">
        <v>3.7595928668484002E-4</v>
      </c>
      <c r="F8563" s="31">
        <v>42156</v>
      </c>
      <c r="G8563" s="6" t="s">
        <v>70</v>
      </c>
      <c r="H8563" s="6">
        <f>IF(CurrentMtgRatesDataTable82523[[#This Row],[metric]]="Delinquency",CurrentMtgRatesDataTable82523[[#This Row],[metric_value]]*100,(1-(1-CurrentMtgRatesDataTable82523[[#This Row],[metric_value]])^12)*100)</f>
        <v>0.45021943257330665</v>
      </c>
    </row>
    <row r="8564" spans="2:8">
      <c r="B8564" s="6" t="s">
        <v>51</v>
      </c>
      <c r="C8564" s="31">
        <v>43709</v>
      </c>
      <c r="D8564" s="6" t="s">
        <v>19</v>
      </c>
      <c r="E8564" s="6">
        <v>7.7162642887522903E-4</v>
      </c>
      <c r="F8564" s="31">
        <v>42156</v>
      </c>
      <c r="G8564" s="6" t="s">
        <v>18</v>
      </c>
      <c r="H8564" s="6">
        <f>IF(CurrentMtgRatesDataTable82523[[#This Row],[metric]]="Delinquency",CurrentMtgRatesDataTable82523[[#This Row],[metric_value]]*100,(1-(1-CurrentMtgRatesDataTable82523[[#This Row],[metric_value]])^12)*100)</f>
        <v>0.92203211614668712</v>
      </c>
    </row>
    <row r="8565" spans="2:8">
      <c r="B8565" s="6" t="s">
        <v>54</v>
      </c>
      <c r="C8565" s="31">
        <v>43709</v>
      </c>
      <c r="D8565" s="6" t="s">
        <v>19</v>
      </c>
      <c r="E8565" s="6">
        <v>3.3384717513677701E-4</v>
      </c>
      <c r="F8565" s="31">
        <v>42156</v>
      </c>
      <c r="G8565" s="6" t="s">
        <v>20</v>
      </c>
      <c r="H8565" s="6">
        <f>IF(CurrentMtgRatesDataTable82523[[#This Row],[metric]]="Delinquency",CurrentMtgRatesDataTable82523[[#This Row],[metric_value]]*100,(1-(1-CurrentMtgRatesDataTable82523[[#This Row],[metric_value]])^12)*100)</f>
        <v>0.39988183215846629</v>
      </c>
    </row>
    <row r="8566" spans="2:8">
      <c r="B8566" s="6" t="s">
        <v>59</v>
      </c>
      <c r="C8566" s="31">
        <v>43709</v>
      </c>
      <c r="D8566" s="6" t="s">
        <v>19</v>
      </c>
      <c r="E8566" s="6">
        <v>5.4324840680338002E-4</v>
      </c>
      <c r="F8566" s="31">
        <v>42156</v>
      </c>
      <c r="G8566" s="6" t="s">
        <v>72</v>
      </c>
      <c r="H8566" s="6">
        <f>IF(CurrentMtgRatesDataTable82523[[#This Row],[metric]]="Delinquency",CurrentMtgRatesDataTable82523[[#This Row],[metric_value]]*100,(1-(1-CurrentMtgRatesDataTable82523[[#This Row],[metric_value]])^12)*100)</f>
        <v>0.64995382667115686</v>
      </c>
    </row>
    <row r="8567" spans="2:8">
      <c r="B8567" s="6" t="s">
        <v>57</v>
      </c>
      <c r="C8567" s="31">
        <v>43709</v>
      </c>
      <c r="D8567" s="6" t="s">
        <v>19</v>
      </c>
      <c r="E8567" s="6">
        <v>1.88503073847669E-3</v>
      </c>
      <c r="F8567" s="31">
        <v>42156</v>
      </c>
      <c r="G8567" s="6" t="s">
        <v>18</v>
      </c>
      <c r="H8567" s="6">
        <f>IF(CurrentMtgRatesDataTable82523[[#This Row],[metric]]="Delinquency",CurrentMtgRatesDataTable82523[[#This Row],[metric_value]]*100,(1-(1-CurrentMtgRatesDataTable82523[[#This Row],[metric_value]])^12)*100)</f>
        <v>2.2387315726628998</v>
      </c>
    </row>
    <row r="8568" spans="2:8">
      <c r="B8568" s="6" t="s">
        <v>63</v>
      </c>
      <c r="C8568" s="31">
        <v>43709</v>
      </c>
      <c r="D8568" s="6" t="s">
        <v>19</v>
      </c>
      <c r="E8568" s="6">
        <v>2.5771188546635197E-4</v>
      </c>
      <c r="F8568" s="31">
        <v>42156</v>
      </c>
      <c r="G8568" s="6" t="s">
        <v>70</v>
      </c>
      <c r="H8568" s="6">
        <f>IF(CurrentMtgRatesDataTable82523[[#This Row],[metric]]="Delinquency",CurrentMtgRatesDataTable82523[[#This Row],[metric_value]]*100,(1-(1-CurrentMtgRatesDataTable82523[[#This Row],[metric_value]])^12)*100)</f>
        <v>0.30881629714921699</v>
      </c>
    </row>
    <row r="8569" spans="2:8">
      <c r="B8569" s="6" t="s">
        <v>62</v>
      </c>
      <c r="C8569" s="31">
        <v>43709</v>
      </c>
      <c r="D8569" s="6" t="s">
        <v>19</v>
      </c>
      <c r="E8569" s="6">
        <v>3.4482589974154298E-3</v>
      </c>
      <c r="F8569" s="31">
        <v>42156</v>
      </c>
      <c r="G8569" s="6" t="s">
        <v>18</v>
      </c>
      <c r="H8569" s="6">
        <f>IF(CurrentMtgRatesDataTable82523[[#This Row],[metric]]="Delinquency",CurrentMtgRatesDataTable82523[[#This Row],[metric_value]]*100,(1-(1-CurrentMtgRatesDataTable82523[[#This Row],[metric_value]])^12)*100)</f>
        <v>4.0603286348817829</v>
      </c>
    </row>
    <row r="8570" spans="2:8">
      <c r="B8570" s="6" t="s">
        <v>53</v>
      </c>
      <c r="C8570" s="31">
        <v>43709</v>
      </c>
      <c r="D8570" s="6" t="s">
        <v>19</v>
      </c>
      <c r="E8570" s="6">
        <v>1.7105521586942499E-4</v>
      </c>
      <c r="F8570" s="31">
        <v>42156</v>
      </c>
      <c r="G8570" s="6" t="s">
        <v>70</v>
      </c>
      <c r="H8570" s="6">
        <f>IF(CurrentMtgRatesDataTable82523[[#This Row],[metric]]="Delinquency",CurrentMtgRatesDataTable82523[[#This Row],[metric_value]]*100,(1-(1-CurrentMtgRatesDataTable82523[[#This Row],[metric_value]])^12)*100)</f>
        <v>0.20507325385884512</v>
      </c>
    </row>
    <row r="8571" spans="2:8">
      <c r="B8571" s="6" t="s">
        <v>56</v>
      </c>
      <c r="C8571" s="31">
        <v>43709</v>
      </c>
      <c r="D8571" s="6" t="s">
        <v>19</v>
      </c>
      <c r="E8571" s="6">
        <v>5.7392747514245501E-4</v>
      </c>
      <c r="F8571" s="31">
        <v>42156</v>
      </c>
      <c r="G8571" s="6" t="s">
        <v>20</v>
      </c>
      <c r="H8571" s="6">
        <f>IF(CurrentMtgRatesDataTable82523[[#This Row],[metric]]="Delinquency",CurrentMtgRatesDataTable82523[[#This Row],[metric_value]]*100,(1-(1-CurrentMtgRatesDataTable82523[[#This Row],[metric_value]])^12)*100)</f>
        <v>0.68654313172272774</v>
      </c>
    </row>
    <row r="8572" spans="2:8">
      <c r="B8572" s="6" t="s">
        <v>54</v>
      </c>
      <c r="C8572" s="31">
        <v>43709</v>
      </c>
      <c r="D8572" s="6" t="s">
        <v>19</v>
      </c>
      <c r="E8572" s="6">
        <v>4.6672197504324202E-4</v>
      </c>
      <c r="F8572" s="31">
        <v>42156</v>
      </c>
      <c r="G8572" s="6" t="s">
        <v>72</v>
      </c>
      <c r="H8572" s="6">
        <f>IF(CurrentMtgRatesDataTable82523[[#This Row],[metric]]="Delinquency",CurrentMtgRatesDataTable82523[[#This Row],[metric_value]]*100,(1-(1-CurrentMtgRatesDataTable82523[[#This Row],[metric_value]])^12)*100)</f>
        <v>0.55863093029873134</v>
      </c>
    </row>
    <row r="8573" spans="2:8">
      <c r="B8573" s="6" t="s">
        <v>58</v>
      </c>
      <c r="C8573" s="31">
        <v>43709</v>
      </c>
      <c r="D8573" s="6" t="s">
        <v>19</v>
      </c>
      <c r="E8573" s="6">
        <v>4.0364263875795902E-4</v>
      </c>
      <c r="F8573" s="31">
        <v>42156</v>
      </c>
      <c r="G8573" s="6" t="s">
        <v>70</v>
      </c>
      <c r="H8573" s="6">
        <f>IF(CurrentMtgRatesDataTable82523[[#This Row],[metric]]="Delinquency",CurrentMtgRatesDataTable82523[[#This Row],[metric_value]]*100,(1-(1-CurrentMtgRatesDataTable82523[[#This Row],[metric_value]])^12)*100)</f>
        <v>0.48329729130716093</v>
      </c>
    </row>
    <row r="8574" spans="2:8">
      <c r="B8574" s="6" t="s">
        <v>59</v>
      </c>
      <c r="C8574" s="31">
        <v>43709</v>
      </c>
      <c r="D8574" s="6" t="s">
        <v>19</v>
      </c>
      <c r="E8574" s="6">
        <v>1.67702382799123E-3</v>
      </c>
      <c r="F8574" s="31">
        <v>42156</v>
      </c>
      <c r="G8574" s="6" t="s">
        <v>18</v>
      </c>
      <c r="H8574" s="6">
        <f>IF(CurrentMtgRatesDataTable82523[[#This Row],[metric]]="Delinquency",CurrentMtgRatesDataTable82523[[#This Row],[metric_value]]*100,(1-(1-CurrentMtgRatesDataTable82523[[#This Row],[metric_value]])^12)*100)</f>
        <v>1.9939700667298554</v>
      </c>
    </row>
    <row r="8575" spans="2:8">
      <c r="B8575" s="6" t="s">
        <v>60</v>
      </c>
      <c r="C8575" s="31">
        <v>43709</v>
      </c>
      <c r="D8575" s="6" t="s">
        <v>19</v>
      </c>
      <c r="E8575" s="6">
        <v>1.21209724718757E-4</v>
      </c>
      <c r="F8575" s="31">
        <v>42156</v>
      </c>
      <c r="G8575" s="6" t="s">
        <v>70</v>
      </c>
      <c r="H8575" s="6">
        <f>IF(CurrentMtgRatesDataTable82523[[#This Row],[metric]]="Delinquency",CurrentMtgRatesDataTable82523[[#This Row],[metric_value]]*100,(1-(1-CurrentMtgRatesDataTable82523[[#This Row],[metric_value]])^12)*100)</f>
        <v>0.14535474296657469</v>
      </c>
    </row>
    <row r="8576" spans="2:8">
      <c r="B8576" s="6" t="s">
        <v>63</v>
      </c>
      <c r="C8576" s="31">
        <v>43709</v>
      </c>
      <c r="D8576" s="6" t="s">
        <v>19</v>
      </c>
      <c r="E8576" s="6">
        <v>3.6340697675350402E-4</v>
      </c>
      <c r="F8576" s="31">
        <v>42156</v>
      </c>
      <c r="G8576" s="6" t="s">
        <v>20</v>
      </c>
      <c r="H8576" s="6">
        <f>IF(CurrentMtgRatesDataTable82523[[#This Row],[metric]]="Delinquency",CurrentMtgRatesDataTable82523[[#This Row],[metric_value]]*100,(1-(1-CurrentMtgRatesDataTable82523[[#This Row],[metric_value]])^12)*100)</f>
        <v>0.4352178005289975</v>
      </c>
    </row>
    <row r="8577" spans="2:8">
      <c r="B8577" s="6" t="s">
        <v>53</v>
      </c>
      <c r="C8577" s="31">
        <v>43709</v>
      </c>
      <c r="D8577" s="6" t="s">
        <v>19</v>
      </c>
      <c r="E8577" s="6">
        <v>2.4516483910688302E-4</v>
      </c>
      <c r="F8577" s="31">
        <v>42156</v>
      </c>
      <c r="G8577" s="6" t="s">
        <v>20</v>
      </c>
      <c r="H8577" s="6">
        <f>IF(CurrentMtgRatesDataTable82523[[#This Row],[metric]]="Delinquency",CurrentMtgRatesDataTable82523[[#This Row],[metric_value]]*100,(1-(1-CurrentMtgRatesDataTable82523[[#This Row],[metric_value]])^12)*100)</f>
        <v>0.29380143266869441</v>
      </c>
    </row>
    <row r="8578" spans="2:8">
      <c r="B8578" s="6" t="s">
        <v>56</v>
      </c>
      <c r="C8578" s="31">
        <v>43709</v>
      </c>
      <c r="D8578" s="6" t="s">
        <v>19</v>
      </c>
      <c r="E8578" s="6">
        <v>9.15110359350294E-4</v>
      </c>
      <c r="F8578" s="31">
        <v>42156</v>
      </c>
      <c r="G8578" s="6" t="s">
        <v>72</v>
      </c>
      <c r="H8578" s="6">
        <f>IF(CurrentMtgRatesDataTable82523[[#This Row],[metric]]="Delinquency",CurrentMtgRatesDataTable82523[[#This Row],[metric_value]]*100,(1-(1-CurrentMtgRatesDataTable82523[[#This Row],[metric_value]])^12)*100)</f>
        <v>1.0926222379951001</v>
      </c>
    </row>
    <row r="8579" spans="2:8">
      <c r="B8579" s="6" t="s">
        <v>54</v>
      </c>
      <c r="C8579" s="31">
        <v>43709</v>
      </c>
      <c r="D8579" s="6" t="s">
        <v>19</v>
      </c>
      <c r="E8579" s="6">
        <v>1.3802038138530401E-3</v>
      </c>
      <c r="F8579" s="31">
        <v>42156</v>
      </c>
      <c r="G8579" s="6" t="s">
        <v>18</v>
      </c>
      <c r="H8579" s="6">
        <f>IF(CurrentMtgRatesDataTable82523[[#This Row],[metric]]="Delinquency",CurrentMtgRatesDataTable82523[[#This Row],[metric_value]]*100,(1-(1-CurrentMtgRatesDataTable82523[[#This Row],[metric_value]])^12)*100)</f>
        <v>1.6437294876479602</v>
      </c>
    </row>
    <row r="8580" spans="2:8">
      <c r="B8580" s="6" t="s">
        <v>58</v>
      </c>
      <c r="C8580" s="31">
        <v>43709</v>
      </c>
      <c r="D8580" s="6" t="s">
        <v>19</v>
      </c>
      <c r="E8580" s="6">
        <v>6.2133342001148496E-4</v>
      </c>
      <c r="F8580" s="31">
        <v>42156</v>
      </c>
      <c r="G8580" s="6" t="s">
        <v>20</v>
      </c>
      <c r="H8580" s="6">
        <f>IF(CurrentMtgRatesDataTable82523[[#This Row],[metric]]="Delinquency",CurrentMtgRatesDataTable82523[[#This Row],[metric_value]]*100,(1-(1-CurrentMtgRatesDataTable82523[[#This Row],[metric_value]])^12)*100)</f>
        <v>0.74305740931766007</v>
      </c>
    </row>
    <row r="8581" spans="2:8">
      <c r="B8581" s="6" t="s">
        <v>60</v>
      </c>
      <c r="C8581" s="31">
        <v>43709</v>
      </c>
      <c r="D8581" s="6" t="s">
        <v>19</v>
      </c>
      <c r="E8581" s="6">
        <v>1.6581294410187799E-4</v>
      </c>
      <c r="F8581" s="31">
        <v>42156</v>
      </c>
      <c r="G8581" s="6" t="s">
        <v>20</v>
      </c>
      <c r="H8581" s="6">
        <f>IF(CurrentMtgRatesDataTable82523[[#This Row],[metric]]="Delinquency",CurrentMtgRatesDataTable82523[[#This Row],[metric_value]]*100,(1-(1-CurrentMtgRatesDataTable82523[[#This Row],[metric_value]])^12)*100)</f>
        <v>0.19879417322548054</v>
      </c>
    </row>
    <row r="8582" spans="2:8">
      <c r="B8582" s="6" t="s">
        <v>63</v>
      </c>
      <c r="C8582" s="31">
        <v>43709</v>
      </c>
      <c r="D8582" s="6" t="s">
        <v>19</v>
      </c>
      <c r="E8582" s="6">
        <v>6.7218120906855305E-4</v>
      </c>
      <c r="F8582" s="31">
        <v>42156</v>
      </c>
      <c r="G8582" s="6" t="s">
        <v>72</v>
      </c>
      <c r="H8582" s="6">
        <f>IF(CurrentMtgRatesDataTable82523[[#This Row],[metric]]="Delinquency",CurrentMtgRatesDataTable82523[[#This Row],[metric_value]]*100,(1-(1-CurrentMtgRatesDataTable82523[[#This Row],[metric_value]])^12)*100)</f>
        <v>0.80364206039429398</v>
      </c>
    </row>
    <row r="8583" spans="2:8">
      <c r="B8583" s="6" t="s">
        <v>52</v>
      </c>
      <c r="C8583" s="31">
        <v>43709</v>
      </c>
      <c r="D8583" s="6" t="s">
        <v>19</v>
      </c>
      <c r="E8583" s="6">
        <v>1.5316682812429E-4</v>
      </c>
      <c r="F8583" s="31">
        <v>42156</v>
      </c>
      <c r="G8583" s="6" t="s">
        <v>70</v>
      </c>
      <c r="H8583" s="6">
        <f>IF(CurrentMtgRatesDataTable82523[[#This Row],[metric]]="Delinquency",CurrentMtgRatesDataTable82523[[#This Row],[metric_value]]*100,(1-(1-CurrentMtgRatesDataTable82523[[#This Row],[metric_value]])^12)*100)</f>
        <v>0.18364543626486762</v>
      </c>
    </row>
    <row r="8584" spans="2:8">
      <c r="B8584" s="6" t="s">
        <v>55</v>
      </c>
      <c r="C8584" s="31">
        <v>43709</v>
      </c>
      <c r="D8584" s="6" t="s">
        <v>19</v>
      </c>
      <c r="E8584" s="6">
        <v>2.3914166240471201E-4</v>
      </c>
      <c r="F8584" s="31">
        <v>42156</v>
      </c>
      <c r="G8584" s="6" t="s">
        <v>70</v>
      </c>
      <c r="H8584" s="6">
        <f>IF(CurrentMtgRatesDataTable82523[[#This Row],[metric]]="Delinquency",CurrentMtgRatesDataTable82523[[#This Row],[metric_value]]*100,(1-(1-CurrentMtgRatesDataTable82523[[#This Row],[metric_value]])^12)*100)</f>
        <v>0.28659284995137257</v>
      </c>
    </row>
    <row r="8585" spans="2:8">
      <c r="B8585" s="6" t="s">
        <v>53</v>
      </c>
      <c r="C8585" s="31">
        <v>43709</v>
      </c>
      <c r="D8585" s="6" t="s">
        <v>19</v>
      </c>
      <c r="E8585" s="6">
        <v>3.7596188612470298E-4</v>
      </c>
      <c r="F8585" s="31">
        <v>42156</v>
      </c>
      <c r="G8585" s="6" t="s">
        <v>72</v>
      </c>
      <c r="H8585" s="6">
        <f>IF(CurrentMtgRatesDataTable82523[[#This Row],[metric]]="Delinquency",CurrentMtgRatesDataTable82523[[#This Row],[metric_value]]*100,(1-(1-CurrentMtgRatesDataTable82523[[#This Row],[metric_value]])^12)*100)</f>
        <v>0.45022253902509135</v>
      </c>
    </row>
    <row r="8586" spans="2:8">
      <c r="B8586" s="6" t="s">
        <v>56</v>
      </c>
      <c r="C8586" s="31">
        <v>43709</v>
      </c>
      <c r="D8586" s="6" t="s">
        <v>19</v>
      </c>
      <c r="E8586" s="6">
        <v>2.7709677446104198E-3</v>
      </c>
      <c r="F8586" s="31">
        <v>42156</v>
      </c>
      <c r="G8586" s="6" t="s">
        <v>18</v>
      </c>
      <c r="H8586" s="6">
        <f>IF(CurrentMtgRatesDataTable82523[[#This Row],[metric]]="Delinquency",CurrentMtgRatesDataTable82523[[#This Row],[metric_value]]*100,(1-(1-CurrentMtgRatesDataTable82523[[#This Row],[metric_value]])^12)*100)</f>
        <v>3.2749499341005905</v>
      </c>
    </row>
    <row r="8587" spans="2:8">
      <c r="B8587" s="6" t="s">
        <v>61</v>
      </c>
      <c r="C8587" s="31">
        <v>43709</v>
      </c>
      <c r="D8587" s="6" t="s">
        <v>19</v>
      </c>
      <c r="E8587" s="6">
        <v>2.5957308738122799E-4</v>
      </c>
      <c r="F8587" s="31">
        <v>42156</v>
      </c>
      <c r="G8587" s="6" t="s">
        <v>70</v>
      </c>
      <c r="H8587" s="6">
        <f>IF(CurrentMtgRatesDataTable82523[[#This Row],[metric]]="Delinquency",CurrentMtgRatesDataTable82523[[#This Row],[metric_value]]*100,(1-(1-CurrentMtgRatesDataTable82523[[#This Row],[metric_value]])^12)*100)</f>
        <v>0.31104339336447406</v>
      </c>
    </row>
    <row r="8588" spans="2:8">
      <c r="B8588" s="6" t="s">
        <v>58</v>
      </c>
      <c r="C8588" s="31">
        <v>43709</v>
      </c>
      <c r="D8588" s="6" t="s">
        <v>19</v>
      </c>
      <c r="E8588" s="6">
        <v>9.8708671910324492E-4</v>
      </c>
      <c r="F8588" s="31">
        <v>42156</v>
      </c>
      <c r="G8588" s="6" t="s">
        <v>72</v>
      </c>
      <c r="H8588" s="6">
        <f>IF(CurrentMtgRatesDataTable82523[[#This Row],[metric]]="Delinquency",CurrentMtgRatesDataTable82523[[#This Row],[metric_value]]*100,(1-(1-CurrentMtgRatesDataTable82523[[#This Row],[metric_value]])^12)*100)</f>
        <v>1.1780945294266321</v>
      </c>
    </row>
    <row r="8589" spans="2:8">
      <c r="B8589" s="6" t="s">
        <v>50</v>
      </c>
      <c r="C8589" s="31">
        <v>43709</v>
      </c>
      <c r="D8589" s="6" t="s">
        <v>19</v>
      </c>
      <c r="E8589" s="6">
        <v>1.33067094902366E-4</v>
      </c>
      <c r="F8589" s="31">
        <v>42156</v>
      </c>
      <c r="G8589" s="6" t="s">
        <v>70</v>
      </c>
      <c r="H8589" s="6">
        <f>IF(CurrentMtgRatesDataTable82523[[#This Row],[metric]]="Delinquency",CurrentMtgRatesDataTable82523[[#This Row],[metric_value]]*100,(1-(1-CurrentMtgRatesDataTable82523[[#This Row],[metric_value]])^12)*100)</f>
        <v>0.15956370048216817</v>
      </c>
    </row>
    <row r="8590" spans="2:8">
      <c r="B8590" s="6" t="s">
        <v>51</v>
      </c>
      <c r="C8590" s="31">
        <v>43709</v>
      </c>
      <c r="D8590" s="6" t="s">
        <v>19</v>
      </c>
      <c r="E8590" s="6">
        <v>1.41647772402656E-4</v>
      </c>
      <c r="F8590" s="31">
        <v>42156</v>
      </c>
      <c r="G8590" s="6" t="s">
        <v>70</v>
      </c>
      <c r="H8590" s="6">
        <f>IF(CurrentMtgRatesDataTable82523[[#This Row],[metric]]="Delinquency",CurrentMtgRatesDataTable82523[[#This Row],[metric_value]]*100,(1-(1-CurrentMtgRatesDataTable82523[[#This Row],[metric_value]])^12)*100)</f>
        <v>0.16984496638462465</v>
      </c>
    </row>
    <row r="8591" spans="2:8">
      <c r="B8591" s="6" t="s">
        <v>60</v>
      </c>
      <c r="C8591" s="31">
        <v>43709</v>
      </c>
      <c r="D8591" s="6" t="s">
        <v>19</v>
      </c>
      <c r="E8591" s="6">
        <v>2.6785676933600697E-4</v>
      </c>
      <c r="F8591" s="31">
        <v>42156</v>
      </c>
      <c r="G8591" s="6" t="s">
        <v>72</v>
      </c>
      <c r="H8591" s="6">
        <f>IF(CurrentMtgRatesDataTable82523[[#This Row],[metric]]="Delinquency",CurrentMtgRatesDataTable82523[[#This Row],[metric_value]]*100,(1-(1-CurrentMtgRatesDataTable82523[[#This Row],[metric_value]])^12)*100)</f>
        <v>0.32095501390163594</v>
      </c>
    </row>
    <row r="8592" spans="2:8">
      <c r="B8592" s="6" t="s">
        <v>63</v>
      </c>
      <c r="C8592" s="31">
        <v>43709</v>
      </c>
      <c r="D8592" s="6" t="s">
        <v>19</v>
      </c>
      <c r="E8592" s="6">
        <v>1.8496961761816299E-3</v>
      </c>
      <c r="F8592" s="31">
        <v>42156</v>
      </c>
      <c r="G8592" s="6" t="s">
        <v>18</v>
      </c>
      <c r="H8592" s="6">
        <f>IF(CurrentMtgRatesDataTable82523[[#This Row],[metric]]="Delinquency",CurrentMtgRatesDataTable82523[[#This Row],[metric_value]]*100,(1-(1-CurrentMtgRatesDataTable82523[[#This Row],[metric_value]])^12)*100)</f>
        <v>2.1971929795917</v>
      </c>
    </row>
    <row r="8593" spans="2:8">
      <c r="B8593" s="6" t="s">
        <v>53</v>
      </c>
      <c r="C8593" s="31">
        <v>43709</v>
      </c>
      <c r="D8593" s="6" t="s">
        <v>73</v>
      </c>
      <c r="E8593" s="6">
        <v>2.1828332686602602E-3</v>
      </c>
      <c r="F8593" s="31">
        <v>42156</v>
      </c>
      <c r="G8593" s="6" t="s">
        <v>20</v>
      </c>
      <c r="H8593" s="6">
        <f>IF(CurrentMtgRatesDataTable82523[[#This Row],[metric]]="Delinquency",CurrentMtgRatesDataTable82523[[#This Row],[metric_value]]*100,(1-(1-CurrentMtgRatesDataTable82523[[#This Row],[metric_value]])^12)*100)</f>
        <v>0.21828332686602603</v>
      </c>
    </row>
    <row r="8594" spans="2:8">
      <c r="B8594" s="6" t="s">
        <v>56</v>
      </c>
      <c r="C8594" s="31">
        <v>43709</v>
      </c>
      <c r="D8594" s="6" t="s">
        <v>73</v>
      </c>
      <c r="E8594" s="6">
        <v>6.66069132037885E-3</v>
      </c>
      <c r="F8594" s="31">
        <v>42156</v>
      </c>
      <c r="G8594" s="6" t="s">
        <v>72</v>
      </c>
      <c r="H8594" s="6">
        <f>IF(CurrentMtgRatesDataTable82523[[#This Row],[metric]]="Delinquency",CurrentMtgRatesDataTable82523[[#This Row],[metric_value]]*100,(1-(1-CurrentMtgRatesDataTable82523[[#This Row],[metric_value]])^12)*100)</f>
        <v>0.66606913203788498</v>
      </c>
    </row>
    <row r="8595" spans="2:8">
      <c r="B8595" s="6" t="s">
        <v>54</v>
      </c>
      <c r="C8595" s="31">
        <v>43709</v>
      </c>
      <c r="D8595" s="6" t="s">
        <v>73</v>
      </c>
      <c r="E8595" s="6">
        <v>9.7964790656189602E-3</v>
      </c>
      <c r="F8595" s="31">
        <v>42156</v>
      </c>
      <c r="G8595" s="6" t="s">
        <v>18</v>
      </c>
      <c r="H8595" s="6">
        <f>IF(CurrentMtgRatesDataTable82523[[#This Row],[metric]]="Delinquency",CurrentMtgRatesDataTable82523[[#This Row],[metric_value]]*100,(1-(1-CurrentMtgRatesDataTable82523[[#This Row],[metric_value]])^12)*100)</f>
        <v>0.97964790656189604</v>
      </c>
    </row>
    <row r="8596" spans="2:8">
      <c r="B8596" s="6" t="s">
        <v>58</v>
      </c>
      <c r="C8596" s="31">
        <v>43709</v>
      </c>
      <c r="D8596" s="6" t="s">
        <v>73</v>
      </c>
      <c r="E8596" s="6">
        <v>5.1033824125363801E-3</v>
      </c>
      <c r="F8596" s="31">
        <v>42156</v>
      </c>
      <c r="G8596" s="6" t="s">
        <v>20</v>
      </c>
      <c r="H8596" s="6">
        <f>IF(CurrentMtgRatesDataTable82523[[#This Row],[metric]]="Delinquency",CurrentMtgRatesDataTable82523[[#This Row],[metric_value]]*100,(1-(1-CurrentMtgRatesDataTable82523[[#This Row],[metric_value]])^12)*100)</f>
        <v>0.51033824125363803</v>
      </c>
    </row>
    <row r="8597" spans="2:8">
      <c r="B8597" s="6" t="s">
        <v>60</v>
      </c>
      <c r="C8597" s="31">
        <v>43709</v>
      </c>
      <c r="D8597" s="6" t="s">
        <v>73</v>
      </c>
      <c r="E8597" s="6">
        <v>1.4925403479810399E-3</v>
      </c>
      <c r="F8597" s="31">
        <v>42156</v>
      </c>
      <c r="G8597" s="6" t="s">
        <v>20</v>
      </c>
      <c r="H8597" s="6">
        <f>IF(CurrentMtgRatesDataTable82523[[#This Row],[metric]]="Delinquency",CurrentMtgRatesDataTable82523[[#This Row],[metric_value]]*100,(1-(1-CurrentMtgRatesDataTable82523[[#This Row],[metric_value]])^12)*100)</f>
        <v>0.14925403479810398</v>
      </c>
    </row>
    <row r="8598" spans="2:8">
      <c r="B8598" s="6" t="s">
        <v>63</v>
      </c>
      <c r="C8598" s="31">
        <v>43709</v>
      </c>
      <c r="D8598" s="6" t="s">
        <v>73</v>
      </c>
      <c r="E8598" s="6">
        <v>4.9589366098478803E-3</v>
      </c>
      <c r="F8598" s="31">
        <v>42156</v>
      </c>
      <c r="G8598" s="6" t="s">
        <v>72</v>
      </c>
      <c r="H8598" s="6">
        <f>IF(CurrentMtgRatesDataTable82523[[#This Row],[metric]]="Delinquency",CurrentMtgRatesDataTable82523[[#This Row],[metric_value]]*100,(1-(1-CurrentMtgRatesDataTable82523[[#This Row],[metric_value]])^12)*100)</f>
        <v>0.49589366098478804</v>
      </c>
    </row>
    <row r="8599" spans="2:8">
      <c r="B8599" s="6" t="s">
        <v>52</v>
      </c>
      <c r="C8599" s="31">
        <v>43709</v>
      </c>
      <c r="D8599" s="6" t="s">
        <v>73</v>
      </c>
      <c r="E8599" s="6">
        <v>1.42321501021591E-3</v>
      </c>
      <c r="F8599" s="31">
        <v>42156</v>
      </c>
      <c r="G8599" s="6" t="s">
        <v>70</v>
      </c>
      <c r="H8599" s="6">
        <f>IF(CurrentMtgRatesDataTable82523[[#This Row],[metric]]="Delinquency",CurrentMtgRatesDataTable82523[[#This Row],[metric_value]]*100,(1-(1-CurrentMtgRatesDataTable82523[[#This Row],[metric_value]])^12)*100)</f>
        <v>0.142321501021591</v>
      </c>
    </row>
    <row r="8600" spans="2:8">
      <c r="B8600" s="6" t="s">
        <v>55</v>
      </c>
      <c r="C8600" s="31">
        <v>43709</v>
      </c>
      <c r="D8600" s="6" t="s">
        <v>73</v>
      </c>
      <c r="E8600" s="6">
        <v>2.1976263662305401E-3</v>
      </c>
      <c r="F8600" s="31">
        <v>42156</v>
      </c>
      <c r="G8600" s="6" t="s">
        <v>70</v>
      </c>
      <c r="H8600" s="6">
        <f>IF(CurrentMtgRatesDataTable82523[[#This Row],[metric]]="Delinquency",CurrentMtgRatesDataTable82523[[#This Row],[metric_value]]*100,(1-(1-CurrentMtgRatesDataTable82523[[#This Row],[metric_value]])^12)*100)</f>
        <v>0.21976263662305401</v>
      </c>
    </row>
    <row r="8601" spans="2:8">
      <c r="B8601" s="6" t="s">
        <v>53</v>
      </c>
      <c r="C8601" s="31">
        <v>43709</v>
      </c>
      <c r="D8601" s="6" t="s">
        <v>73</v>
      </c>
      <c r="E8601" s="6">
        <v>3.02607755713086E-3</v>
      </c>
      <c r="F8601" s="31">
        <v>42156</v>
      </c>
      <c r="G8601" s="6" t="s">
        <v>72</v>
      </c>
      <c r="H8601" s="6">
        <f>IF(CurrentMtgRatesDataTable82523[[#This Row],[metric]]="Delinquency",CurrentMtgRatesDataTable82523[[#This Row],[metric_value]]*100,(1-(1-CurrentMtgRatesDataTable82523[[#This Row],[metric_value]])^12)*100)</f>
        <v>0.30260775571308601</v>
      </c>
    </row>
    <row r="8602" spans="2:8">
      <c r="B8602" s="6" t="s">
        <v>56</v>
      </c>
      <c r="C8602" s="31">
        <v>43709</v>
      </c>
      <c r="D8602" s="6" t="s">
        <v>73</v>
      </c>
      <c r="E8602" s="6">
        <v>1.78293178183675E-2</v>
      </c>
      <c r="F8602" s="31">
        <v>42156</v>
      </c>
      <c r="G8602" s="6" t="s">
        <v>18</v>
      </c>
      <c r="H8602" s="6">
        <f>IF(CurrentMtgRatesDataTable82523[[#This Row],[metric]]="Delinquency",CurrentMtgRatesDataTable82523[[#This Row],[metric_value]]*100,(1-(1-CurrentMtgRatesDataTable82523[[#This Row],[metric_value]])^12)*100)</f>
        <v>1.7829317818367501</v>
      </c>
    </row>
    <row r="8603" spans="2:8">
      <c r="B8603" s="6" t="s">
        <v>61</v>
      </c>
      <c r="C8603" s="31">
        <v>43709</v>
      </c>
      <c r="D8603" s="6" t="s">
        <v>73</v>
      </c>
      <c r="E8603" s="6">
        <v>2.31076040788342E-3</v>
      </c>
      <c r="F8603" s="31">
        <v>42156</v>
      </c>
      <c r="G8603" s="6" t="s">
        <v>70</v>
      </c>
      <c r="H8603" s="6">
        <f>IF(CurrentMtgRatesDataTable82523[[#This Row],[metric]]="Delinquency",CurrentMtgRatesDataTable82523[[#This Row],[metric_value]]*100,(1-(1-CurrentMtgRatesDataTable82523[[#This Row],[metric_value]])^12)*100)</f>
        <v>0.23107604078834199</v>
      </c>
    </row>
    <row r="8604" spans="2:8">
      <c r="B8604" s="6" t="s">
        <v>58</v>
      </c>
      <c r="C8604" s="31">
        <v>43709</v>
      </c>
      <c r="D8604" s="6" t="s">
        <v>73</v>
      </c>
      <c r="E8604" s="6">
        <v>7.1701649225422697E-3</v>
      </c>
      <c r="F8604" s="31">
        <v>42156</v>
      </c>
      <c r="G8604" s="6" t="s">
        <v>72</v>
      </c>
      <c r="H8604" s="6">
        <f>IF(CurrentMtgRatesDataTable82523[[#This Row],[metric]]="Delinquency",CurrentMtgRatesDataTable82523[[#This Row],[metric_value]]*100,(1-(1-CurrentMtgRatesDataTable82523[[#This Row],[metric_value]])^12)*100)</f>
        <v>0.71701649225422692</v>
      </c>
    </row>
    <row r="8605" spans="2:8">
      <c r="B8605" s="6" t="s">
        <v>50</v>
      </c>
      <c r="C8605" s="31">
        <v>43709</v>
      </c>
      <c r="D8605" s="6" t="s">
        <v>73</v>
      </c>
      <c r="E8605" s="6">
        <v>1.2516833067541401E-3</v>
      </c>
      <c r="F8605" s="31">
        <v>42156</v>
      </c>
      <c r="G8605" s="6" t="s">
        <v>70</v>
      </c>
      <c r="H8605" s="6">
        <f>IF(CurrentMtgRatesDataTable82523[[#This Row],[metric]]="Delinquency",CurrentMtgRatesDataTable82523[[#This Row],[metric_value]]*100,(1-(1-CurrentMtgRatesDataTable82523[[#This Row],[metric_value]])^12)*100)</f>
        <v>0.125168330675414</v>
      </c>
    </row>
    <row r="8606" spans="2:8">
      <c r="B8606" s="6" t="s">
        <v>51</v>
      </c>
      <c r="C8606" s="31">
        <v>43709</v>
      </c>
      <c r="D8606" s="6" t="s">
        <v>73</v>
      </c>
      <c r="E8606" s="6">
        <v>1.3274408307239901E-3</v>
      </c>
      <c r="F8606" s="31">
        <v>42156</v>
      </c>
      <c r="G8606" s="6" t="s">
        <v>70</v>
      </c>
      <c r="H8606" s="6">
        <f>IF(CurrentMtgRatesDataTable82523[[#This Row],[metric]]="Delinquency",CurrentMtgRatesDataTable82523[[#This Row],[metric_value]]*100,(1-(1-CurrentMtgRatesDataTable82523[[#This Row],[metric_value]])^12)*100)</f>
        <v>0.13274408307239902</v>
      </c>
    </row>
    <row r="8607" spans="2:8">
      <c r="B8607" s="6" t="s">
        <v>60</v>
      </c>
      <c r="C8607" s="31">
        <v>43709</v>
      </c>
      <c r="D8607" s="6" t="s">
        <v>73</v>
      </c>
      <c r="E8607" s="6">
        <v>2.1956011868405302E-3</v>
      </c>
      <c r="F8607" s="31">
        <v>42156</v>
      </c>
      <c r="G8607" s="6" t="s">
        <v>72</v>
      </c>
      <c r="H8607" s="6">
        <f>IF(CurrentMtgRatesDataTable82523[[#This Row],[metric]]="Delinquency",CurrentMtgRatesDataTable82523[[#This Row],[metric_value]]*100,(1-(1-CurrentMtgRatesDataTable82523[[#This Row],[metric_value]])^12)*100)</f>
        <v>0.21956011868405301</v>
      </c>
    </row>
    <row r="8608" spans="2:8">
      <c r="B8608" s="6" t="s">
        <v>63</v>
      </c>
      <c r="C8608" s="31">
        <v>43709</v>
      </c>
      <c r="D8608" s="6" t="s">
        <v>73</v>
      </c>
      <c r="E8608" s="6">
        <v>1.2200477039440801E-2</v>
      </c>
      <c r="F8608" s="31">
        <v>42156</v>
      </c>
      <c r="G8608" s="6" t="s">
        <v>18</v>
      </c>
      <c r="H8608" s="6">
        <f>IF(CurrentMtgRatesDataTable82523[[#This Row],[metric]]="Delinquency",CurrentMtgRatesDataTable82523[[#This Row],[metric_value]]*100,(1-(1-CurrentMtgRatesDataTable82523[[#This Row],[metric_value]])^12)*100)</f>
        <v>1.22004770394408</v>
      </c>
    </row>
    <row r="8609" spans="2:8">
      <c r="B8609" s="6" t="s">
        <v>52</v>
      </c>
      <c r="C8609" s="31">
        <v>43709</v>
      </c>
      <c r="D8609" s="6" t="s">
        <v>73</v>
      </c>
      <c r="E8609" s="6">
        <v>1.9154411152414201E-3</v>
      </c>
      <c r="F8609" s="31">
        <v>42156</v>
      </c>
      <c r="G8609" s="6" t="s">
        <v>20</v>
      </c>
      <c r="H8609" s="6">
        <f>IF(CurrentMtgRatesDataTable82523[[#This Row],[metric]]="Delinquency",CurrentMtgRatesDataTable82523[[#This Row],[metric_value]]*100,(1-(1-CurrentMtgRatesDataTable82523[[#This Row],[metric_value]])^12)*100)</f>
        <v>0.191544111524142</v>
      </c>
    </row>
    <row r="8610" spans="2:8">
      <c r="B8610" s="6" t="s">
        <v>57</v>
      </c>
      <c r="C8610" s="31">
        <v>43709</v>
      </c>
      <c r="D8610" s="6" t="s">
        <v>73</v>
      </c>
      <c r="E8610" s="6">
        <v>2.3229359618124699E-3</v>
      </c>
      <c r="F8610" s="31">
        <v>42156</v>
      </c>
      <c r="G8610" s="6" t="s">
        <v>70</v>
      </c>
      <c r="H8610" s="6">
        <f>IF(CurrentMtgRatesDataTable82523[[#This Row],[metric]]="Delinquency",CurrentMtgRatesDataTable82523[[#This Row],[metric_value]]*100,(1-(1-CurrentMtgRatesDataTable82523[[#This Row],[metric_value]])^12)*100)</f>
        <v>0.23229359618124698</v>
      </c>
    </row>
    <row r="8611" spans="2:8">
      <c r="B8611" s="6" t="s">
        <v>55</v>
      </c>
      <c r="C8611" s="31">
        <v>43709</v>
      </c>
      <c r="D8611" s="6" t="s">
        <v>73</v>
      </c>
      <c r="E8611" s="6">
        <v>3.22882018009275E-3</v>
      </c>
      <c r="F8611" s="31">
        <v>42156</v>
      </c>
      <c r="G8611" s="6" t="s">
        <v>20</v>
      </c>
      <c r="H8611" s="6">
        <f>IF(CurrentMtgRatesDataTable82523[[#This Row],[metric]]="Delinquency",CurrentMtgRatesDataTable82523[[#This Row],[metric_value]]*100,(1-(1-CurrentMtgRatesDataTable82523[[#This Row],[metric_value]])^12)*100)</f>
        <v>0.32288201800927502</v>
      </c>
    </row>
    <row r="8612" spans="2:8">
      <c r="B8612" s="6" t="s">
        <v>53</v>
      </c>
      <c r="C8612" s="31">
        <v>43709</v>
      </c>
      <c r="D8612" s="6" t="s">
        <v>73</v>
      </c>
      <c r="E8612" s="6">
        <v>7.33590899822739E-3</v>
      </c>
      <c r="F8612" s="31">
        <v>42156</v>
      </c>
      <c r="G8612" s="6" t="s">
        <v>18</v>
      </c>
      <c r="H8612" s="6">
        <f>IF(CurrentMtgRatesDataTable82523[[#This Row],[metric]]="Delinquency",CurrentMtgRatesDataTable82523[[#This Row],[metric_value]]*100,(1-(1-CurrentMtgRatesDataTable82523[[#This Row],[metric_value]])^12)*100)</f>
        <v>0.73359089982273895</v>
      </c>
    </row>
    <row r="8613" spans="2:8">
      <c r="B8613" s="6" t="s">
        <v>61</v>
      </c>
      <c r="C8613" s="31">
        <v>43709</v>
      </c>
      <c r="D8613" s="6" t="s">
        <v>73</v>
      </c>
      <c r="E8613" s="6">
        <v>3.3814606058891099E-3</v>
      </c>
      <c r="F8613" s="31">
        <v>42156</v>
      </c>
      <c r="G8613" s="6" t="s">
        <v>20</v>
      </c>
      <c r="H8613" s="6">
        <f>IF(CurrentMtgRatesDataTable82523[[#This Row],[metric]]="Delinquency",CurrentMtgRatesDataTable82523[[#This Row],[metric_value]]*100,(1-(1-CurrentMtgRatesDataTable82523[[#This Row],[metric_value]])^12)*100)</f>
        <v>0.338146060588911</v>
      </c>
    </row>
    <row r="8614" spans="2:8">
      <c r="B8614" s="6" t="s">
        <v>62</v>
      </c>
      <c r="C8614" s="31">
        <v>43709</v>
      </c>
      <c r="D8614" s="6" t="s">
        <v>73</v>
      </c>
      <c r="E8614" s="6">
        <v>3.66258816637917E-3</v>
      </c>
      <c r="F8614" s="31">
        <v>42156</v>
      </c>
      <c r="G8614" s="6" t="s">
        <v>70</v>
      </c>
      <c r="H8614" s="6">
        <f>IF(CurrentMtgRatesDataTable82523[[#This Row],[metric]]="Delinquency",CurrentMtgRatesDataTable82523[[#This Row],[metric_value]]*100,(1-(1-CurrentMtgRatesDataTable82523[[#This Row],[metric_value]])^12)*100)</f>
        <v>0.36625881663791698</v>
      </c>
    </row>
    <row r="8615" spans="2:8">
      <c r="B8615" s="6" t="s">
        <v>58</v>
      </c>
      <c r="C8615" s="31">
        <v>43709</v>
      </c>
      <c r="D8615" s="6" t="s">
        <v>73</v>
      </c>
      <c r="E8615" s="6">
        <v>1.95052928548025E-2</v>
      </c>
      <c r="F8615" s="31">
        <v>42156</v>
      </c>
      <c r="G8615" s="6" t="s">
        <v>18</v>
      </c>
      <c r="H8615" s="6">
        <f>IF(CurrentMtgRatesDataTable82523[[#This Row],[metric]]="Delinquency",CurrentMtgRatesDataTable82523[[#This Row],[metric_value]]*100,(1-(1-CurrentMtgRatesDataTable82523[[#This Row],[metric_value]])^12)*100)</f>
        <v>1.9505292854802501</v>
      </c>
    </row>
    <row r="8616" spans="2:8">
      <c r="B8616" s="6" t="s">
        <v>50</v>
      </c>
      <c r="C8616" s="31">
        <v>43709</v>
      </c>
      <c r="D8616" s="6" t="s">
        <v>73</v>
      </c>
      <c r="E8616" s="6">
        <v>1.69084159391435E-3</v>
      </c>
      <c r="F8616" s="31">
        <v>42156</v>
      </c>
      <c r="G8616" s="6" t="s">
        <v>20</v>
      </c>
      <c r="H8616" s="6">
        <f>IF(CurrentMtgRatesDataTable82523[[#This Row],[metric]]="Delinquency",CurrentMtgRatesDataTable82523[[#This Row],[metric_value]]*100,(1-(1-CurrentMtgRatesDataTable82523[[#This Row],[metric_value]])^12)*100)</f>
        <v>0.16908415939143501</v>
      </c>
    </row>
    <row r="8617" spans="2:8">
      <c r="B8617" s="6" t="s">
        <v>51</v>
      </c>
      <c r="C8617" s="31">
        <v>43709</v>
      </c>
      <c r="D8617" s="6" t="s">
        <v>73</v>
      </c>
      <c r="E8617" s="6">
        <v>1.7749561403891201E-3</v>
      </c>
      <c r="F8617" s="31">
        <v>42156</v>
      </c>
      <c r="G8617" s="6" t="s">
        <v>20</v>
      </c>
      <c r="H8617" s="6">
        <f>IF(CurrentMtgRatesDataTable82523[[#This Row],[metric]]="Delinquency",CurrentMtgRatesDataTable82523[[#This Row],[metric_value]]*100,(1-(1-CurrentMtgRatesDataTable82523[[#This Row],[metric_value]])^12)*100)</f>
        <v>0.17749561403891201</v>
      </c>
    </row>
    <row r="8618" spans="2:8">
      <c r="B8618" s="6" t="s">
        <v>60</v>
      </c>
      <c r="C8618" s="31">
        <v>43709</v>
      </c>
      <c r="D8618" s="6" t="s">
        <v>73</v>
      </c>
      <c r="E8618" s="6">
        <v>5.01473384842789E-3</v>
      </c>
      <c r="F8618" s="31">
        <v>42156</v>
      </c>
      <c r="G8618" s="6" t="s">
        <v>18</v>
      </c>
      <c r="H8618" s="6">
        <f>IF(CurrentMtgRatesDataTable82523[[#This Row],[metric]]="Delinquency",CurrentMtgRatesDataTable82523[[#This Row],[metric_value]]*100,(1-(1-CurrentMtgRatesDataTable82523[[#This Row],[metric_value]])^12)*100)</f>
        <v>0.50147338484278903</v>
      </c>
    </row>
    <row r="8619" spans="2:8">
      <c r="B8619" s="6" t="s">
        <v>52</v>
      </c>
      <c r="C8619" s="31">
        <v>43709</v>
      </c>
      <c r="D8619" s="6" t="s">
        <v>73</v>
      </c>
      <c r="E8619" s="6">
        <v>2.75258506729568E-3</v>
      </c>
      <c r="F8619" s="31">
        <v>42156</v>
      </c>
      <c r="G8619" s="6" t="s">
        <v>72</v>
      </c>
      <c r="H8619" s="6">
        <f>IF(CurrentMtgRatesDataTable82523[[#This Row],[metric]]="Delinquency",CurrentMtgRatesDataTable82523[[#This Row],[metric_value]]*100,(1-(1-CurrentMtgRatesDataTable82523[[#This Row],[metric_value]])^12)*100)</f>
        <v>0.27525850672956798</v>
      </c>
    </row>
    <row r="8620" spans="2:8">
      <c r="B8620" s="6" t="s">
        <v>59</v>
      </c>
      <c r="C8620" s="31">
        <v>43709</v>
      </c>
      <c r="D8620" s="6" t="s">
        <v>73</v>
      </c>
      <c r="E8620" s="6">
        <v>2.23825904010085E-3</v>
      </c>
      <c r="F8620" s="31">
        <v>42156</v>
      </c>
      <c r="G8620" s="6" t="s">
        <v>70</v>
      </c>
      <c r="H8620" s="6">
        <f>IF(CurrentMtgRatesDataTable82523[[#This Row],[metric]]="Delinquency",CurrentMtgRatesDataTable82523[[#This Row],[metric_value]]*100,(1-(1-CurrentMtgRatesDataTable82523[[#This Row],[metric_value]])^12)*100)</f>
        <v>0.22382590401008501</v>
      </c>
    </row>
    <row r="8621" spans="2:8">
      <c r="B8621" s="6" t="s">
        <v>57</v>
      </c>
      <c r="C8621" s="31">
        <v>43709</v>
      </c>
      <c r="D8621" s="6" t="s">
        <v>73</v>
      </c>
      <c r="E8621" s="6">
        <v>3.1698365317434098E-3</v>
      </c>
      <c r="F8621" s="31">
        <v>42156</v>
      </c>
      <c r="G8621" s="6" t="s">
        <v>20</v>
      </c>
      <c r="H8621" s="6">
        <f>IF(CurrentMtgRatesDataTable82523[[#This Row],[metric]]="Delinquency",CurrentMtgRatesDataTable82523[[#This Row],[metric_value]]*100,(1-(1-CurrentMtgRatesDataTable82523[[#This Row],[metric_value]])^12)*100)</f>
        <v>0.31698365317434096</v>
      </c>
    </row>
    <row r="8622" spans="2:8">
      <c r="B8622" s="6" t="s">
        <v>55</v>
      </c>
      <c r="C8622" s="31">
        <v>43709</v>
      </c>
      <c r="D8622" s="6" t="s">
        <v>73</v>
      </c>
      <c r="E8622" s="6">
        <v>4.0808287497510198E-3</v>
      </c>
      <c r="F8622" s="31">
        <v>42156</v>
      </c>
      <c r="G8622" s="6" t="s">
        <v>72</v>
      </c>
      <c r="H8622" s="6">
        <f>IF(CurrentMtgRatesDataTable82523[[#This Row],[metric]]="Delinquency",CurrentMtgRatesDataTable82523[[#This Row],[metric_value]]*100,(1-(1-CurrentMtgRatesDataTable82523[[#This Row],[metric_value]])^12)*100)</f>
        <v>0.40808287497510198</v>
      </c>
    </row>
    <row r="8623" spans="2:8">
      <c r="B8623" s="6" t="s">
        <v>61</v>
      </c>
      <c r="C8623" s="31">
        <v>43709</v>
      </c>
      <c r="D8623" s="6" t="s">
        <v>73</v>
      </c>
      <c r="E8623" s="6">
        <v>4.5010761488368401E-3</v>
      </c>
      <c r="F8623" s="31">
        <v>42156</v>
      </c>
      <c r="G8623" s="6" t="s">
        <v>72</v>
      </c>
      <c r="H8623" s="6">
        <f>IF(CurrentMtgRatesDataTable82523[[#This Row],[metric]]="Delinquency",CurrentMtgRatesDataTable82523[[#This Row],[metric_value]]*100,(1-(1-CurrentMtgRatesDataTable82523[[#This Row],[metric_value]])^12)*100)</f>
        <v>0.450107614883684</v>
      </c>
    </row>
    <row r="8624" spans="2:8">
      <c r="B8624" s="6" t="s">
        <v>62</v>
      </c>
      <c r="C8624" s="31">
        <v>43709</v>
      </c>
      <c r="D8624" s="6" t="s">
        <v>73</v>
      </c>
      <c r="E8624" s="6">
        <v>5.4541286069027996E-3</v>
      </c>
      <c r="F8624" s="31">
        <v>42156</v>
      </c>
      <c r="G8624" s="6" t="s">
        <v>20</v>
      </c>
      <c r="H8624" s="6">
        <f>IF(CurrentMtgRatesDataTable82523[[#This Row],[metric]]="Delinquency",CurrentMtgRatesDataTable82523[[#This Row],[metric_value]]*100,(1-(1-CurrentMtgRatesDataTable82523[[#This Row],[metric_value]])^12)*100)</f>
        <v>0.54541286069027994</v>
      </c>
    </row>
    <row r="8625" spans="2:8">
      <c r="B8625" s="6" t="s">
        <v>50</v>
      </c>
      <c r="C8625" s="31">
        <v>43709</v>
      </c>
      <c r="D8625" s="6" t="s">
        <v>73</v>
      </c>
      <c r="E8625" s="6">
        <v>2.31958383553012E-3</v>
      </c>
      <c r="F8625" s="31">
        <v>42156</v>
      </c>
      <c r="G8625" s="6" t="s">
        <v>72</v>
      </c>
      <c r="H8625" s="6">
        <f>IF(CurrentMtgRatesDataTable82523[[#This Row],[metric]]="Delinquency",CurrentMtgRatesDataTable82523[[#This Row],[metric_value]]*100,(1-(1-CurrentMtgRatesDataTable82523[[#This Row],[metric_value]])^12)*100)</f>
        <v>0.23195838355301199</v>
      </c>
    </row>
    <row r="8626" spans="2:8">
      <c r="B8626" s="6" t="s">
        <v>51</v>
      </c>
      <c r="C8626" s="31">
        <v>43709</v>
      </c>
      <c r="D8626" s="6" t="s">
        <v>73</v>
      </c>
      <c r="E8626" s="6">
        <v>2.5434050740554002E-3</v>
      </c>
      <c r="F8626" s="31">
        <v>42156</v>
      </c>
      <c r="G8626" s="6" t="s">
        <v>72</v>
      </c>
      <c r="H8626" s="6">
        <f>IF(CurrentMtgRatesDataTable82523[[#This Row],[metric]]="Delinquency",CurrentMtgRatesDataTable82523[[#This Row],[metric_value]]*100,(1-(1-CurrentMtgRatesDataTable82523[[#This Row],[metric_value]])^12)*100)</f>
        <v>0.25434050740554004</v>
      </c>
    </row>
    <row r="8627" spans="2:8">
      <c r="B8627" s="6" t="s">
        <v>54</v>
      </c>
      <c r="C8627" s="31">
        <v>43709</v>
      </c>
      <c r="D8627" s="6" t="s">
        <v>73</v>
      </c>
      <c r="E8627" s="6">
        <v>2.02255079767994E-3</v>
      </c>
      <c r="F8627" s="31">
        <v>42156</v>
      </c>
      <c r="G8627" s="6" t="s">
        <v>70</v>
      </c>
      <c r="H8627" s="6">
        <f>IF(CurrentMtgRatesDataTable82523[[#This Row],[metric]]="Delinquency",CurrentMtgRatesDataTable82523[[#This Row],[metric_value]]*100,(1-(1-CurrentMtgRatesDataTable82523[[#This Row],[metric_value]])^12)*100)</f>
        <v>0.20225507976799401</v>
      </c>
    </row>
    <row r="8628" spans="2:8">
      <c r="B8628" s="6" t="s">
        <v>52</v>
      </c>
      <c r="C8628" s="31">
        <v>43709</v>
      </c>
      <c r="D8628" s="6" t="s">
        <v>73</v>
      </c>
      <c r="E8628" s="6">
        <v>6.3332933631870302E-3</v>
      </c>
      <c r="F8628" s="31">
        <v>42156</v>
      </c>
      <c r="G8628" s="6" t="s">
        <v>18</v>
      </c>
      <c r="H8628" s="6">
        <f>IF(CurrentMtgRatesDataTable82523[[#This Row],[metric]]="Delinquency",CurrentMtgRatesDataTable82523[[#This Row],[metric_value]]*100,(1-(1-CurrentMtgRatesDataTable82523[[#This Row],[metric_value]])^12)*100)</f>
        <v>0.63332933631870303</v>
      </c>
    </row>
    <row r="8629" spans="2:8">
      <c r="B8629" s="6" t="s">
        <v>59</v>
      </c>
      <c r="C8629" s="31">
        <v>43709</v>
      </c>
      <c r="D8629" s="6" t="s">
        <v>73</v>
      </c>
      <c r="E8629" s="6">
        <v>3.2971991187442698E-3</v>
      </c>
      <c r="F8629" s="31">
        <v>42156</v>
      </c>
      <c r="G8629" s="6" t="s">
        <v>20</v>
      </c>
      <c r="H8629" s="6">
        <f>IF(CurrentMtgRatesDataTable82523[[#This Row],[metric]]="Delinquency",CurrentMtgRatesDataTable82523[[#This Row],[metric_value]]*100,(1-(1-CurrentMtgRatesDataTable82523[[#This Row],[metric_value]])^12)*100)</f>
        <v>0.32971991187442701</v>
      </c>
    </row>
    <row r="8630" spans="2:8">
      <c r="B8630" s="6" t="s">
        <v>57</v>
      </c>
      <c r="C8630" s="31">
        <v>43709</v>
      </c>
      <c r="D8630" s="6" t="s">
        <v>73</v>
      </c>
      <c r="E8630" s="6">
        <v>5.1045305645824896E-3</v>
      </c>
      <c r="F8630" s="31">
        <v>42156</v>
      </c>
      <c r="G8630" s="6" t="s">
        <v>72</v>
      </c>
      <c r="H8630" s="6">
        <f>IF(CurrentMtgRatesDataTable82523[[#This Row],[metric]]="Delinquency",CurrentMtgRatesDataTable82523[[#This Row],[metric_value]]*100,(1-(1-CurrentMtgRatesDataTable82523[[#This Row],[metric_value]])^12)*100)</f>
        <v>0.51045305645824901</v>
      </c>
    </row>
    <row r="8631" spans="2:8">
      <c r="B8631" s="6" t="s">
        <v>55</v>
      </c>
      <c r="C8631" s="31">
        <v>43709</v>
      </c>
      <c r="D8631" s="6" t="s">
        <v>73</v>
      </c>
      <c r="E8631" s="6">
        <v>1.08287470211062E-2</v>
      </c>
      <c r="F8631" s="31">
        <v>42156</v>
      </c>
      <c r="G8631" s="6" t="s">
        <v>18</v>
      </c>
      <c r="H8631" s="6">
        <f>IF(CurrentMtgRatesDataTable82523[[#This Row],[metric]]="Delinquency",CurrentMtgRatesDataTable82523[[#This Row],[metric_value]]*100,(1-(1-CurrentMtgRatesDataTable82523[[#This Row],[metric_value]])^12)*100)</f>
        <v>1.08287470211062</v>
      </c>
    </row>
    <row r="8632" spans="2:8">
      <c r="B8632" s="6" t="s">
        <v>61</v>
      </c>
      <c r="C8632" s="31">
        <v>43709</v>
      </c>
      <c r="D8632" s="6" t="s">
        <v>73</v>
      </c>
      <c r="E8632" s="6">
        <v>1.2476123130294401E-2</v>
      </c>
      <c r="F8632" s="31">
        <v>42156</v>
      </c>
      <c r="G8632" s="6" t="s">
        <v>18</v>
      </c>
      <c r="H8632" s="6">
        <f>IF(CurrentMtgRatesDataTable82523[[#This Row],[metric]]="Delinquency",CurrentMtgRatesDataTable82523[[#This Row],[metric_value]]*100,(1-(1-CurrentMtgRatesDataTable82523[[#This Row],[metric_value]])^12)*100)</f>
        <v>1.2476123130294401</v>
      </c>
    </row>
    <row r="8633" spans="2:8">
      <c r="B8633" s="6" t="s">
        <v>62</v>
      </c>
      <c r="C8633" s="31">
        <v>43709</v>
      </c>
      <c r="D8633" s="6" t="s">
        <v>73</v>
      </c>
      <c r="E8633" s="6">
        <v>7.7623786186136797E-3</v>
      </c>
      <c r="F8633" s="31">
        <v>42156</v>
      </c>
      <c r="G8633" s="6" t="s">
        <v>72</v>
      </c>
      <c r="H8633" s="6">
        <f>IF(CurrentMtgRatesDataTable82523[[#This Row],[metric]]="Delinquency",CurrentMtgRatesDataTable82523[[#This Row],[metric_value]]*100,(1-(1-CurrentMtgRatesDataTable82523[[#This Row],[metric_value]])^12)*100)</f>
        <v>0.77623786186136801</v>
      </c>
    </row>
    <row r="8634" spans="2:8">
      <c r="B8634" s="6" t="s">
        <v>50</v>
      </c>
      <c r="C8634" s="31">
        <v>43709</v>
      </c>
      <c r="D8634" s="6" t="s">
        <v>73</v>
      </c>
      <c r="E8634" s="6">
        <v>5.3260844816740201E-3</v>
      </c>
      <c r="F8634" s="31">
        <v>42156</v>
      </c>
      <c r="G8634" s="6" t="s">
        <v>18</v>
      </c>
      <c r="H8634" s="6">
        <f>IF(CurrentMtgRatesDataTable82523[[#This Row],[metric]]="Delinquency",CurrentMtgRatesDataTable82523[[#This Row],[metric_value]]*100,(1-(1-CurrentMtgRatesDataTable82523[[#This Row],[metric_value]])^12)*100)</f>
        <v>0.53260844816740205</v>
      </c>
    </row>
    <row r="8635" spans="2:8">
      <c r="B8635" s="6" t="s">
        <v>56</v>
      </c>
      <c r="C8635" s="31">
        <v>43709</v>
      </c>
      <c r="D8635" s="6" t="s">
        <v>73</v>
      </c>
      <c r="E8635" s="6">
        <v>3.2157228117521701E-3</v>
      </c>
      <c r="F8635" s="31">
        <v>42156</v>
      </c>
      <c r="G8635" s="6" t="s">
        <v>70</v>
      </c>
      <c r="H8635" s="6">
        <f>IF(CurrentMtgRatesDataTable82523[[#This Row],[metric]]="Delinquency",CurrentMtgRatesDataTable82523[[#This Row],[metric_value]]*100,(1-(1-CurrentMtgRatesDataTable82523[[#This Row],[metric_value]])^12)*100)</f>
        <v>0.32157228117521702</v>
      </c>
    </row>
    <row r="8636" spans="2:8">
      <c r="B8636" s="6" t="s">
        <v>51</v>
      </c>
      <c r="C8636" s="31">
        <v>43709</v>
      </c>
      <c r="D8636" s="6" t="s">
        <v>73</v>
      </c>
      <c r="E8636" s="6">
        <v>5.7197257876961298E-3</v>
      </c>
      <c r="F8636" s="31">
        <v>42156</v>
      </c>
      <c r="G8636" s="6" t="s">
        <v>18</v>
      </c>
      <c r="H8636" s="6">
        <f>IF(CurrentMtgRatesDataTable82523[[#This Row],[metric]]="Delinquency",CurrentMtgRatesDataTable82523[[#This Row],[metric_value]]*100,(1-(1-CurrentMtgRatesDataTable82523[[#This Row],[metric_value]])^12)*100)</f>
        <v>0.57197257876961294</v>
      </c>
    </row>
    <row r="8637" spans="2:8">
      <c r="B8637" s="6" t="s">
        <v>54</v>
      </c>
      <c r="C8637" s="31">
        <v>43709</v>
      </c>
      <c r="D8637" s="6" t="s">
        <v>73</v>
      </c>
      <c r="E8637" s="6">
        <v>2.95593233587969E-3</v>
      </c>
      <c r="F8637" s="31">
        <v>42156</v>
      </c>
      <c r="G8637" s="6" t="s">
        <v>20</v>
      </c>
      <c r="H8637" s="6">
        <f>IF(CurrentMtgRatesDataTable82523[[#This Row],[metric]]="Delinquency",CurrentMtgRatesDataTable82523[[#This Row],[metric_value]]*100,(1-(1-CurrentMtgRatesDataTable82523[[#This Row],[metric_value]])^12)*100)</f>
        <v>0.29559323358796902</v>
      </c>
    </row>
    <row r="8638" spans="2:8">
      <c r="B8638" s="6" t="s">
        <v>59</v>
      </c>
      <c r="C8638" s="31">
        <v>43709</v>
      </c>
      <c r="D8638" s="6" t="s">
        <v>73</v>
      </c>
      <c r="E8638" s="6">
        <v>4.2571256961792502E-3</v>
      </c>
      <c r="F8638" s="31">
        <v>42156</v>
      </c>
      <c r="G8638" s="6" t="s">
        <v>72</v>
      </c>
      <c r="H8638" s="6">
        <f>IF(CurrentMtgRatesDataTable82523[[#This Row],[metric]]="Delinquency",CurrentMtgRatesDataTable82523[[#This Row],[metric_value]]*100,(1-(1-CurrentMtgRatesDataTable82523[[#This Row],[metric_value]])^12)*100)</f>
        <v>0.42571256961792503</v>
      </c>
    </row>
    <row r="8639" spans="2:8">
      <c r="B8639" s="6" t="s">
        <v>57</v>
      </c>
      <c r="C8639" s="31">
        <v>43709</v>
      </c>
      <c r="D8639" s="6" t="s">
        <v>73</v>
      </c>
      <c r="E8639" s="6">
        <v>1.2438323791041799E-2</v>
      </c>
      <c r="F8639" s="31">
        <v>42156</v>
      </c>
      <c r="G8639" s="6" t="s">
        <v>18</v>
      </c>
      <c r="H8639" s="6">
        <f>IF(CurrentMtgRatesDataTable82523[[#This Row],[metric]]="Delinquency",CurrentMtgRatesDataTable82523[[#This Row],[metric_value]]*100,(1-(1-CurrentMtgRatesDataTable82523[[#This Row],[metric_value]])^12)*100)</f>
        <v>1.2438323791041799</v>
      </c>
    </row>
    <row r="8640" spans="2:8">
      <c r="B8640" s="6" t="s">
        <v>63</v>
      </c>
      <c r="C8640" s="31">
        <v>43709</v>
      </c>
      <c r="D8640" s="6" t="s">
        <v>73</v>
      </c>
      <c r="E8640" s="6">
        <v>2.2198040300598302E-3</v>
      </c>
      <c r="F8640" s="31">
        <v>42156</v>
      </c>
      <c r="G8640" s="6" t="s">
        <v>70</v>
      </c>
      <c r="H8640" s="6">
        <f>IF(CurrentMtgRatesDataTable82523[[#This Row],[metric]]="Delinquency",CurrentMtgRatesDataTable82523[[#This Row],[metric_value]]*100,(1-(1-CurrentMtgRatesDataTable82523[[#This Row],[metric_value]])^12)*100)</f>
        <v>0.22198040300598301</v>
      </c>
    </row>
    <row r="8641" spans="2:8">
      <c r="B8641" s="6" t="s">
        <v>62</v>
      </c>
      <c r="C8641" s="31">
        <v>43709</v>
      </c>
      <c r="D8641" s="6" t="s">
        <v>73</v>
      </c>
      <c r="E8641" s="6">
        <v>2.1647886601313001E-2</v>
      </c>
      <c r="F8641" s="31">
        <v>42156</v>
      </c>
      <c r="G8641" s="6" t="s">
        <v>18</v>
      </c>
      <c r="H8641" s="6">
        <f>IF(CurrentMtgRatesDataTable82523[[#This Row],[metric]]="Delinquency",CurrentMtgRatesDataTable82523[[#This Row],[metric_value]]*100,(1-(1-CurrentMtgRatesDataTable82523[[#This Row],[metric_value]])^12)*100)</f>
        <v>2.1647886601313</v>
      </c>
    </row>
    <row r="8642" spans="2:8">
      <c r="B8642" s="6" t="s">
        <v>53</v>
      </c>
      <c r="C8642" s="31">
        <v>43709</v>
      </c>
      <c r="D8642" s="6" t="s">
        <v>73</v>
      </c>
      <c r="E8642" s="6">
        <v>1.5789363297811999E-3</v>
      </c>
      <c r="F8642" s="31">
        <v>42156</v>
      </c>
      <c r="G8642" s="6" t="s">
        <v>70</v>
      </c>
      <c r="H8642" s="6">
        <f>IF(CurrentMtgRatesDataTable82523[[#This Row],[metric]]="Delinquency",CurrentMtgRatesDataTable82523[[#This Row],[metric_value]]*100,(1-(1-CurrentMtgRatesDataTable82523[[#This Row],[metric_value]])^12)*100)</f>
        <v>0.15789363297811998</v>
      </c>
    </row>
    <row r="8643" spans="2:8">
      <c r="B8643" s="6" t="s">
        <v>56</v>
      </c>
      <c r="C8643" s="31">
        <v>43709</v>
      </c>
      <c r="D8643" s="6" t="s">
        <v>73</v>
      </c>
      <c r="E8643" s="6">
        <v>4.7234988072879999E-3</v>
      </c>
      <c r="F8643" s="31">
        <v>42156</v>
      </c>
      <c r="G8643" s="6" t="s">
        <v>20</v>
      </c>
      <c r="H8643" s="6">
        <f>IF(CurrentMtgRatesDataTable82523[[#This Row],[metric]]="Delinquency",CurrentMtgRatesDataTable82523[[#This Row],[metric_value]]*100,(1-(1-CurrentMtgRatesDataTable82523[[#This Row],[metric_value]])^12)*100)</f>
        <v>0.47234988072880002</v>
      </c>
    </row>
    <row r="8644" spans="2:8">
      <c r="B8644" s="6" t="s">
        <v>54</v>
      </c>
      <c r="C8644" s="31">
        <v>43709</v>
      </c>
      <c r="D8644" s="6" t="s">
        <v>73</v>
      </c>
      <c r="E8644" s="6">
        <v>3.7434704994499701E-3</v>
      </c>
      <c r="F8644" s="31">
        <v>42156</v>
      </c>
      <c r="G8644" s="6" t="s">
        <v>72</v>
      </c>
      <c r="H8644" s="6">
        <f>IF(CurrentMtgRatesDataTable82523[[#This Row],[metric]]="Delinquency",CurrentMtgRatesDataTable82523[[#This Row],[metric_value]]*100,(1-(1-CurrentMtgRatesDataTable82523[[#This Row],[metric_value]])^12)*100)</f>
        <v>0.37434704994499701</v>
      </c>
    </row>
    <row r="8645" spans="2:8">
      <c r="B8645" s="6" t="s">
        <v>58</v>
      </c>
      <c r="C8645" s="31">
        <v>43709</v>
      </c>
      <c r="D8645" s="6" t="s">
        <v>73</v>
      </c>
      <c r="E8645" s="6">
        <v>3.44893791052003E-3</v>
      </c>
      <c r="F8645" s="31">
        <v>42156</v>
      </c>
      <c r="G8645" s="6" t="s">
        <v>70</v>
      </c>
      <c r="H8645" s="6">
        <f>IF(CurrentMtgRatesDataTable82523[[#This Row],[metric]]="Delinquency",CurrentMtgRatesDataTable82523[[#This Row],[metric_value]]*100,(1-(1-CurrentMtgRatesDataTable82523[[#This Row],[metric_value]])^12)*100)</f>
        <v>0.34489379105200302</v>
      </c>
    </row>
    <row r="8646" spans="2:8">
      <c r="B8646" s="6" t="s">
        <v>59</v>
      </c>
      <c r="C8646" s="31">
        <v>43709</v>
      </c>
      <c r="D8646" s="6" t="s">
        <v>73</v>
      </c>
      <c r="E8646" s="6">
        <v>1.15602281190297E-2</v>
      </c>
      <c r="F8646" s="31">
        <v>42156</v>
      </c>
      <c r="G8646" s="6" t="s">
        <v>18</v>
      </c>
      <c r="H8646" s="6">
        <f>IF(CurrentMtgRatesDataTable82523[[#This Row],[metric]]="Delinquency",CurrentMtgRatesDataTable82523[[#This Row],[metric_value]]*100,(1-(1-CurrentMtgRatesDataTable82523[[#This Row],[metric_value]])^12)*100)</f>
        <v>1.1560228119029701</v>
      </c>
    </row>
    <row r="8647" spans="2:8">
      <c r="B8647" s="6" t="s">
        <v>60</v>
      </c>
      <c r="C8647" s="31">
        <v>43709</v>
      </c>
      <c r="D8647" s="6" t="s">
        <v>73</v>
      </c>
      <c r="E8647" s="6">
        <v>1.12747469621852E-3</v>
      </c>
      <c r="F8647" s="31">
        <v>42156</v>
      </c>
      <c r="G8647" s="6" t="s">
        <v>70</v>
      </c>
      <c r="H8647" s="6">
        <f>IF(CurrentMtgRatesDataTable82523[[#This Row],[metric]]="Delinquency",CurrentMtgRatesDataTable82523[[#This Row],[metric_value]]*100,(1-(1-CurrentMtgRatesDataTable82523[[#This Row],[metric_value]])^12)*100)</f>
        <v>0.11274746962185199</v>
      </c>
    </row>
    <row r="8648" spans="2:8">
      <c r="B8648" s="6" t="s">
        <v>63</v>
      </c>
      <c r="C8648" s="31">
        <v>43709</v>
      </c>
      <c r="D8648" s="6" t="s">
        <v>73</v>
      </c>
      <c r="E8648" s="6">
        <v>3.0236918732856099E-3</v>
      </c>
      <c r="F8648" s="31">
        <v>42156</v>
      </c>
      <c r="G8648" s="6" t="s">
        <v>20</v>
      </c>
      <c r="H8648" s="6">
        <f>IF(CurrentMtgRatesDataTable82523[[#This Row],[metric]]="Delinquency",CurrentMtgRatesDataTable82523[[#This Row],[metric_value]]*100,(1-(1-CurrentMtgRatesDataTable82523[[#This Row],[metric_value]])^12)*100)</f>
        <v>0.302369187328561</v>
      </c>
    </row>
    <row r="8649" spans="2:8">
      <c r="B8649" s="6" t="s">
        <v>51</v>
      </c>
      <c r="C8649" s="31">
        <v>43739</v>
      </c>
      <c r="D8649" s="6" t="s">
        <v>17</v>
      </c>
      <c r="E8649" s="6">
        <v>3.28117222360144E-3</v>
      </c>
      <c r="F8649" s="31">
        <v>42156</v>
      </c>
      <c r="G8649" s="6" t="s">
        <v>72</v>
      </c>
      <c r="H8649" s="6">
        <f>IF(CurrentMtgRatesDataTable82523[[#This Row],[metric]]="Delinquency",CurrentMtgRatesDataTable82523[[#This Row],[metric_value]]*100,(1-(1-CurrentMtgRatesDataTable82523[[#This Row],[metric_value]])^12)*100)</f>
        <v>3.8671219179681304</v>
      </c>
    </row>
    <row r="8650" spans="2:8">
      <c r="B8650" s="6" t="s">
        <v>54</v>
      </c>
      <c r="C8650" s="31">
        <v>43739</v>
      </c>
      <c r="D8650" s="6" t="s">
        <v>17</v>
      </c>
      <c r="E8650" s="6">
        <v>7.6480729831775304E-3</v>
      </c>
      <c r="F8650" s="31">
        <v>42156</v>
      </c>
      <c r="G8650" s="6" t="s">
        <v>70</v>
      </c>
      <c r="H8650" s="6">
        <f>IF(CurrentMtgRatesDataTable82523[[#This Row],[metric]]="Delinquency",CurrentMtgRatesDataTable82523[[#This Row],[metric_value]]*100,(1-(1-CurrentMtgRatesDataTable82523[[#This Row],[metric_value]])^12)*100)</f>
        <v>8.8013082341442441</v>
      </c>
    </row>
    <row r="8651" spans="2:8">
      <c r="B8651" s="6" t="s">
        <v>52</v>
      </c>
      <c r="C8651" s="31">
        <v>43739</v>
      </c>
      <c r="D8651" s="6" t="s">
        <v>17</v>
      </c>
      <c r="E8651" s="6">
        <v>1.2177895670743901E-2</v>
      </c>
      <c r="F8651" s="31">
        <v>42156</v>
      </c>
      <c r="G8651" s="6" t="s">
        <v>18</v>
      </c>
      <c r="H8651" s="6">
        <f>IF(CurrentMtgRatesDataTable82523[[#This Row],[metric]]="Delinquency",CurrentMtgRatesDataTable82523[[#This Row],[metric_value]]*100,(1-(1-CurrentMtgRatesDataTable82523[[#This Row],[metric_value]])^12)*100)</f>
        <v>13.673351419086366</v>
      </c>
    </row>
    <row r="8652" spans="2:8">
      <c r="B8652" s="6" t="s">
        <v>59</v>
      </c>
      <c r="C8652" s="31">
        <v>43739</v>
      </c>
      <c r="D8652" s="6" t="s">
        <v>17</v>
      </c>
      <c r="E8652" s="6">
        <v>1.8386473136560201E-2</v>
      </c>
      <c r="F8652" s="31">
        <v>42156</v>
      </c>
      <c r="G8652" s="6" t="s">
        <v>20</v>
      </c>
      <c r="H8652" s="6">
        <f>IF(CurrentMtgRatesDataTable82523[[#This Row],[metric]]="Delinquency",CurrentMtgRatesDataTable82523[[#This Row],[metric_value]]*100,(1-(1-CurrentMtgRatesDataTable82523[[#This Row],[metric_value]])^12)*100)</f>
        <v>19.963808757914801</v>
      </c>
    </row>
    <row r="8653" spans="2:8">
      <c r="B8653" s="6" t="s">
        <v>57</v>
      </c>
      <c r="C8653" s="31">
        <v>43739</v>
      </c>
      <c r="D8653" s="6" t="s">
        <v>17</v>
      </c>
      <c r="E8653" s="6">
        <v>2.4751996306788E-3</v>
      </c>
      <c r="F8653" s="31">
        <v>42156</v>
      </c>
      <c r="G8653" s="6" t="s">
        <v>72</v>
      </c>
      <c r="H8653" s="6">
        <f>IF(CurrentMtgRatesDataTable82523[[#This Row],[metric]]="Delinquency",CurrentMtgRatesDataTable82523[[#This Row],[metric_value]]*100,(1-(1-CurrentMtgRatesDataTable82523[[#This Row],[metric_value]])^12)*100)</f>
        <v>2.9301356799491862</v>
      </c>
    </row>
    <row r="8654" spans="2:8">
      <c r="B8654" s="6" t="s">
        <v>55</v>
      </c>
      <c r="C8654" s="31">
        <v>43739</v>
      </c>
      <c r="D8654" s="6" t="s">
        <v>17</v>
      </c>
      <c r="E8654" s="6">
        <v>1.7228759172054301E-2</v>
      </c>
      <c r="F8654" s="31">
        <v>42156</v>
      </c>
      <c r="G8654" s="6" t="s">
        <v>18</v>
      </c>
      <c r="H8654" s="6">
        <f>IF(CurrentMtgRatesDataTable82523[[#This Row],[metric]]="Delinquency",CurrentMtgRatesDataTable82523[[#This Row],[metric_value]]*100,(1-(1-CurrentMtgRatesDataTable82523[[#This Row],[metric_value]])^12)*100)</f>
        <v>18.823696887425278</v>
      </c>
    </row>
    <row r="8655" spans="2:8">
      <c r="B8655" s="6" t="s">
        <v>61</v>
      </c>
      <c r="C8655" s="31">
        <v>43739</v>
      </c>
      <c r="D8655" s="6" t="s">
        <v>17</v>
      </c>
      <c r="E8655" s="6">
        <v>1.47821294167785E-2</v>
      </c>
      <c r="F8655" s="31">
        <v>42156</v>
      </c>
      <c r="G8655" s="6" t="s">
        <v>18</v>
      </c>
      <c r="H8655" s="6">
        <f>IF(CurrentMtgRatesDataTable82523[[#This Row],[metric]]="Delinquency",CurrentMtgRatesDataTable82523[[#This Row],[metric_value]]*100,(1-(1-CurrentMtgRatesDataTable82523[[#This Row],[metric_value]])^12)*100)</f>
        <v>16.365133237700935</v>
      </c>
    </row>
    <row r="8656" spans="2:8">
      <c r="B8656" s="6" t="s">
        <v>62</v>
      </c>
      <c r="C8656" s="31">
        <v>43739</v>
      </c>
      <c r="D8656" s="6" t="s">
        <v>17</v>
      </c>
      <c r="E8656" s="6">
        <v>2.54028325730901E-3</v>
      </c>
      <c r="F8656" s="31">
        <v>42156</v>
      </c>
      <c r="G8656" s="6" t="s">
        <v>72</v>
      </c>
      <c r="H8656" s="6">
        <f>IF(CurrentMtgRatesDataTable82523[[#This Row],[metric]]="Delinquency",CurrentMtgRatesDataTable82523[[#This Row],[metric_value]]*100,(1-(1-CurrentMtgRatesDataTable82523[[#This Row],[metric_value]])^12)*100)</f>
        <v>3.0061084343126043</v>
      </c>
    </row>
    <row r="8657" spans="2:8">
      <c r="B8657" s="6" t="s">
        <v>50</v>
      </c>
      <c r="C8657" s="31">
        <v>43739</v>
      </c>
      <c r="D8657" s="6" t="s">
        <v>17</v>
      </c>
      <c r="E8657" s="6">
        <v>1.4444906747050099E-2</v>
      </c>
      <c r="F8657" s="31">
        <v>42156</v>
      </c>
      <c r="G8657" s="6" t="s">
        <v>18</v>
      </c>
      <c r="H8657" s="6">
        <f>IF(CurrentMtgRatesDataTable82523[[#This Row],[metric]]="Delinquency",CurrentMtgRatesDataTable82523[[#This Row],[metric_value]]*100,(1-(1-CurrentMtgRatesDataTable82523[[#This Row],[metric_value]])^12)*100)</f>
        <v>16.020964956921556</v>
      </c>
    </row>
    <row r="8658" spans="2:8">
      <c r="B8658" s="6" t="s">
        <v>56</v>
      </c>
      <c r="C8658" s="31">
        <v>43739</v>
      </c>
      <c r="D8658" s="6" t="s">
        <v>17</v>
      </c>
      <c r="E8658" s="6">
        <v>6.8433087281978503E-3</v>
      </c>
      <c r="F8658" s="31">
        <v>42156</v>
      </c>
      <c r="G8658" s="6" t="s">
        <v>70</v>
      </c>
      <c r="H8658" s="6">
        <f>IF(CurrentMtgRatesDataTable82523[[#This Row],[metric]]="Delinquency",CurrentMtgRatesDataTable82523[[#This Row],[metric_value]]*100,(1-(1-CurrentMtgRatesDataTable82523[[#This Row],[metric_value]])^12)*100)</f>
        <v>7.9098298412634493</v>
      </c>
    </row>
    <row r="8659" spans="2:8">
      <c r="B8659" s="6" t="s">
        <v>51</v>
      </c>
      <c r="C8659" s="31">
        <v>43739</v>
      </c>
      <c r="D8659" s="6" t="s">
        <v>17</v>
      </c>
      <c r="E8659" s="6">
        <v>1.22007755584762E-2</v>
      </c>
      <c r="F8659" s="31">
        <v>42156</v>
      </c>
      <c r="G8659" s="6" t="s">
        <v>18</v>
      </c>
      <c r="H8659" s="6">
        <f>IF(CurrentMtgRatesDataTable82523[[#This Row],[metric]]="Delinquency",CurrentMtgRatesDataTable82523[[#This Row],[metric_value]]*100,(1-(1-CurrentMtgRatesDataTable82523[[#This Row],[metric_value]])^12)*100)</f>
        <v>13.697342286554015</v>
      </c>
    </row>
    <row r="8660" spans="2:8">
      <c r="B8660" s="6" t="s">
        <v>54</v>
      </c>
      <c r="C8660" s="31">
        <v>43739</v>
      </c>
      <c r="D8660" s="6" t="s">
        <v>17</v>
      </c>
      <c r="E8660" s="6">
        <v>1.9274268727436001E-2</v>
      </c>
      <c r="F8660" s="31">
        <v>42156</v>
      </c>
      <c r="G8660" s="6" t="s">
        <v>20</v>
      </c>
      <c r="H8660" s="6">
        <f>IF(CurrentMtgRatesDataTable82523[[#This Row],[metric]]="Delinquency",CurrentMtgRatesDataTable82523[[#This Row],[metric_value]]*100,(1-(1-CurrentMtgRatesDataTable82523[[#This Row],[metric_value]])^12)*100)</f>
        <v>20.828141416463065</v>
      </c>
    </row>
    <row r="8661" spans="2:8">
      <c r="B8661" s="6" t="s">
        <v>59</v>
      </c>
      <c r="C8661" s="31">
        <v>43739</v>
      </c>
      <c r="D8661" s="6" t="s">
        <v>17</v>
      </c>
      <c r="E8661" s="6">
        <v>3.0182168798896201E-3</v>
      </c>
      <c r="F8661" s="31">
        <v>42156</v>
      </c>
      <c r="G8661" s="6" t="s">
        <v>72</v>
      </c>
      <c r="H8661" s="6">
        <f>IF(CurrentMtgRatesDataTable82523[[#This Row],[metric]]="Delinquency",CurrentMtgRatesDataTable82523[[#This Row],[metric_value]]*100,(1-(1-CurrentMtgRatesDataTable82523[[#This Row],[metric_value]])^12)*100)</f>
        <v>3.5623374758389392</v>
      </c>
    </row>
    <row r="8662" spans="2:8">
      <c r="B8662" s="6" t="s">
        <v>57</v>
      </c>
      <c r="C8662" s="31">
        <v>43739</v>
      </c>
      <c r="D8662" s="6" t="s">
        <v>17</v>
      </c>
      <c r="E8662" s="6">
        <v>9.9322237767956196E-3</v>
      </c>
      <c r="F8662" s="31">
        <v>42156</v>
      </c>
      <c r="G8662" s="6" t="s">
        <v>18</v>
      </c>
      <c r="H8662" s="6">
        <f>IF(CurrentMtgRatesDataTable82523[[#This Row],[metric]]="Delinquency",CurrentMtgRatesDataTable82523[[#This Row],[metric_value]]*100,(1-(1-CurrentMtgRatesDataTable82523[[#This Row],[metric_value]])^12)*100)</f>
        <v>11.28866622875535</v>
      </c>
    </row>
    <row r="8663" spans="2:8">
      <c r="B8663" s="6" t="s">
        <v>63</v>
      </c>
      <c r="C8663" s="31">
        <v>43739</v>
      </c>
      <c r="D8663" s="6" t="s">
        <v>17</v>
      </c>
      <c r="E8663" s="6">
        <v>4.5693501063648403E-3</v>
      </c>
      <c r="F8663" s="31">
        <v>42156</v>
      </c>
      <c r="G8663" s="6" t="s">
        <v>70</v>
      </c>
      <c r="H8663" s="6">
        <f>IF(CurrentMtgRatesDataTable82523[[#This Row],[metric]]="Delinquency",CurrentMtgRatesDataTable82523[[#This Row],[metric_value]]*100,(1-(1-CurrentMtgRatesDataTable82523[[#This Row],[metric_value]])^12)*100)</f>
        <v>5.3474964395302411</v>
      </c>
    </row>
    <row r="8664" spans="2:8">
      <c r="B8664" s="6" t="s">
        <v>62</v>
      </c>
      <c r="C8664" s="31">
        <v>43739</v>
      </c>
      <c r="D8664" s="6" t="s">
        <v>17</v>
      </c>
      <c r="E8664" s="6">
        <v>1.31217506916756E-2</v>
      </c>
      <c r="F8664" s="31">
        <v>42156</v>
      </c>
      <c r="G8664" s="6" t="s">
        <v>18</v>
      </c>
      <c r="H8664" s="6">
        <f>IF(CurrentMtgRatesDataTable82523[[#This Row],[metric]]="Delinquency",CurrentMtgRatesDataTable82523[[#This Row],[metric_value]]*100,(1-(1-CurrentMtgRatesDataTable82523[[#This Row],[metric_value]])^12)*100)</f>
        <v>14.65797820585526</v>
      </c>
    </row>
    <row r="8665" spans="2:8">
      <c r="B8665" s="6" t="s">
        <v>53</v>
      </c>
      <c r="C8665" s="31">
        <v>43739</v>
      </c>
      <c r="D8665" s="6" t="s">
        <v>17</v>
      </c>
      <c r="E8665" s="6">
        <v>5.9035372371431701E-3</v>
      </c>
      <c r="F8665" s="31">
        <v>42156</v>
      </c>
      <c r="G8665" s="6" t="s">
        <v>70</v>
      </c>
      <c r="H8665" s="6">
        <f>IF(CurrentMtgRatesDataTable82523[[#This Row],[metric]]="Delinquency",CurrentMtgRatesDataTable82523[[#This Row],[metric_value]]*100,(1-(1-CurrentMtgRatesDataTable82523[[#This Row],[metric_value]])^12)*100)</f>
        <v>6.858690030616998</v>
      </c>
    </row>
    <row r="8666" spans="2:8">
      <c r="B8666" s="6" t="s">
        <v>56</v>
      </c>
      <c r="C8666" s="31">
        <v>43739</v>
      </c>
      <c r="D8666" s="6" t="s">
        <v>17</v>
      </c>
      <c r="E8666" s="6">
        <v>1.7418216081151801E-2</v>
      </c>
      <c r="F8666" s="31">
        <v>42156</v>
      </c>
      <c r="G8666" s="6" t="s">
        <v>20</v>
      </c>
      <c r="H8666" s="6">
        <f>IF(CurrentMtgRatesDataTable82523[[#This Row],[metric]]="Delinquency",CurrentMtgRatesDataTable82523[[#This Row],[metric_value]]*100,(1-(1-CurrentMtgRatesDataTable82523[[#This Row],[metric_value]])^12)*100)</f>
        <v>19.011286204183008</v>
      </c>
    </row>
    <row r="8667" spans="2:8">
      <c r="B8667" s="6" t="s">
        <v>54</v>
      </c>
      <c r="C8667" s="31">
        <v>43739</v>
      </c>
      <c r="D8667" s="6" t="s">
        <v>17</v>
      </c>
      <c r="E8667" s="6">
        <v>3.20481291339236E-3</v>
      </c>
      <c r="F8667" s="31">
        <v>42156</v>
      </c>
      <c r="G8667" s="6" t="s">
        <v>72</v>
      </c>
      <c r="H8667" s="6">
        <f>IF(CurrentMtgRatesDataTable82523[[#This Row],[metric]]="Delinquency",CurrentMtgRatesDataTable82523[[#This Row],[metric_value]]*100,(1-(1-CurrentMtgRatesDataTable82523[[#This Row],[metric_value]])^12)*100)</f>
        <v>3.7787070043074578</v>
      </c>
    </row>
    <row r="8668" spans="2:8">
      <c r="B8668" s="6" t="s">
        <v>58</v>
      </c>
      <c r="C8668" s="31">
        <v>43739</v>
      </c>
      <c r="D8668" s="6" t="s">
        <v>17</v>
      </c>
      <c r="E8668" s="6">
        <v>6.7699672151720503E-3</v>
      </c>
      <c r="F8668" s="31">
        <v>42156</v>
      </c>
      <c r="G8668" s="6" t="s">
        <v>70</v>
      </c>
      <c r="H8668" s="6">
        <f>IF(CurrentMtgRatesDataTable82523[[#This Row],[metric]]="Delinquency",CurrentMtgRatesDataTable82523[[#This Row],[metric_value]]*100,(1-(1-CurrentMtgRatesDataTable82523[[#This Row],[metric_value]])^12)*100)</f>
        <v>7.8281898380071819</v>
      </c>
    </row>
    <row r="8669" spans="2:8">
      <c r="B8669" s="6" t="s">
        <v>59</v>
      </c>
      <c r="C8669" s="31">
        <v>43739</v>
      </c>
      <c r="D8669" s="6" t="s">
        <v>17</v>
      </c>
      <c r="E8669" s="6">
        <v>1.6359236967196902E-2</v>
      </c>
      <c r="F8669" s="31">
        <v>42156</v>
      </c>
      <c r="G8669" s="6" t="s">
        <v>18</v>
      </c>
      <c r="H8669" s="6">
        <f>IF(CurrentMtgRatesDataTable82523[[#This Row],[metric]]="Delinquency",CurrentMtgRatesDataTable82523[[#This Row],[metric_value]]*100,(1-(1-CurrentMtgRatesDataTable82523[[#This Row],[metric_value]])^12)*100)</f>
        <v>17.957626457103014</v>
      </c>
    </row>
    <row r="8670" spans="2:8">
      <c r="B8670" s="6" t="s">
        <v>60</v>
      </c>
      <c r="C8670" s="31">
        <v>43739</v>
      </c>
      <c r="D8670" s="6" t="s">
        <v>17</v>
      </c>
      <c r="E8670" s="6">
        <v>5.28645485932616E-3</v>
      </c>
      <c r="F8670" s="31">
        <v>42156</v>
      </c>
      <c r="G8670" s="6" t="s">
        <v>70</v>
      </c>
      <c r="H8670" s="6">
        <f>IF(CurrentMtgRatesDataTable82523[[#This Row],[metric]]="Delinquency",CurrentMtgRatesDataTable82523[[#This Row],[metric_value]]*100,(1-(1-CurrentMtgRatesDataTable82523[[#This Row],[metric_value]])^12)*100)</f>
        <v>6.1625101494329098</v>
      </c>
    </row>
    <row r="8671" spans="2:8">
      <c r="B8671" s="6" t="s">
        <v>63</v>
      </c>
      <c r="C8671" s="31">
        <v>43739</v>
      </c>
      <c r="D8671" s="6" t="s">
        <v>17</v>
      </c>
      <c r="E8671" s="6">
        <v>1.17333155162024E-2</v>
      </c>
      <c r="F8671" s="31">
        <v>42156</v>
      </c>
      <c r="G8671" s="6" t="s">
        <v>20</v>
      </c>
      <c r="H8671" s="6">
        <f>IF(CurrentMtgRatesDataTable82523[[#This Row],[metric]]="Delinquency",CurrentMtgRatesDataTable82523[[#This Row],[metric_value]]*100,(1-(1-CurrentMtgRatesDataTable82523[[#This Row],[metric_value]])^12)*100)</f>
        <v>13.205968576301085</v>
      </c>
    </row>
    <row r="8672" spans="2:8">
      <c r="B8672" s="6" t="s">
        <v>53</v>
      </c>
      <c r="C8672" s="31">
        <v>43739</v>
      </c>
      <c r="D8672" s="6" t="s">
        <v>17</v>
      </c>
      <c r="E8672" s="6">
        <v>1.5144635796853901E-2</v>
      </c>
      <c r="F8672" s="31">
        <v>42156</v>
      </c>
      <c r="G8672" s="6" t="s">
        <v>20</v>
      </c>
      <c r="H8672" s="6">
        <f>IF(CurrentMtgRatesDataTable82523[[#This Row],[metric]]="Delinquency",CurrentMtgRatesDataTable82523[[#This Row],[metric_value]]*100,(1-(1-CurrentMtgRatesDataTable82523[[#This Row],[metric_value]])^12)*100)</f>
        <v>16.73366361880877</v>
      </c>
    </row>
    <row r="8673" spans="2:8">
      <c r="B8673" s="6" t="s">
        <v>56</v>
      </c>
      <c r="C8673" s="31">
        <v>43739</v>
      </c>
      <c r="D8673" s="6" t="s">
        <v>17</v>
      </c>
      <c r="E8673" s="6">
        <v>2.7048113807733201E-3</v>
      </c>
      <c r="F8673" s="31">
        <v>42156</v>
      </c>
      <c r="G8673" s="6" t="s">
        <v>72</v>
      </c>
      <c r="H8673" s="6">
        <f>IF(CurrentMtgRatesDataTable82523[[#This Row],[metric]]="Delinquency",CurrentMtgRatesDataTable82523[[#This Row],[metric_value]]*100,(1-(1-CurrentMtgRatesDataTable82523[[#This Row],[metric_value]])^12)*100)</f>
        <v>3.1979207336022997</v>
      </c>
    </row>
    <row r="8674" spans="2:8">
      <c r="B8674" s="6" t="s">
        <v>54</v>
      </c>
      <c r="C8674" s="31">
        <v>43739</v>
      </c>
      <c r="D8674" s="6" t="s">
        <v>17</v>
      </c>
      <c r="E8674" s="6">
        <v>1.7551709831057902E-2</v>
      </c>
      <c r="F8674" s="31">
        <v>42156</v>
      </c>
      <c r="G8674" s="6" t="s">
        <v>18</v>
      </c>
      <c r="H8674" s="6">
        <f>IF(CurrentMtgRatesDataTable82523[[#This Row],[metric]]="Delinquency",CurrentMtgRatesDataTable82523[[#This Row],[metric_value]]*100,(1-(1-CurrentMtgRatesDataTable82523[[#This Row],[metric_value]])^12)*100)</f>
        <v>19.143225292735298</v>
      </c>
    </row>
    <row r="8675" spans="2:8">
      <c r="B8675" s="6" t="s">
        <v>58</v>
      </c>
      <c r="C8675" s="31">
        <v>43739</v>
      </c>
      <c r="D8675" s="6" t="s">
        <v>17</v>
      </c>
      <c r="E8675" s="6">
        <v>1.7186514351627699E-2</v>
      </c>
      <c r="F8675" s="31">
        <v>42156</v>
      </c>
      <c r="G8675" s="6" t="s">
        <v>20</v>
      </c>
      <c r="H8675" s="6">
        <f>IF(CurrentMtgRatesDataTable82523[[#This Row],[metric]]="Delinquency",CurrentMtgRatesDataTable82523[[#This Row],[metric_value]]*100,(1-(1-CurrentMtgRatesDataTable82523[[#This Row],[metric_value]])^12)*100)</f>
        <v>18.781814230660686</v>
      </c>
    </row>
    <row r="8676" spans="2:8">
      <c r="B8676" s="6" t="s">
        <v>60</v>
      </c>
      <c r="C8676" s="31">
        <v>43739</v>
      </c>
      <c r="D8676" s="6" t="s">
        <v>17</v>
      </c>
      <c r="E8676" s="6">
        <v>1.3658600587164799E-2</v>
      </c>
      <c r="F8676" s="31">
        <v>42156</v>
      </c>
      <c r="G8676" s="6" t="s">
        <v>20</v>
      </c>
      <c r="H8676" s="6">
        <f>IF(CurrentMtgRatesDataTable82523[[#This Row],[metric]]="Delinquency",CurrentMtgRatesDataTable82523[[#This Row],[metric_value]]*100,(1-(1-CurrentMtgRatesDataTable82523[[#This Row],[metric_value]])^12)*100)</f>
        <v>15.213414815347804</v>
      </c>
    </row>
    <row r="8677" spans="2:8">
      <c r="B8677" s="6" t="s">
        <v>63</v>
      </c>
      <c r="C8677" s="31">
        <v>43739</v>
      </c>
      <c r="D8677" s="6" t="s">
        <v>17</v>
      </c>
      <c r="E8677" s="6">
        <v>2.4656688437560601E-3</v>
      </c>
      <c r="F8677" s="31">
        <v>42156</v>
      </c>
      <c r="G8677" s="6" t="s">
        <v>72</v>
      </c>
      <c r="H8677" s="6">
        <f>IF(CurrentMtgRatesDataTable82523[[#This Row],[metric]]="Delinquency",CurrentMtgRatesDataTable82523[[#This Row],[metric_value]]*100,(1-(1-CurrentMtgRatesDataTable82523[[#This Row],[metric_value]])^12)*100)</f>
        <v>2.9190057213455911</v>
      </c>
    </row>
    <row r="8678" spans="2:8">
      <c r="B8678" s="6" t="s">
        <v>52</v>
      </c>
      <c r="C8678" s="31">
        <v>43739</v>
      </c>
      <c r="D8678" s="6" t="s">
        <v>17</v>
      </c>
      <c r="E8678" s="6">
        <v>5.0391106103827099E-3</v>
      </c>
      <c r="F8678" s="31">
        <v>42156</v>
      </c>
      <c r="G8678" s="6" t="s">
        <v>70</v>
      </c>
      <c r="H8678" s="6">
        <f>IF(CurrentMtgRatesDataTable82523[[#This Row],[metric]]="Delinquency",CurrentMtgRatesDataTable82523[[#This Row],[metric_value]]*100,(1-(1-CurrentMtgRatesDataTable82523[[#This Row],[metric_value]])^12)*100)</f>
        <v>5.8821247140771522</v>
      </c>
    </row>
    <row r="8679" spans="2:8">
      <c r="B8679" s="6" t="s">
        <v>55</v>
      </c>
      <c r="C8679" s="31">
        <v>43739</v>
      </c>
      <c r="D8679" s="6" t="s">
        <v>17</v>
      </c>
      <c r="E8679" s="6">
        <v>7.5919490547488996E-3</v>
      </c>
      <c r="F8679" s="31">
        <v>42156</v>
      </c>
      <c r="G8679" s="6" t="s">
        <v>70</v>
      </c>
      <c r="H8679" s="6">
        <f>IF(CurrentMtgRatesDataTable82523[[#This Row],[metric]]="Delinquency",CurrentMtgRatesDataTable82523[[#This Row],[metric_value]]*100,(1-(1-CurrentMtgRatesDataTable82523[[#This Row],[metric_value]])^12)*100)</f>
        <v>8.7393944575668172</v>
      </c>
    </row>
    <row r="8680" spans="2:8">
      <c r="B8680" s="6" t="s">
        <v>53</v>
      </c>
      <c r="C8680" s="31">
        <v>43739</v>
      </c>
      <c r="D8680" s="6" t="s">
        <v>17</v>
      </c>
      <c r="E8680" s="6">
        <v>2.9998644782702399E-3</v>
      </c>
      <c r="F8680" s="31">
        <v>42156</v>
      </c>
      <c r="G8680" s="6" t="s">
        <v>72</v>
      </c>
      <c r="H8680" s="6">
        <f>IF(CurrentMtgRatesDataTable82523[[#This Row],[metric]]="Delinquency",CurrentMtgRatesDataTable82523[[#This Row],[metric_value]]*100,(1-(1-CurrentMtgRatesDataTable82523[[#This Row],[metric_value]])^12)*100)</f>
        <v>3.5410326703658734</v>
      </c>
    </row>
    <row r="8681" spans="2:8">
      <c r="B8681" s="6" t="s">
        <v>56</v>
      </c>
      <c r="C8681" s="31">
        <v>43739</v>
      </c>
      <c r="D8681" s="6" t="s">
        <v>17</v>
      </c>
      <c r="E8681" s="6">
        <v>1.42174441122161E-2</v>
      </c>
      <c r="F8681" s="31">
        <v>42156</v>
      </c>
      <c r="G8681" s="6" t="s">
        <v>18</v>
      </c>
      <c r="H8681" s="6">
        <f>IF(CurrentMtgRatesDataTable82523[[#This Row],[metric]]="Delinquency",CurrentMtgRatesDataTable82523[[#This Row],[metric_value]]*100,(1-(1-CurrentMtgRatesDataTable82523[[#This Row],[metric_value]])^12)*100)</f>
        <v>15.788084714686612</v>
      </c>
    </row>
    <row r="8682" spans="2:8">
      <c r="B8682" s="6" t="s">
        <v>61</v>
      </c>
      <c r="C8682" s="31">
        <v>43739</v>
      </c>
      <c r="D8682" s="6" t="s">
        <v>17</v>
      </c>
      <c r="E8682" s="6">
        <v>6.6535538349620496E-3</v>
      </c>
      <c r="F8682" s="31">
        <v>42156</v>
      </c>
      <c r="G8682" s="6" t="s">
        <v>70</v>
      </c>
      <c r="H8682" s="6">
        <f>IF(CurrentMtgRatesDataTable82523[[#This Row],[metric]]="Delinquency",CurrentMtgRatesDataTable82523[[#This Row],[metric_value]]*100,(1-(1-CurrentMtgRatesDataTable82523[[#This Row],[metric_value]])^12)*100)</f>
        <v>7.6984682068007242</v>
      </c>
    </row>
    <row r="8683" spans="2:8">
      <c r="B8683" s="6" t="s">
        <v>58</v>
      </c>
      <c r="C8683" s="31">
        <v>43739</v>
      </c>
      <c r="D8683" s="6" t="s">
        <v>17</v>
      </c>
      <c r="E8683" s="6">
        <v>2.6668149332739798E-3</v>
      </c>
      <c r="F8683" s="31">
        <v>42156</v>
      </c>
      <c r="G8683" s="6" t="s">
        <v>72</v>
      </c>
      <c r="H8683" s="6">
        <f>IF(CurrentMtgRatesDataTable82523[[#This Row],[metric]]="Delinquency",CurrentMtgRatesDataTable82523[[#This Row],[metric_value]]*100,(1-(1-CurrentMtgRatesDataTable82523[[#This Row],[metric_value]])^12)*100)</f>
        <v>3.1536541292232934</v>
      </c>
    </row>
    <row r="8684" spans="2:8">
      <c r="B8684" s="6" t="s">
        <v>50</v>
      </c>
      <c r="C8684" s="31">
        <v>43739</v>
      </c>
      <c r="D8684" s="6" t="s">
        <v>17</v>
      </c>
      <c r="E8684" s="6">
        <v>5.8426241045002499E-3</v>
      </c>
      <c r="F8684" s="31">
        <v>42156</v>
      </c>
      <c r="G8684" s="6" t="s">
        <v>70</v>
      </c>
      <c r="H8684" s="6">
        <f>IF(CurrentMtgRatesDataTable82523[[#This Row],[metric]]="Delinquency",CurrentMtgRatesDataTable82523[[#This Row],[metric_value]]*100,(1-(1-CurrentMtgRatesDataTable82523[[#This Row],[metric_value]])^12)*100)</f>
        <v>6.7901802839107521</v>
      </c>
    </row>
    <row r="8685" spans="2:8">
      <c r="B8685" s="6" t="s">
        <v>51</v>
      </c>
      <c r="C8685" s="31">
        <v>43739</v>
      </c>
      <c r="D8685" s="6" t="s">
        <v>17</v>
      </c>
      <c r="E8685" s="6">
        <v>4.9805207248260703E-3</v>
      </c>
      <c r="F8685" s="31">
        <v>42156</v>
      </c>
      <c r="G8685" s="6" t="s">
        <v>70</v>
      </c>
      <c r="H8685" s="6">
        <f>IF(CurrentMtgRatesDataTable82523[[#This Row],[metric]]="Delinquency",CurrentMtgRatesDataTable82523[[#This Row],[metric_value]]*100,(1-(1-CurrentMtgRatesDataTable82523[[#This Row],[metric_value]])^12)*100)</f>
        <v>5.8155957649977053</v>
      </c>
    </row>
    <row r="8686" spans="2:8">
      <c r="B8686" s="6" t="s">
        <v>60</v>
      </c>
      <c r="C8686" s="31">
        <v>43739</v>
      </c>
      <c r="D8686" s="6" t="s">
        <v>17</v>
      </c>
      <c r="E8686" s="6">
        <v>3.3316358749088601E-3</v>
      </c>
      <c r="F8686" s="31">
        <v>42156</v>
      </c>
      <c r="G8686" s="6" t="s">
        <v>72</v>
      </c>
      <c r="H8686" s="6">
        <f>IF(CurrentMtgRatesDataTable82523[[#This Row],[metric]]="Delinquency",CurrentMtgRatesDataTable82523[[#This Row],[metric_value]]*100,(1-(1-CurrentMtgRatesDataTable82523[[#This Row],[metric_value]])^12)*100)</f>
        <v>3.9255118900677899</v>
      </c>
    </row>
    <row r="8687" spans="2:8">
      <c r="B8687" s="6" t="s">
        <v>63</v>
      </c>
      <c r="C8687" s="31">
        <v>43739</v>
      </c>
      <c r="D8687" s="6" t="s">
        <v>17</v>
      </c>
      <c r="E8687" s="6">
        <v>9.9315688766424097E-3</v>
      </c>
      <c r="F8687" s="31">
        <v>42156</v>
      </c>
      <c r="G8687" s="6" t="s">
        <v>18</v>
      </c>
      <c r="H8687" s="6">
        <f>IF(CurrentMtgRatesDataTable82523[[#This Row],[metric]]="Delinquency",CurrentMtgRatesDataTable82523[[#This Row],[metric_value]]*100,(1-(1-CurrentMtgRatesDataTable82523[[#This Row],[metric_value]])^12)*100)</f>
        <v>11.287962067539247</v>
      </c>
    </row>
    <row r="8688" spans="2:8">
      <c r="B8688" s="6" t="s">
        <v>52</v>
      </c>
      <c r="C8688" s="31">
        <v>43739</v>
      </c>
      <c r="D8688" s="6" t="s">
        <v>17</v>
      </c>
      <c r="E8688" s="6">
        <v>1.29332025170346E-2</v>
      </c>
      <c r="F8688" s="31">
        <v>42156</v>
      </c>
      <c r="G8688" s="6" t="s">
        <v>20</v>
      </c>
      <c r="H8688" s="6">
        <f>IF(CurrentMtgRatesDataTable82523[[#This Row],[metric]]="Delinquency",CurrentMtgRatesDataTable82523[[#This Row],[metric_value]]*100,(1-(1-CurrentMtgRatesDataTable82523[[#This Row],[metric_value]])^12)*100)</f>
        <v>14.462112078173018</v>
      </c>
    </row>
    <row r="8689" spans="2:8">
      <c r="B8689" s="6" t="s">
        <v>57</v>
      </c>
      <c r="C8689" s="31">
        <v>43739</v>
      </c>
      <c r="D8689" s="6" t="s">
        <v>17</v>
      </c>
      <c r="E8689" s="6">
        <v>4.5838285835568798E-3</v>
      </c>
      <c r="F8689" s="31">
        <v>42156</v>
      </c>
      <c r="G8689" s="6" t="s">
        <v>70</v>
      </c>
      <c r="H8689" s="6">
        <f>IF(CurrentMtgRatesDataTable82523[[#This Row],[metric]]="Delinquency",CurrentMtgRatesDataTable82523[[#This Row],[metric_value]]*100,(1-(1-CurrentMtgRatesDataTable82523[[#This Row],[metric_value]])^12)*100)</f>
        <v>5.3640156956660245</v>
      </c>
    </row>
    <row r="8690" spans="2:8">
      <c r="B8690" s="6" t="s">
        <v>55</v>
      </c>
      <c r="C8690" s="31">
        <v>43739</v>
      </c>
      <c r="D8690" s="6" t="s">
        <v>17</v>
      </c>
      <c r="E8690" s="6">
        <v>1.9053060842158E-2</v>
      </c>
      <c r="F8690" s="31">
        <v>42156</v>
      </c>
      <c r="G8690" s="6" t="s">
        <v>20</v>
      </c>
      <c r="H8690" s="6">
        <f>IF(CurrentMtgRatesDataTable82523[[#This Row],[metric]]="Delinquency",CurrentMtgRatesDataTable82523[[#This Row],[metric_value]]*100,(1-(1-CurrentMtgRatesDataTable82523[[#This Row],[metric_value]])^12)*100)</f>
        <v>20.613583789618982</v>
      </c>
    </row>
    <row r="8691" spans="2:8">
      <c r="B8691" s="6" t="s">
        <v>53</v>
      </c>
      <c r="C8691" s="31">
        <v>43739</v>
      </c>
      <c r="D8691" s="6" t="s">
        <v>17</v>
      </c>
      <c r="E8691" s="6">
        <v>1.40339085689541E-2</v>
      </c>
      <c r="F8691" s="31">
        <v>42156</v>
      </c>
      <c r="G8691" s="6" t="s">
        <v>18</v>
      </c>
      <c r="H8691" s="6">
        <f>IF(CurrentMtgRatesDataTable82523[[#This Row],[metric]]="Delinquency",CurrentMtgRatesDataTable82523[[#This Row],[metric_value]]*100,(1-(1-CurrentMtgRatesDataTable82523[[#This Row],[metric_value]])^12)*100)</f>
        <v>15.599746429645766</v>
      </c>
    </row>
    <row r="8692" spans="2:8">
      <c r="B8692" s="6" t="s">
        <v>61</v>
      </c>
      <c r="C8692" s="31">
        <v>43739</v>
      </c>
      <c r="D8692" s="6" t="s">
        <v>17</v>
      </c>
      <c r="E8692" s="6">
        <v>1.68252728370588E-2</v>
      </c>
      <c r="F8692" s="31">
        <v>42156</v>
      </c>
      <c r="G8692" s="6" t="s">
        <v>20</v>
      </c>
      <c r="H8692" s="6">
        <f>IF(CurrentMtgRatesDataTable82523[[#This Row],[metric]]="Delinquency",CurrentMtgRatesDataTable82523[[#This Row],[metric_value]]*100,(1-(1-CurrentMtgRatesDataTable82523[[#This Row],[metric_value]])^12)*100)</f>
        <v>18.422859878460795</v>
      </c>
    </row>
    <row r="8693" spans="2:8">
      <c r="B8693" s="6" t="s">
        <v>62</v>
      </c>
      <c r="C8693" s="31">
        <v>43739</v>
      </c>
      <c r="D8693" s="6" t="s">
        <v>17</v>
      </c>
      <c r="E8693" s="6">
        <v>6.5139996357049404E-3</v>
      </c>
      <c r="F8693" s="31">
        <v>42156</v>
      </c>
      <c r="G8693" s="6" t="s">
        <v>70</v>
      </c>
      <c r="H8693" s="6">
        <f>IF(CurrentMtgRatesDataTable82523[[#This Row],[metric]]="Delinquency",CurrentMtgRatesDataTable82523[[#This Row],[metric_value]]*100,(1-(1-CurrentMtgRatesDataTable82523[[#This Row],[metric_value]])^12)*100)</f>
        <v>7.5427397702656718</v>
      </c>
    </row>
    <row r="8694" spans="2:8">
      <c r="B8694" s="6" t="s">
        <v>58</v>
      </c>
      <c r="C8694" s="31">
        <v>43739</v>
      </c>
      <c r="D8694" s="6" t="s">
        <v>17</v>
      </c>
      <c r="E8694" s="6">
        <v>1.39034677406502E-2</v>
      </c>
      <c r="F8694" s="31">
        <v>42156</v>
      </c>
      <c r="G8694" s="6" t="s">
        <v>18</v>
      </c>
      <c r="H8694" s="6">
        <f>IF(CurrentMtgRatesDataTable82523[[#This Row],[metric]]="Delinquency",CurrentMtgRatesDataTable82523[[#This Row],[metric_value]]*100,(1-(1-CurrentMtgRatesDataTable82523[[#This Row],[metric_value]])^12)*100)</f>
        <v>15.465657600413129</v>
      </c>
    </row>
    <row r="8695" spans="2:8">
      <c r="B8695" s="6" t="s">
        <v>50</v>
      </c>
      <c r="C8695" s="31">
        <v>43739</v>
      </c>
      <c r="D8695" s="6" t="s">
        <v>17</v>
      </c>
      <c r="E8695" s="6">
        <v>1.5062822272643101E-2</v>
      </c>
      <c r="F8695" s="31">
        <v>42156</v>
      </c>
      <c r="G8695" s="6" t="s">
        <v>20</v>
      </c>
      <c r="H8695" s="6">
        <f>IF(CurrentMtgRatesDataTable82523[[#This Row],[metric]]="Delinquency",CurrentMtgRatesDataTable82523[[#This Row],[metric_value]]*100,(1-(1-CurrentMtgRatesDataTable82523[[#This Row],[metric_value]])^12)*100)</f>
        <v>16.650620856904386</v>
      </c>
    </row>
    <row r="8696" spans="2:8">
      <c r="B8696" s="6" t="s">
        <v>51</v>
      </c>
      <c r="C8696" s="31">
        <v>43739</v>
      </c>
      <c r="D8696" s="6" t="s">
        <v>17</v>
      </c>
      <c r="E8696" s="6">
        <v>1.2788931946878799E-2</v>
      </c>
      <c r="F8696" s="31">
        <v>42156</v>
      </c>
      <c r="G8696" s="6" t="s">
        <v>20</v>
      </c>
      <c r="H8696" s="6">
        <f>IF(CurrentMtgRatesDataTable82523[[#This Row],[metric]]="Delinquency",CurrentMtgRatesDataTable82523[[#This Row],[metric_value]]*100,(1-(1-CurrentMtgRatesDataTable82523[[#This Row],[metric_value]])^12)*100)</f>
        <v>14.311963879702727</v>
      </c>
    </row>
    <row r="8697" spans="2:8">
      <c r="B8697" s="6" t="s">
        <v>60</v>
      </c>
      <c r="C8697" s="31">
        <v>43739</v>
      </c>
      <c r="D8697" s="6" t="s">
        <v>17</v>
      </c>
      <c r="E8697" s="6">
        <v>1.31005447330572E-2</v>
      </c>
      <c r="F8697" s="31">
        <v>42156</v>
      </c>
      <c r="G8697" s="6" t="s">
        <v>18</v>
      </c>
      <c r="H8697" s="6">
        <f>IF(CurrentMtgRatesDataTable82523[[#This Row],[metric]]="Delinquency",CurrentMtgRatesDataTable82523[[#This Row],[metric_value]]*100,(1-(1-CurrentMtgRatesDataTable82523[[#This Row],[metric_value]])^12)*100)</f>
        <v>14.635969736831346</v>
      </c>
    </row>
    <row r="8698" spans="2:8">
      <c r="B8698" s="6" t="s">
        <v>52</v>
      </c>
      <c r="C8698" s="31">
        <v>43739</v>
      </c>
      <c r="D8698" s="6" t="s">
        <v>17</v>
      </c>
      <c r="E8698" s="6">
        <v>3.0522763053460601E-3</v>
      </c>
      <c r="F8698" s="31">
        <v>42156</v>
      </c>
      <c r="G8698" s="6" t="s">
        <v>72</v>
      </c>
      <c r="H8698" s="6">
        <f>IF(CurrentMtgRatesDataTable82523[[#This Row],[metric]]="Delinquency",CurrentMtgRatesDataTable82523[[#This Row],[metric_value]]*100,(1-(1-CurrentMtgRatesDataTable82523[[#This Row],[metric_value]])^12)*100)</f>
        <v>3.6018647090770628</v>
      </c>
    </row>
    <row r="8699" spans="2:8">
      <c r="B8699" s="6" t="s">
        <v>59</v>
      </c>
      <c r="C8699" s="31">
        <v>43739</v>
      </c>
      <c r="D8699" s="6" t="s">
        <v>17</v>
      </c>
      <c r="E8699" s="6">
        <v>7.3017665852782004E-3</v>
      </c>
      <c r="F8699" s="31">
        <v>42156</v>
      </c>
      <c r="G8699" s="6" t="s">
        <v>70</v>
      </c>
      <c r="H8699" s="6">
        <f>IF(CurrentMtgRatesDataTable82523[[#This Row],[metric]]="Delinquency",CurrentMtgRatesDataTable82523[[#This Row],[metric_value]]*100,(1-(1-CurrentMtgRatesDataTable82523[[#This Row],[metric_value]])^12)*100)</f>
        <v>8.4186611649401328</v>
      </c>
    </row>
    <row r="8700" spans="2:8">
      <c r="B8700" s="6" t="s">
        <v>57</v>
      </c>
      <c r="C8700" s="31">
        <v>43739</v>
      </c>
      <c r="D8700" s="6" t="s">
        <v>17</v>
      </c>
      <c r="E8700" s="6">
        <v>1.1738150170858899E-2</v>
      </c>
      <c r="F8700" s="31">
        <v>42156</v>
      </c>
      <c r="G8700" s="6" t="s">
        <v>20</v>
      </c>
      <c r="H8700" s="6">
        <f>IF(CurrentMtgRatesDataTable82523[[#This Row],[metric]]="Delinquency",CurrentMtgRatesDataTable82523[[#This Row],[metric_value]]*100,(1-(1-CurrentMtgRatesDataTable82523[[#This Row],[metric_value]])^12)*100)</f>
        <v>13.211063652978861</v>
      </c>
    </row>
    <row r="8701" spans="2:8">
      <c r="B8701" s="6" t="s">
        <v>55</v>
      </c>
      <c r="C8701" s="31">
        <v>43739</v>
      </c>
      <c r="D8701" s="6" t="s">
        <v>17</v>
      </c>
      <c r="E8701" s="6">
        <v>3.1752811215579099E-3</v>
      </c>
      <c r="F8701" s="31">
        <v>42156</v>
      </c>
      <c r="G8701" s="6" t="s">
        <v>72</v>
      </c>
      <c r="H8701" s="6">
        <f>IF(CurrentMtgRatesDataTable82523[[#This Row],[metric]]="Delinquency",CurrentMtgRatesDataTable82523[[#This Row],[metric_value]]*100,(1-(1-CurrentMtgRatesDataTable82523[[#This Row],[metric_value]])^12)*100)</f>
        <v>3.7444927508001213</v>
      </c>
    </row>
    <row r="8702" spans="2:8">
      <c r="B8702" s="6" t="s">
        <v>61</v>
      </c>
      <c r="C8702" s="31">
        <v>43739</v>
      </c>
      <c r="D8702" s="6" t="s">
        <v>17</v>
      </c>
      <c r="E8702" s="6">
        <v>2.7274926464383601E-3</v>
      </c>
      <c r="F8702" s="31">
        <v>42156</v>
      </c>
      <c r="G8702" s="6" t="s">
        <v>72</v>
      </c>
      <c r="H8702" s="6">
        <f>IF(CurrentMtgRatesDataTable82523[[#This Row],[metric]]="Delinquency",CurrentMtgRatesDataTable82523[[#This Row],[metric_value]]*100,(1-(1-CurrentMtgRatesDataTable82523[[#This Row],[metric_value]])^12)*100)</f>
        <v>3.2243360106777308</v>
      </c>
    </row>
    <row r="8703" spans="2:8">
      <c r="B8703" s="6" t="s">
        <v>62</v>
      </c>
      <c r="C8703" s="31">
        <v>43739</v>
      </c>
      <c r="D8703" s="6" t="s">
        <v>17</v>
      </c>
      <c r="E8703" s="6">
        <v>1.6519017595005899E-2</v>
      </c>
      <c r="F8703" s="31">
        <v>42156</v>
      </c>
      <c r="G8703" s="6" t="s">
        <v>20</v>
      </c>
      <c r="H8703" s="6">
        <f>IF(CurrentMtgRatesDataTable82523[[#This Row],[metric]]="Delinquency",CurrentMtgRatesDataTable82523[[#This Row],[metric_value]]*100,(1-(1-CurrentMtgRatesDataTable82523[[#This Row],[metric_value]])^12)*100)</f>
        <v>18.117405237484864</v>
      </c>
    </row>
    <row r="8704" spans="2:8">
      <c r="B8704" s="6" t="s">
        <v>50</v>
      </c>
      <c r="C8704" s="31">
        <v>43739</v>
      </c>
      <c r="D8704" s="6" t="s">
        <v>17</v>
      </c>
      <c r="E8704" s="6">
        <v>3.31902582028408E-3</v>
      </c>
      <c r="F8704" s="31">
        <v>42156</v>
      </c>
      <c r="G8704" s="6" t="s">
        <v>72</v>
      </c>
      <c r="H8704" s="6">
        <f>IF(CurrentMtgRatesDataTable82523[[#This Row],[metric]]="Delinquency",CurrentMtgRatesDataTable82523[[#This Row],[metric_value]]*100,(1-(1-CurrentMtgRatesDataTable82523[[#This Row],[metric_value]])^12)*100)</f>
        <v>3.9109242230514152</v>
      </c>
    </row>
    <row r="8705" spans="2:8">
      <c r="B8705" s="6" t="s">
        <v>52</v>
      </c>
      <c r="C8705" s="31">
        <v>43739</v>
      </c>
      <c r="D8705" s="6" t="s">
        <v>19</v>
      </c>
      <c r="E8705" s="6">
        <v>2.4553075689495902E-4</v>
      </c>
      <c r="F8705" s="31">
        <v>42156</v>
      </c>
      <c r="G8705" s="6" t="s">
        <v>20</v>
      </c>
      <c r="H8705" s="6">
        <f>IF(CurrentMtgRatesDataTable82523[[#This Row],[metric]]="Delinquency",CurrentMtgRatesDataTable82523[[#This Row],[metric_value]]*100,(1-(1-CurrentMtgRatesDataTable82523[[#This Row],[metric_value]])^12)*100)</f>
        <v>0.29423935040902016</v>
      </c>
    </row>
    <row r="8706" spans="2:8">
      <c r="B8706" s="6" t="s">
        <v>57</v>
      </c>
      <c r="C8706" s="31">
        <v>43739</v>
      </c>
      <c r="D8706" s="6" t="s">
        <v>19</v>
      </c>
      <c r="E8706" s="6">
        <v>3.0920948579574701E-4</v>
      </c>
      <c r="F8706" s="31">
        <v>42156</v>
      </c>
      <c r="G8706" s="6" t="s">
        <v>70</v>
      </c>
      <c r="H8706" s="6">
        <f>IF(CurrentMtgRatesDataTable82523[[#This Row],[metric]]="Delinquency",CurrentMtgRatesDataTable82523[[#This Row],[metric_value]]*100,(1-(1-CurrentMtgRatesDataTable82523[[#This Row],[metric_value]])^12)*100)</f>
        <v>0.37042100356317054</v>
      </c>
    </row>
    <row r="8707" spans="2:8">
      <c r="B8707" s="6" t="s">
        <v>55</v>
      </c>
      <c r="C8707" s="31">
        <v>43739</v>
      </c>
      <c r="D8707" s="6" t="s">
        <v>19</v>
      </c>
      <c r="E8707" s="6">
        <v>4.2209278321706298E-4</v>
      </c>
      <c r="F8707" s="31">
        <v>42156</v>
      </c>
      <c r="G8707" s="6" t="s">
        <v>20</v>
      </c>
      <c r="H8707" s="6">
        <f>IF(CurrentMtgRatesDataTable82523[[#This Row],[metric]]="Delinquency",CurrentMtgRatesDataTable82523[[#This Row],[metric_value]]*100,(1-(1-CurrentMtgRatesDataTable82523[[#This Row],[metric_value]])^12)*100)</f>
        <v>0.50533712141643816</v>
      </c>
    </row>
    <row r="8708" spans="2:8">
      <c r="B8708" s="6" t="s">
        <v>53</v>
      </c>
      <c r="C8708" s="31">
        <v>43739</v>
      </c>
      <c r="D8708" s="6" t="s">
        <v>19</v>
      </c>
      <c r="E8708" s="6">
        <v>1.17993978111004E-3</v>
      </c>
      <c r="F8708" s="31">
        <v>42156</v>
      </c>
      <c r="G8708" s="6" t="s">
        <v>18</v>
      </c>
      <c r="H8708" s="6">
        <f>IF(CurrentMtgRatesDataTable82523[[#This Row],[metric]]="Delinquency",CurrentMtgRatesDataTable82523[[#This Row],[metric_value]]*100,(1-(1-CurrentMtgRatesDataTable82523[[#This Row],[metric_value]])^12)*100)</f>
        <v>1.4067748806788072</v>
      </c>
    </row>
    <row r="8709" spans="2:8">
      <c r="B8709" s="6" t="s">
        <v>61</v>
      </c>
      <c r="C8709" s="31">
        <v>43739</v>
      </c>
      <c r="D8709" s="6" t="s">
        <v>19</v>
      </c>
      <c r="E8709" s="6">
        <v>4.57682370543803E-4</v>
      </c>
      <c r="F8709" s="31">
        <v>42156</v>
      </c>
      <c r="G8709" s="6" t="s">
        <v>20</v>
      </c>
      <c r="H8709" s="6">
        <f>IF(CurrentMtgRatesDataTable82523[[#This Row],[metric]]="Delinquency",CurrentMtgRatesDataTable82523[[#This Row],[metric_value]]*100,(1-(1-CurrentMtgRatesDataTable82523[[#This Row],[metric_value]])^12)*100)</f>
        <v>0.54783842886461098</v>
      </c>
    </row>
    <row r="8710" spans="2:8">
      <c r="B8710" s="6" t="s">
        <v>62</v>
      </c>
      <c r="C8710" s="31">
        <v>43739</v>
      </c>
      <c r="D8710" s="6" t="s">
        <v>19</v>
      </c>
      <c r="E8710" s="6">
        <v>5.0127133816043105E-4</v>
      </c>
      <c r="F8710" s="31">
        <v>42156</v>
      </c>
      <c r="G8710" s="6" t="s">
        <v>70</v>
      </c>
      <c r="H8710" s="6">
        <f>IF(CurrentMtgRatesDataTable82523[[#This Row],[metric]]="Delinquency",CurrentMtgRatesDataTable82523[[#This Row],[metric_value]]*100,(1-(1-CurrentMtgRatesDataTable82523[[#This Row],[metric_value]])^12)*100)</f>
        <v>0.59986997220075056</v>
      </c>
    </row>
    <row r="8711" spans="2:8">
      <c r="B8711" s="6" t="s">
        <v>58</v>
      </c>
      <c r="C8711" s="31">
        <v>43739</v>
      </c>
      <c r="D8711" s="6" t="s">
        <v>19</v>
      </c>
      <c r="E8711" s="6">
        <v>3.52427280176313E-3</v>
      </c>
      <c r="F8711" s="31">
        <v>42156</v>
      </c>
      <c r="G8711" s="6" t="s">
        <v>18</v>
      </c>
      <c r="H8711" s="6">
        <f>IF(CurrentMtgRatesDataTable82523[[#This Row],[metric]]="Delinquency",CurrentMtgRatesDataTable82523[[#This Row],[metric_value]]*100,(1-(1-CurrentMtgRatesDataTable82523[[#This Row],[metric_value]])^12)*100)</f>
        <v>4.1481074877106616</v>
      </c>
    </row>
    <row r="8712" spans="2:8">
      <c r="B8712" s="6" t="s">
        <v>50</v>
      </c>
      <c r="C8712" s="31">
        <v>43739</v>
      </c>
      <c r="D8712" s="6" t="s">
        <v>19</v>
      </c>
      <c r="E8712" s="6">
        <v>2.13641706391907E-4</v>
      </c>
      <c r="F8712" s="31">
        <v>42156</v>
      </c>
      <c r="G8712" s="6" t="s">
        <v>20</v>
      </c>
      <c r="H8712" s="6">
        <f>IF(CurrentMtgRatesDataTable82523[[#This Row],[metric]]="Delinquency",CurrentMtgRatesDataTable82523[[#This Row],[metric_value]]*100,(1-(1-CurrentMtgRatesDataTable82523[[#This Row],[metric_value]])^12)*100)</f>
        <v>0.25606901975420149</v>
      </c>
    </row>
    <row r="8713" spans="2:8">
      <c r="B8713" s="6" t="s">
        <v>51</v>
      </c>
      <c r="C8713" s="31">
        <v>43739</v>
      </c>
      <c r="D8713" s="6" t="s">
        <v>19</v>
      </c>
      <c r="E8713" s="6">
        <v>2.2503112825466299E-4</v>
      </c>
      <c r="F8713" s="31">
        <v>42156</v>
      </c>
      <c r="G8713" s="6" t="s">
        <v>20</v>
      </c>
      <c r="H8713" s="6">
        <f>IF(CurrentMtgRatesDataTable82523[[#This Row],[metric]]="Delinquency",CurrentMtgRatesDataTable82523[[#This Row],[metric_value]]*100,(1-(1-CurrentMtgRatesDataTable82523[[#This Row],[metric_value]])^12)*100)</f>
        <v>0.26970338701921559</v>
      </c>
    </row>
    <row r="8714" spans="2:8">
      <c r="B8714" s="6" t="s">
        <v>60</v>
      </c>
      <c r="C8714" s="31">
        <v>43739</v>
      </c>
      <c r="D8714" s="6" t="s">
        <v>19</v>
      </c>
      <c r="E8714" s="6">
        <v>7.8560015875454804E-4</v>
      </c>
      <c r="F8714" s="31">
        <v>42156</v>
      </c>
      <c r="G8714" s="6" t="s">
        <v>18</v>
      </c>
      <c r="H8714" s="6">
        <f>IF(CurrentMtgRatesDataTable82523[[#This Row],[metric]]="Delinquency",CurrentMtgRatesDataTable82523[[#This Row],[metric_value]]*100,(1-(1-CurrentMtgRatesDataTable82523[[#This Row],[metric_value]])^12)*100)</f>
        <v>0.93865753208582925</v>
      </c>
    </row>
    <row r="8715" spans="2:8">
      <c r="B8715" s="6" t="s">
        <v>52</v>
      </c>
      <c r="C8715" s="31">
        <v>43739</v>
      </c>
      <c r="D8715" s="6" t="s">
        <v>19</v>
      </c>
      <c r="E8715" s="6">
        <v>3.8832695742471398E-4</v>
      </c>
      <c r="F8715" s="31">
        <v>42156</v>
      </c>
      <c r="G8715" s="6" t="s">
        <v>72</v>
      </c>
      <c r="H8715" s="6">
        <f>IF(CurrentMtgRatesDataTable82523[[#This Row],[metric]]="Delinquency",CurrentMtgRatesDataTable82523[[#This Row],[metric_value]]*100,(1-(1-CurrentMtgRatesDataTable82523[[#This Row],[metric_value]])^12)*100)</f>
        <v>0.46499837042901504</v>
      </c>
    </row>
    <row r="8716" spans="2:8">
      <c r="B8716" s="6" t="s">
        <v>59</v>
      </c>
      <c r="C8716" s="31">
        <v>43739</v>
      </c>
      <c r="D8716" s="6" t="s">
        <v>19</v>
      </c>
      <c r="E8716" s="6">
        <v>2.8532824244860698E-4</v>
      </c>
      <c r="F8716" s="31">
        <v>42156</v>
      </c>
      <c r="G8716" s="6" t="s">
        <v>70</v>
      </c>
      <c r="H8716" s="6">
        <f>IF(CurrentMtgRatesDataTable82523[[#This Row],[metric]]="Delinquency",CurrentMtgRatesDataTable82523[[#This Row],[metric_value]]*100,(1-(1-CurrentMtgRatesDataTable82523[[#This Row],[metric_value]])^12)*100)</f>
        <v>0.34185708109366608</v>
      </c>
    </row>
    <row r="8717" spans="2:8">
      <c r="B8717" s="6" t="s">
        <v>57</v>
      </c>
      <c r="C8717" s="31">
        <v>43739</v>
      </c>
      <c r="D8717" s="6" t="s">
        <v>19</v>
      </c>
      <c r="E8717" s="6">
        <v>4.3706398821172102E-4</v>
      </c>
      <c r="F8717" s="31">
        <v>42156</v>
      </c>
      <c r="G8717" s="6" t="s">
        <v>20</v>
      </c>
      <c r="H8717" s="6">
        <f>IF(CurrentMtgRatesDataTable82523[[#This Row],[metric]]="Delinquency",CurrentMtgRatesDataTable82523[[#This Row],[metric_value]]*100,(1-(1-CurrentMtgRatesDataTable82523[[#This Row],[metric_value]])^12)*100)</f>
        <v>0.52321785629506623</v>
      </c>
    </row>
    <row r="8718" spans="2:8">
      <c r="B8718" s="6" t="s">
        <v>55</v>
      </c>
      <c r="C8718" s="31">
        <v>43739</v>
      </c>
      <c r="D8718" s="6" t="s">
        <v>19</v>
      </c>
      <c r="E8718" s="6">
        <v>5.8542434997631602E-4</v>
      </c>
      <c r="F8718" s="31">
        <v>42156</v>
      </c>
      <c r="G8718" s="6" t="s">
        <v>72</v>
      </c>
      <c r="H8718" s="6">
        <f>IF(CurrentMtgRatesDataTable82523[[#This Row],[metric]]="Delinquency",CurrentMtgRatesDataTable82523[[#This Row],[metric_value]]*100,(1-(1-CurrentMtgRatesDataTable82523[[#This Row],[metric_value]])^12)*100)</f>
        <v>0.7002516651712698</v>
      </c>
    </row>
    <row r="8719" spans="2:8">
      <c r="B8719" s="6" t="s">
        <v>61</v>
      </c>
      <c r="C8719" s="31">
        <v>43739</v>
      </c>
      <c r="D8719" s="6" t="s">
        <v>19</v>
      </c>
      <c r="E8719" s="6">
        <v>6.6640957313605497E-4</v>
      </c>
      <c r="F8719" s="31">
        <v>42156</v>
      </c>
      <c r="G8719" s="6" t="s">
        <v>72</v>
      </c>
      <c r="H8719" s="6">
        <f>IF(CurrentMtgRatesDataTable82523[[#This Row],[metric]]="Delinquency",CurrentMtgRatesDataTable82523[[#This Row],[metric_value]]*100,(1-(1-CurrentMtgRatesDataTable82523[[#This Row],[metric_value]])^12)*100)</f>
        <v>0.79676691764440921</v>
      </c>
    </row>
    <row r="8720" spans="2:8">
      <c r="B8720" s="6" t="s">
        <v>62</v>
      </c>
      <c r="C8720" s="31">
        <v>43739</v>
      </c>
      <c r="D8720" s="6" t="s">
        <v>19</v>
      </c>
      <c r="E8720" s="6">
        <v>7.7825342664630695E-4</v>
      </c>
      <c r="F8720" s="31">
        <v>42156</v>
      </c>
      <c r="G8720" s="6" t="s">
        <v>20</v>
      </c>
      <c r="H8720" s="6">
        <f>IF(CurrentMtgRatesDataTable82523[[#This Row],[metric]]="Delinquency",CurrentMtgRatesDataTable82523[[#This Row],[metric_value]]*100,(1-(1-CurrentMtgRatesDataTable82523[[#This Row],[metric_value]])^12)*100)</f>
        <v>0.92991698659338207</v>
      </c>
    </row>
    <row r="8721" spans="2:8">
      <c r="B8721" s="6" t="s">
        <v>50</v>
      </c>
      <c r="C8721" s="31">
        <v>43739</v>
      </c>
      <c r="D8721" s="6" t="s">
        <v>19</v>
      </c>
      <c r="E8721" s="6">
        <v>3.21756152226307E-4</v>
      </c>
      <c r="F8721" s="31">
        <v>42156</v>
      </c>
      <c r="G8721" s="6" t="s">
        <v>72</v>
      </c>
      <c r="H8721" s="6">
        <f>IF(CurrentMtgRatesDataTable82523[[#This Row],[metric]]="Delinquency",CurrentMtgRatesDataTable82523[[#This Row],[metric_value]]*100,(1-(1-CurrentMtgRatesDataTable82523[[#This Row],[metric_value]])^12)*100)</f>
        <v>0.38542483662945548</v>
      </c>
    </row>
    <row r="8722" spans="2:8">
      <c r="B8722" s="6" t="s">
        <v>51</v>
      </c>
      <c r="C8722" s="31">
        <v>43739</v>
      </c>
      <c r="D8722" s="6" t="s">
        <v>19</v>
      </c>
      <c r="E8722" s="6">
        <v>3.5476051415109802E-4</v>
      </c>
      <c r="F8722" s="31">
        <v>42156</v>
      </c>
      <c r="G8722" s="6" t="s">
        <v>72</v>
      </c>
      <c r="H8722" s="6">
        <f>IF(CurrentMtgRatesDataTable82523[[#This Row],[metric]]="Delinquency",CurrentMtgRatesDataTable82523[[#This Row],[metric_value]]*100,(1-(1-CurrentMtgRatesDataTable82523[[#This Row],[metric_value]])^12)*100)</f>
        <v>0.42488295531444287</v>
      </c>
    </row>
    <row r="8723" spans="2:8">
      <c r="B8723" s="6" t="s">
        <v>54</v>
      </c>
      <c r="C8723" s="31">
        <v>43739</v>
      </c>
      <c r="D8723" s="6" t="s">
        <v>19</v>
      </c>
      <c r="E8723" s="6">
        <v>2.5212769279747802E-4</v>
      </c>
      <c r="F8723" s="31">
        <v>42156</v>
      </c>
      <c r="G8723" s="6" t="s">
        <v>70</v>
      </c>
      <c r="H8723" s="6">
        <f>IF(CurrentMtgRatesDataTable82523[[#This Row],[metric]]="Delinquency",CurrentMtgRatesDataTable82523[[#This Row],[metric_value]]*100,(1-(1-CurrentMtgRatesDataTable82523[[#This Row],[metric_value]])^12)*100)</f>
        <v>0.30213403249375048</v>
      </c>
    </row>
    <row r="8724" spans="2:8">
      <c r="B8724" s="6" t="s">
        <v>52</v>
      </c>
      <c r="C8724" s="31">
        <v>43739</v>
      </c>
      <c r="D8724" s="6" t="s">
        <v>19</v>
      </c>
      <c r="E8724" s="6">
        <v>1.0046179437424301E-3</v>
      </c>
      <c r="F8724" s="31">
        <v>42156</v>
      </c>
      <c r="G8724" s="6" t="s">
        <v>18</v>
      </c>
      <c r="H8724" s="6">
        <f>IF(CurrentMtgRatesDataTable82523[[#This Row],[metric]]="Delinquency",CurrentMtgRatesDataTable82523[[#This Row],[metric_value]]*100,(1-(1-CurrentMtgRatesDataTable82523[[#This Row],[metric_value]])^12)*100)</f>
        <v>1.1989026907399891</v>
      </c>
    </row>
    <row r="8725" spans="2:8">
      <c r="B8725" s="6" t="s">
        <v>59</v>
      </c>
      <c r="C8725" s="31">
        <v>43739</v>
      </c>
      <c r="D8725" s="6" t="s">
        <v>19</v>
      </c>
      <c r="E8725" s="6">
        <v>4.3966389037583401E-4</v>
      </c>
      <c r="F8725" s="31">
        <v>42156</v>
      </c>
      <c r="G8725" s="6" t="s">
        <v>20</v>
      </c>
      <c r="H8725" s="6">
        <f>IF(CurrentMtgRatesDataTable82523[[#This Row],[metric]]="Delinquency",CurrentMtgRatesDataTable82523[[#This Row],[metric_value]]*100,(1-(1-CurrentMtgRatesDataTable82523[[#This Row],[metric_value]])^12)*100)</f>
        <v>0.52632272773838196</v>
      </c>
    </row>
    <row r="8726" spans="2:8">
      <c r="B8726" s="6" t="s">
        <v>57</v>
      </c>
      <c r="C8726" s="31">
        <v>43739</v>
      </c>
      <c r="D8726" s="6" t="s">
        <v>19</v>
      </c>
      <c r="E8726" s="6">
        <v>7.9201145673057005E-4</v>
      </c>
      <c r="F8726" s="31">
        <v>42156</v>
      </c>
      <c r="G8726" s="6" t="s">
        <v>72</v>
      </c>
      <c r="H8726" s="6">
        <f>IF(CurrentMtgRatesDataTable82523[[#This Row],[metric]]="Delinquency",CurrentMtgRatesDataTable82523[[#This Row],[metric_value]]*100,(1-(1-CurrentMtgRatesDataTable82523[[#This Row],[metric_value]])^12)*100)</f>
        <v>0.94628459637211559</v>
      </c>
    </row>
    <row r="8727" spans="2:8">
      <c r="B8727" s="6" t="s">
        <v>55</v>
      </c>
      <c r="C8727" s="31">
        <v>43739</v>
      </c>
      <c r="D8727" s="6" t="s">
        <v>19</v>
      </c>
      <c r="E8727" s="6">
        <v>1.7777302588329799E-3</v>
      </c>
      <c r="F8727" s="31">
        <v>42156</v>
      </c>
      <c r="G8727" s="6" t="s">
        <v>18</v>
      </c>
      <c r="H8727" s="6">
        <f>IF(CurrentMtgRatesDataTable82523[[#This Row],[metric]]="Delinquency",CurrentMtgRatesDataTable82523[[#This Row],[metric_value]]*100,(1-(1-CurrentMtgRatesDataTable82523[[#This Row],[metric_value]])^12)*100)</f>
        <v>2.1125412739645633</v>
      </c>
    </row>
    <row r="8728" spans="2:8">
      <c r="B8728" s="6" t="s">
        <v>61</v>
      </c>
      <c r="C8728" s="31">
        <v>43739</v>
      </c>
      <c r="D8728" s="6" t="s">
        <v>19</v>
      </c>
      <c r="E8728" s="6">
        <v>2.1260076761913799E-3</v>
      </c>
      <c r="F8728" s="31">
        <v>42156</v>
      </c>
      <c r="G8728" s="6" t="s">
        <v>18</v>
      </c>
      <c r="H8728" s="6">
        <f>IF(CurrentMtgRatesDataTable82523[[#This Row],[metric]]="Delinquency",CurrentMtgRatesDataTable82523[[#This Row],[metric_value]]*100,(1-(1-CurrentMtgRatesDataTable82523[[#This Row],[metric_value]])^12)*100)</f>
        <v>2.5215882125084632</v>
      </c>
    </row>
    <row r="8729" spans="2:8">
      <c r="B8729" s="6" t="s">
        <v>62</v>
      </c>
      <c r="C8729" s="31">
        <v>43739</v>
      </c>
      <c r="D8729" s="6" t="s">
        <v>19</v>
      </c>
      <c r="E8729" s="6">
        <v>1.2465261634884801E-3</v>
      </c>
      <c r="F8729" s="31">
        <v>42156</v>
      </c>
      <c r="G8729" s="6" t="s">
        <v>72</v>
      </c>
      <c r="H8729" s="6">
        <f>IF(CurrentMtgRatesDataTable82523[[#This Row],[metric]]="Delinquency",CurrentMtgRatesDataTable82523[[#This Row],[metric_value]]*100,(1-(1-CurrentMtgRatesDataTable82523[[#This Row],[metric_value]])^12)*100)</f>
        <v>1.4856186270744032</v>
      </c>
    </row>
    <row r="8730" spans="2:8">
      <c r="B8730" s="6" t="s">
        <v>50</v>
      </c>
      <c r="C8730" s="31">
        <v>43739</v>
      </c>
      <c r="D8730" s="6" t="s">
        <v>19</v>
      </c>
      <c r="E8730" s="6">
        <v>8.2890806625987405E-4</v>
      </c>
      <c r="F8730" s="31">
        <v>42156</v>
      </c>
      <c r="G8730" s="6" t="s">
        <v>18</v>
      </c>
      <c r="H8730" s="6">
        <f>IF(CurrentMtgRatesDataTable82523[[#This Row],[metric]]="Delinquency",CurrentMtgRatesDataTable82523[[#This Row],[metric_value]]*100,(1-(1-CurrentMtgRatesDataTable82523[[#This Row],[metric_value]])^12)*100)</f>
        <v>0.99016740126296465</v>
      </c>
    </row>
    <row r="8731" spans="2:8">
      <c r="B8731" s="6" t="s">
        <v>56</v>
      </c>
      <c r="C8731" s="31">
        <v>43739</v>
      </c>
      <c r="D8731" s="6" t="s">
        <v>19</v>
      </c>
      <c r="E8731" s="6">
        <v>4.31983620750356E-4</v>
      </c>
      <c r="F8731" s="31">
        <v>42156</v>
      </c>
      <c r="G8731" s="6" t="s">
        <v>70</v>
      </c>
      <c r="H8731" s="6">
        <f>IF(CurrentMtgRatesDataTable82523[[#This Row],[metric]]="Delinquency",CurrentMtgRatesDataTable82523[[#This Row],[metric_value]]*100,(1-(1-CurrentMtgRatesDataTable82523[[#This Row],[metric_value]])^12)*100)</f>
        <v>0.51715049164989813</v>
      </c>
    </row>
    <row r="8732" spans="2:8">
      <c r="B8732" s="6" t="s">
        <v>51</v>
      </c>
      <c r="C8732" s="31">
        <v>43739</v>
      </c>
      <c r="D8732" s="6" t="s">
        <v>19</v>
      </c>
      <c r="E8732" s="6">
        <v>8.9379590009603001E-4</v>
      </c>
      <c r="F8732" s="31">
        <v>42156</v>
      </c>
      <c r="G8732" s="6" t="s">
        <v>18</v>
      </c>
      <c r="H8732" s="6">
        <f>IF(CurrentMtgRatesDataTable82523[[#This Row],[metric]]="Delinquency",CurrentMtgRatesDataTable82523[[#This Row],[metric_value]]*100,(1-(1-CurrentMtgRatesDataTable82523[[#This Row],[metric_value]])^12)*100)</f>
        <v>1.0672982078469007</v>
      </c>
    </row>
    <row r="8733" spans="2:8">
      <c r="B8733" s="6" t="s">
        <v>54</v>
      </c>
      <c r="C8733" s="31">
        <v>43739</v>
      </c>
      <c r="D8733" s="6" t="s">
        <v>19</v>
      </c>
      <c r="E8733" s="6">
        <v>3.8434921547496901E-4</v>
      </c>
      <c r="F8733" s="31">
        <v>42156</v>
      </c>
      <c r="G8733" s="6" t="s">
        <v>20</v>
      </c>
      <c r="H8733" s="6">
        <f>IF(CurrentMtgRatesDataTable82523[[#This Row],[metric]]="Delinquency",CurrentMtgRatesDataTable82523[[#This Row],[metric_value]]*100,(1-(1-CurrentMtgRatesDataTable82523[[#This Row],[metric_value]])^12)*100)</f>
        <v>0.46024532609205693</v>
      </c>
    </row>
    <row r="8734" spans="2:8">
      <c r="B8734" s="6" t="s">
        <v>59</v>
      </c>
      <c r="C8734" s="31">
        <v>43739</v>
      </c>
      <c r="D8734" s="6" t="s">
        <v>19</v>
      </c>
      <c r="E8734" s="6">
        <v>6.2320078629084404E-4</v>
      </c>
      <c r="F8734" s="31">
        <v>42156</v>
      </c>
      <c r="G8734" s="6" t="s">
        <v>72</v>
      </c>
      <c r="H8734" s="6">
        <f>IF(CurrentMtgRatesDataTable82523[[#This Row],[metric]]="Delinquency",CurrentMtgRatesDataTable82523[[#This Row],[metric_value]]*100,(1-(1-CurrentMtgRatesDataTable82523[[#This Row],[metric_value]])^12)*100)</f>
        <v>0.74528295807894107</v>
      </c>
    </row>
    <row r="8735" spans="2:8">
      <c r="B8735" s="6" t="s">
        <v>57</v>
      </c>
      <c r="C8735" s="31">
        <v>43739</v>
      </c>
      <c r="D8735" s="6" t="s">
        <v>19</v>
      </c>
      <c r="E8735" s="6">
        <v>2.1835622944364301E-3</v>
      </c>
      <c r="F8735" s="31">
        <v>42156</v>
      </c>
      <c r="G8735" s="6" t="s">
        <v>18</v>
      </c>
      <c r="H8735" s="6">
        <f>IF(CurrentMtgRatesDataTable82523[[#This Row],[metric]]="Delinquency",CurrentMtgRatesDataTable82523[[#This Row],[metric_value]]*100,(1-(1-CurrentMtgRatesDataTable82523[[#This Row],[metric_value]])^12)*100)</f>
        <v>2.5890342438831815</v>
      </c>
    </row>
    <row r="8736" spans="2:8">
      <c r="B8736" s="6" t="s">
        <v>63</v>
      </c>
      <c r="C8736" s="31">
        <v>43739</v>
      </c>
      <c r="D8736" s="6" t="s">
        <v>19</v>
      </c>
      <c r="E8736" s="6">
        <v>2.9640935613670002E-4</v>
      </c>
      <c r="F8736" s="31">
        <v>42156</v>
      </c>
      <c r="G8736" s="6" t="s">
        <v>70</v>
      </c>
      <c r="H8736" s="6">
        <f>IF(CurrentMtgRatesDataTable82523[[#This Row],[metric]]="Delinquency",CurrentMtgRatesDataTable82523[[#This Row],[metric_value]]*100,(1-(1-CurrentMtgRatesDataTable82523[[#This Row],[metric_value]])^12)*100)</f>
        <v>0.35511193376575045</v>
      </c>
    </row>
    <row r="8737" spans="2:8">
      <c r="B8737" s="6" t="s">
        <v>62</v>
      </c>
      <c r="C8737" s="31">
        <v>43739</v>
      </c>
      <c r="D8737" s="6" t="s">
        <v>19</v>
      </c>
      <c r="E8737" s="6">
        <v>3.9884666255751797E-3</v>
      </c>
      <c r="F8737" s="31">
        <v>42156</v>
      </c>
      <c r="G8737" s="6" t="s">
        <v>18</v>
      </c>
      <c r="H8737" s="6">
        <f>IF(CurrentMtgRatesDataTable82523[[#This Row],[metric]]="Delinquency",CurrentMtgRatesDataTable82523[[#This Row],[metric_value]]*100,(1-(1-CurrentMtgRatesDataTable82523[[#This Row],[metric_value]])^12)*100)</f>
        <v>4.6825514438636802</v>
      </c>
    </row>
    <row r="8738" spans="2:8">
      <c r="B8738" s="6" t="s">
        <v>53</v>
      </c>
      <c r="C8738" s="31">
        <v>43739</v>
      </c>
      <c r="D8738" s="6" t="s">
        <v>19</v>
      </c>
      <c r="E8738" s="6">
        <v>1.96650811114176E-4</v>
      </c>
      <c r="F8738" s="31">
        <v>42156</v>
      </c>
      <c r="G8738" s="6" t="s">
        <v>70</v>
      </c>
      <c r="H8738" s="6">
        <f>IF(CurrentMtgRatesDataTable82523[[#This Row],[metric]]="Delinquency",CurrentMtgRatesDataTable82523[[#This Row],[metric_value]]*100,(1-(1-CurrentMtgRatesDataTable82523[[#This Row],[metric_value]])^12)*100)</f>
        <v>0.23572590839441299</v>
      </c>
    </row>
    <row r="8739" spans="2:8">
      <c r="B8739" s="6" t="s">
        <v>56</v>
      </c>
      <c r="C8739" s="31">
        <v>43739</v>
      </c>
      <c r="D8739" s="6" t="s">
        <v>19</v>
      </c>
      <c r="E8739" s="6">
        <v>6.6024906212702901E-4</v>
      </c>
      <c r="F8739" s="31">
        <v>42156</v>
      </c>
      <c r="G8739" s="6" t="s">
        <v>20</v>
      </c>
      <c r="H8739" s="6">
        <f>IF(CurrentMtgRatesDataTable82523[[#This Row],[metric]]="Delinquency",CurrentMtgRatesDataTable82523[[#This Row],[metric_value]]*100,(1-(1-CurrentMtgRatesDataTable82523[[#This Row],[metric_value]])^12)*100)</f>
        <v>0.78942806699214829</v>
      </c>
    </row>
    <row r="8740" spans="2:8">
      <c r="B8740" s="6" t="s">
        <v>54</v>
      </c>
      <c r="C8740" s="31">
        <v>43739</v>
      </c>
      <c r="D8740" s="6" t="s">
        <v>19</v>
      </c>
      <c r="E8740" s="6">
        <v>5.3508107825875502E-4</v>
      </c>
      <c r="F8740" s="31">
        <v>42156</v>
      </c>
      <c r="G8740" s="6" t="s">
        <v>72</v>
      </c>
      <c r="H8740" s="6">
        <f>IF(CurrentMtgRatesDataTable82523[[#This Row],[metric]]="Delinquency",CurrentMtgRatesDataTable82523[[#This Row],[metric_value]]*100,(1-(1-CurrentMtgRatesDataTable82523[[#This Row],[metric_value]])^12)*100)</f>
        <v>0.64021100263828012</v>
      </c>
    </row>
    <row r="8741" spans="2:8">
      <c r="B8741" s="6" t="s">
        <v>58</v>
      </c>
      <c r="C8741" s="31">
        <v>43739</v>
      </c>
      <c r="D8741" s="6" t="s">
        <v>19</v>
      </c>
      <c r="E8741" s="6">
        <v>4.6386377784284202E-4</v>
      </c>
      <c r="F8741" s="31">
        <v>42156</v>
      </c>
      <c r="G8741" s="6" t="s">
        <v>70</v>
      </c>
      <c r="H8741" s="6">
        <f>IF(CurrentMtgRatesDataTable82523[[#This Row],[metric]]="Delinquency",CurrentMtgRatesDataTable82523[[#This Row],[metric_value]]*100,(1-(1-CurrentMtgRatesDataTable82523[[#This Row],[metric_value]])^12)*100)</f>
        <v>0.55521860753882102</v>
      </c>
    </row>
    <row r="8742" spans="2:8">
      <c r="B8742" s="6" t="s">
        <v>59</v>
      </c>
      <c r="C8742" s="31">
        <v>43739</v>
      </c>
      <c r="D8742" s="6" t="s">
        <v>19</v>
      </c>
      <c r="E8742" s="6">
        <v>1.9399203322682001E-3</v>
      </c>
      <c r="F8742" s="31">
        <v>42156</v>
      </c>
      <c r="G8742" s="6" t="s">
        <v>18</v>
      </c>
      <c r="H8742" s="6">
        <f>IF(CurrentMtgRatesDataTable82523[[#This Row],[metric]]="Delinquency",CurrentMtgRatesDataTable82523[[#This Row],[metric_value]]*100,(1-(1-CurrentMtgRatesDataTable82523[[#This Row],[metric_value]])^12)*100)</f>
        <v>2.3032265906050231</v>
      </c>
    </row>
    <row r="8743" spans="2:8">
      <c r="B8743" s="6" t="s">
        <v>60</v>
      </c>
      <c r="C8743" s="31">
        <v>43739</v>
      </c>
      <c r="D8743" s="6" t="s">
        <v>19</v>
      </c>
      <c r="E8743" s="6">
        <v>1.3959595054114201E-4</v>
      </c>
      <c r="F8743" s="31">
        <v>42156</v>
      </c>
      <c r="G8743" s="6" t="s">
        <v>70</v>
      </c>
      <c r="H8743" s="6">
        <f>IF(CurrentMtgRatesDataTable82523[[#This Row],[metric]]="Delinquency",CurrentMtgRatesDataTable82523[[#This Row],[metric_value]]*100,(1-(1-CurrentMtgRatesDataTable82523[[#This Row],[metric_value]])^12)*100)</f>
        <v>0.16738658608328461</v>
      </c>
    </row>
    <row r="8744" spans="2:8">
      <c r="B8744" s="6" t="s">
        <v>63</v>
      </c>
      <c r="C8744" s="31">
        <v>43739</v>
      </c>
      <c r="D8744" s="6" t="s">
        <v>19</v>
      </c>
      <c r="E8744" s="6">
        <v>4.1820706254298102E-4</v>
      </c>
      <c r="F8744" s="31">
        <v>42156</v>
      </c>
      <c r="G8744" s="6" t="s">
        <v>20</v>
      </c>
      <c r="H8744" s="6">
        <f>IF(CurrentMtgRatesDataTable82523[[#This Row],[metric]]="Delinquency",CurrentMtgRatesDataTable82523[[#This Row],[metric_value]]*100,(1-(1-CurrentMtgRatesDataTable82523[[#This Row],[metric_value]])^12)*100)</f>
        <v>0.50069576151811068</v>
      </c>
    </row>
    <row r="8745" spans="2:8">
      <c r="B8745" s="6" t="s">
        <v>53</v>
      </c>
      <c r="C8745" s="31">
        <v>43739</v>
      </c>
      <c r="D8745" s="6" t="s">
        <v>19</v>
      </c>
      <c r="E8745" s="6">
        <v>2.82161970671294E-4</v>
      </c>
      <c r="F8745" s="31">
        <v>42156</v>
      </c>
      <c r="G8745" s="6" t="s">
        <v>20</v>
      </c>
      <c r="H8745" s="6">
        <f>IF(CurrentMtgRatesDataTable82523[[#This Row],[metric]]="Delinquency",CurrentMtgRatesDataTable82523[[#This Row],[metric_value]]*100,(1-(1-CurrentMtgRatesDataTable82523[[#This Row],[metric_value]])^12)*100)</f>
        <v>0.33806939721667817</v>
      </c>
    </row>
    <row r="8746" spans="2:8">
      <c r="B8746" s="6" t="s">
        <v>56</v>
      </c>
      <c r="C8746" s="31">
        <v>43739</v>
      </c>
      <c r="D8746" s="6" t="s">
        <v>19</v>
      </c>
      <c r="E8746" s="6">
        <v>1.0484553264662501E-3</v>
      </c>
      <c r="F8746" s="31">
        <v>42156</v>
      </c>
      <c r="G8746" s="6" t="s">
        <v>72</v>
      </c>
      <c r="H8746" s="6">
        <f>IF(CurrentMtgRatesDataTable82523[[#This Row],[metric]]="Delinquency",CurrentMtgRatesDataTable82523[[#This Row],[metric_value]]*100,(1-(1-CurrentMtgRatesDataTable82523[[#This Row],[metric_value]])^12)*100)</f>
        <v>1.2509165809899803</v>
      </c>
    </row>
    <row r="8747" spans="2:8">
      <c r="B8747" s="6" t="s">
        <v>54</v>
      </c>
      <c r="C8747" s="31">
        <v>43739</v>
      </c>
      <c r="D8747" s="6" t="s">
        <v>19</v>
      </c>
      <c r="E8747" s="6">
        <v>1.5988012741835901E-3</v>
      </c>
      <c r="F8747" s="31">
        <v>42156</v>
      </c>
      <c r="G8747" s="6" t="s">
        <v>18</v>
      </c>
      <c r="H8747" s="6">
        <f>IF(CurrentMtgRatesDataTable82523[[#This Row],[metric]]="Delinquency",CurrentMtgRatesDataTable82523[[#This Row],[metric_value]]*100,(1-(1-CurrentMtgRatesDataTable82523[[#This Row],[metric_value]])^12)*100)</f>
        <v>1.9017804236343583</v>
      </c>
    </row>
    <row r="8748" spans="2:8">
      <c r="B8748" s="6" t="s">
        <v>58</v>
      </c>
      <c r="C8748" s="31">
        <v>43739</v>
      </c>
      <c r="D8748" s="6" t="s">
        <v>19</v>
      </c>
      <c r="E8748" s="6">
        <v>7.1470111891618602E-4</v>
      </c>
      <c r="F8748" s="31">
        <v>42156</v>
      </c>
      <c r="G8748" s="6" t="s">
        <v>20</v>
      </c>
      <c r="H8748" s="6">
        <f>IF(CurrentMtgRatesDataTable82523[[#This Row],[metric]]="Delinquency",CurrentMtgRatesDataTable82523[[#This Row],[metric_value]]*100,(1-(1-CurrentMtgRatesDataTable82523[[#This Row],[metric_value]])^12)*100)</f>
        <v>0.85427809653793041</v>
      </c>
    </row>
    <row r="8749" spans="2:8">
      <c r="B8749" s="6" t="s">
        <v>60</v>
      </c>
      <c r="C8749" s="31">
        <v>43739</v>
      </c>
      <c r="D8749" s="6" t="s">
        <v>19</v>
      </c>
      <c r="E8749" s="6">
        <v>1.91081238719767E-4</v>
      </c>
      <c r="F8749" s="31">
        <v>42156</v>
      </c>
      <c r="G8749" s="6" t="s">
        <v>20</v>
      </c>
      <c r="H8749" s="6">
        <f>IF(CurrentMtgRatesDataTable82523[[#This Row],[metric]]="Delinquency",CurrentMtgRatesDataTable82523[[#This Row],[metric_value]]*100,(1-(1-CurrentMtgRatesDataTable82523[[#This Row],[metric_value]])^12)*100)</f>
        <v>0.22905666042399853</v>
      </c>
    </row>
    <row r="8750" spans="2:8">
      <c r="B8750" s="6" t="s">
        <v>63</v>
      </c>
      <c r="C8750" s="31">
        <v>43739</v>
      </c>
      <c r="D8750" s="6" t="s">
        <v>19</v>
      </c>
      <c r="E8750" s="6">
        <v>7.7077099596117502E-4</v>
      </c>
      <c r="F8750" s="31">
        <v>42156</v>
      </c>
      <c r="G8750" s="6" t="s">
        <v>72</v>
      </c>
      <c r="H8750" s="6">
        <f>IF(CurrentMtgRatesDataTable82523[[#This Row],[metric]]="Delinquency",CurrentMtgRatesDataTable82523[[#This Row],[metric_value]]*100,(1-(1-CurrentMtgRatesDataTable82523[[#This Row],[metric_value]])^12)*100)</f>
        <v>0.92101427130448776</v>
      </c>
    </row>
    <row r="8751" spans="2:8">
      <c r="B8751" s="6" t="s">
        <v>52</v>
      </c>
      <c r="C8751" s="31">
        <v>43739</v>
      </c>
      <c r="D8751" s="6" t="s">
        <v>19</v>
      </c>
      <c r="E8751" s="6">
        <v>1.7611144975137301E-4</v>
      </c>
      <c r="F8751" s="31">
        <v>42156</v>
      </c>
      <c r="G8751" s="6" t="s">
        <v>70</v>
      </c>
      <c r="H8751" s="6">
        <f>IF(CurrentMtgRatesDataTable82523[[#This Row],[metric]]="Delinquency",CurrentMtgRatesDataTable82523[[#This Row],[metric_value]]*100,(1-(1-CurrentMtgRatesDataTable82523[[#This Row],[metric_value]])^12)*100)</f>
        <v>0.21112915921910336</v>
      </c>
    </row>
    <row r="8752" spans="2:8">
      <c r="B8752" s="6" t="s">
        <v>55</v>
      </c>
      <c r="C8752" s="31">
        <v>43739</v>
      </c>
      <c r="D8752" s="6" t="s">
        <v>19</v>
      </c>
      <c r="E8752" s="6">
        <v>2.7493733183927199E-4</v>
      </c>
      <c r="F8752" s="31">
        <v>42156</v>
      </c>
      <c r="G8752" s="6" t="s">
        <v>70</v>
      </c>
      <c r="H8752" s="6">
        <f>IF(CurrentMtgRatesDataTable82523[[#This Row],[metric]]="Delinquency",CurrentMtgRatesDataTable82523[[#This Row],[metric_value]]*100,(1-(1-CurrentMtgRatesDataTable82523[[#This Row],[metric_value]])^12)*100)</f>
        <v>0.32942635760244698</v>
      </c>
    </row>
    <row r="8753" spans="2:8">
      <c r="B8753" s="6" t="s">
        <v>53</v>
      </c>
      <c r="C8753" s="31">
        <v>43739</v>
      </c>
      <c r="D8753" s="6" t="s">
        <v>19</v>
      </c>
      <c r="E8753" s="6">
        <v>4.3107467638335399E-4</v>
      </c>
      <c r="F8753" s="31">
        <v>42156</v>
      </c>
      <c r="G8753" s="6" t="s">
        <v>72</v>
      </c>
      <c r="H8753" s="6">
        <f>IF(CurrentMtgRatesDataTable82523[[#This Row],[metric]]="Delinquency",CurrentMtgRatesDataTable82523[[#This Row],[metric_value]]*100,(1-(1-CurrentMtgRatesDataTable82523[[#This Row],[metric_value]])^12)*100)</f>
        <v>0.51606492476774513</v>
      </c>
    </row>
    <row r="8754" spans="2:8">
      <c r="B8754" s="6" t="s">
        <v>56</v>
      </c>
      <c r="C8754" s="31">
        <v>43739</v>
      </c>
      <c r="D8754" s="6" t="s">
        <v>19</v>
      </c>
      <c r="E8754" s="6">
        <v>3.2088079343638299E-3</v>
      </c>
      <c r="F8754" s="31">
        <v>42156</v>
      </c>
      <c r="G8754" s="6" t="s">
        <v>18</v>
      </c>
      <c r="H8754" s="6">
        <f>IF(CurrentMtgRatesDataTable82523[[#This Row],[metric]]="Delinquency",CurrentMtgRatesDataTable82523[[#This Row],[metric_value]]*100,(1-(1-CurrentMtgRatesDataTable82523[[#This Row],[metric_value]])^12)*100)</f>
        <v>3.7833346062255413</v>
      </c>
    </row>
    <row r="8755" spans="2:8">
      <c r="B8755" s="6" t="s">
        <v>61</v>
      </c>
      <c r="C8755" s="31">
        <v>43739</v>
      </c>
      <c r="D8755" s="6" t="s">
        <v>19</v>
      </c>
      <c r="E8755" s="6">
        <v>2.9824424380504801E-4</v>
      </c>
      <c r="F8755" s="31">
        <v>42156</v>
      </c>
      <c r="G8755" s="6" t="s">
        <v>70</v>
      </c>
      <c r="H8755" s="6">
        <f>IF(CurrentMtgRatesDataTable82523[[#This Row],[metric]]="Delinquency",CurrentMtgRatesDataTable82523[[#This Row],[metric_value]]*100,(1-(1-CurrentMtgRatesDataTable82523[[#This Row],[metric_value]])^12)*100)</f>
        <v>0.35730660825521454</v>
      </c>
    </row>
    <row r="8756" spans="2:8">
      <c r="B8756" s="6" t="s">
        <v>58</v>
      </c>
      <c r="C8756" s="31">
        <v>43739</v>
      </c>
      <c r="D8756" s="6" t="s">
        <v>19</v>
      </c>
      <c r="E8756" s="6">
        <v>1.1312544398361401E-3</v>
      </c>
      <c r="F8756" s="31">
        <v>42156</v>
      </c>
      <c r="G8756" s="6" t="s">
        <v>72</v>
      </c>
      <c r="H8756" s="6">
        <f>IF(CurrentMtgRatesDataTable82523[[#This Row],[metric]]="Delinquency",CurrentMtgRatesDataTable82523[[#This Row],[metric_value]]*100,(1-(1-CurrentMtgRatesDataTable82523[[#This Row],[metric_value]])^12)*100)</f>
        <v>1.3490908348418817</v>
      </c>
    </row>
    <row r="8757" spans="2:8">
      <c r="B8757" s="6" t="s">
        <v>50</v>
      </c>
      <c r="C8757" s="31">
        <v>43739</v>
      </c>
      <c r="D8757" s="6" t="s">
        <v>19</v>
      </c>
      <c r="E8757" s="6">
        <v>1.5305993468783699E-4</v>
      </c>
      <c r="F8757" s="31">
        <v>42156</v>
      </c>
      <c r="G8757" s="6" t="s">
        <v>70</v>
      </c>
      <c r="H8757" s="6">
        <f>IF(CurrentMtgRatesDataTable82523[[#This Row],[metric]]="Delinquency",CurrentMtgRatesDataTable82523[[#This Row],[metric_value]]*100,(1-(1-CurrentMtgRatesDataTable82523[[#This Row],[metric_value]])^12)*100)</f>
        <v>0.18351738001775031</v>
      </c>
    </row>
    <row r="8758" spans="2:8">
      <c r="B8758" s="6" t="s">
        <v>51</v>
      </c>
      <c r="C8758" s="31">
        <v>43739</v>
      </c>
      <c r="D8758" s="6" t="s">
        <v>19</v>
      </c>
      <c r="E8758" s="6">
        <v>1.62871920993029E-4</v>
      </c>
      <c r="F8758" s="31">
        <v>42156</v>
      </c>
      <c r="G8758" s="6" t="s">
        <v>70</v>
      </c>
      <c r="H8758" s="6">
        <f>IF(CurrentMtgRatesDataTable82523[[#This Row],[metric]]="Delinquency",CurrentMtgRatesDataTable82523[[#This Row],[metric_value]]*100,(1-(1-CurrentMtgRatesDataTable82523[[#This Row],[metric_value]])^12)*100)</f>
        <v>0.19527132027540306</v>
      </c>
    </row>
    <row r="8759" spans="2:8">
      <c r="B8759" s="6" t="s">
        <v>60</v>
      </c>
      <c r="C8759" s="31">
        <v>43739</v>
      </c>
      <c r="D8759" s="6" t="s">
        <v>19</v>
      </c>
      <c r="E8759" s="6">
        <v>3.0743704817438601E-4</v>
      </c>
      <c r="F8759" s="31">
        <v>42156</v>
      </c>
      <c r="G8759" s="6" t="s">
        <v>72</v>
      </c>
      <c r="H8759" s="6">
        <f>IF(CurrentMtgRatesDataTable82523[[#This Row],[metric]]="Delinquency",CurrentMtgRatesDataTable82523[[#This Row],[metric_value]]*100,(1-(1-CurrentMtgRatesDataTable82523[[#This Row],[metric_value]])^12)*100)</f>
        <v>0.36830128089282432</v>
      </c>
    </row>
    <row r="8760" spans="2:8">
      <c r="B8760" s="6" t="s">
        <v>63</v>
      </c>
      <c r="C8760" s="31">
        <v>43739</v>
      </c>
      <c r="D8760" s="6" t="s">
        <v>19</v>
      </c>
      <c r="E8760" s="6">
        <v>2.1438001401058201E-3</v>
      </c>
      <c r="F8760" s="31">
        <v>42156</v>
      </c>
      <c r="G8760" s="6" t="s">
        <v>18</v>
      </c>
      <c r="H8760" s="6">
        <f>IF(CurrentMtgRatesDataTable82523[[#This Row],[metric]]="Delinquency",CurrentMtgRatesDataTable82523[[#This Row],[metric_value]]*100,(1-(1-CurrentMtgRatesDataTable82523[[#This Row],[metric_value]])^12)*100)</f>
        <v>2.5424430827064026</v>
      </c>
    </row>
    <row r="8761" spans="2:8">
      <c r="B8761" s="6" t="s">
        <v>53</v>
      </c>
      <c r="C8761" s="31">
        <v>43739</v>
      </c>
      <c r="D8761" s="6" t="s">
        <v>73</v>
      </c>
      <c r="E8761" s="6">
        <v>2.1859178464074401E-3</v>
      </c>
      <c r="F8761" s="31">
        <v>42156</v>
      </c>
      <c r="G8761" s="6" t="s">
        <v>20</v>
      </c>
      <c r="H8761" s="6">
        <f>IF(CurrentMtgRatesDataTable82523[[#This Row],[metric]]="Delinquency",CurrentMtgRatesDataTable82523[[#This Row],[metric_value]]*100,(1-(1-CurrentMtgRatesDataTable82523[[#This Row],[metric_value]])^12)*100)</f>
        <v>0.21859178464074402</v>
      </c>
    </row>
    <row r="8762" spans="2:8">
      <c r="B8762" s="6" t="s">
        <v>56</v>
      </c>
      <c r="C8762" s="31">
        <v>43739</v>
      </c>
      <c r="D8762" s="6" t="s">
        <v>73</v>
      </c>
      <c r="E8762" s="6">
        <v>6.6455156937482501E-3</v>
      </c>
      <c r="F8762" s="31">
        <v>42156</v>
      </c>
      <c r="G8762" s="6" t="s">
        <v>72</v>
      </c>
      <c r="H8762" s="6">
        <f>IF(CurrentMtgRatesDataTable82523[[#This Row],[metric]]="Delinquency",CurrentMtgRatesDataTable82523[[#This Row],[metric_value]]*100,(1-(1-CurrentMtgRatesDataTable82523[[#This Row],[metric_value]])^12)*100)</f>
        <v>0.66455156937482496</v>
      </c>
    </row>
    <row r="8763" spans="2:8">
      <c r="B8763" s="6" t="s">
        <v>54</v>
      </c>
      <c r="C8763" s="31">
        <v>43739</v>
      </c>
      <c r="D8763" s="6" t="s">
        <v>73</v>
      </c>
      <c r="E8763" s="6">
        <v>9.8616835925452E-3</v>
      </c>
      <c r="F8763" s="31">
        <v>42156</v>
      </c>
      <c r="G8763" s="6" t="s">
        <v>18</v>
      </c>
      <c r="H8763" s="6">
        <f>IF(CurrentMtgRatesDataTable82523[[#This Row],[metric]]="Delinquency",CurrentMtgRatesDataTable82523[[#This Row],[metric_value]]*100,(1-(1-CurrentMtgRatesDataTable82523[[#This Row],[metric_value]])^12)*100)</f>
        <v>0.98616835925451996</v>
      </c>
    </row>
    <row r="8764" spans="2:8">
      <c r="B8764" s="6" t="s">
        <v>58</v>
      </c>
      <c r="C8764" s="31">
        <v>43739</v>
      </c>
      <c r="D8764" s="6" t="s">
        <v>73</v>
      </c>
      <c r="E8764" s="6">
        <v>5.1105189196393903E-3</v>
      </c>
      <c r="F8764" s="31">
        <v>42156</v>
      </c>
      <c r="G8764" s="6" t="s">
        <v>20</v>
      </c>
      <c r="H8764" s="6">
        <f>IF(CurrentMtgRatesDataTable82523[[#This Row],[metric]]="Delinquency",CurrentMtgRatesDataTable82523[[#This Row],[metric_value]]*100,(1-(1-CurrentMtgRatesDataTable82523[[#This Row],[metric_value]])^12)*100)</f>
        <v>0.51105189196393908</v>
      </c>
    </row>
    <row r="8765" spans="2:8">
      <c r="B8765" s="6" t="s">
        <v>60</v>
      </c>
      <c r="C8765" s="31">
        <v>43739</v>
      </c>
      <c r="D8765" s="6" t="s">
        <v>73</v>
      </c>
      <c r="E8765" s="6">
        <v>1.49657583523176E-3</v>
      </c>
      <c r="F8765" s="31">
        <v>42156</v>
      </c>
      <c r="G8765" s="6" t="s">
        <v>20</v>
      </c>
      <c r="H8765" s="6">
        <f>IF(CurrentMtgRatesDataTable82523[[#This Row],[metric]]="Delinquency",CurrentMtgRatesDataTable82523[[#This Row],[metric_value]]*100,(1-(1-CurrentMtgRatesDataTable82523[[#This Row],[metric_value]])^12)*100)</f>
        <v>0.14965758352317601</v>
      </c>
    </row>
    <row r="8766" spans="2:8">
      <c r="B8766" s="6" t="s">
        <v>63</v>
      </c>
      <c r="C8766" s="31">
        <v>43739</v>
      </c>
      <c r="D8766" s="6" t="s">
        <v>73</v>
      </c>
      <c r="E8766" s="6">
        <v>4.9516286265457298E-3</v>
      </c>
      <c r="F8766" s="31">
        <v>42156</v>
      </c>
      <c r="G8766" s="6" t="s">
        <v>72</v>
      </c>
      <c r="H8766" s="6">
        <f>IF(CurrentMtgRatesDataTable82523[[#This Row],[metric]]="Delinquency",CurrentMtgRatesDataTable82523[[#This Row],[metric_value]]*100,(1-(1-CurrentMtgRatesDataTable82523[[#This Row],[metric_value]])^12)*100)</f>
        <v>0.49516286265457299</v>
      </c>
    </row>
    <row r="8767" spans="2:8">
      <c r="B8767" s="6" t="s">
        <v>52</v>
      </c>
      <c r="C8767" s="31">
        <v>43739</v>
      </c>
      <c r="D8767" s="6" t="s">
        <v>73</v>
      </c>
      <c r="E8767" s="6">
        <v>1.4239225223549399E-3</v>
      </c>
      <c r="F8767" s="31">
        <v>42156</v>
      </c>
      <c r="G8767" s="6" t="s">
        <v>70</v>
      </c>
      <c r="H8767" s="6">
        <f>IF(CurrentMtgRatesDataTable82523[[#This Row],[metric]]="Delinquency",CurrentMtgRatesDataTable82523[[#This Row],[metric_value]]*100,(1-(1-CurrentMtgRatesDataTable82523[[#This Row],[metric_value]])^12)*100)</f>
        <v>0.14239225223549398</v>
      </c>
    </row>
    <row r="8768" spans="2:8">
      <c r="B8768" s="6" t="s">
        <v>55</v>
      </c>
      <c r="C8768" s="31">
        <v>43739</v>
      </c>
      <c r="D8768" s="6" t="s">
        <v>73</v>
      </c>
      <c r="E8768" s="6">
        <v>2.1987012520157702E-3</v>
      </c>
      <c r="F8768" s="31">
        <v>42156</v>
      </c>
      <c r="G8768" s="6" t="s">
        <v>70</v>
      </c>
      <c r="H8768" s="6">
        <f>IF(CurrentMtgRatesDataTable82523[[#This Row],[metric]]="Delinquency",CurrentMtgRatesDataTable82523[[#This Row],[metric_value]]*100,(1-(1-CurrentMtgRatesDataTable82523[[#This Row],[metric_value]])^12)*100)</f>
        <v>0.219870125201577</v>
      </c>
    </row>
    <row r="8769" spans="2:8">
      <c r="B8769" s="6" t="s">
        <v>53</v>
      </c>
      <c r="C8769" s="31">
        <v>43739</v>
      </c>
      <c r="D8769" s="6" t="s">
        <v>73</v>
      </c>
      <c r="E8769" s="6">
        <v>3.02085406074693E-3</v>
      </c>
      <c r="F8769" s="31">
        <v>42156</v>
      </c>
      <c r="G8769" s="6" t="s">
        <v>72</v>
      </c>
      <c r="H8769" s="6">
        <f>IF(CurrentMtgRatesDataTable82523[[#This Row],[metric]]="Delinquency",CurrentMtgRatesDataTable82523[[#This Row],[metric_value]]*100,(1-(1-CurrentMtgRatesDataTable82523[[#This Row],[metric_value]])^12)*100)</f>
        <v>0.30208540607469297</v>
      </c>
    </row>
    <row r="8770" spans="2:8">
      <c r="B8770" s="6" t="s">
        <v>56</v>
      </c>
      <c r="C8770" s="31">
        <v>43739</v>
      </c>
      <c r="D8770" s="6" t="s">
        <v>73</v>
      </c>
      <c r="E8770" s="6">
        <v>1.7947224985677902E-2</v>
      </c>
      <c r="F8770" s="31">
        <v>42156</v>
      </c>
      <c r="G8770" s="6" t="s">
        <v>18</v>
      </c>
      <c r="H8770" s="6">
        <f>IF(CurrentMtgRatesDataTable82523[[#This Row],[metric]]="Delinquency",CurrentMtgRatesDataTable82523[[#This Row],[metric_value]]*100,(1-(1-CurrentMtgRatesDataTable82523[[#This Row],[metric_value]])^12)*100)</f>
        <v>1.7947224985677901</v>
      </c>
    </row>
    <row r="8771" spans="2:8">
      <c r="B8771" s="6" t="s">
        <v>61</v>
      </c>
      <c r="C8771" s="31">
        <v>43739</v>
      </c>
      <c r="D8771" s="6" t="s">
        <v>73</v>
      </c>
      <c r="E8771" s="6">
        <v>2.3128864243599401E-3</v>
      </c>
      <c r="F8771" s="31">
        <v>42156</v>
      </c>
      <c r="G8771" s="6" t="s">
        <v>70</v>
      </c>
      <c r="H8771" s="6">
        <f>IF(CurrentMtgRatesDataTable82523[[#This Row],[metric]]="Delinquency",CurrentMtgRatesDataTable82523[[#This Row],[metric_value]]*100,(1-(1-CurrentMtgRatesDataTable82523[[#This Row],[metric_value]])^12)*100)</f>
        <v>0.23128864243599401</v>
      </c>
    </row>
    <row r="8772" spans="2:8">
      <c r="B8772" s="6" t="s">
        <v>58</v>
      </c>
      <c r="C8772" s="31">
        <v>43739</v>
      </c>
      <c r="D8772" s="6" t="s">
        <v>73</v>
      </c>
      <c r="E8772" s="6">
        <v>7.1559565741253503E-3</v>
      </c>
      <c r="F8772" s="31">
        <v>42156</v>
      </c>
      <c r="G8772" s="6" t="s">
        <v>72</v>
      </c>
      <c r="H8772" s="6">
        <f>IF(CurrentMtgRatesDataTable82523[[#This Row],[metric]]="Delinquency",CurrentMtgRatesDataTable82523[[#This Row],[metric_value]]*100,(1-(1-CurrentMtgRatesDataTable82523[[#This Row],[metric_value]])^12)*100)</f>
        <v>0.71559565741253506</v>
      </c>
    </row>
    <row r="8773" spans="2:8">
      <c r="B8773" s="6" t="s">
        <v>50</v>
      </c>
      <c r="C8773" s="31">
        <v>43739</v>
      </c>
      <c r="D8773" s="6" t="s">
        <v>73</v>
      </c>
      <c r="E8773" s="6">
        <v>1.25277529478101E-3</v>
      </c>
      <c r="F8773" s="31">
        <v>42156</v>
      </c>
      <c r="G8773" s="6" t="s">
        <v>70</v>
      </c>
      <c r="H8773" s="6">
        <f>IF(CurrentMtgRatesDataTable82523[[#This Row],[metric]]="Delinquency",CurrentMtgRatesDataTable82523[[#This Row],[metric_value]]*100,(1-(1-CurrentMtgRatesDataTable82523[[#This Row],[metric_value]])^12)*100)</f>
        <v>0.125277529478101</v>
      </c>
    </row>
    <row r="8774" spans="2:8">
      <c r="B8774" s="6" t="s">
        <v>51</v>
      </c>
      <c r="C8774" s="31">
        <v>43739</v>
      </c>
      <c r="D8774" s="6" t="s">
        <v>73</v>
      </c>
      <c r="E8774" s="6">
        <v>1.3280657146596999E-3</v>
      </c>
      <c r="F8774" s="31">
        <v>42156</v>
      </c>
      <c r="G8774" s="6" t="s">
        <v>70</v>
      </c>
      <c r="H8774" s="6">
        <f>IF(CurrentMtgRatesDataTable82523[[#This Row],[metric]]="Delinquency",CurrentMtgRatesDataTable82523[[#This Row],[metric_value]]*100,(1-(1-CurrentMtgRatesDataTable82523[[#This Row],[metric_value]])^12)*100)</f>
        <v>0.13280657146597</v>
      </c>
    </row>
    <row r="8775" spans="2:8">
      <c r="B8775" s="6" t="s">
        <v>60</v>
      </c>
      <c r="C8775" s="31">
        <v>43739</v>
      </c>
      <c r="D8775" s="6" t="s">
        <v>73</v>
      </c>
      <c r="E8775" s="6">
        <v>2.1940075164396701E-3</v>
      </c>
      <c r="F8775" s="31">
        <v>42156</v>
      </c>
      <c r="G8775" s="6" t="s">
        <v>72</v>
      </c>
      <c r="H8775" s="6">
        <f>IF(CurrentMtgRatesDataTable82523[[#This Row],[metric]]="Delinquency",CurrentMtgRatesDataTable82523[[#This Row],[metric_value]]*100,(1-(1-CurrentMtgRatesDataTable82523[[#This Row],[metric_value]])^12)*100)</f>
        <v>0.219400751643967</v>
      </c>
    </row>
    <row r="8776" spans="2:8">
      <c r="B8776" s="6" t="s">
        <v>63</v>
      </c>
      <c r="C8776" s="31">
        <v>43739</v>
      </c>
      <c r="D8776" s="6" t="s">
        <v>73</v>
      </c>
      <c r="E8776" s="6">
        <v>1.2291708833224901E-2</v>
      </c>
      <c r="F8776" s="31">
        <v>42156</v>
      </c>
      <c r="G8776" s="6" t="s">
        <v>18</v>
      </c>
      <c r="H8776" s="6">
        <f>IF(CurrentMtgRatesDataTable82523[[#This Row],[metric]]="Delinquency",CurrentMtgRatesDataTable82523[[#This Row],[metric_value]]*100,(1-(1-CurrentMtgRatesDataTable82523[[#This Row],[metric_value]])^12)*100)</f>
        <v>1.2291708833224901</v>
      </c>
    </row>
    <row r="8777" spans="2:8">
      <c r="B8777" s="6" t="s">
        <v>52</v>
      </c>
      <c r="C8777" s="31">
        <v>43739</v>
      </c>
      <c r="D8777" s="6" t="s">
        <v>73</v>
      </c>
      <c r="E8777" s="6">
        <v>1.91758115506898E-3</v>
      </c>
      <c r="F8777" s="31">
        <v>42156</v>
      </c>
      <c r="G8777" s="6" t="s">
        <v>20</v>
      </c>
      <c r="H8777" s="6">
        <f>IF(CurrentMtgRatesDataTable82523[[#This Row],[metric]]="Delinquency",CurrentMtgRatesDataTable82523[[#This Row],[metric_value]]*100,(1-(1-CurrentMtgRatesDataTable82523[[#This Row],[metric_value]])^12)*100)</f>
        <v>0.191758115506898</v>
      </c>
    </row>
    <row r="8778" spans="2:8">
      <c r="B8778" s="6" t="s">
        <v>57</v>
      </c>
      <c r="C8778" s="31">
        <v>43739</v>
      </c>
      <c r="D8778" s="6" t="s">
        <v>73</v>
      </c>
      <c r="E8778" s="6">
        <v>2.3239309474566401E-3</v>
      </c>
      <c r="F8778" s="31">
        <v>42156</v>
      </c>
      <c r="G8778" s="6" t="s">
        <v>70</v>
      </c>
      <c r="H8778" s="6">
        <f>IF(CurrentMtgRatesDataTable82523[[#This Row],[metric]]="Delinquency",CurrentMtgRatesDataTable82523[[#This Row],[metric_value]]*100,(1-(1-CurrentMtgRatesDataTable82523[[#This Row],[metric_value]])^12)*100)</f>
        <v>0.23239309474566403</v>
      </c>
    </row>
    <row r="8779" spans="2:8">
      <c r="B8779" s="6" t="s">
        <v>55</v>
      </c>
      <c r="C8779" s="31">
        <v>43739</v>
      </c>
      <c r="D8779" s="6" t="s">
        <v>73</v>
      </c>
      <c r="E8779" s="6">
        <v>3.2337380279255398E-3</v>
      </c>
      <c r="F8779" s="31">
        <v>42156</v>
      </c>
      <c r="G8779" s="6" t="s">
        <v>20</v>
      </c>
      <c r="H8779" s="6">
        <f>IF(CurrentMtgRatesDataTable82523[[#This Row],[metric]]="Delinquency",CurrentMtgRatesDataTable82523[[#This Row],[metric_value]]*100,(1-(1-CurrentMtgRatesDataTable82523[[#This Row],[metric_value]])^12)*100)</f>
        <v>0.32337380279255395</v>
      </c>
    </row>
    <row r="8780" spans="2:8">
      <c r="B8780" s="6" t="s">
        <v>53</v>
      </c>
      <c r="C8780" s="31">
        <v>43739</v>
      </c>
      <c r="D8780" s="6" t="s">
        <v>73</v>
      </c>
      <c r="E8780" s="6">
        <v>7.3867846192880197E-3</v>
      </c>
      <c r="F8780" s="31">
        <v>42156</v>
      </c>
      <c r="G8780" s="6" t="s">
        <v>18</v>
      </c>
      <c r="H8780" s="6">
        <f>IF(CurrentMtgRatesDataTable82523[[#This Row],[metric]]="Delinquency",CurrentMtgRatesDataTable82523[[#This Row],[metric_value]]*100,(1-(1-CurrentMtgRatesDataTable82523[[#This Row],[metric_value]])^12)*100)</f>
        <v>0.73867846192880193</v>
      </c>
    </row>
    <row r="8781" spans="2:8">
      <c r="B8781" s="6" t="s">
        <v>61</v>
      </c>
      <c r="C8781" s="31">
        <v>43739</v>
      </c>
      <c r="D8781" s="6" t="s">
        <v>73</v>
      </c>
      <c r="E8781" s="6">
        <v>3.38127446577083E-3</v>
      </c>
      <c r="F8781" s="31">
        <v>42156</v>
      </c>
      <c r="G8781" s="6" t="s">
        <v>20</v>
      </c>
      <c r="H8781" s="6">
        <f>IF(CurrentMtgRatesDataTable82523[[#This Row],[metric]]="Delinquency",CurrentMtgRatesDataTable82523[[#This Row],[metric_value]]*100,(1-(1-CurrentMtgRatesDataTable82523[[#This Row],[metric_value]])^12)*100)</f>
        <v>0.33812744657708299</v>
      </c>
    </row>
    <row r="8782" spans="2:8">
      <c r="B8782" s="6" t="s">
        <v>62</v>
      </c>
      <c r="C8782" s="31">
        <v>43739</v>
      </c>
      <c r="D8782" s="6" t="s">
        <v>73</v>
      </c>
      <c r="E8782" s="6">
        <v>3.6652010979475501E-3</v>
      </c>
      <c r="F8782" s="31">
        <v>42156</v>
      </c>
      <c r="G8782" s="6" t="s">
        <v>70</v>
      </c>
      <c r="H8782" s="6">
        <f>IF(CurrentMtgRatesDataTable82523[[#This Row],[metric]]="Delinquency",CurrentMtgRatesDataTable82523[[#This Row],[metric_value]]*100,(1-(1-CurrentMtgRatesDataTable82523[[#This Row],[metric_value]])^12)*100)</f>
        <v>0.36652010979475502</v>
      </c>
    </row>
    <row r="8783" spans="2:8">
      <c r="B8783" s="6" t="s">
        <v>58</v>
      </c>
      <c r="C8783" s="31">
        <v>43739</v>
      </c>
      <c r="D8783" s="6" t="s">
        <v>73</v>
      </c>
      <c r="E8783" s="6">
        <v>1.9632332493667699E-2</v>
      </c>
      <c r="F8783" s="31">
        <v>42156</v>
      </c>
      <c r="G8783" s="6" t="s">
        <v>18</v>
      </c>
      <c r="H8783" s="6">
        <f>IF(CurrentMtgRatesDataTable82523[[#This Row],[metric]]="Delinquency",CurrentMtgRatesDataTable82523[[#This Row],[metric_value]]*100,(1-(1-CurrentMtgRatesDataTable82523[[#This Row],[metric_value]])^12)*100)</f>
        <v>1.9632332493667699</v>
      </c>
    </row>
    <row r="8784" spans="2:8">
      <c r="B8784" s="6" t="s">
        <v>50</v>
      </c>
      <c r="C8784" s="31">
        <v>43739</v>
      </c>
      <c r="D8784" s="6" t="s">
        <v>73</v>
      </c>
      <c r="E8784" s="6">
        <v>1.69290852133759E-3</v>
      </c>
      <c r="F8784" s="31">
        <v>42156</v>
      </c>
      <c r="G8784" s="6" t="s">
        <v>20</v>
      </c>
      <c r="H8784" s="6">
        <f>IF(CurrentMtgRatesDataTable82523[[#This Row],[metric]]="Delinquency",CurrentMtgRatesDataTable82523[[#This Row],[metric_value]]*100,(1-(1-CurrentMtgRatesDataTable82523[[#This Row],[metric_value]])^12)*100)</f>
        <v>0.169290852133759</v>
      </c>
    </row>
    <row r="8785" spans="2:8">
      <c r="B8785" s="6" t="s">
        <v>51</v>
      </c>
      <c r="C8785" s="31">
        <v>43739</v>
      </c>
      <c r="D8785" s="6" t="s">
        <v>73</v>
      </c>
      <c r="E8785" s="6">
        <v>1.77701561625738E-3</v>
      </c>
      <c r="F8785" s="31">
        <v>42156</v>
      </c>
      <c r="G8785" s="6" t="s">
        <v>20</v>
      </c>
      <c r="H8785" s="6">
        <f>IF(CurrentMtgRatesDataTable82523[[#This Row],[metric]]="Delinquency",CurrentMtgRatesDataTable82523[[#This Row],[metric_value]]*100,(1-(1-CurrentMtgRatesDataTable82523[[#This Row],[metric_value]])^12)*100)</f>
        <v>0.177701561625738</v>
      </c>
    </row>
    <row r="8786" spans="2:8">
      <c r="B8786" s="6" t="s">
        <v>60</v>
      </c>
      <c r="C8786" s="31">
        <v>43739</v>
      </c>
      <c r="D8786" s="6" t="s">
        <v>73</v>
      </c>
      <c r="E8786" s="6">
        <v>5.0559358312355397E-3</v>
      </c>
      <c r="F8786" s="31">
        <v>42156</v>
      </c>
      <c r="G8786" s="6" t="s">
        <v>18</v>
      </c>
      <c r="H8786" s="6">
        <f>IF(CurrentMtgRatesDataTable82523[[#This Row],[metric]]="Delinquency",CurrentMtgRatesDataTable82523[[#This Row],[metric_value]]*100,(1-(1-CurrentMtgRatesDataTable82523[[#This Row],[metric_value]])^12)*100)</f>
        <v>0.50559358312355396</v>
      </c>
    </row>
    <row r="8787" spans="2:8">
      <c r="B8787" s="6" t="s">
        <v>52</v>
      </c>
      <c r="C8787" s="31">
        <v>43739</v>
      </c>
      <c r="D8787" s="6" t="s">
        <v>73</v>
      </c>
      <c r="E8787" s="6">
        <v>2.7479739122311798E-3</v>
      </c>
      <c r="F8787" s="31">
        <v>42156</v>
      </c>
      <c r="G8787" s="6" t="s">
        <v>72</v>
      </c>
      <c r="H8787" s="6">
        <f>IF(CurrentMtgRatesDataTable82523[[#This Row],[metric]]="Delinquency",CurrentMtgRatesDataTable82523[[#This Row],[metric_value]]*100,(1-(1-CurrentMtgRatesDataTable82523[[#This Row],[metric_value]])^12)*100)</f>
        <v>0.27479739122311797</v>
      </c>
    </row>
    <row r="8788" spans="2:8">
      <c r="B8788" s="6" t="s">
        <v>59</v>
      </c>
      <c r="C8788" s="31">
        <v>43739</v>
      </c>
      <c r="D8788" s="6" t="s">
        <v>73</v>
      </c>
      <c r="E8788" s="6">
        <v>2.23980710460669E-3</v>
      </c>
      <c r="F8788" s="31">
        <v>42156</v>
      </c>
      <c r="G8788" s="6" t="s">
        <v>70</v>
      </c>
      <c r="H8788" s="6">
        <f>IF(CurrentMtgRatesDataTable82523[[#This Row],[metric]]="Delinquency",CurrentMtgRatesDataTable82523[[#This Row],[metric_value]]*100,(1-(1-CurrentMtgRatesDataTable82523[[#This Row],[metric_value]])^12)*100)</f>
        <v>0.223980710460669</v>
      </c>
    </row>
    <row r="8789" spans="2:8">
      <c r="B8789" s="6" t="s">
        <v>57</v>
      </c>
      <c r="C8789" s="31">
        <v>43739</v>
      </c>
      <c r="D8789" s="6" t="s">
        <v>73</v>
      </c>
      <c r="E8789" s="6">
        <v>3.1729988678727201E-3</v>
      </c>
      <c r="F8789" s="31">
        <v>42156</v>
      </c>
      <c r="G8789" s="6" t="s">
        <v>20</v>
      </c>
      <c r="H8789" s="6">
        <f>IF(CurrentMtgRatesDataTable82523[[#This Row],[metric]]="Delinquency",CurrentMtgRatesDataTable82523[[#This Row],[metric_value]]*100,(1-(1-CurrentMtgRatesDataTable82523[[#This Row],[metric_value]])^12)*100)</f>
        <v>0.317299886787272</v>
      </c>
    </row>
    <row r="8790" spans="2:8">
      <c r="B8790" s="6" t="s">
        <v>55</v>
      </c>
      <c r="C8790" s="31">
        <v>43739</v>
      </c>
      <c r="D8790" s="6" t="s">
        <v>73</v>
      </c>
      <c r="E8790" s="6">
        <v>4.0744378319745103E-3</v>
      </c>
      <c r="F8790" s="31">
        <v>42156</v>
      </c>
      <c r="G8790" s="6" t="s">
        <v>72</v>
      </c>
      <c r="H8790" s="6">
        <f>IF(CurrentMtgRatesDataTable82523[[#This Row],[metric]]="Delinquency",CurrentMtgRatesDataTable82523[[#This Row],[metric_value]]*100,(1-(1-CurrentMtgRatesDataTable82523[[#This Row],[metric_value]])^12)*100)</f>
        <v>0.407443783197451</v>
      </c>
    </row>
    <row r="8791" spans="2:8">
      <c r="B8791" s="6" t="s">
        <v>61</v>
      </c>
      <c r="C8791" s="31">
        <v>43739</v>
      </c>
      <c r="D8791" s="6" t="s">
        <v>73</v>
      </c>
      <c r="E8791" s="6">
        <v>4.5001627234561303E-3</v>
      </c>
      <c r="F8791" s="31">
        <v>42156</v>
      </c>
      <c r="G8791" s="6" t="s">
        <v>72</v>
      </c>
      <c r="H8791" s="6">
        <f>IF(CurrentMtgRatesDataTable82523[[#This Row],[metric]]="Delinquency",CurrentMtgRatesDataTable82523[[#This Row],[metric_value]]*100,(1-(1-CurrentMtgRatesDataTable82523[[#This Row],[metric_value]])^12)*100)</f>
        <v>0.45001627234561303</v>
      </c>
    </row>
    <row r="8792" spans="2:8">
      <c r="B8792" s="6" t="s">
        <v>62</v>
      </c>
      <c r="C8792" s="31">
        <v>43739</v>
      </c>
      <c r="D8792" s="6" t="s">
        <v>73</v>
      </c>
      <c r="E8792" s="6">
        <v>5.4606308099989301E-3</v>
      </c>
      <c r="F8792" s="31">
        <v>42156</v>
      </c>
      <c r="G8792" s="6" t="s">
        <v>20</v>
      </c>
      <c r="H8792" s="6">
        <f>IF(CurrentMtgRatesDataTable82523[[#This Row],[metric]]="Delinquency",CurrentMtgRatesDataTable82523[[#This Row],[metric_value]]*100,(1-(1-CurrentMtgRatesDataTable82523[[#This Row],[metric_value]])^12)*100)</f>
        <v>0.54606308099989298</v>
      </c>
    </row>
    <row r="8793" spans="2:8">
      <c r="B8793" s="6" t="s">
        <v>50</v>
      </c>
      <c r="C8793" s="31">
        <v>43739</v>
      </c>
      <c r="D8793" s="6" t="s">
        <v>73</v>
      </c>
      <c r="E8793" s="6">
        <v>2.3145325213433199E-3</v>
      </c>
      <c r="F8793" s="31">
        <v>42156</v>
      </c>
      <c r="G8793" s="6" t="s">
        <v>72</v>
      </c>
      <c r="H8793" s="6">
        <f>IF(CurrentMtgRatesDataTable82523[[#This Row],[metric]]="Delinquency",CurrentMtgRatesDataTable82523[[#This Row],[metric_value]]*100,(1-(1-CurrentMtgRatesDataTable82523[[#This Row],[metric_value]])^12)*100)</f>
        <v>0.23145325213433199</v>
      </c>
    </row>
    <row r="8794" spans="2:8">
      <c r="B8794" s="6" t="s">
        <v>51</v>
      </c>
      <c r="C8794" s="31">
        <v>43739</v>
      </c>
      <c r="D8794" s="6" t="s">
        <v>73</v>
      </c>
      <c r="E8794" s="6">
        <v>2.5389166871734601E-3</v>
      </c>
      <c r="F8794" s="31">
        <v>42156</v>
      </c>
      <c r="G8794" s="6" t="s">
        <v>72</v>
      </c>
      <c r="H8794" s="6">
        <f>IF(CurrentMtgRatesDataTable82523[[#This Row],[metric]]="Delinquency",CurrentMtgRatesDataTable82523[[#This Row],[metric_value]]*100,(1-(1-CurrentMtgRatesDataTable82523[[#This Row],[metric_value]])^12)*100)</f>
        <v>0.25389166871734603</v>
      </c>
    </row>
    <row r="8795" spans="2:8">
      <c r="B8795" s="6" t="s">
        <v>54</v>
      </c>
      <c r="C8795" s="31">
        <v>43739</v>
      </c>
      <c r="D8795" s="6" t="s">
        <v>73</v>
      </c>
      <c r="E8795" s="6">
        <v>2.0231864082548299E-3</v>
      </c>
      <c r="F8795" s="31">
        <v>42156</v>
      </c>
      <c r="G8795" s="6" t="s">
        <v>70</v>
      </c>
      <c r="H8795" s="6">
        <f>IF(CurrentMtgRatesDataTable82523[[#This Row],[metric]]="Delinquency",CurrentMtgRatesDataTable82523[[#This Row],[metric_value]]*100,(1-(1-CurrentMtgRatesDataTable82523[[#This Row],[metric_value]])^12)*100)</f>
        <v>0.20231864082548298</v>
      </c>
    </row>
    <row r="8796" spans="2:8">
      <c r="B8796" s="6" t="s">
        <v>52</v>
      </c>
      <c r="C8796" s="31">
        <v>43739</v>
      </c>
      <c r="D8796" s="6" t="s">
        <v>73</v>
      </c>
      <c r="E8796" s="6">
        <v>6.3761129051112496E-3</v>
      </c>
      <c r="F8796" s="31">
        <v>42156</v>
      </c>
      <c r="G8796" s="6" t="s">
        <v>18</v>
      </c>
      <c r="H8796" s="6">
        <f>IF(CurrentMtgRatesDataTable82523[[#This Row],[metric]]="Delinquency",CurrentMtgRatesDataTable82523[[#This Row],[metric_value]]*100,(1-(1-CurrentMtgRatesDataTable82523[[#This Row],[metric_value]])^12)*100)</f>
        <v>0.63761129051112497</v>
      </c>
    </row>
    <row r="8797" spans="2:8">
      <c r="B8797" s="6" t="s">
        <v>59</v>
      </c>
      <c r="C8797" s="31">
        <v>43739</v>
      </c>
      <c r="D8797" s="6" t="s">
        <v>73</v>
      </c>
      <c r="E8797" s="6">
        <v>3.3011159655106201E-3</v>
      </c>
      <c r="F8797" s="31">
        <v>42156</v>
      </c>
      <c r="G8797" s="6" t="s">
        <v>20</v>
      </c>
      <c r="H8797" s="6">
        <f>IF(CurrentMtgRatesDataTable82523[[#This Row],[metric]]="Delinquency",CurrentMtgRatesDataTable82523[[#This Row],[metric_value]]*100,(1-(1-CurrentMtgRatesDataTable82523[[#This Row],[metric_value]])^12)*100)</f>
        <v>0.33011159655106204</v>
      </c>
    </row>
    <row r="8798" spans="2:8">
      <c r="B8798" s="6" t="s">
        <v>57</v>
      </c>
      <c r="C8798" s="31">
        <v>43739</v>
      </c>
      <c r="D8798" s="6" t="s">
        <v>73</v>
      </c>
      <c r="E8798" s="6">
        <v>5.0944112645849998E-3</v>
      </c>
      <c r="F8798" s="31">
        <v>42156</v>
      </c>
      <c r="G8798" s="6" t="s">
        <v>72</v>
      </c>
      <c r="H8798" s="6">
        <f>IF(CurrentMtgRatesDataTable82523[[#This Row],[metric]]="Delinquency",CurrentMtgRatesDataTable82523[[#This Row],[metric_value]]*100,(1-(1-CurrentMtgRatesDataTable82523[[#This Row],[metric_value]])^12)*100)</f>
        <v>0.50944112645849993</v>
      </c>
    </row>
    <row r="8799" spans="2:8">
      <c r="B8799" s="6" t="s">
        <v>55</v>
      </c>
      <c r="C8799" s="31">
        <v>43739</v>
      </c>
      <c r="D8799" s="6" t="s">
        <v>73</v>
      </c>
      <c r="E8799" s="6">
        <v>1.0898612795332101E-2</v>
      </c>
      <c r="F8799" s="31">
        <v>42156</v>
      </c>
      <c r="G8799" s="6" t="s">
        <v>18</v>
      </c>
      <c r="H8799" s="6">
        <f>IF(CurrentMtgRatesDataTable82523[[#This Row],[metric]]="Delinquency",CurrentMtgRatesDataTable82523[[#This Row],[metric_value]]*100,(1-(1-CurrentMtgRatesDataTable82523[[#This Row],[metric_value]])^12)*100)</f>
        <v>1.0898612795332101</v>
      </c>
    </row>
    <row r="8800" spans="2:8">
      <c r="B8800" s="6" t="s">
        <v>61</v>
      </c>
      <c r="C8800" s="31">
        <v>43739</v>
      </c>
      <c r="D8800" s="6" t="s">
        <v>73</v>
      </c>
      <c r="E8800" s="6">
        <v>1.25307901037862E-2</v>
      </c>
      <c r="F8800" s="31">
        <v>42156</v>
      </c>
      <c r="G8800" s="6" t="s">
        <v>18</v>
      </c>
      <c r="H8800" s="6">
        <f>IF(CurrentMtgRatesDataTable82523[[#This Row],[metric]]="Delinquency",CurrentMtgRatesDataTable82523[[#This Row],[metric_value]]*100,(1-(1-CurrentMtgRatesDataTable82523[[#This Row],[metric_value]])^12)*100)</f>
        <v>1.25307901037862</v>
      </c>
    </row>
    <row r="8801" spans="2:8">
      <c r="B8801" s="6" t="s">
        <v>62</v>
      </c>
      <c r="C8801" s="31">
        <v>43739</v>
      </c>
      <c r="D8801" s="6" t="s">
        <v>73</v>
      </c>
      <c r="E8801" s="6">
        <v>7.7508615490775199E-3</v>
      </c>
      <c r="F8801" s="31">
        <v>42156</v>
      </c>
      <c r="G8801" s="6" t="s">
        <v>72</v>
      </c>
      <c r="H8801" s="6">
        <f>IF(CurrentMtgRatesDataTable82523[[#This Row],[metric]]="Delinquency",CurrentMtgRatesDataTable82523[[#This Row],[metric_value]]*100,(1-(1-CurrentMtgRatesDataTable82523[[#This Row],[metric_value]])^12)*100)</f>
        <v>0.77508615490775201</v>
      </c>
    </row>
    <row r="8802" spans="2:8">
      <c r="B8802" s="6" t="s">
        <v>50</v>
      </c>
      <c r="C8802" s="31">
        <v>43739</v>
      </c>
      <c r="D8802" s="6" t="s">
        <v>73</v>
      </c>
      <c r="E8802" s="6">
        <v>5.3614539814129799E-3</v>
      </c>
      <c r="F8802" s="31">
        <v>42156</v>
      </c>
      <c r="G8802" s="6" t="s">
        <v>18</v>
      </c>
      <c r="H8802" s="6">
        <f>IF(CurrentMtgRatesDataTable82523[[#This Row],[metric]]="Delinquency",CurrentMtgRatesDataTable82523[[#This Row],[metric_value]]*100,(1-(1-CurrentMtgRatesDataTable82523[[#This Row],[metric_value]])^12)*100)</f>
        <v>0.53614539814129802</v>
      </c>
    </row>
    <row r="8803" spans="2:8">
      <c r="B8803" s="6" t="s">
        <v>56</v>
      </c>
      <c r="C8803" s="31">
        <v>43739</v>
      </c>
      <c r="D8803" s="6" t="s">
        <v>73</v>
      </c>
      <c r="E8803" s="6">
        <v>3.21613694422702E-3</v>
      </c>
      <c r="F8803" s="31">
        <v>42156</v>
      </c>
      <c r="G8803" s="6" t="s">
        <v>70</v>
      </c>
      <c r="H8803" s="6">
        <f>IF(CurrentMtgRatesDataTable82523[[#This Row],[metric]]="Delinquency",CurrentMtgRatesDataTable82523[[#This Row],[metric_value]]*100,(1-(1-CurrentMtgRatesDataTable82523[[#This Row],[metric_value]])^12)*100)</f>
        <v>0.32161369442270199</v>
      </c>
    </row>
    <row r="8804" spans="2:8">
      <c r="B8804" s="6" t="s">
        <v>51</v>
      </c>
      <c r="C8804" s="31">
        <v>43739</v>
      </c>
      <c r="D8804" s="6" t="s">
        <v>73</v>
      </c>
      <c r="E8804" s="6">
        <v>5.7584552664205401E-3</v>
      </c>
      <c r="F8804" s="31">
        <v>42156</v>
      </c>
      <c r="G8804" s="6" t="s">
        <v>18</v>
      </c>
      <c r="H8804" s="6">
        <f>IF(CurrentMtgRatesDataTable82523[[#This Row],[metric]]="Delinquency",CurrentMtgRatesDataTable82523[[#This Row],[metric_value]]*100,(1-(1-CurrentMtgRatesDataTable82523[[#This Row],[metric_value]])^12)*100)</f>
        <v>0.57584552664205402</v>
      </c>
    </row>
    <row r="8805" spans="2:8">
      <c r="B8805" s="6" t="s">
        <v>54</v>
      </c>
      <c r="C8805" s="31">
        <v>43739</v>
      </c>
      <c r="D8805" s="6" t="s">
        <v>73</v>
      </c>
      <c r="E8805" s="6">
        <v>2.9607344520193399E-3</v>
      </c>
      <c r="F8805" s="31">
        <v>42156</v>
      </c>
      <c r="G8805" s="6" t="s">
        <v>20</v>
      </c>
      <c r="H8805" s="6">
        <f>IF(CurrentMtgRatesDataTable82523[[#This Row],[metric]]="Delinquency",CurrentMtgRatesDataTable82523[[#This Row],[metric_value]]*100,(1-(1-CurrentMtgRatesDataTable82523[[#This Row],[metric_value]])^12)*100)</f>
        <v>0.29607344520193402</v>
      </c>
    </row>
    <row r="8806" spans="2:8">
      <c r="B8806" s="6" t="s">
        <v>59</v>
      </c>
      <c r="C8806" s="31">
        <v>43739</v>
      </c>
      <c r="D8806" s="6" t="s">
        <v>73</v>
      </c>
      <c r="E8806" s="6">
        <v>4.2519449427667697E-3</v>
      </c>
      <c r="F8806" s="31">
        <v>42156</v>
      </c>
      <c r="G8806" s="6" t="s">
        <v>72</v>
      </c>
      <c r="H8806" s="6">
        <f>IF(CurrentMtgRatesDataTable82523[[#This Row],[metric]]="Delinquency",CurrentMtgRatesDataTable82523[[#This Row],[metric_value]]*100,(1-(1-CurrentMtgRatesDataTable82523[[#This Row],[metric_value]])^12)*100)</f>
        <v>0.42519449427667699</v>
      </c>
    </row>
    <row r="8807" spans="2:8">
      <c r="B8807" s="6" t="s">
        <v>57</v>
      </c>
      <c r="C8807" s="31">
        <v>43739</v>
      </c>
      <c r="D8807" s="6" t="s">
        <v>73</v>
      </c>
      <c r="E8807" s="6">
        <v>1.2524492677942201E-2</v>
      </c>
      <c r="F8807" s="31">
        <v>42156</v>
      </c>
      <c r="G8807" s="6" t="s">
        <v>18</v>
      </c>
      <c r="H8807" s="6">
        <f>IF(CurrentMtgRatesDataTable82523[[#This Row],[metric]]="Delinquency",CurrentMtgRatesDataTable82523[[#This Row],[metric_value]]*100,(1-(1-CurrentMtgRatesDataTable82523[[#This Row],[metric_value]])^12)*100)</f>
        <v>1.2524492677942201</v>
      </c>
    </row>
    <row r="8808" spans="2:8">
      <c r="B8808" s="6" t="s">
        <v>63</v>
      </c>
      <c r="C8808" s="31">
        <v>43739</v>
      </c>
      <c r="D8808" s="6" t="s">
        <v>73</v>
      </c>
      <c r="E8808" s="6">
        <v>2.2222699752068201E-3</v>
      </c>
      <c r="F8808" s="31">
        <v>42156</v>
      </c>
      <c r="G8808" s="6" t="s">
        <v>70</v>
      </c>
      <c r="H8808" s="6">
        <f>IF(CurrentMtgRatesDataTable82523[[#This Row],[metric]]="Delinquency",CurrentMtgRatesDataTable82523[[#This Row],[metric_value]]*100,(1-(1-CurrentMtgRatesDataTable82523[[#This Row],[metric_value]])^12)*100)</f>
        <v>0.22222699752068201</v>
      </c>
    </row>
    <row r="8809" spans="2:8">
      <c r="B8809" s="6" t="s">
        <v>62</v>
      </c>
      <c r="C8809" s="31">
        <v>43739</v>
      </c>
      <c r="D8809" s="6" t="s">
        <v>73</v>
      </c>
      <c r="E8809" s="6">
        <v>2.1779891457296901E-2</v>
      </c>
      <c r="F8809" s="31">
        <v>42156</v>
      </c>
      <c r="G8809" s="6" t="s">
        <v>18</v>
      </c>
      <c r="H8809" s="6">
        <f>IF(CurrentMtgRatesDataTable82523[[#This Row],[metric]]="Delinquency",CurrentMtgRatesDataTable82523[[#This Row],[metric_value]]*100,(1-(1-CurrentMtgRatesDataTable82523[[#This Row],[metric_value]])^12)*100)</f>
        <v>2.1779891457296903</v>
      </c>
    </row>
    <row r="8810" spans="2:8">
      <c r="B8810" s="6" t="s">
        <v>53</v>
      </c>
      <c r="C8810" s="31">
        <v>43739</v>
      </c>
      <c r="D8810" s="6" t="s">
        <v>73</v>
      </c>
      <c r="E8810" s="6">
        <v>1.57957820590199E-3</v>
      </c>
      <c r="F8810" s="31">
        <v>42156</v>
      </c>
      <c r="G8810" s="6" t="s">
        <v>70</v>
      </c>
      <c r="H8810" s="6">
        <f>IF(CurrentMtgRatesDataTable82523[[#This Row],[metric]]="Delinquency",CurrentMtgRatesDataTable82523[[#This Row],[metric_value]]*100,(1-(1-CurrentMtgRatesDataTable82523[[#This Row],[metric_value]])^12)*100)</f>
        <v>0.157957820590199</v>
      </c>
    </row>
    <row r="8811" spans="2:8">
      <c r="B8811" s="6" t="s">
        <v>56</v>
      </c>
      <c r="C8811" s="31">
        <v>43739</v>
      </c>
      <c r="D8811" s="6" t="s">
        <v>73</v>
      </c>
      <c r="E8811" s="6">
        <v>4.7300379275074097E-3</v>
      </c>
      <c r="F8811" s="31">
        <v>42156</v>
      </c>
      <c r="G8811" s="6" t="s">
        <v>20</v>
      </c>
      <c r="H8811" s="6">
        <f>IF(CurrentMtgRatesDataTable82523[[#This Row],[metric]]="Delinquency",CurrentMtgRatesDataTable82523[[#This Row],[metric_value]]*100,(1-(1-CurrentMtgRatesDataTable82523[[#This Row],[metric_value]])^12)*100)</f>
        <v>0.47300379275074095</v>
      </c>
    </row>
    <row r="8812" spans="2:8">
      <c r="B8812" s="6" t="s">
        <v>54</v>
      </c>
      <c r="C8812" s="31">
        <v>43739</v>
      </c>
      <c r="D8812" s="6" t="s">
        <v>73</v>
      </c>
      <c r="E8812" s="6">
        <v>3.73666669510741E-3</v>
      </c>
      <c r="F8812" s="31">
        <v>42156</v>
      </c>
      <c r="G8812" s="6" t="s">
        <v>72</v>
      </c>
      <c r="H8812" s="6">
        <f>IF(CurrentMtgRatesDataTable82523[[#This Row],[metric]]="Delinquency",CurrentMtgRatesDataTable82523[[#This Row],[metric_value]]*100,(1-(1-CurrentMtgRatesDataTable82523[[#This Row],[metric_value]])^12)*100)</f>
        <v>0.37366666951074101</v>
      </c>
    </row>
    <row r="8813" spans="2:8">
      <c r="B8813" s="6" t="s">
        <v>58</v>
      </c>
      <c r="C8813" s="31">
        <v>43739</v>
      </c>
      <c r="D8813" s="6" t="s">
        <v>73</v>
      </c>
      <c r="E8813" s="6">
        <v>3.4501708514720498E-3</v>
      </c>
      <c r="F8813" s="31">
        <v>42156</v>
      </c>
      <c r="G8813" s="6" t="s">
        <v>70</v>
      </c>
      <c r="H8813" s="6">
        <f>IF(CurrentMtgRatesDataTable82523[[#This Row],[metric]]="Delinquency",CurrentMtgRatesDataTable82523[[#This Row],[metric_value]]*100,(1-(1-CurrentMtgRatesDataTable82523[[#This Row],[metric_value]])^12)*100)</f>
        <v>0.34501708514720497</v>
      </c>
    </row>
    <row r="8814" spans="2:8">
      <c r="B8814" s="6" t="s">
        <v>59</v>
      </c>
      <c r="C8814" s="31">
        <v>43739</v>
      </c>
      <c r="D8814" s="6" t="s">
        <v>73</v>
      </c>
      <c r="E8814" s="6">
        <v>1.16296002650057E-2</v>
      </c>
      <c r="F8814" s="31">
        <v>42156</v>
      </c>
      <c r="G8814" s="6" t="s">
        <v>18</v>
      </c>
      <c r="H8814" s="6">
        <f>IF(CurrentMtgRatesDataTable82523[[#This Row],[metric]]="Delinquency",CurrentMtgRatesDataTable82523[[#This Row],[metric_value]]*100,(1-(1-CurrentMtgRatesDataTable82523[[#This Row],[metric_value]])^12)*100)</f>
        <v>1.16296002650057</v>
      </c>
    </row>
    <row r="8815" spans="2:8">
      <c r="B8815" s="6" t="s">
        <v>60</v>
      </c>
      <c r="C8815" s="31">
        <v>43739</v>
      </c>
      <c r="D8815" s="6" t="s">
        <v>73</v>
      </c>
      <c r="E8815" s="6">
        <v>1.1300456959196701E-3</v>
      </c>
      <c r="F8815" s="31">
        <v>42156</v>
      </c>
      <c r="G8815" s="6" t="s">
        <v>70</v>
      </c>
      <c r="H8815" s="6">
        <f>IF(CurrentMtgRatesDataTable82523[[#This Row],[metric]]="Delinquency",CurrentMtgRatesDataTable82523[[#This Row],[metric_value]]*100,(1-(1-CurrentMtgRatesDataTable82523[[#This Row],[metric_value]])^12)*100)</f>
        <v>0.113004569591967</v>
      </c>
    </row>
    <row r="8816" spans="2:8">
      <c r="B8816" s="6" t="s">
        <v>63</v>
      </c>
      <c r="C8816" s="31">
        <v>43739</v>
      </c>
      <c r="D8816" s="6" t="s">
        <v>73</v>
      </c>
      <c r="E8816" s="6">
        <v>3.0287681316854302E-3</v>
      </c>
      <c r="F8816" s="31">
        <v>42156</v>
      </c>
      <c r="G8816" s="6" t="s">
        <v>20</v>
      </c>
      <c r="H8816" s="6">
        <f>IF(CurrentMtgRatesDataTable82523[[#This Row],[metric]]="Delinquency",CurrentMtgRatesDataTable82523[[#This Row],[metric_value]]*100,(1-(1-CurrentMtgRatesDataTable82523[[#This Row],[metric_value]])^12)*100)</f>
        <v>0.30287681316854304</v>
      </c>
    </row>
    <row r="8817" spans="2:8">
      <c r="B8817" s="6" t="s">
        <v>51</v>
      </c>
      <c r="C8817" s="31">
        <v>43770</v>
      </c>
      <c r="D8817" s="6" t="s">
        <v>17</v>
      </c>
      <c r="E8817" s="6">
        <v>2.86225612700274E-3</v>
      </c>
      <c r="F8817" s="31">
        <v>42156</v>
      </c>
      <c r="G8817" s="6" t="s">
        <v>72</v>
      </c>
      <c r="H8817" s="6">
        <f>IF(CurrentMtgRatesDataTable82523[[#This Row],[metric]]="Delinquency",CurrentMtgRatesDataTable82523[[#This Row],[metric_value]]*100,(1-(1-CurrentMtgRatesDataTable82523[[#This Row],[metric_value]])^12)*100)</f>
        <v>3.3811493577349472</v>
      </c>
    </row>
    <row r="8818" spans="2:8">
      <c r="B8818" s="6" t="s">
        <v>54</v>
      </c>
      <c r="C8818" s="31">
        <v>43770</v>
      </c>
      <c r="D8818" s="6" t="s">
        <v>17</v>
      </c>
      <c r="E8818" s="6">
        <v>6.6608647301985404E-3</v>
      </c>
      <c r="F8818" s="31">
        <v>42156</v>
      </c>
      <c r="G8818" s="6" t="s">
        <v>70</v>
      </c>
      <c r="H8818" s="6">
        <f>IF(CurrentMtgRatesDataTable82523[[#This Row],[metric]]="Delinquency",CurrentMtgRatesDataTable82523[[#This Row],[metric_value]]*100,(1-(1-CurrentMtgRatesDataTable82523[[#This Row],[metric_value]])^12)*100)</f>
        <v>7.7066197980209523</v>
      </c>
    </row>
    <row r="8819" spans="2:8">
      <c r="B8819" s="6" t="s">
        <v>52</v>
      </c>
      <c r="C8819" s="31">
        <v>43770</v>
      </c>
      <c r="D8819" s="6" t="s">
        <v>17</v>
      </c>
      <c r="E8819" s="6">
        <v>1.05837686101839E-2</v>
      </c>
      <c r="F8819" s="31">
        <v>42156</v>
      </c>
      <c r="G8819" s="6" t="s">
        <v>18</v>
      </c>
      <c r="H8819" s="6">
        <f>IF(CurrentMtgRatesDataTable82523[[#This Row],[metric]]="Delinquency",CurrentMtgRatesDataTable82523[[#This Row],[metric_value]]*100,(1-(1-CurrentMtgRatesDataTable82523[[#This Row],[metric_value]])^12)*100)</f>
        <v>11.986687139564168</v>
      </c>
    </row>
    <row r="8820" spans="2:8">
      <c r="B8820" s="6" t="s">
        <v>59</v>
      </c>
      <c r="C8820" s="31">
        <v>43770</v>
      </c>
      <c r="D8820" s="6" t="s">
        <v>17</v>
      </c>
      <c r="E8820" s="6">
        <v>1.6000075566514001E-2</v>
      </c>
      <c r="F8820" s="31">
        <v>42156</v>
      </c>
      <c r="G8820" s="6" t="s">
        <v>20</v>
      </c>
      <c r="H8820" s="6">
        <f>IF(CurrentMtgRatesDataTable82523[[#This Row],[metric]]="Delinquency",CurrentMtgRatesDataTable82523[[#This Row],[metric_value]]*100,(1-(1-CurrentMtgRatesDataTable82523[[#This Row],[metric_value]])^12)*100)</f>
        <v>17.597425423595002</v>
      </c>
    </row>
    <row r="8821" spans="2:8">
      <c r="B8821" s="6" t="s">
        <v>57</v>
      </c>
      <c r="C8821" s="31">
        <v>43770</v>
      </c>
      <c r="D8821" s="6" t="s">
        <v>17</v>
      </c>
      <c r="E8821" s="6">
        <v>2.1621522523979199E-3</v>
      </c>
      <c r="F8821" s="31">
        <v>42156</v>
      </c>
      <c r="G8821" s="6" t="s">
        <v>72</v>
      </c>
      <c r="H8821" s="6">
        <f>IF(CurrentMtgRatesDataTable82523[[#This Row],[metric]]="Delinquency",CurrentMtgRatesDataTable82523[[#This Row],[metric_value]]*100,(1-(1-CurrentMtgRatesDataTable82523[[#This Row],[metric_value]])^12)*100)</f>
        <v>2.5639496419242569</v>
      </c>
    </row>
    <row r="8822" spans="2:8">
      <c r="B8822" s="6" t="s">
        <v>55</v>
      </c>
      <c r="C8822" s="31">
        <v>43770</v>
      </c>
      <c r="D8822" s="6" t="s">
        <v>17</v>
      </c>
      <c r="E8822" s="6">
        <v>1.49637818734838E-2</v>
      </c>
      <c r="F8822" s="31">
        <v>42156</v>
      </c>
      <c r="G8822" s="6" t="s">
        <v>18</v>
      </c>
      <c r="H8822" s="6">
        <f>IF(CurrentMtgRatesDataTable82523[[#This Row],[metric]]="Delinquency",CurrentMtgRatesDataTable82523[[#This Row],[metric_value]]*100,(1-(1-CurrentMtgRatesDataTable82523[[#This Row],[metric_value]])^12)*100)</f>
        <v>16.549990811578962</v>
      </c>
    </row>
    <row r="8823" spans="2:8">
      <c r="B8823" s="6" t="s">
        <v>61</v>
      </c>
      <c r="C8823" s="31">
        <v>43770</v>
      </c>
      <c r="D8823" s="6" t="s">
        <v>17</v>
      </c>
      <c r="E8823" s="6">
        <v>1.2843603995498601E-2</v>
      </c>
      <c r="F8823" s="31">
        <v>42156</v>
      </c>
      <c r="G8823" s="6" t="s">
        <v>18</v>
      </c>
      <c r="H8823" s="6">
        <f>IF(CurrentMtgRatesDataTable82523[[#This Row],[metric]]="Delinquency",CurrentMtgRatesDataTable82523[[#This Row],[metric_value]]*100,(1-(1-CurrentMtgRatesDataTable82523[[#This Row],[metric_value]])^12)*100)</f>
        <v>14.368891691299401</v>
      </c>
    </row>
    <row r="8824" spans="2:8">
      <c r="B8824" s="6" t="s">
        <v>62</v>
      </c>
      <c r="C8824" s="31">
        <v>43770</v>
      </c>
      <c r="D8824" s="6" t="s">
        <v>17</v>
      </c>
      <c r="E8824" s="6">
        <v>2.2201811916615702E-3</v>
      </c>
      <c r="F8824" s="31">
        <v>42156</v>
      </c>
      <c r="G8824" s="6" t="s">
        <v>72</v>
      </c>
      <c r="H8824" s="6">
        <f>IF(CurrentMtgRatesDataTable82523[[#This Row],[metric]]="Delinquency",CurrentMtgRatesDataTable82523[[#This Row],[metric_value]]*100,(1-(1-CurrentMtgRatesDataTable82523[[#This Row],[metric_value]])^12)*100)</f>
        <v>2.6319242436915413</v>
      </c>
    </row>
    <row r="8825" spans="2:8">
      <c r="B8825" s="6" t="s">
        <v>50</v>
      </c>
      <c r="C8825" s="31">
        <v>43770</v>
      </c>
      <c r="D8825" s="6" t="s">
        <v>17</v>
      </c>
      <c r="E8825" s="6">
        <v>1.2551667843052399E-2</v>
      </c>
      <c r="F8825" s="31">
        <v>42156</v>
      </c>
      <c r="G8825" s="6" t="s">
        <v>18</v>
      </c>
      <c r="H8825" s="6">
        <f>IF(CurrentMtgRatesDataTable82523[[#This Row],[metric]]="Delinquency",CurrentMtgRatesDataTable82523[[#This Row],[metric_value]]*100,(1-(1-CurrentMtgRatesDataTable82523[[#This Row],[metric_value]])^12)*100)</f>
        <v>14.064508093375682</v>
      </c>
    </row>
    <row r="8826" spans="2:8">
      <c r="B8826" s="6" t="s">
        <v>56</v>
      </c>
      <c r="C8826" s="31">
        <v>43770</v>
      </c>
      <c r="D8826" s="6" t="s">
        <v>17</v>
      </c>
      <c r="E8826" s="6">
        <v>5.9645818780766999E-3</v>
      </c>
      <c r="F8826" s="31">
        <v>42156</v>
      </c>
      <c r="G8826" s="6" t="s">
        <v>70</v>
      </c>
      <c r="H8826" s="6">
        <f>IF(CurrentMtgRatesDataTable82523[[#This Row],[metric]]="Delinquency",CurrentMtgRatesDataTable82523[[#This Row],[metric_value]]*100,(1-(1-CurrentMtgRatesDataTable82523[[#This Row],[metric_value]])^12)*100)</f>
        <v>6.9273013751050661</v>
      </c>
    </row>
    <row r="8827" spans="2:8">
      <c r="B8827" s="6" t="s">
        <v>51</v>
      </c>
      <c r="C8827" s="31">
        <v>43770</v>
      </c>
      <c r="D8827" s="6" t="s">
        <v>17</v>
      </c>
      <c r="E8827" s="6">
        <v>1.06029294503688E-2</v>
      </c>
      <c r="F8827" s="31">
        <v>42156</v>
      </c>
      <c r="G8827" s="6" t="s">
        <v>18</v>
      </c>
      <c r="H8827" s="6">
        <f>IF(CurrentMtgRatesDataTable82523[[#This Row],[metric]]="Delinquency",CurrentMtgRatesDataTable82523[[#This Row],[metric_value]]*100,(1-(1-CurrentMtgRatesDataTable82523[[#This Row],[metric_value]])^12)*100)</f>
        <v>12.007138343301815</v>
      </c>
    </row>
    <row r="8828" spans="2:8">
      <c r="B8828" s="6" t="s">
        <v>54</v>
      </c>
      <c r="C8828" s="31">
        <v>43770</v>
      </c>
      <c r="D8828" s="6" t="s">
        <v>17</v>
      </c>
      <c r="E8828" s="6">
        <v>1.6769547136956001E-2</v>
      </c>
      <c r="F8828" s="31">
        <v>42156</v>
      </c>
      <c r="G8828" s="6" t="s">
        <v>20</v>
      </c>
      <c r="H8828" s="6">
        <f>IF(CurrentMtgRatesDataTable82523[[#This Row],[metric]]="Delinquency",CurrentMtgRatesDataTable82523[[#This Row],[metric_value]]*100,(1-(1-CurrentMtgRatesDataTable82523[[#This Row],[metric_value]])^12)*100)</f>
        <v>18.36735771156669</v>
      </c>
    </row>
    <row r="8829" spans="2:8">
      <c r="B8829" s="6" t="s">
        <v>59</v>
      </c>
      <c r="C8829" s="31">
        <v>43770</v>
      </c>
      <c r="D8829" s="6" t="s">
        <v>17</v>
      </c>
      <c r="E8829" s="6">
        <v>2.6350613588356901E-3</v>
      </c>
      <c r="F8829" s="31">
        <v>42156</v>
      </c>
      <c r="G8829" s="6" t="s">
        <v>72</v>
      </c>
      <c r="H8829" s="6">
        <f>IF(CurrentMtgRatesDataTable82523[[#This Row],[metric]]="Delinquency",CurrentMtgRatesDataTable82523[[#This Row],[metric_value]]*100,(1-(1-CurrentMtgRatesDataTable82523[[#This Row],[metric_value]])^12)*100)</f>
        <v>3.1166463617610329</v>
      </c>
    </row>
    <row r="8830" spans="2:8">
      <c r="B8830" s="6" t="s">
        <v>57</v>
      </c>
      <c r="C8830" s="31">
        <v>43770</v>
      </c>
      <c r="D8830" s="6" t="s">
        <v>17</v>
      </c>
      <c r="E8830" s="6">
        <v>8.6369776807655192E-3</v>
      </c>
      <c r="F8830" s="31">
        <v>42156</v>
      </c>
      <c r="G8830" s="6" t="s">
        <v>18</v>
      </c>
      <c r="H8830" s="6">
        <f>IF(CurrentMtgRatesDataTable82523[[#This Row],[metric]]="Delinquency",CurrentMtgRatesDataTable82523[[#This Row],[metric_value]]*100,(1-(1-CurrentMtgRatesDataTable82523[[#This Row],[metric_value]])^12)*100)</f>
        <v>9.8859333090894452</v>
      </c>
    </row>
    <row r="8831" spans="2:8">
      <c r="B8831" s="6" t="s">
        <v>63</v>
      </c>
      <c r="C8831" s="31">
        <v>43770</v>
      </c>
      <c r="D8831" s="6" t="s">
        <v>17</v>
      </c>
      <c r="E8831" s="6">
        <v>3.9830988718943102E-3</v>
      </c>
      <c r="F8831" s="31">
        <v>42156</v>
      </c>
      <c r="G8831" s="6" t="s">
        <v>70</v>
      </c>
      <c r="H8831" s="6">
        <f>IF(CurrentMtgRatesDataTable82523[[#This Row],[metric]]="Delinquency",CurrentMtgRatesDataTable82523[[#This Row],[metric_value]]*100,(1-(1-CurrentMtgRatesDataTable82523[[#This Row],[metric_value]])^12)*100)</f>
        <v>4.6763869881246922</v>
      </c>
    </row>
    <row r="8832" spans="2:8">
      <c r="B8832" s="6" t="s">
        <v>62</v>
      </c>
      <c r="C8832" s="31">
        <v>43770</v>
      </c>
      <c r="D8832" s="6" t="s">
        <v>17</v>
      </c>
      <c r="E8832" s="6">
        <v>1.1407578941660799E-2</v>
      </c>
      <c r="F8832" s="31">
        <v>42156</v>
      </c>
      <c r="G8832" s="6" t="s">
        <v>18</v>
      </c>
      <c r="H8832" s="6">
        <f>IF(CurrentMtgRatesDataTable82523[[#This Row],[metric]]="Delinquency",CurrentMtgRatesDataTable82523[[#This Row],[metric_value]]*100,(1-(1-CurrentMtgRatesDataTable82523[[#This Row],[metric_value]])^12)*100)</f>
        <v>12.862053727929013</v>
      </c>
    </row>
    <row r="8833" spans="2:8">
      <c r="B8833" s="6" t="s">
        <v>53</v>
      </c>
      <c r="C8833" s="31">
        <v>43770</v>
      </c>
      <c r="D8833" s="6" t="s">
        <v>17</v>
      </c>
      <c r="E8833" s="6">
        <v>5.1425815834348996E-3</v>
      </c>
      <c r="F8833" s="31">
        <v>42156</v>
      </c>
      <c r="G8833" s="6" t="s">
        <v>70</v>
      </c>
      <c r="H8833" s="6">
        <f>IF(CurrentMtgRatesDataTable82523[[#This Row],[metric]]="Delinquency",CurrentMtgRatesDataTable82523[[#This Row],[metric_value]]*100,(1-(1-CurrentMtgRatesDataTable82523[[#This Row],[metric_value]])^12)*100)</f>
        <v>5.9995110359099879</v>
      </c>
    </row>
    <row r="8834" spans="2:8">
      <c r="B8834" s="6" t="s">
        <v>56</v>
      </c>
      <c r="C8834" s="31">
        <v>43770</v>
      </c>
      <c r="D8834" s="6" t="s">
        <v>17</v>
      </c>
      <c r="E8834" s="6">
        <v>1.5176896664910599E-2</v>
      </c>
      <c r="F8834" s="31">
        <v>42156</v>
      </c>
      <c r="G8834" s="6" t="s">
        <v>20</v>
      </c>
      <c r="H8834" s="6">
        <f>IF(CurrentMtgRatesDataTable82523[[#This Row],[metric]]="Delinquency",CurrentMtgRatesDataTable82523[[#This Row],[metric_value]]*100,(1-(1-CurrentMtgRatesDataTable82523[[#This Row],[metric_value]])^12)*100)</f>
        <v>16.766388347487961</v>
      </c>
    </row>
    <row r="8835" spans="2:8">
      <c r="B8835" s="6" t="s">
        <v>54</v>
      </c>
      <c r="C8835" s="31">
        <v>43770</v>
      </c>
      <c r="D8835" s="6" t="s">
        <v>17</v>
      </c>
      <c r="E8835" s="6">
        <v>2.7969742148374098E-3</v>
      </c>
      <c r="F8835" s="31">
        <v>42156</v>
      </c>
      <c r="G8835" s="6" t="s">
        <v>72</v>
      </c>
      <c r="H8835" s="6">
        <f>IF(CurrentMtgRatesDataTable82523[[#This Row],[metric]]="Delinquency",CurrentMtgRatesDataTable82523[[#This Row],[metric_value]]*100,(1-(1-CurrentMtgRatesDataTable82523[[#This Row],[metric_value]])^12)*100)</f>
        <v>3.3052151945240693</v>
      </c>
    </row>
    <row r="8836" spans="2:8">
      <c r="B8836" s="6" t="s">
        <v>58</v>
      </c>
      <c r="C8836" s="31">
        <v>43770</v>
      </c>
      <c r="D8836" s="6" t="s">
        <v>17</v>
      </c>
      <c r="E8836" s="6">
        <v>5.9009241139691302E-3</v>
      </c>
      <c r="F8836" s="31">
        <v>42156</v>
      </c>
      <c r="G8836" s="6" t="s">
        <v>70</v>
      </c>
      <c r="H8836" s="6">
        <f>IF(CurrentMtgRatesDataTable82523[[#This Row],[metric]]="Delinquency",CurrentMtgRatesDataTable82523[[#This Row],[metric_value]]*100,(1-(1-CurrentMtgRatesDataTable82523[[#This Row],[metric_value]])^12)*100)</f>
        <v>6.8557519668353883</v>
      </c>
    </row>
    <row r="8837" spans="2:8">
      <c r="B8837" s="6" t="s">
        <v>59</v>
      </c>
      <c r="C8837" s="31">
        <v>43770</v>
      </c>
      <c r="D8837" s="6" t="s">
        <v>17</v>
      </c>
      <c r="E8837" s="6">
        <v>1.4211072858596499E-2</v>
      </c>
      <c r="F8837" s="31">
        <v>42156</v>
      </c>
      <c r="G8837" s="6" t="s">
        <v>18</v>
      </c>
      <c r="H8837" s="6">
        <f>IF(CurrentMtgRatesDataTable82523[[#This Row],[metric]]="Delinquency",CurrentMtgRatesDataTable82523[[#This Row],[metric_value]]*100,(1-(1-CurrentMtgRatesDataTable82523[[#This Row],[metric_value]])^12)*100)</f>
        <v>15.781553198708732</v>
      </c>
    </row>
    <row r="8838" spans="2:8">
      <c r="B8838" s="6" t="s">
        <v>60</v>
      </c>
      <c r="C8838" s="31">
        <v>43770</v>
      </c>
      <c r="D8838" s="6" t="s">
        <v>17</v>
      </c>
      <c r="E8838" s="6">
        <v>4.6025800541049404E-3</v>
      </c>
      <c r="F8838" s="31">
        <v>42156</v>
      </c>
      <c r="G8838" s="6" t="s">
        <v>70</v>
      </c>
      <c r="H8838" s="6">
        <f>IF(CurrentMtgRatesDataTable82523[[#This Row],[metric]]="Delinquency",CurrentMtgRatesDataTable82523[[#This Row],[metric_value]]*100,(1-(1-CurrentMtgRatesDataTable82523[[#This Row],[metric_value]])^12)*100)</f>
        <v>5.3854063068608848</v>
      </c>
    </row>
    <row r="8839" spans="2:8">
      <c r="B8839" s="6" t="s">
        <v>63</v>
      </c>
      <c r="C8839" s="31">
        <v>43770</v>
      </c>
      <c r="D8839" s="6" t="s">
        <v>17</v>
      </c>
      <c r="E8839" s="6">
        <v>1.0223711599138E-2</v>
      </c>
      <c r="F8839" s="31">
        <v>42156</v>
      </c>
      <c r="G8839" s="6" t="s">
        <v>20</v>
      </c>
      <c r="H8839" s="6">
        <f>IF(CurrentMtgRatesDataTable82523[[#This Row],[metric]]="Delinquency",CurrentMtgRatesDataTable82523[[#This Row],[metric_value]]*100,(1-(1-CurrentMtgRatesDataTable82523[[#This Row],[metric_value]])^12)*100)</f>
        <v>11.601571390534593</v>
      </c>
    </row>
    <row r="8840" spans="2:8">
      <c r="B8840" s="6" t="s">
        <v>53</v>
      </c>
      <c r="C8840" s="31">
        <v>43770</v>
      </c>
      <c r="D8840" s="6" t="s">
        <v>17</v>
      </c>
      <c r="E8840" s="6">
        <v>1.31837848130879E-2</v>
      </c>
      <c r="F8840" s="31">
        <v>42156</v>
      </c>
      <c r="G8840" s="6" t="s">
        <v>20</v>
      </c>
      <c r="H8840" s="6">
        <f>IF(CurrentMtgRatesDataTable82523[[#This Row],[metric]]="Delinquency",CurrentMtgRatesDataTable82523[[#This Row],[metric_value]]*100,(1-(1-CurrentMtgRatesDataTable82523[[#This Row],[metric_value]])^12)*100)</f>
        <v>14.722330063941358</v>
      </c>
    </row>
    <row r="8841" spans="2:8">
      <c r="B8841" s="6" t="s">
        <v>56</v>
      </c>
      <c r="C8841" s="31">
        <v>43770</v>
      </c>
      <c r="D8841" s="6" t="s">
        <v>17</v>
      </c>
      <c r="E8841" s="6">
        <v>2.3629681300417998E-3</v>
      </c>
      <c r="F8841" s="31">
        <v>42156</v>
      </c>
      <c r="G8841" s="6" t="s">
        <v>72</v>
      </c>
      <c r="H8841" s="6">
        <f>IF(CurrentMtgRatesDataTable82523[[#This Row],[metric]]="Delinquency",CurrentMtgRatesDataTable82523[[#This Row],[metric_value]]*100,(1-(1-CurrentMtgRatesDataTable82523[[#This Row],[metric_value]])^12)*100)</f>
        <v>2.7989986033561065</v>
      </c>
    </row>
    <row r="8842" spans="2:8">
      <c r="B8842" s="6" t="s">
        <v>54</v>
      </c>
      <c r="C8842" s="31">
        <v>43770</v>
      </c>
      <c r="D8842" s="6" t="s">
        <v>17</v>
      </c>
      <c r="E8842" s="6">
        <v>1.52453327582774E-2</v>
      </c>
      <c r="F8842" s="31">
        <v>42156</v>
      </c>
      <c r="G8842" s="6" t="s">
        <v>18</v>
      </c>
      <c r="H8842" s="6">
        <f>IF(CurrentMtgRatesDataTable82523[[#This Row],[metric]]="Delinquency",CurrentMtgRatesDataTable82523[[#This Row],[metric_value]]*100,(1-(1-CurrentMtgRatesDataTable82523[[#This Row],[metric_value]])^12)*100)</f>
        <v>16.835769416560119</v>
      </c>
    </row>
    <row r="8843" spans="2:8">
      <c r="B8843" s="6" t="s">
        <v>58</v>
      </c>
      <c r="C8843" s="31">
        <v>43770</v>
      </c>
      <c r="D8843" s="6" t="s">
        <v>17</v>
      </c>
      <c r="E8843" s="6">
        <v>1.4975078967808701E-2</v>
      </c>
      <c r="F8843" s="31">
        <v>42156</v>
      </c>
      <c r="G8843" s="6" t="s">
        <v>20</v>
      </c>
      <c r="H8843" s="6">
        <f>IF(CurrentMtgRatesDataTable82523[[#This Row],[metric]]="Delinquency",CurrentMtgRatesDataTable82523[[#This Row],[metric_value]]*100,(1-(1-CurrentMtgRatesDataTable82523[[#This Row],[metric_value]])^12)*100)</f>
        <v>16.561474854223277</v>
      </c>
    </row>
    <row r="8844" spans="2:8">
      <c r="B8844" s="6" t="s">
        <v>60</v>
      </c>
      <c r="C8844" s="31">
        <v>43770</v>
      </c>
      <c r="D8844" s="6" t="s">
        <v>17</v>
      </c>
      <c r="E8844" s="6">
        <v>1.1885922414841901E-2</v>
      </c>
      <c r="F8844" s="31">
        <v>42156</v>
      </c>
      <c r="G8844" s="6" t="s">
        <v>20</v>
      </c>
      <c r="H8844" s="6">
        <f>IF(CurrentMtgRatesDataTable82523[[#This Row],[metric]]="Delinquency",CurrentMtgRatesDataTable82523[[#This Row],[metric_value]]*100,(1-(1-CurrentMtgRatesDataTable82523[[#This Row],[metric_value]])^12)*100)</f>
        <v>13.366663554127667</v>
      </c>
    </row>
    <row r="8845" spans="2:8">
      <c r="B8845" s="6" t="s">
        <v>63</v>
      </c>
      <c r="C8845" s="31">
        <v>43770</v>
      </c>
      <c r="D8845" s="6" t="s">
        <v>17</v>
      </c>
      <c r="E8845" s="6">
        <v>2.1539626782261299E-3</v>
      </c>
      <c r="F8845" s="31">
        <v>42156</v>
      </c>
      <c r="G8845" s="6" t="s">
        <v>72</v>
      </c>
      <c r="H8845" s="6">
        <f>IF(CurrentMtgRatesDataTable82523[[#This Row],[metric]]="Delinquency",CurrentMtgRatesDataTable82523[[#This Row],[metric_value]]*100,(1-(1-CurrentMtgRatesDataTable82523[[#This Row],[metric_value]])^12)*100)</f>
        <v>2.5543529430099299</v>
      </c>
    </row>
    <row r="8846" spans="2:8">
      <c r="B8846" s="6" t="s">
        <v>52</v>
      </c>
      <c r="C8846" s="31">
        <v>43770</v>
      </c>
      <c r="D8846" s="6" t="s">
        <v>17</v>
      </c>
      <c r="E8846" s="6">
        <v>4.3892564345900604E-3</v>
      </c>
      <c r="F8846" s="31">
        <v>42156</v>
      </c>
      <c r="G8846" s="6" t="s">
        <v>70</v>
      </c>
      <c r="H8846" s="6">
        <f>IF(CurrentMtgRatesDataTable82523[[#This Row],[metric]]="Delinquency",CurrentMtgRatesDataTable82523[[#This Row],[metric_value]]*100,(1-(1-CurrentMtgRatesDataTable82523[[#This Row],[metric_value]])^12)*100)</f>
        <v>5.1417970556175918</v>
      </c>
    </row>
    <row r="8847" spans="2:8">
      <c r="B8847" s="6" t="s">
        <v>55</v>
      </c>
      <c r="C8847" s="31">
        <v>43770</v>
      </c>
      <c r="D8847" s="6" t="s">
        <v>17</v>
      </c>
      <c r="E8847" s="6">
        <v>6.6120642951543298E-3</v>
      </c>
      <c r="F8847" s="31">
        <v>42156</v>
      </c>
      <c r="G8847" s="6" t="s">
        <v>70</v>
      </c>
      <c r="H8847" s="6">
        <f>IF(CurrentMtgRatesDataTable82523[[#This Row],[metric]]="Delinquency",CurrentMtgRatesDataTable82523[[#This Row],[metric_value]]*100,(1-(1-CurrentMtgRatesDataTable82523[[#This Row],[metric_value]])^12)*100)</f>
        <v>7.6521951916737159</v>
      </c>
    </row>
    <row r="8848" spans="2:8">
      <c r="B8848" s="6" t="s">
        <v>53</v>
      </c>
      <c r="C8848" s="31">
        <v>43770</v>
      </c>
      <c r="D8848" s="6" t="s">
        <v>17</v>
      </c>
      <c r="E8848" s="6">
        <v>2.6178885160926401E-3</v>
      </c>
      <c r="F8848" s="31">
        <v>42156</v>
      </c>
      <c r="G8848" s="6" t="s">
        <v>72</v>
      </c>
      <c r="H8848" s="6">
        <f>IF(CurrentMtgRatesDataTable82523[[#This Row],[metric]]="Delinquency",CurrentMtgRatesDataTable82523[[#This Row],[metric_value]]*100,(1-(1-CurrentMtgRatesDataTable82523[[#This Row],[metric_value]])^12)*100)</f>
        <v>3.096626566402616</v>
      </c>
    </row>
    <row r="8849" spans="2:8">
      <c r="B8849" s="6" t="s">
        <v>56</v>
      </c>
      <c r="C8849" s="31">
        <v>43770</v>
      </c>
      <c r="D8849" s="6" t="s">
        <v>17</v>
      </c>
      <c r="E8849" s="6">
        <v>1.2360232769409099E-2</v>
      </c>
      <c r="F8849" s="31">
        <v>42156</v>
      </c>
      <c r="G8849" s="6" t="s">
        <v>18</v>
      </c>
      <c r="H8849" s="6">
        <f>IF(CurrentMtgRatesDataTable82523[[#This Row],[metric]]="Delinquency",CurrentMtgRatesDataTable82523[[#This Row],[metric_value]]*100,(1-(1-CurrentMtgRatesDataTable82523[[#This Row],[metric_value]])^12)*100)</f>
        <v>13.86437262001442</v>
      </c>
    </row>
    <row r="8850" spans="2:8">
      <c r="B8850" s="6" t="s">
        <v>61</v>
      </c>
      <c r="C8850" s="31">
        <v>43770</v>
      </c>
      <c r="D8850" s="6" t="s">
        <v>17</v>
      </c>
      <c r="E8850" s="6">
        <v>5.7967394405547303E-3</v>
      </c>
      <c r="F8850" s="31">
        <v>42156</v>
      </c>
      <c r="G8850" s="6" t="s">
        <v>70</v>
      </c>
      <c r="H8850" s="6">
        <f>IF(CurrentMtgRatesDataTable82523[[#This Row],[metric]]="Delinquency",CurrentMtgRatesDataTable82523[[#This Row],[metric_value]]*100,(1-(1-CurrentMtgRatesDataTable82523[[#This Row],[metric_value]])^12)*100)</f>
        <v>6.7385427398627629</v>
      </c>
    </row>
    <row r="8851" spans="2:8">
      <c r="B8851" s="6" t="s">
        <v>58</v>
      </c>
      <c r="C8851" s="31">
        <v>43770</v>
      </c>
      <c r="D8851" s="6" t="s">
        <v>17</v>
      </c>
      <c r="E8851" s="6">
        <v>2.3301038828327401E-3</v>
      </c>
      <c r="F8851" s="31">
        <v>42156</v>
      </c>
      <c r="G8851" s="6" t="s">
        <v>72</v>
      </c>
      <c r="H8851" s="6">
        <f>IF(CurrentMtgRatesDataTable82523[[#This Row],[metric]]="Delinquency",CurrentMtgRatesDataTable82523[[#This Row],[metric_value]]*100,(1-(1-CurrentMtgRatesDataTable82523[[#This Row],[metric_value]])^12)*100)</f>
        <v>2.7605675931991147</v>
      </c>
    </row>
    <row r="8852" spans="2:8">
      <c r="B8852" s="6" t="s">
        <v>50</v>
      </c>
      <c r="C8852" s="31">
        <v>43770</v>
      </c>
      <c r="D8852" s="6" t="s">
        <v>17</v>
      </c>
      <c r="E8852" s="6">
        <v>5.0852301721283103E-3</v>
      </c>
      <c r="F8852" s="31">
        <v>42156</v>
      </c>
      <c r="G8852" s="6" t="s">
        <v>70</v>
      </c>
      <c r="H8852" s="6">
        <f>IF(CurrentMtgRatesDataTable82523[[#This Row],[metric]]="Delinquency",CurrentMtgRatesDataTable82523[[#This Row],[metric_value]]*100,(1-(1-CurrentMtgRatesDataTable82523[[#This Row],[metric_value]])^12)*100)</f>
        <v>5.9344632784119717</v>
      </c>
    </row>
    <row r="8853" spans="2:8">
      <c r="B8853" s="6" t="s">
        <v>51</v>
      </c>
      <c r="C8853" s="31">
        <v>43770</v>
      </c>
      <c r="D8853" s="6" t="s">
        <v>17</v>
      </c>
      <c r="E8853" s="6">
        <v>4.3378554306567098E-3</v>
      </c>
      <c r="F8853" s="31">
        <v>42156</v>
      </c>
      <c r="G8853" s="6" t="s">
        <v>70</v>
      </c>
      <c r="H8853" s="6">
        <f>IF(CurrentMtgRatesDataTable82523[[#This Row],[metric]]="Delinquency",CurrentMtgRatesDataTable82523[[#This Row],[metric_value]]*100,(1-(1-CurrentMtgRatesDataTable82523[[#This Row],[metric_value]])^12)*100)</f>
        <v>5.0830127370244726</v>
      </c>
    </row>
    <row r="8854" spans="2:8">
      <c r="B8854" s="6" t="s">
        <v>60</v>
      </c>
      <c r="C8854" s="31">
        <v>43770</v>
      </c>
      <c r="D8854" s="6" t="s">
        <v>17</v>
      </c>
      <c r="E8854" s="6">
        <v>2.9062387909653598E-3</v>
      </c>
      <c r="F8854" s="31">
        <v>42156</v>
      </c>
      <c r="G8854" s="6" t="s">
        <v>72</v>
      </c>
      <c r="H8854" s="6">
        <f>IF(CurrentMtgRatesDataTable82523[[#This Row],[metric]]="Delinquency",CurrentMtgRatesDataTable82523[[#This Row],[metric_value]]*100,(1-(1-CurrentMtgRatesDataTable82523[[#This Row],[metric_value]])^12)*100)</f>
        <v>3.432277984809351</v>
      </c>
    </row>
    <row r="8855" spans="2:8">
      <c r="B8855" s="6" t="s">
        <v>63</v>
      </c>
      <c r="C8855" s="31">
        <v>43770</v>
      </c>
      <c r="D8855" s="6" t="s">
        <v>17</v>
      </c>
      <c r="E8855" s="6">
        <v>8.6364311644000196E-3</v>
      </c>
      <c r="F8855" s="31">
        <v>42156</v>
      </c>
      <c r="G8855" s="6" t="s">
        <v>18</v>
      </c>
      <c r="H8855" s="6">
        <f>IF(CurrentMtgRatesDataTable82523[[#This Row],[metric]]="Delinquency",CurrentMtgRatesDataTable82523[[#This Row],[metric_value]]*100,(1-(1-CurrentMtgRatesDataTable82523[[#This Row],[metric_value]])^12)*100)</f>
        <v>9.8853371727346655</v>
      </c>
    </row>
    <row r="8856" spans="2:8">
      <c r="B8856" s="6" t="s">
        <v>52</v>
      </c>
      <c r="C8856" s="31">
        <v>43770</v>
      </c>
      <c r="D8856" s="6" t="s">
        <v>17</v>
      </c>
      <c r="E8856" s="6">
        <v>1.1257708110198999E-2</v>
      </c>
      <c r="F8856" s="31">
        <v>42156</v>
      </c>
      <c r="G8856" s="6" t="s">
        <v>20</v>
      </c>
      <c r="H8856" s="6">
        <f>IF(CurrentMtgRatesDataTable82523[[#This Row],[metric]]="Delinquency",CurrentMtgRatesDataTable82523[[#This Row],[metric_value]]*100,(1-(1-CurrentMtgRatesDataTable82523[[#This Row],[metric_value]])^12)*100)</f>
        <v>12.703399900610535</v>
      </c>
    </row>
    <row r="8857" spans="2:8">
      <c r="B8857" s="6" t="s">
        <v>57</v>
      </c>
      <c r="C8857" s="31">
        <v>43770</v>
      </c>
      <c r="D8857" s="6" t="s">
        <v>17</v>
      </c>
      <c r="E8857" s="6">
        <v>3.99556696581086E-3</v>
      </c>
      <c r="F8857" s="31">
        <v>42156</v>
      </c>
      <c r="G8857" s="6" t="s">
        <v>70</v>
      </c>
      <c r="H8857" s="6">
        <f>IF(CurrentMtgRatesDataTable82523[[#This Row],[metric]]="Delinquency",CurrentMtgRatesDataTable82523[[#This Row],[metric_value]]*100,(1-(1-CurrentMtgRatesDataTable82523[[#This Row],[metric_value]])^12)*100)</f>
        <v>4.690705081738189</v>
      </c>
    </row>
    <row r="8858" spans="2:8">
      <c r="B8858" s="6" t="s">
        <v>55</v>
      </c>
      <c r="C8858" s="31">
        <v>43770</v>
      </c>
      <c r="D8858" s="6" t="s">
        <v>17</v>
      </c>
      <c r="E8858" s="6">
        <v>1.6576149120405701E-2</v>
      </c>
      <c r="F8858" s="31">
        <v>42156</v>
      </c>
      <c r="G8858" s="6" t="s">
        <v>20</v>
      </c>
      <c r="H8858" s="6">
        <f>IF(CurrentMtgRatesDataTable82523[[#This Row],[metric]]="Delinquency",CurrentMtgRatesDataTable82523[[#This Row],[metric_value]]*100,(1-(1-CurrentMtgRatesDataTable82523[[#This Row],[metric_value]])^12)*100)</f>
        <v>18.174466837218539</v>
      </c>
    </row>
    <row r="8859" spans="2:8">
      <c r="B8859" s="6" t="s">
        <v>53</v>
      </c>
      <c r="C8859" s="31">
        <v>43770</v>
      </c>
      <c r="D8859" s="6" t="s">
        <v>17</v>
      </c>
      <c r="E8859" s="6">
        <v>1.21971518234016E-2</v>
      </c>
      <c r="F8859" s="31">
        <v>42156</v>
      </c>
      <c r="G8859" s="6" t="s">
        <v>18</v>
      </c>
      <c r="H8859" s="6">
        <f>IF(CurrentMtgRatesDataTable82523[[#This Row],[metric]]="Delinquency",CurrentMtgRatesDataTable82523[[#This Row],[metric_value]]*100,(1-(1-CurrentMtgRatesDataTable82523[[#This Row],[metric_value]])^12)*100)</f>
        <v>13.693543000988939</v>
      </c>
    </row>
    <row r="8860" spans="2:8">
      <c r="B8860" s="6" t="s">
        <v>61</v>
      </c>
      <c r="C8860" s="31">
        <v>43770</v>
      </c>
      <c r="D8860" s="6" t="s">
        <v>17</v>
      </c>
      <c r="E8860" s="6">
        <v>1.46451647719758E-2</v>
      </c>
      <c r="F8860" s="31">
        <v>42156</v>
      </c>
      <c r="G8860" s="6" t="s">
        <v>20</v>
      </c>
      <c r="H8860" s="6">
        <f>IF(CurrentMtgRatesDataTable82523[[#This Row],[metric]]="Delinquency",CurrentMtgRatesDataTable82523[[#This Row],[metric_value]]*100,(1-(1-CurrentMtgRatesDataTable82523[[#This Row],[metric_value]])^12)*100)</f>
        <v>16.225503827935995</v>
      </c>
    </row>
    <row r="8861" spans="2:8">
      <c r="B8861" s="6" t="s">
        <v>62</v>
      </c>
      <c r="C8861" s="31">
        <v>43770</v>
      </c>
      <c r="D8861" s="6" t="s">
        <v>17</v>
      </c>
      <c r="E8861" s="6">
        <v>5.6784752197096798E-3</v>
      </c>
      <c r="F8861" s="31">
        <v>42156</v>
      </c>
      <c r="G8861" s="6" t="s">
        <v>70</v>
      </c>
      <c r="H8861" s="6">
        <f>IF(CurrentMtgRatesDataTable82523[[#This Row],[metric]]="Delinquency",CurrentMtgRatesDataTable82523[[#This Row],[metric_value]]*100,(1-(1-CurrentMtgRatesDataTable82523[[#This Row],[metric_value]])^12)*100)</f>
        <v>6.6053299910046936</v>
      </c>
    </row>
    <row r="8862" spans="2:8">
      <c r="B8862" s="6" t="s">
        <v>58</v>
      </c>
      <c r="C8862" s="31">
        <v>43770</v>
      </c>
      <c r="D8862" s="6" t="s">
        <v>17</v>
      </c>
      <c r="E8862" s="6">
        <v>1.2086910724447E-2</v>
      </c>
      <c r="F8862" s="31">
        <v>42156</v>
      </c>
      <c r="G8862" s="6" t="s">
        <v>18</v>
      </c>
      <c r="H8862" s="6">
        <f>IF(CurrentMtgRatesDataTable82523[[#This Row],[metric]]="Delinquency",CurrentMtgRatesDataTable82523[[#This Row],[metric_value]]*100,(1-(1-CurrentMtgRatesDataTable82523[[#This Row],[metric_value]])^12)*100)</f>
        <v>13.577888007801464</v>
      </c>
    </row>
    <row r="8863" spans="2:8">
      <c r="B8863" s="6" t="s">
        <v>50</v>
      </c>
      <c r="C8863" s="31">
        <v>43770</v>
      </c>
      <c r="D8863" s="6" t="s">
        <v>17</v>
      </c>
      <c r="E8863" s="6">
        <v>1.3108175630955701E-2</v>
      </c>
      <c r="F8863" s="31">
        <v>42156</v>
      </c>
      <c r="G8863" s="6" t="s">
        <v>20</v>
      </c>
      <c r="H8863" s="6">
        <f>IF(CurrentMtgRatesDataTable82523[[#This Row],[metric]]="Delinquency",CurrentMtgRatesDataTable82523[[#This Row],[metric_value]]*100,(1-(1-CurrentMtgRatesDataTable82523[[#This Row],[metric_value]])^12)*100)</f>
        <v>14.643890014757154</v>
      </c>
    </row>
    <row r="8864" spans="2:8">
      <c r="B8864" s="6" t="s">
        <v>51</v>
      </c>
      <c r="C8864" s="31">
        <v>43770</v>
      </c>
      <c r="D8864" s="6" t="s">
        <v>17</v>
      </c>
      <c r="E8864" s="6">
        <v>1.1130588448251899E-2</v>
      </c>
      <c r="F8864" s="31">
        <v>42156</v>
      </c>
      <c r="G8864" s="6" t="s">
        <v>20</v>
      </c>
      <c r="H8864" s="6">
        <f>IF(CurrentMtgRatesDataTable82523[[#This Row],[metric]]="Delinquency",CurrentMtgRatesDataTable82523[[#This Row],[metric_value]]*100,(1-(1-CurrentMtgRatesDataTable82523[[#This Row],[metric_value]])^12)*100)</f>
        <v>12.56862304651446</v>
      </c>
    </row>
    <row r="8865" spans="2:8">
      <c r="B8865" s="6" t="s">
        <v>60</v>
      </c>
      <c r="C8865" s="31">
        <v>43770</v>
      </c>
      <c r="D8865" s="6" t="s">
        <v>17</v>
      </c>
      <c r="E8865" s="6">
        <v>1.13833094128195E-2</v>
      </c>
      <c r="F8865" s="31">
        <v>42156</v>
      </c>
      <c r="G8865" s="6" t="s">
        <v>18</v>
      </c>
      <c r="H8865" s="6">
        <f>IF(CurrentMtgRatesDataTable82523[[#This Row],[metric]]="Delinquency",CurrentMtgRatesDataTable82523[[#This Row],[metric_value]]*100,(1-(1-CurrentMtgRatesDataTable82523[[#This Row],[metric_value]])^12)*100)</f>
        <v>12.836379861642788</v>
      </c>
    </row>
    <row r="8866" spans="2:8">
      <c r="B8866" s="6" t="s">
        <v>52</v>
      </c>
      <c r="C8866" s="31">
        <v>43770</v>
      </c>
      <c r="D8866" s="6" t="s">
        <v>17</v>
      </c>
      <c r="E8866" s="6">
        <v>2.6630600455922501E-3</v>
      </c>
      <c r="F8866" s="31">
        <v>42156</v>
      </c>
      <c r="G8866" s="6" t="s">
        <v>72</v>
      </c>
      <c r="H8866" s="6">
        <f>IF(CurrentMtgRatesDataTable82523[[#This Row],[metric]]="Delinquency",CurrentMtgRatesDataTable82523[[#This Row],[metric_value]]*100,(1-(1-CurrentMtgRatesDataTable82523[[#This Row],[metric_value]])^12)*100)</f>
        <v>3.1492786043324061</v>
      </c>
    </row>
    <row r="8867" spans="2:8">
      <c r="B8867" s="6" t="s">
        <v>59</v>
      </c>
      <c r="C8867" s="31">
        <v>43770</v>
      </c>
      <c r="D8867" s="6" t="s">
        <v>17</v>
      </c>
      <c r="E8867" s="6">
        <v>6.3603243430601503E-3</v>
      </c>
      <c r="F8867" s="31">
        <v>42156</v>
      </c>
      <c r="G8867" s="6" t="s">
        <v>70</v>
      </c>
      <c r="H8867" s="6">
        <f>IF(CurrentMtgRatesDataTable82523[[#This Row],[metric]]="Delinquency",CurrentMtgRatesDataTable82523[[#This Row],[metric_value]]*100,(1-(1-CurrentMtgRatesDataTable82523[[#This Row],[metric_value]])^12)*100)</f>
        <v>7.3709750070359403</v>
      </c>
    </row>
    <row r="8868" spans="2:8">
      <c r="B8868" s="6" t="s">
        <v>57</v>
      </c>
      <c r="C8868" s="31">
        <v>43770</v>
      </c>
      <c r="D8868" s="6" t="s">
        <v>17</v>
      </c>
      <c r="E8868" s="6">
        <v>1.0227854740173899E-2</v>
      </c>
      <c r="F8868" s="31">
        <v>42156</v>
      </c>
      <c r="G8868" s="6" t="s">
        <v>20</v>
      </c>
      <c r="H8868" s="6">
        <f>IF(CurrentMtgRatesDataTable82523[[#This Row],[metric]]="Delinquency",CurrentMtgRatesDataTable82523[[#This Row],[metric_value]]*100,(1-(1-CurrentMtgRatesDataTable82523[[#This Row],[metric_value]])^12)*100)</f>
        <v>11.606011651181369</v>
      </c>
    </row>
    <row r="8869" spans="2:8">
      <c r="B8869" s="6" t="s">
        <v>55</v>
      </c>
      <c r="C8869" s="31">
        <v>43770</v>
      </c>
      <c r="D8869" s="6" t="s">
        <v>17</v>
      </c>
      <c r="E8869" s="6">
        <v>2.7714774359030099E-3</v>
      </c>
      <c r="F8869" s="31">
        <v>42156</v>
      </c>
      <c r="G8869" s="6" t="s">
        <v>72</v>
      </c>
      <c r="H8869" s="6">
        <f>IF(CurrentMtgRatesDataTable82523[[#This Row],[metric]]="Delinquency",CurrentMtgRatesDataTable82523[[#This Row],[metric_value]]*100,(1-(1-CurrentMtgRatesDataTable82523[[#This Row],[metric_value]])^12)*100)</f>
        <v>3.2755431752792941</v>
      </c>
    </row>
    <row r="8870" spans="2:8">
      <c r="B8870" s="6" t="s">
        <v>61</v>
      </c>
      <c r="C8870" s="31">
        <v>43770</v>
      </c>
      <c r="D8870" s="6" t="s">
        <v>17</v>
      </c>
      <c r="E8870" s="6">
        <v>2.3820472489280401E-3</v>
      </c>
      <c r="F8870" s="31">
        <v>42156</v>
      </c>
      <c r="G8870" s="6" t="s">
        <v>72</v>
      </c>
      <c r="H8870" s="6">
        <f>IF(CurrentMtgRatesDataTable82523[[#This Row],[metric]]="Delinquency",CurrentMtgRatesDataTable82523[[#This Row],[metric_value]]*100,(1-(1-CurrentMtgRatesDataTable82523[[#This Row],[metric_value]])^12)*100)</f>
        <v>2.8213030810433137</v>
      </c>
    </row>
    <row r="8871" spans="2:8">
      <c r="B8871" s="6" t="s">
        <v>62</v>
      </c>
      <c r="C8871" s="31">
        <v>43770</v>
      </c>
      <c r="D8871" s="6" t="s">
        <v>17</v>
      </c>
      <c r="E8871" s="6">
        <v>1.43946508220335E-2</v>
      </c>
      <c r="F8871" s="31">
        <v>42156</v>
      </c>
      <c r="G8871" s="6" t="s">
        <v>20</v>
      </c>
      <c r="H8871" s="6">
        <f>IF(CurrentMtgRatesDataTable82523[[#This Row],[metric]]="Delinquency",CurrentMtgRatesDataTable82523[[#This Row],[metric_value]]*100,(1-(1-CurrentMtgRatesDataTable82523[[#This Row],[metric_value]])^12)*100)</f>
        <v>15.96956292394931</v>
      </c>
    </row>
    <row r="8872" spans="2:8">
      <c r="B8872" s="6" t="s">
        <v>50</v>
      </c>
      <c r="C8872" s="31">
        <v>43770</v>
      </c>
      <c r="D8872" s="6" t="s">
        <v>17</v>
      </c>
      <c r="E8872" s="6">
        <v>2.8949249119210102E-3</v>
      </c>
      <c r="F8872" s="31">
        <v>42156</v>
      </c>
      <c r="G8872" s="6" t="s">
        <v>72</v>
      </c>
      <c r="H8872" s="6">
        <f>IF(CurrentMtgRatesDataTable82523[[#This Row],[metric]]="Delinquency",CurrentMtgRatesDataTable82523[[#This Row],[metric_value]]*100,(1-(1-CurrentMtgRatesDataTable82523[[#This Row],[metric_value]])^12)*100)</f>
        <v>3.4191282840838277</v>
      </c>
    </row>
    <row r="8873" spans="2:8">
      <c r="B8873" s="6" t="s">
        <v>52</v>
      </c>
      <c r="C8873" s="31">
        <v>43770</v>
      </c>
      <c r="D8873" s="6" t="s">
        <v>19</v>
      </c>
      <c r="E8873" s="6">
        <v>2.13611645158331E-4</v>
      </c>
      <c r="F8873" s="31">
        <v>42156</v>
      </c>
      <c r="G8873" s="6" t="s">
        <v>20</v>
      </c>
      <c r="H8873" s="6">
        <f>IF(CurrentMtgRatesDataTable82523[[#This Row],[metric]]="Delinquency",CurrentMtgRatesDataTable82523[[#This Row],[metric_value]]*100,(1-(1-CurrentMtgRatesDataTable82523[[#This Row],[metric_value]])^12)*100)</f>
        <v>0.25603303095218521</v>
      </c>
    </row>
    <row r="8874" spans="2:8">
      <c r="B8874" s="6" t="s">
        <v>57</v>
      </c>
      <c r="C8874" s="31">
        <v>43770</v>
      </c>
      <c r="D8874" s="6" t="s">
        <v>19</v>
      </c>
      <c r="E8874" s="6">
        <v>2.6872846747590801E-4</v>
      </c>
      <c r="F8874" s="31">
        <v>42156</v>
      </c>
      <c r="G8874" s="6" t="s">
        <v>70</v>
      </c>
      <c r="H8874" s="6">
        <f>IF(CurrentMtgRatesDataTable82523[[#This Row],[metric]]="Delinquency",CurrentMtgRatesDataTable82523[[#This Row],[metric_value]]*100,(1-(1-CurrentMtgRatesDataTable82523[[#This Row],[metric_value]])^12)*100)</f>
        <v>0.32199796872108832</v>
      </c>
    </row>
    <row r="8875" spans="2:8">
      <c r="B8875" s="6" t="s">
        <v>55</v>
      </c>
      <c r="C8875" s="31">
        <v>43770</v>
      </c>
      <c r="D8875" s="6" t="s">
        <v>19</v>
      </c>
      <c r="E8875" s="6">
        <v>3.67378017358492E-4</v>
      </c>
      <c r="F8875" s="31">
        <v>42156</v>
      </c>
      <c r="G8875" s="6" t="s">
        <v>20</v>
      </c>
      <c r="H8875" s="6">
        <f>IF(CurrentMtgRatesDataTable82523[[#This Row],[metric]]="Delinquency",CurrentMtgRatesDataTable82523[[#This Row],[metric_value]]*100,(1-(1-CurrentMtgRatesDataTable82523[[#This Row],[metric_value]])^12)*100)</f>
        <v>0.43996393116145782</v>
      </c>
    </row>
    <row r="8876" spans="2:8">
      <c r="B8876" s="6" t="s">
        <v>53</v>
      </c>
      <c r="C8876" s="31">
        <v>43770</v>
      </c>
      <c r="D8876" s="6" t="s">
        <v>19</v>
      </c>
      <c r="E8876" s="6">
        <v>1.0335502066914401E-3</v>
      </c>
      <c r="F8876" s="31">
        <v>42156</v>
      </c>
      <c r="G8876" s="6" t="s">
        <v>18</v>
      </c>
      <c r="H8876" s="6">
        <f>IF(CurrentMtgRatesDataTable82523[[#This Row],[metric]]="Delinquency",CurrentMtgRatesDataTable82523[[#This Row],[metric_value]]*100,(1-(1-CurrentMtgRatesDataTable82523[[#This Row],[metric_value]])^12)*100)</f>
        <v>1.2332341892770993</v>
      </c>
    </row>
    <row r="8877" spans="2:8">
      <c r="B8877" s="6" t="s">
        <v>61</v>
      </c>
      <c r="C8877" s="31">
        <v>43770</v>
      </c>
      <c r="D8877" s="6" t="s">
        <v>19</v>
      </c>
      <c r="E8877" s="6">
        <v>3.9712094497780401E-4</v>
      </c>
      <c r="F8877" s="31">
        <v>42156</v>
      </c>
      <c r="G8877" s="6" t="s">
        <v>20</v>
      </c>
      <c r="H8877" s="6">
        <f>IF(CurrentMtgRatesDataTable82523[[#This Row],[metric]]="Delinquency",CurrentMtgRatesDataTable82523[[#This Row],[metric_value]]*100,(1-(1-CurrentMtgRatesDataTable82523[[#This Row],[metric_value]])^12)*100)</f>
        <v>0.47550565726193206</v>
      </c>
    </row>
    <row r="8878" spans="2:8">
      <c r="B8878" s="6" t="s">
        <v>62</v>
      </c>
      <c r="C8878" s="31">
        <v>43770</v>
      </c>
      <c r="D8878" s="6" t="s">
        <v>19</v>
      </c>
      <c r="E8878" s="6">
        <v>4.3567202928916399E-4</v>
      </c>
      <c r="F8878" s="31">
        <v>42156</v>
      </c>
      <c r="G8878" s="6" t="s">
        <v>70</v>
      </c>
      <c r="H8878" s="6">
        <f>IF(CurrentMtgRatesDataTable82523[[#This Row],[metric]]="Delinquency",CurrentMtgRatesDataTable82523[[#This Row],[metric_value]]*100,(1-(1-CurrentMtgRatesDataTable82523[[#This Row],[metric_value]])^12)*100)</f>
        <v>0.52155550588111055</v>
      </c>
    </row>
    <row r="8879" spans="2:8">
      <c r="B8879" s="6" t="s">
        <v>58</v>
      </c>
      <c r="C8879" s="31">
        <v>43770</v>
      </c>
      <c r="D8879" s="6" t="s">
        <v>19</v>
      </c>
      <c r="E8879" s="6">
        <v>3.0851265812566701E-3</v>
      </c>
      <c r="F8879" s="31">
        <v>42156</v>
      </c>
      <c r="G8879" s="6" t="s">
        <v>18</v>
      </c>
      <c r="H8879" s="6">
        <f>IF(CurrentMtgRatesDataTable82523[[#This Row],[metric]]="Delinquency",CurrentMtgRatesDataTable82523[[#This Row],[metric_value]]*100,(1-(1-CurrentMtgRatesDataTable82523[[#This Row],[metric_value]])^12)*100)</f>
        <v>3.6399746090651108</v>
      </c>
    </row>
    <row r="8880" spans="2:8">
      <c r="B8880" s="6" t="s">
        <v>50</v>
      </c>
      <c r="C8880" s="31">
        <v>43770</v>
      </c>
      <c r="D8880" s="6" t="s">
        <v>19</v>
      </c>
      <c r="E8880" s="6">
        <v>1.8589429423016701E-4</v>
      </c>
      <c r="F8880" s="31">
        <v>42156</v>
      </c>
      <c r="G8880" s="6" t="s">
        <v>20</v>
      </c>
      <c r="H8880" s="6">
        <f>IF(CurrentMtgRatesDataTable82523[[#This Row],[metric]]="Delinquency",CurrentMtgRatesDataTable82523[[#This Row],[metric_value]]*100,(1-(1-CurrentMtgRatesDataTable82523[[#This Row],[metric_value]])^12)*100)</f>
        <v>0.22284522019783148</v>
      </c>
    </row>
    <row r="8881" spans="2:8">
      <c r="B8881" s="6" t="s">
        <v>51</v>
      </c>
      <c r="C8881" s="31">
        <v>43770</v>
      </c>
      <c r="D8881" s="6" t="s">
        <v>19</v>
      </c>
      <c r="E8881" s="6">
        <v>1.95779613602853E-4</v>
      </c>
      <c r="F8881" s="31">
        <v>42156</v>
      </c>
      <c r="G8881" s="6" t="s">
        <v>20</v>
      </c>
      <c r="H8881" s="6">
        <f>IF(CurrentMtgRatesDataTable82523[[#This Row],[metric]]="Delinquency",CurrentMtgRatesDataTable82523[[#This Row],[metric_value]]*100,(1-(1-CurrentMtgRatesDataTable82523[[#This Row],[metric_value]])^12)*100)</f>
        <v>0.23468272560546177</v>
      </c>
    </row>
    <row r="8882" spans="2:8">
      <c r="B8882" s="6" t="s">
        <v>60</v>
      </c>
      <c r="C8882" s="31">
        <v>43770</v>
      </c>
      <c r="D8882" s="6" t="s">
        <v>19</v>
      </c>
      <c r="E8882" s="6">
        <v>6.88946027026143E-4</v>
      </c>
      <c r="F8882" s="31">
        <v>42156</v>
      </c>
      <c r="G8882" s="6" t="s">
        <v>18</v>
      </c>
      <c r="H8882" s="6">
        <f>IF(CurrentMtgRatesDataTable82523[[#This Row],[metric]]="Delinquency",CurrentMtgRatesDataTable82523[[#This Row],[metric_value]]*100,(1-(1-CurrentMtgRatesDataTable82523[[#This Row],[metric_value]])^12)*100)</f>
        <v>0.82360974767607953</v>
      </c>
    </row>
    <row r="8883" spans="2:8">
      <c r="B8883" s="6" t="s">
        <v>52</v>
      </c>
      <c r="C8883" s="31">
        <v>43770</v>
      </c>
      <c r="D8883" s="6" t="s">
        <v>19</v>
      </c>
      <c r="E8883" s="6">
        <v>3.3669333146634103E-4</v>
      </c>
      <c r="F8883" s="31">
        <v>42156</v>
      </c>
      <c r="G8883" s="6" t="s">
        <v>72</v>
      </c>
      <c r="H8883" s="6">
        <f>IF(CurrentMtgRatesDataTable82523[[#This Row],[metric]]="Delinquency",CurrentMtgRatesDataTable82523[[#This Row],[metric_value]]*100,(1-(1-CurrentMtgRatesDataTable82523[[#This Row],[metric_value]])^12)*100)</f>
        <v>0.40328464499144179</v>
      </c>
    </row>
    <row r="8884" spans="2:8">
      <c r="B8884" s="6" t="s">
        <v>59</v>
      </c>
      <c r="C8884" s="31">
        <v>43770</v>
      </c>
      <c r="D8884" s="6" t="s">
        <v>19</v>
      </c>
      <c r="E8884" s="6">
        <v>2.4805434916974303E-4</v>
      </c>
      <c r="F8884" s="31">
        <v>42156</v>
      </c>
      <c r="G8884" s="6" t="s">
        <v>70</v>
      </c>
      <c r="H8884" s="6">
        <f>IF(CurrentMtgRatesDataTable82523[[#This Row],[metric]]="Delinquency",CurrentMtgRatesDataTable82523[[#This Row],[metric_value]]*100,(1-(1-CurrentMtgRatesDataTable82523[[#This Row],[metric_value]])^12)*100)</f>
        <v>0.29725945026594092</v>
      </c>
    </row>
    <row r="8885" spans="2:8">
      <c r="B8885" s="6" t="s">
        <v>57</v>
      </c>
      <c r="C8885" s="31">
        <v>43770</v>
      </c>
      <c r="D8885" s="6" t="s">
        <v>19</v>
      </c>
      <c r="E8885" s="6">
        <v>3.80042613251955E-4</v>
      </c>
      <c r="F8885" s="31">
        <v>42156</v>
      </c>
      <c r="G8885" s="6" t="s">
        <v>20</v>
      </c>
      <c r="H8885" s="6">
        <f>IF(CurrentMtgRatesDataTable82523[[#This Row],[metric]]="Delinquency",CurrentMtgRatesDataTable82523[[#This Row],[metric_value]]*100,(1-(1-CurrentMtgRatesDataTable82523[[#This Row],[metric_value]])^12)*100)</f>
        <v>0.45509908870046134</v>
      </c>
    </row>
    <row r="8886" spans="2:8">
      <c r="B8886" s="6" t="s">
        <v>55</v>
      </c>
      <c r="C8886" s="31">
        <v>43770</v>
      </c>
      <c r="D8886" s="6" t="s">
        <v>19</v>
      </c>
      <c r="E8886" s="6">
        <v>5.0758902068839297E-4</v>
      </c>
      <c r="F8886" s="31">
        <v>42156</v>
      </c>
      <c r="G8886" s="6" t="s">
        <v>72</v>
      </c>
      <c r="H8886" s="6">
        <f>IF(CurrentMtgRatesDataTable82523[[#This Row],[metric]]="Delinquency",CurrentMtgRatesDataTable82523[[#This Row],[metric_value]]*100,(1-(1-CurrentMtgRatesDataTable82523[[#This Row],[metric_value]])^12)*100)</f>
        <v>0.60740923101996191</v>
      </c>
    </row>
    <row r="8887" spans="2:8">
      <c r="B8887" s="6" t="s">
        <v>61</v>
      </c>
      <c r="C8887" s="31">
        <v>43770</v>
      </c>
      <c r="D8887" s="6" t="s">
        <v>19</v>
      </c>
      <c r="E8887" s="6">
        <v>5.78736275955515E-4</v>
      </c>
      <c r="F8887" s="31">
        <v>42156</v>
      </c>
      <c r="G8887" s="6" t="s">
        <v>72</v>
      </c>
      <c r="H8887" s="6">
        <f>IF(CurrentMtgRatesDataTable82523[[#This Row],[metric]]="Delinquency",CurrentMtgRatesDataTable82523[[#This Row],[metric_value]]*100,(1-(1-CurrentMtgRatesDataTable82523[[#This Row],[metric_value]])^12)*100)</f>
        <v>0.69227721459722558</v>
      </c>
    </row>
    <row r="8888" spans="2:8">
      <c r="B8888" s="6" t="s">
        <v>62</v>
      </c>
      <c r="C8888" s="31">
        <v>43770</v>
      </c>
      <c r="D8888" s="6" t="s">
        <v>19</v>
      </c>
      <c r="E8888" s="6">
        <v>6.7656609262371097E-4</v>
      </c>
      <c r="F8888" s="31">
        <v>42156</v>
      </c>
      <c r="G8888" s="6" t="s">
        <v>20</v>
      </c>
      <c r="H8888" s="6">
        <f>IF(CurrentMtgRatesDataTable82523[[#This Row],[metric]]="Delinquency",CurrentMtgRatesDataTable82523[[#This Row],[metric_value]]*100,(1-(1-CurrentMtgRatesDataTable82523[[#This Row],[metric_value]])^12)*100)</f>
        <v>0.80886501895024443</v>
      </c>
    </row>
    <row r="8889" spans="2:8">
      <c r="B8889" s="6" t="s">
        <v>50</v>
      </c>
      <c r="C8889" s="31">
        <v>43770</v>
      </c>
      <c r="D8889" s="6" t="s">
        <v>19</v>
      </c>
      <c r="E8889" s="6">
        <v>2.7884352611797501E-4</v>
      </c>
      <c r="F8889" s="31">
        <v>42156</v>
      </c>
      <c r="G8889" s="6" t="s">
        <v>72</v>
      </c>
      <c r="H8889" s="6">
        <f>IF(CurrentMtgRatesDataTable82523[[#This Row],[metric]]="Delinquency",CurrentMtgRatesDataTable82523[[#This Row],[metric_value]]*100,(1-(1-CurrentMtgRatesDataTable82523[[#This Row],[metric_value]])^12)*100)</f>
        <v>0.33409953352748767</v>
      </c>
    </row>
    <row r="8890" spans="2:8">
      <c r="B8890" s="6" t="s">
        <v>51</v>
      </c>
      <c r="C8890" s="31">
        <v>43770</v>
      </c>
      <c r="D8890" s="6" t="s">
        <v>19</v>
      </c>
      <c r="E8890" s="6">
        <v>3.0756861572570098E-4</v>
      </c>
      <c r="F8890" s="31">
        <v>42156</v>
      </c>
      <c r="G8890" s="6" t="s">
        <v>72</v>
      </c>
      <c r="H8890" s="6">
        <f>IF(CurrentMtgRatesDataTable82523[[#This Row],[metric]]="Delinquency",CurrentMtgRatesDataTable82523[[#This Row],[metric_value]]*100,(1-(1-CurrentMtgRatesDataTable82523[[#This Row],[metric_value]])^12)*100)</f>
        <v>0.36845862873708946</v>
      </c>
    </row>
    <row r="8891" spans="2:8">
      <c r="B8891" s="6" t="s">
        <v>54</v>
      </c>
      <c r="C8891" s="31">
        <v>43770</v>
      </c>
      <c r="D8891" s="6" t="s">
        <v>19</v>
      </c>
      <c r="E8891" s="6">
        <v>2.1915948559504E-4</v>
      </c>
      <c r="F8891" s="31">
        <v>42156</v>
      </c>
      <c r="G8891" s="6" t="s">
        <v>70</v>
      </c>
      <c r="H8891" s="6">
        <f>IF(CurrentMtgRatesDataTable82523[[#This Row],[metric]]="Delinquency",CurrentMtgRatesDataTable82523[[#This Row],[metric_value]]*100,(1-(1-CurrentMtgRatesDataTable82523[[#This Row],[metric_value]])^12)*100)</f>
        <v>0.26267461037234874</v>
      </c>
    </row>
    <row r="8892" spans="2:8">
      <c r="B8892" s="6" t="s">
        <v>52</v>
      </c>
      <c r="C8892" s="31">
        <v>43770</v>
      </c>
      <c r="D8892" s="6" t="s">
        <v>19</v>
      </c>
      <c r="E8892" s="6">
        <v>8.7984353268076197E-4</v>
      </c>
      <c r="F8892" s="31">
        <v>42156</v>
      </c>
      <c r="G8892" s="6" t="s">
        <v>18</v>
      </c>
      <c r="H8892" s="6">
        <f>IF(CurrentMtgRatesDataTable82523[[#This Row],[metric]]="Delinquency",CurrentMtgRatesDataTable82523[[#This Row],[metric_value]]*100,(1-(1-CurrentMtgRatesDataTable82523[[#This Row],[metric_value]])^12)*100)</f>
        <v>1.0507179713459047</v>
      </c>
    </row>
    <row r="8893" spans="2:8">
      <c r="B8893" s="6" t="s">
        <v>59</v>
      </c>
      <c r="C8893" s="31">
        <v>43770</v>
      </c>
      <c r="D8893" s="6" t="s">
        <v>19</v>
      </c>
      <c r="E8893" s="6">
        <v>3.82413559830827E-4</v>
      </c>
      <c r="F8893" s="31">
        <v>42156</v>
      </c>
      <c r="G8893" s="6" t="s">
        <v>20</v>
      </c>
      <c r="H8893" s="6">
        <f>IF(CurrentMtgRatesDataTable82523[[#This Row],[metric]]="Delinquency",CurrentMtgRatesDataTable82523[[#This Row],[metric_value]]*100,(1-(1-CurrentMtgRatesDataTable82523[[#This Row],[metric_value]])^12)*100)</f>
        <v>0.4579323162086979</v>
      </c>
    </row>
    <row r="8894" spans="2:8">
      <c r="B8894" s="6" t="s">
        <v>57</v>
      </c>
      <c r="C8894" s="31">
        <v>43770</v>
      </c>
      <c r="D8894" s="6" t="s">
        <v>19</v>
      </c>
      <c r="E8894" s="6">
        <v>6.8632190908432902E-4</v>
      </c>
      <c r="F8894" s="31">
        <v>42156</v>
      </c>
      <c r="G8894" s="6" t="s">
        <v>72</v>
      </c>
      <c r="H8894" s="6">
        <f>IF(CurrentMtgRatesDataTable82523[[#This Row],[metric]]="Delinquency",CurrentMtgRatesDataTable82523[[#This Row],[metric_value]]*100,(1-(1-CurrentMtgRatesDataTable82523[[#This Row],[metric_value]])^12)*100)</f>
        <v>0.82048454293310868</v>
      </c>
    </row>
    <row r="8895" spans="2:8">
      <c r="B8895" s="6" t="s">
        <v>55</v>
      </c>
      <c r="C8895" s="31">
        <v>43770</v>
      </c>
      <c r="D8895" s="6" t="s">
        <v>19</v>
      </c>
      <c r="E8895" s="6">
        <v>1.5565655976747699E-3</v>
      </c>
      <c r="F8895" s="31">
        <v>42156</v>
      </c>
      <c r="G8895" s="6" t="s">
        <v>18</v>
      </c>
      <c r="H8895" s="6">
        <f>IF(CurrentMtgRatesDataTable82523[[#This Row],[metric]]="Delinquency",CurrentMtgRatesDataTable82523[[#This Row],[metric_value]]*100,(1-(1-CurrentMtgRatesDataTable82523[[#This Row],[metric_value]])^12)*100)</f>
        <v>1.8519702814509431</v>
      </c>
    </row>
    <row r="8896" spans="2:8">
      <c r="B8896" s="6" t="s">
        <v>61</v>
      </c>
      <c r="C8896" s="31">
        <v>43770</v>
      </c>
      <c r="D8896" s="6" t="s">
        <v>19</v>
      </c>
      <c r="E8896" s="6">
        <v>1.85481439127106E-3</v>
      </c>
      <c r="F8896" s="31">
        <v>42156</v>
      </c>
      <c r="G8896" s="6" t="s">
        <v>18</v>
      </c>
      <c r="H8896" s="6">
        <f>IF(CurrentMtgRatesDataTable82523[[#This Row],[metric]]="Delinquency",CurrentMtgRatesDataTable82523[[#This Row],[metric_value]]*100,(1-(1-CurrentMtgRatesDataTable82523[[#This Row],[metric_value]])^12)*100)</f>
        <v>2.2032108510517512</v>
      </c>
    </row>
    <row r="8897" spans="2:8">
      <c r="B8897" s="6" t="s">
        <v>62</v>
      </c>
      <c r="C8897" s="31">
        <v>43770</v>
      </c>
      <c r="D8897" s="6" t="s">
        <v>19</v>
      </c>
      <c r="E8897" s="6">
        <v>1.08068675332799E-3</v>
      </c>
      <c r="F8897" s="31">
        <v>42156</v>
      </c>
      <c r="G8897" s="6" t="s">
        <v>72</v>
      </c>
      <c r="H8897" s="6">
        <f>IF(CurrentMtgRatesDataTable82523[[#This Row],[metric]]="Delinquency",CurrentMtgRatesDataTable82523[[#This Row],[metric_value]]*100,(1-(1-CurrentMtgRatesDataTable82523[[#This Row],[metric_value]])^12)*100)</f>
        <v>1.2891437696918029</v>
      </c>
    </row>
    <row r="8898" spans="2:8">
      <c r="B8898" s="6" t="s">
        <v>50</v>
      </c>
      <c r="C8898" s="31">
        <v>43770</v>
      </c>
      <c r="D8898" s="6" t="s">
        <v>19</v>
      </c>
      <c r="E8898" s="6">
        <v>7.2585205114098698E-4</v>
      </c>
      <c r="F8898" s="31">
        <v>42156</v>
      </c>
      <c r="G8898" s="6" t="s">
        <v>18</v>
      </c>
      <c r="H8898" s="6">
        <f>IF(CurrentMtgRatesDataTable82523[[#This Row],[metric]]="Delinquency",CurrentMtgRatesDataTable82523[[#This Row],[metric_value]]*100,(1-(1-CurrentMtgRatesDataTable82523[[#This Row],[metric_value]])^12)*100)</f>
        <v>0.86755357703600655</v>
      </c>
    </row>
    <row r="8899" spans="2:8">
      <c r="B8899" s="6" t="s">
        <v>56</v>
      </c>
      <c r="C8899" s="31">
        <v>43770</v>
      </c>
      <c r="D8899" s="6" t="s">
        <v>19</v>
      </c>
      <c r="E8899" s="6">
        <v>3.7531312110915E-4</v>
      </c>
      <c r="F8899" s="31">
        <v>42156</v>
      </c>
      <c r="G8899" s="6" t="s">
        <v>70</v>
      </c>
      <c r="H8899" s="6">
        <f>IF(CurrentMtgRatesDataTable82523[[#This Row],[metric]]="Delinquency",CurrentMtgRatesDataTable82523[[#This Row],[metric_value]]*100,(1-(1-CurrentMtgRatesDataTable82523[[#This Row],[metric_value]])^12)*100)</f>
        <v>0.44944723181771229</v>
      </c>
    </row>
    <row r="8900" spans="2:8">
      <c r="B8900" s="6" t="s">
        <v>51</v>
      </c>
      <c r="C8900" s="31">
        <v>43770</v>
      </c>
      <c r="D8900" s="6" t="s">
        <v>19</v>
      </c>
      <c r="E8900" s="6">
        <v>7.8275980409155902E-4</v>
      </c>
      <c r="F8900" s="31">
        <v>42156</v>
      </c>
      <c r="G8900" s="6" t="s">
        <v>18</v>
      </c>
      <c r="H8900" s="6">
        <f>IF(CurrentMtgRatesDataTable82523[[#This Row],[metric]]="Delinquency",CurrentMtgRatesDataTable82523[[#This Row],[metric_value]]*100,(1-(1-CurrentMtgRatesDataTable82523[[#This Row],[metric_value]])^12)*100)</f>
        <v>0.93527839249292199</v>
      </c>
    </row>
    <row r="8901" spans="2:8">
      <c r="B8901" s="6" t="s">
        <v>54</v>
      </c>
      <c r="C8901" s="31">
        <v>43770</v>
      </c>
      <c r="D8901" s="6" t="s">
        <v>19</v>
      </c>
      <c r="E8901" s="6">
        <v>3.3457755596397599E-4</v>
      </c>
      <c r="F8901" s="31">
        <v>42156</v>
      </c>
      <c r="G8901" s="6" t="s">
        <v>20</v>
      </c>
      <c r="H8901" s="6">
        <f>IF(CurrentMtgRatesDataTable82523[[#This Row],[metric]]="Delinquency",CurrentMtgRatesDataTable82523[[#This Row],[metric_value]]*100,(1-(1-CurrentMtgRatesDataTable82523[[#This Row],[metric_value]])^12)*100)</f>
        <v>0.40075507237972152</v>
      </c>
    </row>
    <row r="8902" spans="2:8">
      <c r="B8902" s="6" t="s">
        <v>59</v>
      </c>
      <c r="C8902" s="31">
        <v>43770</v>
      </c>
      <c r="D8902" s="6" t="s">
        <v>19</v>
      </c>
      <c r="E8902" s="6">
        <v>5.4052421520412299E-4</v>
      </c>
      <c r="F8902" s="31">
        <v>42156</v>
      </c>
      <c r="G8902" s="6" t="s">
        <v>72</v>
      </c>
      <c r="H8902" s="6">
        <f>IF(CurrentMtgRatesDataTable82523[[#This Row],[metric]]="Delinquency",CurrentMtgRatesDataTable82523[[#This Row],[metric_value]]*100,(1-(1-CurrentMtgRatesDataTable82523[[#This Row],[metric_value]])^12)*100)</f>
        <v>0.64670422991016663</v>
      </c>
    </row>
    <row r="8903" spans="2:8">
      <c r="B8903" s="6" t="s">
        <v>57</v>
      </c>
      <c r="C8903" s="31">
        <v>43770</v>
      </c>
      <c r="D8903" s="6" t="s">
        <v>19</v>
      </c>
      <c r="E8903" s="6">
        <v>1.91231597784875E-3</v>
      </c>
      <c r="F8903" s="31">
        <v>42156</v>
      </c>
      <c r="G8903" s="6" t="s">
        <v>18</v>
      </c>
      <c r="H8903" s="6">
        <f>IF(CurrentMtgRatesDataTable82523[[#This Row],[metric]]="Delinquency",CurrentMtgRatesDataTable82523[[#This Row],[metric_value]]*100,(1-(1-CurrentMtgRatesDataTable82523[[#This Row],[metric_value]])^12)*100)</f>
        <v>2.2707964790938839</v>
      </c>
    </row>
    <row r="8904" spans="2:8">
      <c r="B8904" s="6" t="s">
        <v>63</v>
      </c>
      <c r="C8904" s="31">
        <v>43770</v>
      </c>
      <c r="D8904" s="6" t="s">
        <v>19</v>
      </c>
      <c r="E8904" s="6">
        <v>2.5777124053743601E-4</v>
      </c>
      <c r="F8904" s="31">
        <v>42156</v>
      </c>
      <c r="G8904" s="6" t="s">
        <v>70</v>
      </c>
      <c r="H8904" s="6">
        <f>IF(CurrentMtgRatesDataTable82523[[#This Row],[metric]]="Delinquency",CurrentMtgRatesDataTable82523[[#This Row],[metric_value]]*100,(1-(1-CurrentMtgRatesDataTable82523[[#This Row],[metric_value]])^12)*100)</f>
        <v>0.30888732155741616</v>
      </c>
    </row>
    <row r="8905" spans="2:8">
      <c r="B8905" s="6" t="s">
        <v>62</v>
      </c>
      <c r="C8905" s="31">
        <v>43770</v>
      </c>
      <c r="D8905" s="6" t="s">
        <v>19</v>
      </c>
      <c r="E8905" s="6">
        <v>3.4890904817589299E-3</v>
      </c>
      <c r="F8905" s="31">
        <v>42156</v>
      </c>
      <c r="G8905" s="6" t="s">
        <v>18</v>
      </c>
      <c r="H8905" s="6">
        <f>IF(CurrentMtgRatesDataTable82523[[#This Row],[metric]]="Delinquency",CurrentMtgRatesDataTable82523[[#This Row],[metric_value]]*100,(1-(1-CurrentMtgRatesDataTable82523[[#This Row],[metric_value]])^12)*100)</f>
        <v>4.107488974330975</v>
      </c>
    </row>
    <row r="8906" spans="2:8">
      <c r="B8906" s="6" t="s">
        <v>53</v>
      </c>
      <c r="C8906" s="31">
        <v>43770</v>
      </c>
      <c r="D8906" s="6" t="s">
        <v>19</v>
      </c>
      <c r="E8906" s="6">
        <v>1.7094372923367001E-4</v>
      </c>
      <c r="F8906" s="31">
        <v>42156</v>
      </c>
      <c r="G8906" s="6" t="s">
        <v>70</v>
      </c>
      <c r="H8906" s="6">
        <f>IF(CurrentMtgRatesDataTable82523[[#This Row],[metric]]="Delinquency",CurrentMtgRatesDataTable82523[[#This Row],[metric_value]]*100,(1-(1-CurrentMtgRatesDataTable82523[[#This Row],[metric_value]])^12)*100)</f>
        <v>0.20493972132766825</v>
      </c>
    </row>
    <row r="8907" spans="2:8">
      <c r="B8907" s="6" t="s">
        <v>56</v>
      </c>
      <c r="C8907" s="31">
        <v>43770</v>
      </c>
      <c r="D8907" s="6" t="s">
        <v>19</v>
      </c>
      <c r="E8907" s="6">
        <v>5.7431728038441997E-4</v>
      </c>
      <c r="F8907" s="31">
        <v>42156</v>
      </c>
      <c r="G8907" s="6" t="s">
        <v>20</v>
      </c>
      <c r="H8907" s="6">
        <f>IF(CurrentMtgRatesDataTable82523[[#This Row],[metric]]="Delinquency",CurrentMtgRatesDataTable82523[[#This Row],[metric_value]]*100,(1-(1-CurrentMtgRatesDataTable82523[[#This Row],[metric_value]])^12)*100)</f>
        <v>0.68700795237254253</v>
      </c>
    </row>
    <row r="8908" spans="2:8">
      <c r="B8908" s="6" t="s">
        <v>54</v>
      </c>
      <c r="C8908" s="31">
        <v>43770</v>
      </c>
      <c r="D8908" s="6" t="s">
        <v>19</v>
      </c>
      <c r="E8908" s="6">
        <v>4.6383726289450801E-4</v>
      </c>
      <c r="F8908" s="31">
        <v>42156</v>
      </c>
      <c r="G8908" s="6" t="s">
        <v>72</v>
      </c>
      <c r="H8908" s="6">
        <f>IF(CurrentMtgRatesDataTable82523[[#This Row],[metric]]="Delinquency",CurrentMtgRatesDataTable82523[[#This Row],[metric_value]]*100,(1-(1-CurrentMtgRatesDataTable82523[[#This Row],[metric_value]])^12)*100)</f>
        <v>0.55518695157134035</v>
      </c>
    </row>
    <row r="8909" spans="2:8">
      <c r="B8909" s="6" t="s">
        <v>58</v>
      </c>
      <c r="C8909" s="31">
        <v>43770</v>
      </c>
      <c r="D8909" s="6" t="s">
        <v>19</v>
      </c>
      <c r="E8909" s="6">
        <v>4.0308081082517197E-4</v>
      </c>
      <c r="F8909" s="31">
        <v>42156</v>
      </c>
      <c r="G8909" s="6" t="s">
        <v>70</v>
      </c>
      <c r="H8909" s="6">
        <f>IF(CurrentMtgRatesDataTable82523[[#This Row],[metric]]="Delinquency",CurrentMtgRatesDataTable82523[[#This Row],[metric_value]]*100,(1-(1-CurrentMtgRatesDataTable82523[[#This Row],[metric_value]])^12)*100)</f>
        <v>0.48262608314459943</v>
      </c>
    </row>
    <row r="8910" spans="2:8">
      <c r="B8910" s="6" t="s">
        <v>59</v>
      </c>
      <c r="C8910" s="31">
        <v>43770</v>
      </c>
      <c r="D8910" s="6" t="s">
        <v>19</v>
      </c>
      <c r="E8910" s="6">
        <v>1.69726786824299E-3</v>
      </c>
      <c r="F8910" s="31">
        <v>42156</v>
      </c>
      <c r="G8910" s="6" t="s">
        <v>18</v>
      </c>
      <c r="H8910" s="6">
        <f>IF(CurrentMtgRatesDataTable82523[[#This Row],[metric]]="Delinquency",CurrentMtgRatesDataTable82523[[#This Row],[metric_value]]*100,(1-(1-CurrentMtgRatesDataTable82523[[#This Row],[metric_value]])^12)*100)</f>
        <v>2.017815857708205</v>
      </c>
    </row>
    <row r="8911" spans="2:8">
      <c r="B8911" s="6" t="s">
        <v>60</v>
      </c>
      <c r="C8911" s="31">
        <v>43770</v>
      </c>
      <c r="D8911" s="6" t="s">
        <v>19</v>
      </c>
      <c r="E8911" s="6">
        <v>1.21576613021929E-4</v>
      </c>
      <c r="F8911" s="31">
        <v>42156</v>
      </c>
      <c r="G8911" s="6" t="s">
        <v>70</v>
      </c>
      <c r="H8911" s="6">
        <f>IF(CurrentMtgRatesDataTable82523[[#This Row],[metric]]="Delinquency",CurrentMtgRatesDataTable82523[[#This Row],[metric_value]]*100,(1-(1-CurrentMtgRatesDataTable82523[[#This Row],[metric_value]])^12)*100)</f>
        <v>0.14579442138895615</v>
      </c>
    </row>
    <row r="8912" spans="2:8">
      <c r="B8912" s="6" t="s">
        <v>63</v>
      </c>
      <c r="C8912" s="31">
        <v>43770</v>
      </c>
      <c r="D8912" s="6" t="s">
        <v>19</v>
      </c>
      <c r="E8912" s="6">
        <v>3.6388252264852298E-4</v>
      </c>
      <c r="F8912" s="31">
        <v>42156</v>
      </c>
      <c r="G8912" s="6" t="s">
        <v>20</v>
      </c>
      <c r="H8912" s="6">
        <f>IF(CurrentMtgRatesDataTable82523[[#This Row],[metric]]="Delinquency",CurrentMtgRatesDataTable82523[[#This Row],[metric_value]]*100,(1-(1-CurrentMtgRatesDataTable82523[[#This Row],[metric_value]])^12)*100)</f>
        <v>0.43578617707598077</v>
      </c>
    </row>
    <row r="8913" spans="2:8">
      <c r="B8913" s="6" t="s">
        <v>53</v>
      </c>
      <c r="C8913" s="31">
        <v>43770</v>
      </c>
      <c r="D8913" s="6" t="s">
        <v>19</v>
      </c>
      <c r="E8913" s="6">
        <v>2.4554176985872598E-4</v>
      </c>
      <c r="F8913" s="31">
        <v>42156</v>
      </c>
      <c r="G8913" s="6" t="s">
        <v>20</v>
      </c>
      <c r="H8913" s="6">
        <f>IF(CurrentMtgRatesDataTable82523[[#This Row],[metric]]="Delinquency",CurrentMtgRatesDataTable82523[[#This Row],[metric_value]]*100,(1-(1-CurrentMtgRatesDataTable82523[[#This Row],[metric_value]])^12)*100)</f>
        <v>0.29425253031547527</v>
      </c>
    </row>
    <row r="8914" spans="2:8">
      <c r="B8914" s="6" t="s">
        <v>56</v>
      </c>
      <c r="C8914" s="31">
        <v>43770</v>
      </c>
      <c r="D8914" s="6" t="s">
        <v>19</v>
      </c>
      <c r="E8914" s="6">
        <v>9.0824825554297595E-4</v>
      </c>
      <c r="F8914" s="31">
        <v>42156</v>
      </c>
      <c r="G8914" s="6" t="s">
        <v>72</v>
      </c>
      <c r="H8914" s="6">
        <f>IF(CurrentMtgRatesDataTable82523[[#This Row],[metric]]="Delinquency",CurrentMtgRatesDataTable82523[[#This Row],[metric_value]]*100,(1-(1-CurrentMtgRatesDataTable82523[[#This Row],[metric_value]])^12)*100)</f>
        <v>1.0844699177232964</v>
      </c>
    </row>
    <row r="8915" spans="2:8">
      <c r="B8915" s="6" t="s">
        <v>54</v>
      </c>
      <c r="C8915" s="31">
        <v>43770</v>
      </c>
      <c r="D8915" s="6" t="s">
        <v>19</v>
      </c>
      <c r="E8915" s="6">
        <v>1.4002559180880799E-3</v>
      </c>
      <c r="F8915" s="31">
        <v>42156</v>
      </c>
      <c r="G8915" s="6" t="s">
        <v>18</v>
      </c>
      <c r="H8915" s="6">
        <f>IF(CurrentMtgRatesDataTable82523[[#This Row],[metric]]="Delinquency",CurrentMtgRatesDataTable82523[[#This Row],[metric_value]]*100,(1-(1-CurrentMtgRatesDataTable82523[[#This Row],[metric_value]])^12)*100)</f>
        <v>1.667426583146181</v>
      </c>
    </row>
    <row r="8916" spans="2:8">
      <c r="B8916" s="6" t="s">
        <v>58</v>
      </c>
      <c r="C8916" s="31">
        <v>43770</v>
      </c>
      <c r="D8916" s="6" t="s">
        <v>19</v>
      </c>
      <c r="E8916" s="6">
        <v>6.2164044029034999E-4</v>
      </c>
      <c r="F8916" s="31">
        <v>42156</v>
      </c>
      <c r="G8916" s="6" t="s">
        <v>20</v>
      </c>
      <c r="H8916" s="6">
        <f>IF(CurrentMtgRatesDataTable82523[[#This Row],[metric]]="Delinquency",CurrentMtgRatesDataTable82523[[#This Row],[metric_value]]*100,(1-(1-CurrentMtgRatesDataTable82523[[#This Row],[metric_value]])^12)*100)</f>
        <v>0.74342332278437562</v>
      </c>
    </row>
    <row r="8917" spans="2:8">
      <c r="B8917" s="6" t="s">
        <v>60</v>
      </c>
      <c r="C8917" s="31">
        <v>43770</v>
      </c>
      <c r="D8917" s="6" t="s">
        <v>19</v>
      </c>
      <c r="E8917" s="6">
        <v>1.66494003870032E-4</v>
      </c>
      <c r="F8917" s="31">
        <v>42156</v>
      </c>
      <c r="G8917" s="6" t="s">
        <v>20</v>
      </c>
      <c r="H8917" s="6">
        <f>IF(CurrentMtgRatesDataTable82523[[#This Row],[metric]]="Delinquency",CurrentMtgRatesDataTable82523[[#This Row],[metric_value]]*100,(1-(1-CurrentMtgRatesDataTable82523[[#This Row],[metric_value]])^12)*100)</f>
        <v>0.1996099524697037</v>
      </c>
    </row>
    <row r="8918" spans="2:8">
      <c r="B8918" s="6" t="s">
        <v>63</v>
      </c>
      <c r="C8918" s="31">
        <v>43770</v>
      </c>
      <c r="D8918" s="6" t="s">
        <v>19</v>
      </c>
      <c r="E8918" s="6">
        <v>6.6824248637642599E-4</v>
      </c>
      <c r="F8918" s="31">
        <v>42156</v>
      </c>
      <c r="G8918" s="6" t="s">
        <v>72</v>
      </c>
      <c r="H8918" s="6">
        <f>IF(CurrentMtgRatesDataTable82523[[#This Row],[metric]]="Delinquency",CurrentMtgRatesDataTable82523[[#This Row],[metric_value]]*100,(1-(1-CurrentMtgRatesDataTable82523[[#This Row],[metric_value]])^12)*100)</f>
        <v>0.79895032170770319</v>
      </c>
    </row>
    <row r="8919" spans="2:8">
      <c r="B8919" s="6" t="s">
        <v>52</v>
      </c>
      <c r="C8919" s="31">
        <v>43770</v>
      </c>
      <c r="D8919" s="6" t="s">
        <v>19</v>
      </c>
      <c r="E8919" s="6">
        <v>1.5311456087021801E-4</v>
      </c>
      <c r="F8919" s="31">
        <v>42156</v>
      </c>
      <c r="G8919" s="6" t="s">
        <v>70</v>
      </c>
      <c r="H8919" s="6">
        <f>IF(CurrentMtgRatesDataTable82523[[#This Row],[metric]]="Delinquency",CurrentMtgRatesDataTable82523[[#This Row],[metric_value]]*100,(1-(1-CurrentMtgRatesDataTable82523[[#This Row],[metric_value]])^12)*100)</f>
        <v>0.1835828211350865</v>
      </c>
    </row>
    <row r="8920" spans="2:8">
      <c r="B8920" s="6" t="s">
        <v>55</v>
      </c>
      <c r="C8920" s="31">
        <v>43770</v>
      </c>
      <c r="D8920" s="6" t="s">
        <v>19</v>
      </c>
      <c r="E8920" s="6">
        <v>2.3901438267706499E-4</v>
      </c>
      <c r="F8920" s="31">
        <v>42156</v>
      </c>
      <c r="G8920" s="6" t="s">
        <v>70</v>
      </c>
      <c r="H8920" s="6">
        <f>IF(CurrentMtgRatesDataTable82523[[#This Row],[metric]]="Delinquency",CurrentMtgRatesDataTable82523[[#This Row],[metric_value]]*100,(1-(1-CurrentMtgRatesDataTable82523[[#This Row],[metric_value]])^12)*100)</f>
        <v>0.28644051547160876</v>
      </c>
    </row>
    <row r="8921" spans="2:8">
      <c r="B8921" s="6" t="s">
        <v>53</v>
      </c>
      <c r="C8921" s="31">
        <v>43770</v>
      </c>
      <c r="D8921" s="6" t="s">
        <v>19</v>
      </c>
      <c r="E8921" s="6">
        <v>3.7371871202059698E-4</v>
      </c>
      <c r="F8921" s="31">
        <v>42156</v>
      </c>
      <c r="G8921" s="6" t="s">
        <v>72</v>
      </c>
      <c r="H8921" s="6">
        <f>IF(CurrentMtgRatesDataTable82523[[#This Row],[metric]]="Delinquency",CurrentMtgRatesDataTable82523[[#This Row],[metric_value]]*100,(1-(1-CurrentMtgRatesDataTable82523[[#This Row],[metric_value]])^12)*100)</f>
        <v>0.44754180830495205</v>
      </c>
    </row>
    <row r="8922" spans="2:8">
      <c r="B8922" s="6" t="s">
        <v>56</v>
      </c>
      <c r="C8922" s="31">
        <v>43770</v>
      </c>
      <c r="D8922" s="6" t="s">
        <v>19</v>
      </c>
      <c r="E8922" s="6">
        <v>2.8094073952980299E-3</v>
      </c>
      <c r="F8922" s="31">
        <v>42156</v>
      </c>
      <c r="G8922" s="6" t="s">
        <v>18</v>
      </c>
      <c r="H8922" s="6">
        <f>IF(CurrentMtgRatesDataTable82523[[#This Row],[metric]]="Delinquency",CurrentMtgRatesDataTable82523[[#This Row],[metric_value]]*100,(1-(1-CurrentMtgRatesDataTable82523[[#This Row],[metric_value]])^12)*100)</f>
        <v>3.3196813512418544</v>
      </c>
    </row>
    <row r="8923" spans="2:8">
      <c r="B8923" s="6" t="s">
        <v>61</v>
      </c>
      <c r="C8923" s="31">
        <v>43770</v>
      </c>
      <c r="D8923" s="6" t="s">
        <v>19</v>
      </c>
      <c r="E8923" s="6">
        <v>2.5923031919458097E-4</v>
      </c>
      <c r="F8923" s="31">
        <v>42156</v>
      </c>
      <c r="G8923" s="6" t="s">
        <v>70</v>
      </c>
      <c r="H8923" s="6">
        <f>IF(CurrentMtgRatesDataTable82523[[#This Row],[metric]]="Delinquency",CurrentMtgRatesDataTable82523[[#This Row],[metric_value]]*100,(1-(1-CurrentMtgRatesDataTable82523[[#This Row],[metric_value]])^12)*100)</f>
        <v>0.31063324369285938</v>
      </c>
    </row>
    <row r="8924" spans="2:8">
      <c r="B8924" s="6" t="s">
        <v>58</v>
      </c>
      <c r="C8924" s="31">
        <v>43770</v>
      </c>
      <c r="D8924" s="6" t="s">
        <v>19</v>
      </c>
      <c r="E8924" s="6">
        <v>9.8024837304441391E-4</v>
      </c>
      <c r="F8924" s="31">
        <v>42156</v>
      </c>
      <c r="G8924" s="6" t="s">
        <v>72</v>
      </c>
      <c r="H8924" s="6">
        <f>IF(CurrentMtgRatesDataTable82523[[#This Row],[metric]]="Delinquency",CurrentMtgRatesDataTable82523[[#This Row],[metric_value]]*100,(1-(1-CurrentMtgRatesDataTable82523[[#This Row],[metric_value]])^12)*100)</f>
        <v>1.1699768706320279</v>
      </c>
    </row>
    <row r="8925" spans="2:8">
      <c r="B8925" s="6" t="s">
        <v>50</v>
      </c>
      <c r="C8925" s="31">
        <v>43770</v>
      </c>
      <c r="D8925" s="6" t="s">
        <v>19</v>
      </c>
      <c r="E8925" s="6">
        <v>1.3314180168851701E-4</v>
      </c>
      <c r="F8925" s="31">
        <v>42156</v>
      </c>
      <c r="G8925" s="6" t="s">
        <v>70</v>
      </c>
      <c r="H8925" s="6">
        <f>IF(CurrentMtgRatesDataTable82523[[#This Row],[metric]]="Delinquency",CurrentMtgRatesDataTable82523[[#This Row],[metric_value]]*100,(1-(1-CurrentMtgRatesDataTable82523[[#This Row],[metric_value]])^12)*100)</f>
        <v>0.15965321745465832</v>
      </c>
    </row>
    <row r="8926" spans="2:8">
      <c r="B8926" s="6" t="s">
        <v>51</v>
      </c>
      <c r="C8926" s="31">
        <v>43770</v>
      </c>
      <c r="D8926" s="6" t="s">
        <v>19</v>
      </c>
      <c r="E8926" s="6">
        <v>1.4160709231703799E-4</v>
      </c>
      <c r="F8926" s="31">
        <v>42156</v>
      </c>
      <c r="G8926" s="6" t="s">
        <v>70</v>
      </c>
      <c r="H8926" s="6">
        <f>IF(CurrentMtgRatesDataTable82523[[#This Row],[metric]]="Delinquency",CurrentMtgRatesDataTable82523[[#This Row],[metric_value]]*100,(1-(1-CurrentMtgRatesDataTable82523[[#This Row],[metric_value]])^12)*100)</f>
        <v>0.16979622627871782</v>
      </c>
    </row>
    <row r="8927" spans="2:8">
      <c r="B8927" s="6" t="s">
        <v>60</v>
      </c>
      <c r="C8927" s="31">
        <v>43770</v>
      </c>
      <c r="D8927" s="6" t="s">
        <v>19</v>
      </c>
      <c r="E8927" s="6">
        <v>2.6680192636831002E-4</v>
      </c>
      <c r="F8927" s="31">
        <v>42156</v>
      </c>
      <c r="G8927" s="6" t="s">
        <v>72</v>
      </c>
      <c r="H8927" s="6">
        <f>IF(CurrentMtgRatesDataTable82523[[#This Row],[metric]]="Delinquency",CurrentMtgRatesDataTable82523[[#This Row],[metric_value]]*100,(1-(1-CurrentMtgRatesDataTable82523[[#This Row],[metric_value]])^12)*100)</f>
        <v>0.3196929196433107</v>
      </c>
    </row>
    <row r="8928" spans="2:8">
      <c r="B8928" s="6" t="s">
        <v>63</v>
      </c>
      <c r="C8928" s="31">
        <v>43770</v>
      </c>
      <c r="D8928" s="6" t="s">
        <v>19</v>
      </c>
      <c r="E8928" s="6">
        <v>1.8784807960836301E-3</v>
      </c>
      <c r="F8928" s="31">
        <v>42156</v>
      </c>
      <c r="G8928" s="6" t="s">
        <v>18</v>
      </c>
      <c r="H8928" s="6">
        <f>IF(CurrentMtgRatesDataTable82523[[#This Row],[metric]]="Delinquency",CurrentMtgRatesDataTable82523[[#This Row],[metric_value]]*100,(1-(1-CurrentMtgRatesDataTable82523[[#This Row],[metric_value]])^12)*100)</f>
        <v>2.2310328148086978</v>
      </c>
    </row>
    <row r="8929" spans="2:8">
      <c r="B8929" s="6" t="s">
        <v>53</v>
      </c>
      <c r="C8929" s="31">
        <v>43770</v>
      </c>
      <c r="D8929" s="6" t="s">
        <v>73</v>
      </c>
      <c r="E8929" s="6">
        <v>2.1889080770015599E-3</v>
      </c>
      <c r="F8929" s="31">
        <v>42156</v>
      </c>
      <c r="G8929" s="6" t="s">
        <v>20</v>
      </c>
      <c r="H8929" s="6">
        <f>IF(CurrentMtgRatesDataTable82523[[#This Row],[metric]]="Delinquency",CurrentMtgRatesDataTable82523[[#This Row],[metric_value]]*100,(1-(1-CurrentMtgRatesDataTable82523[[#This Row],[metric_value]])^12)*100)</f>
        <v>0.21889080770015598</v>
      </c>
    </row>
    <row r="8930" spans="2:8">
      <c r="B8930" s="6" t="s">
        <v>56</v>
      </c>
      <c r="C8930" s="31">
        <v>43770</v>
      </c>
      <c r="D8930" s="6" t="s">
        <v>73</v>
      </c>
      <c r="E8930" s="6">
        <v>6.6300430462505801E-3</v>
      </c>
      <c r="F8930" s="31">
        <v>42156</v>
      </c>
      <c r="G8930" s="6" t="s">
        <v>72</v>
      </c>
      <c r="H8930" s="6">
        <f>IF(CurrentMtgRatesDataTable82523[[#This Row],[metric]]="Delinquency",CurrentMtgRatesDataTable82523[[#This Row],[metric_value]]*100,(1-(1-CurrentMtgRatesDataTable82523[[#This Row],[metric_value]])^12)*100)</f>
        <v>0.66300430462505799</v>
      </c>
    </row>
    <row r="8931" spans="2:8">
      <c r="B8931" s="6" t="s">
        <v>54</v>
      </c>
      <c r="C8931" s="31">
        <v>43770</v>
      </c>
      <c r="D8931" s="6" t="s">
        <v>73</v>
      </c>
      <c r="E8931" s="6">
        <v>9.9262929501094093E-3</v>
      </c>
      <c r="F8931" s="31">
        <v>42156</v>
      </c>
      <c r="G8931" s="6" t="s">
        <v>18</v>
      </c>
      <c r="H8931" s="6">
        <f>IF(CurrentMtgRatesDataTable82523[[#This Row],[metric]]="Delinquency",CurrentMtgRatesDataTable82523[[#This Row],[metric_value]]*100,(1-(1-CurrentMtgRatesDataTable82523[[#This Row],[metric_value]])^12)*100)</f>
        <v>0.99262929501094088</v>
      </c>
    </row>
    <row r="8932" spans="2:8">
      <c r="B8932" s="6" t="s">
        <v>58</v>
      </c>
      <c r="C8932" s="31">
        <v>43770</v>
      </c>
      <c r="D8932" s="6" t="s">
        <v>73</v>
      </c>
      <c r="E8932" s="6">
        <v>5.11754752578543E-3</v>
      </c>
      <c r="F8932" s="31">
        <v>42156</v>
      </c>
      <c r="G8932" s="6" t="s">
        <v>20</v>
      </c>
      <c r="H8932" s="6">
        <f>IF(CurrentMtgRatesDataTable82523[[#This Row],[metric]]="Delinquency",CurrentMtgRatesDataTable82523[[#This Row],[metric_value]]*100,(1-(1-CurrentMtgRatesDataTable82523[[#This Row],[metric_value]])^12)*100)</f>
        <v>0.51175475257854297</v>
      </c>
    </row>
    <row r="8933" spans="2:8">
      <c r="B8933" s="6" t="s">
        <v>60</v>
      </c>
      <c r="C8933" s="31">
        <v>43770</v>
      </c>
      <c r="D8933" s="6" t="s">
        <v>73</v>
      </c>
      <c r="E8933" s="6">
        <v>1.5005294384562501E-3</v>
      </c>
      <c r="F8933" s="31">
        <v>42156</v>
      </c>
      <c r="G8933" s="6" t="s">
        <v>20</v>
      </c>
      <c r="H8933" s="6">
        <f>IF(CurrentMtgRatesDataTable82523[[#This Row],[metric]]="Delinquency",CurrentMtgRatesDataTable82523[[#This Row],[metric_value]]*100,(1-(1-CurrentMtgRatesDataTable82523[[#This Row],[metric_value]])^12)*100)</f>
        <v>0.15005294384562501</v>
      </c>
    </row>
    <row r="8934" spans="2:8">
      <c r="B8934" s="6" t="s">
        <v>63</v>
      </c>
      <c r="C8934" s="31">
        <v>43770</v>
      </c>
      <c r="D8934" s="6" t="s">
        <v>73</v>
      </c>
      <c r="E8934" s="6">
        <v>4.9440001951038598E-3</v>
      </c>
      <c r="F8934" s="31">
        <v>42156</v>
      </c>
      <c r="G8934" s="6" t="s">
        <v>72</v>
      </c>
      <c r="H8934" s="6">
        <f>IF(CurrentMtgRatesDataTable82523[[#This Row],[metric]]="Delinquency",CurrentMtgRatesDataTable82523[[#This Row],[metric_value]]*100,(1-(1-CurrentMtgRatesDataTable82523[[#This Row],[metric_value]])^12)*100)</f>
        <v>0.49440001951038598</v>
      </c>
    </row>
    <row r="8935" spans="2:8">
      <c r="B8935" s="6" t="s">
        <v>52</v>
      </c>
      <c r="C8935" s="31">
        <v>43770</v>
      </c>
      <c r="D8935" s="6" t="s">
        <v>73</v>
      </c>
      <c r="E8935" s="6">
        <v>1.4246109101225101E-3</v>
      </c>
      <c r="F8935" s="31">
        <v>42156</v>
      </c>
      <c r="G8935" s="6" t="s">
        <v>70</v>
      </c>
      <c r="H8935" s="6">
        <f>IF(CurrentMtgRatesDataTable82523[[#This Row],[metric]]="Delinquency",CurrentMtgRatesDataTable82523[[#This Row],[metric_value]]*100,(1-(1-CurrentMtgRatesDataTable82523[[#This Row],[metric_value]])^12)*100)</f>
        <v>0.14246109101225102</v>
      </c>
    </row>
    <row r="8936" spans="2:8">
      <c r="B8936" s="6" t="s">
        <v>55</v>
      </c>
      <c r="C8936" s="31">
        <v>43770</v>
      </c>
      <c r="D8936" s="6" t="s">
        <v>73</v>
      </c>
      <c r="E8936" s="6">
        <v>2.1997316298155499E-3</v>
      </c>
      <c r="F8936" s="31">
        <v>42156</v>
      </c>
      <c r="G8936" s="6" t="s">
        <v>70</v>
      </c>
      <c r="H8936" s="6">
        <f>IF(CurrentMtgRatesDataTable82523[[#This Row],[metric]]="Delinquency",CurrentMtgRatesDataTable82523[[#This Row],[metric_value]]*100,(1-(1-CurrentMtgRatesDataTable82523[[#This Row],[metric_value]])^12)*100)</f>
        <v>0.21997316298155498</v>
      </c>
    </row>
    <row r="8937" spans="2:8">
      <c r="B8937" s="6" t="s">
        <v>53</v>
      </c>
      <c r="C8937" s="31">
        <v>43770</v>
      </c>
      <c r="D8937" s="6" t="s">
        <v>73</v>
      </c>
      <c r="E8937" s="6">
        <v>3.0155230292518102E-3</v>
      </c>
      <c r="F8937" s="31">
        <v>42156</v>
      </c>
      <c r="G8937" s="6" t="s">
        <v>72</v>
      </c>
      <c r="H8937" s="6">
        <f>IF(CurrentMtgRatesDataTable82523[[#This Row],[metric]]="Delinquency",CurrentMtgRatesDataTable82523[[#This Row],[metric_value]]*100,(1-(1-CurrentMtgRatesDataTable82523[[#This Row],[metric_value]])^12)*100)</f>
        <v>0.30155230292518104</v>
      </c>
    </row>
    <row r="8938" spans="2:8">
      <c r="B8938" s="6" t="s">
        <v>56</v>
      </c>
      <c r="C8938" s="31">
        <v>43770</v>
      </c>
      <c r="D8938" s="6" t="s">
        <v>73</v>
      </c>
      <c r="E8938" s="6">
        <v>1.80640328835967E-2</v>
      </c>
      <c r="F8938" s="31">
        <v>42156</v>
      </c>
      <c r="G8938" s="6" t="s">
        <v>18</v>
      </c>
      <c r="H8938" s="6">
        <f>IF(CurrentMtgRatesDataTable82523[[#This Row],[metric]]="Delinquency",CurrentMtgRatesDataTable82523[[#This Row],[metric_value]]*100,(1-(1-CurrentMtgRatesDataTable82523[[#This Row],[metric_value]])^12)*100)</f>
        <v>1.8064032883596699</v>
      </c>
    </row>
    <row r="8939" spans="2:8">
      <c r="B8939" s="6" t="s">
        <v>61</v>
      </c>
      <c r="C8939" s="31">
        <v>43770</v>
      </c>
      <c r="D8939" s="6" t="s">
        <v>73</v>
      </c>
      <c r="E8939" s="6">
        <v>2.3153240861252598E-3</v>
      </c>
      <c r="F8939" s="31">
        <v>42156</v>
      </c>
      <c r="G8939" s="6" t="s">
        <v>70</v>
      </c>
      <c r="H8939" s="6">
        <f>IF(CurrentMtgRatesDataTable82523[[#This Row],[metric]]="Delinquency",CurrentMtgRatesDataTable82523[[#This Row],[metric_value]]*100,(1-(1-CurrentMtgRatesDataTable82523[[#This Row],[metric_value]])^12)*100)</f>
        <v>0.23153240861252597</v>
      </c>
    </row>
    <row r="8940" spans="2:8">
      <c r="B8940" s="6" t="s">
        <v>58</v>
      </c>
      <c r="C8940" s="31">
        <v>43770</v>
      </c>
      <c r="D8940" s="6" t="s">
        <v>73</v>
      </c>
      <c r="E8940" s="6">
        <v>7.1413327557667801E-3</v>
      </c>
      <c r="F8940" s="31">
        <v>42156</v>
      </c>
      <c r="G8940" s="6" t="s">
        <v>72</v>
      </c>
      <c r="H8940" s="6">
        <f>IF(CurrentMtgRatesDataTable82523[[#This Row],[metric]]="Delinquency",CurrentMtgRatesDataTable82523[[#This Row],[metric_value]]*100,(1-(1-CurrentMtgRatesDataTable82523[[#This Row],[metric_value]])^12)*100)</f>
        <v>0.71413327557667805</v>
      </c>
    </row>
    <row r="8941" spans="2:8">
      <c r="B8941" s="6" t="s">
        <v>50</v>
      </c>
      <c r="C8941" s="31">
        <v>43770</v>
      </c>
      <c r="D8941" s="6" t="s">
        <v>73</v>
      </c>
      <c r="E8941" s="6">
        <v>1.25399855917544E-3</v>
      </c>
      <c r="F8941" s="31">
        <v>42156</v>
      </c>
      <c r="G8941" s="6" t="s">
        <v>70</v>
      </c>
      <c r="H8941" s="6">
        <f>IF(CurrentMtgRatesDataTable82523[[#This Row],[metric]]="Delinquency",CurrentMtgRatesDataTable82523[[#This Row],[metric_value]]*100,(1-(1-CurrentMtgRatesDataTable82523[[#This Row],[metric_value]])^12)*100)</f>
        <v>0.12539985591754399</v>
      </c>
    </row>
    <row r="8942" spans="2:8">
      <c r="B8942" s="6" t="s">
        <v>51</v>
      </c>
      <c r="C8942" s="31">
        <v>43770</v>
      </c>
      <c r="D8942" s="6" t="s">
        <v>73</v>
      </c>
      <c r="E8942" s="6">
        <v>1.3286657876059899E-3</v>
      </c>
      <c r="F8942" s="31">
        <v>42156</v>
      </c>
      <c r="G8942" s="6" t="s">
        <v>70</v>
      </c>
      <c r="H8942" s="6">
        <f>IF(CurrentMtgRatesDataTable82523[[#This Row],[metric]]="Delinquency",CurrentMtgRatesDataTable82523[[#This Row],[metric_value]]*100,(1-(1-CurrentMtgRatesDataTable82523[[#This Row],[metric_value]])^12)*100)</f>
        <v>0.13286657876059899</v>
      </c>
    </row>
    <row r="8943" spans="2:8">
      <c r="B8943" s="6" t="s">
        <v>60</v>
      </c>
      <c r="C8943" s="31">
        <v>43770</v>
      </c>
      <c r="D8943" s="6" t="s">
        <v>73</v>
      </c>
      <c r="E8943" s="6">
        <v>2.1923032239042901E-3</v>
      </c>
      <c r="F8943" s="31">
        <v>42156</v>
      </c>
      <c r="G8943" s="6" t="s">
        <v>72</v>
      </c>
      <c r="H8943" s="6">
        <f>IF(CurrentMtgRatesDataTable82523[[#This Row],[metric]]="Delinquency",CurrentMtgRatesDataTable82523[[#This Row],[metric_value]]*100,(1-(1-CurrentMtgRatesDataTable82523[[#This Row],[metric_value]])^12)*100)</f>
        <v>0.219230322390429</v>
      </c>
    </row>
    <row r="8944" spans="2:8">
      <c r="B8944" s="6" t="s">
        <v>63</v>
      </c>
      <c r="C8944" s="31">
        <v>43770</v>
      </c>
      <c r="D8944" s="6" t="s">
        <v>73</v>
      </c>
      <c r="E8944" s="6">
        <v>1.23818980703262E-2</v>
      </c>
      <c r="F8944" s="31">
        <v>42156</v>
      </c>
      <c r="G8944" s="6" t="s">
        <v>18</v>
      </c>
      <c r="H8944" s="6">
        <f>IF(CurrentMtgRatesDataTable82523[[#This Row],[metric]]="Delinquency",CurrentMtgRatesDataTable82523[[#This Row],[metric_value]]*100,(1-(1-CurrentMtgRatesDataTable82523[[#This Row],[metric_value]])^12)*100)</f>
        <v>1.23818980703262</v>
      </c>
    </row>
    <row r="8945" spans="2:8">
      <c r="B8945" s="6" t="s">
        <v>52</v>
      </c>
      <c r="C8945" s="31">
        <v>43770</v>
      </c>
      <c r="D8945" s="6" t="s">
        <v>73</v>
      </c>
      <c r="E8945" s="6">
        <v>1.9196354825210401E-3</v>
      </c>
      <c r="F8945" s="31">
        <v>42156</v>
      </c>
      <c r="G8945" s="6" t="s">
        <v>20</v>
      </c>
      <c r="H8945" s="6">
        <f>IF(CurrentMtgRatesDataTable82523[[#This Row],[metric]]="Delinquency",CurrentMtgRatesDataTable82523[[#This Row],[metric_value]]*100,(1-(1-CurrentMtgRatesDataTable82523[[#This Row],[metric_value]])^12)*100)</f>
        <v>0.19196354825210402</v>
      </c>
    </row>
    <row r="8946" spans="2:8">
      <c r="B8946" s="6" t="s">
        <v>57</v>
      </c>
      <c r="C8946" s="31">
        <v>43770</v>
      </c>
      <c r="D8946" s="6" t="s">
        <v>73</v>
      </c>
      <c r="E8946" s="6">
        <v>2.32482985561207E-3</v>
      </c>
      <c r="F8946" s="31">
        <v>42156</v>
      </c>
      <c r="G8946" s="6" t="s">
        <v>70</v>
      </c>
      <c r="H8946" s="6">
        <f>IF(CurrentMtgRatesDataTable82523[[#This Row],[metric]]="Delinquency",CurrentMtgRatesDataTable82523[[#This Row],[metric_value]]*100,(1-(1-CurrentMtgRatesDataTable82523[[#This Row],[metric_value]])^12)*100)</f>
        <v>0.232482985561207</v>
      </c>
    </row>
    <row r="8947" spans="2:8">
      <c r="B8947" s="6" t="s">
        <v>55</v>
      </c>
      <c r="C8947" s="31">
        <v>43770</v>
      </c>
      <c r="D8947" s="6" t="s">
        <v>73</v>
      </c>
      <c r="E8947" s="6">
        <v>3.2385723365778202E-3</v>
      </c>
      <c r="F8947" s="31">
        <v>42156</v>
      </c>
      <c r="G8947" s="6" t="s">
        <v>20</v>
      </c>
      <c r="H8947" s="6">
        <f>IF(CurrentMtgRatesDataTable82523[[#This Row],[metric]]="Delinquency",CurrentMtgRatesDataTable82523[[#This Row],[metric_value]]*100,(1-(1-CurrentMtgRatesDataTable82523[[#This Row],[metric_value]])^12)*100)</f>
        <v>0.32385723365778202</v>
      </c>
    </row>
    <row r="8948" spans="2:8">
      <c r="B8948" s="6" t="s">
        <v>53</v>
      </c>
      <c r="C8948" s="31">
        <v>43770</v>
      </c>
      <c r="D8948" s="6" t="s">
        <v>73</v>
      </c>
      <c r="E8948" s="6">
        <v>7.4372484948851099E-3</v>
      </c>
      <c r="F8948" s="31">
        <v>42156</v>
      </c>
      <c r="G8948" s="6" t="s">
        <v>18</v>
      </c>
      <c r="H8948" s="6">
        <f>IF(CurrentMtgRatesDataTable82523[[#This Row],[metric]]="Delinquency",CurrentMtgRatesDataTable82523[[#This Row],[metric_value]]*100,(1-(1-CurrentMtgRatesDataTable82523[[#This Row],[metric_value]])^12)*100)</f>
        <v>0.74372484948851103</v>
      </c>
    </row>
    <row r="8949" spans="2:8">
      <c r="B8949" s="6" t="s">
        <v>61</v>
      </c>
      <c r="C8949" s="31">
        <v>43770</v>
      </c>
      <c r="D8949" s="6" t="s">
        <v>73</v>
      </c>
      <c r="E8949" s="6">
        <v>3.3828193782541199E-3</v>
      </c>
      <c r="F8949" s="31">
        <v>42156</v>
      </c>
      <c r="G8949" s="6" t="s">
        <v>20</v>
      </c>
      <c r="H8949" s="6">
        <f>IF(CurrentMtgRatesDataTable82523[[#This Row],[metric]]="Delinquency",CurrentMtgRatesDataTable82523[[#This Row],[metric_value]]*100,(1-(1-CurrentMtgRatesDataTable82523[[#This Row],[metric_value]])^12)*100)</f>
        <v>0.33828193782541199</v>
      </c>
    </row>
    <row r="8950" spans="2:8">
      <c r="B8950" s="6" t="s">
        <v>62</v>
      </c>
      <c r="C8950" s="31">
        <v>43770</v>
      </c>
      <c r="D8950" s="6" t="s">
        <v>73</v>
      </c>
      <c r="E8950" s="6">
        <v>3.6678156779026598E-3</v>
      </c>
      <c r="F8950" s="31">
        <v>42156</v>
      </c>
      <c r="G8950" s="6" t="s">
        <v>70</v>
      </c>
      <c r="H8950" s="6">
        <f>IF(CurrentMtgRatesDataTable82523[[#This Row],[metric]]="Delinquency",CurrentMtgRatesDataTable82523[[#This Row],[metric_value]]*100,(1-(1-CurrentMtgRatesDataTable82523[[#This Row],[metric_value]])^12)*100)</f>
        <v>0.36678156779026599</v>
      </c>
    </row>
    <row r="8951" spans="2:8">
      <c r="B8951" s="6" t="s">
        <v>58</v>
      </c>
      <c r="C8951" s="31">
        <v>43770</v>
      </c>
      <c r="D8951" s="6" t="s">
        <v>73</v>
      </c>
      <c r="E8951" s="6">
        <v>1.9758447430080501E-2</v>
      </c>
      <c r="F8951" s="31">
        <v>42156</v>
      </c>
      <c r="G8951" s="6" t="s">
        <v>18</v>
      </c>
      <c r="H8951" s="6">
        <f>IF(CurrentMtgRatesDataTable82523[[#This Row],[metric]]="Delinquency",CurrentMtgRatesDataTable82523[[#This Row],[metric_value]]*100,(1-(1-CurrentMtgRatesDataTable82523[[#This Row],[metric_value]])^12)*100)</f>
        <v>1.9758447430080501</v>
      </c>
    </row>
    <row r="8952" spans="2:8">
      <c r="B8952" s="6" t="s">
        <v>50</v>
      </c>
      <c r="C8952" s="31">
        <v>43770</v>
      </c>
      <c r="D8952" s="6" t="s">
        <v>73</v>
      </c>
      <c r="E8952" s="6">
        <v>1.6949241454782701E-3</v>
      </c>
      <c r="F8952" s="31">
        <v>42156</v>
      </c>
      <c r="G8952" s="6" t="s">
        <v>20</v>
      </c>
      <c r="H8952" s="6">
        <f>IF(CurrentMtgRatesDataTable82523[[#This Row],[metric]]="Delinquency",CurrentMtgRatesDataTable82523[[#This Row],[metric_value]]*100,(1-(1-CurrentMtgRatesDataTable82523[[#This Row],[metric_value]])^12)*100)</f>
        <v>0.16949241454782701</v>
      </c>
    </row>
    <row r="8953" spans="2:8">
      <c r="B8953" s="6" t="s">
        <v>51</v>
      </c>
      <c r="C8953" s="31">
        <v>43770</v>
      </c>
      <c r="D8953" s="6" t="s">
        <v>73</v>
      </c>
      <c r="E8953" s="6">
        <v>1.7790198728251201E-3</v>
      </c>
      <c r="F8953" s="31">
        <v>42156</v>
      </c>
      <c r="G8953" s="6" t="s">
        <v>20</v>
      </c>
      <c r="H8953" s="6">
        <f>IF(CurrentMtgRatesDataTable82523[[#This Row],[metric]]="Delinquency",CurrentMtgRatesDataTable82523[[#This Row],[metric_value]]*100,(1-(1-CurrentMtgRatesDataTable82523[[#This Row],[metric_value]])^12)*100)</f>
        <v>0.177901987282512</v>
      </c>
    </row>
    <row r="8954" spans="2:8">
      <c r="B8954" s="6" t="s">
        <v>60</v>
      </c>
      <c r="C8954" s="31">
        <v>43770</v>
      </c>
      <c r="D8954" s="6" t="s">
        <v>73</v>
      </c>
      <c r="E8954" s="6">
        <v>5.0968367420384398E-3</v>
      </c>
      <c r="F8954" s="31">
        <v>42156</v>
      </c>
      <c r="G8954" s="6" t="s">
        <v>18</v>
      </c>
      <c r="H8954" s="6">
        <f>IF(CurrentMtgRatesDataTable82523[[#This Row],[metric]]="Delinquency",CurrentMtgRatesDataTable82523[[#This Row],[metric_value]]*100,(1-(1-CurrentMtgRatesDataTable82523[[#This Row],[metric_value]])^12)*100)</f>
        <v>0.50968367420384397</v>
      </c>
    </row>
    <row r="8955" spans="2:8">
      <c r="B8955" s="6" t="s">
        <v>52</v>
      </c>
      <c r="C8955" s="31">
        <v>43770</v>
      </c>
      <c r="D8955" s="6" t="s">
        <v>73</v>
      </c>
      <c r="E8955" s="6">
        <v>2.7432711899194199E-3</v>
      </c>
      <c r="F8955" s="31">
        <v>42156</v>
      </c>
      <c r="G8955" s="6" t="s">
        <v>72</v>
      </c>
      <c r="H8955" s="6">
        <f>IF(CurrentMtgRatesDataTable82523[[#This Row],[metric]]="Delinquency",CurrentMtgRatesDataTable82523[[#This Row],[metric_value]]*100,(1-(1-CurrentMtgRatesDataTable82523[[#This Row],[metric_value]])^12)*100)</f>
        <v>0.27432711899194201</v>
      </c>
    </row>
    <row r="8956" spans="2:8">
      <c r="B8956" s="6" t="s">
        <v>59</v>
      </c>
      <c r="C8956" s="31">
        <v>43770</v>
      </c>
      <c r="D8956" s="6" t="s">
        <v>73</v>
      </c>
      <c r="E8956" s="6">
        <v>2.2413812373814801E-3</v>
      </c>
      <c r="F8956" s="31">
        <v>42156</v>
      </c>
      <c r="G8956" s="6" t="s">
        <v>70</v>
      </c>
      <c r="H8956" s="6">
        <f>IF(CurrentMtgRatesDataTable82523[[#This Row],[metric]]="Delinquency",CurrentMtgRatesDataTable82523[[#This Row],[metric_value]]*100,(1-(1-CurrentMtgRatesDataTable82523[[#This Row],[metric_value]])^12)*100)</f>
        <v>0.22413812373814801</v>
      </c>
    </row>
    <row r="8957" spans="2:8">
      <c r="B8957" s="6" t="s">
        <v>57</v>
      </c>
      <c r="C8957" s="31">
        <v>43770</v>
      </c>
      <c r="D8957" s="6" t="s">
        <v>73</v>
      </c>
      <c r="E8957" s="6">
        <v>3.1759790586878799E-3</v>
      </c>
      <c r="F8957" s="31">
        <v>42156</v>
      </c>
      <c r="G8957" s="6" t="s">
        <v>20</v>
      </c>
      <c r="H8957" s="6">
        <f>IF(CurrentMtgRatesDataTable82523[[#This Row],[metric]]="Delinquency",CurrentMtgRatesDataTable82523[[#This Row],[metric_value]]*100,(1-(1-CurrentMtgRatesDataTable82523[[#This Row],[metric_value]])^12)*100)</f>
        <v>0.317597905868788</v>
      </c>
    </row>
    <row r="8958" spans="2:8">
      <c r="B8958" s="6" t="s">
        <v>55</v>
      </c>
      <c r="C8958" s="31">
        <v>43770</v>
      </c>
      <c r="D8958" s="6" t="s">
        <v>73</v>
      </c>
      <c r="E8958" s="6">
        <v>4.0678613943304302E-3</v>
      </c>
      <c r="F8958" s="31">
        <v>42156</v>
      </c>
      <c r="G8958" s="6" t="s">
        <v>72</v>
      </c>
      <c r="H8958" s="6">
        <f>IF(CurrentMtgRatesDataTable82523[[#This Row],[metric]]="Delinquency",CurrentMtgRatesDataTable82523[[#This Row],[metric_value]]*100,(1-(1-CurrentMtgRatesDataTable82523[[#This Row],[metric_value]])^12)*100)</f>
        <v>0.40678613943304304</v>
      </c>
    </row>
    <row r="8959" spans="2:8">
      <c r="B8959" s="6" t="s">
        <v>61</v>
      </c>
      <c r="C8959" s="31">
        <v>43770</v>
      </c>
      <c r="D8959" s="6" t="s">
        <v>73</v>
      </c>
      <c r="E8959" s="6">
        <v>4.4982183290973596E-3</v>
      </c>
      <c r="F8959" s="31">
        <v>42156</v>
      </c>
      <c r="G8959" s="6" t="s">
        <v>72</v>
      </c>
      <c r="H8959" s="6">
        <f>IF(CurrentMtgRatesDataTable82523[[#This Row],[metric]]="Delinquency",CurrentMtgRatesDataTable82523[[#This Row],[metric_value]]*100,(1-(1-CurrentMtgRatesDataTable82523[[#This Row],[metric_value]])^12)*100)</f>
        <v>0.44982183290973599</v>
      </c>
    </row>
    <row r="8960" spans="2:8">
      <c r="B8960" s="6" t="s">
        <v>62</v>
      </c>
      <c r="C8960" s="31">
        <v>43770</v>
      </c>
      <c r="D8960" s="6" t="s">
        <v>73</v>
      </c>
      <c r="E8960" s="6">
        <v>5.4675559398107403E-3</v>
      </c>
      <c r="F8960" s="31">
        <v>42156</v>
      </c>
      <c r="G8960" s="6" t="s">
        <v>20</v>
      </c>
      <c r="H8960" s="6">
        <f>IF(CurrentMtgRatesDataTable82523[[#This Row],[metric]]="Delinquency",CurrentMtgRatesDataTable82523[[#This Row],[metric_value]]*100,(1-(1-CurrentMtgRatesDataTable82523[[#This Row],[metric_value]])^12)*100)</f>
        <v>0.54675559398107398</v>
      </c>
    </row>
    <row r="8961" spans="2:8">
      <c r="B8961" s="6" t="s">
        <v>50</v>
      </c>
      <c r="C8961" s="31">
        <v>43770</v>
      </c>
      <c r="D8961" s="6" t="s">
        <v>73</v>
      </c>
      <c r="E8961" s="6">
        <v>2.3094425639878101E-3</v>
      </c>
      <c r="F8961" s="31">
        <v>42156</v>
      </c>
      <c r="G8961" s="6" t="s">
        <v>72</v>
      </c>
      <c r="H8961" s="6">
        <f>IF(CurrentMtgRatesDataTable82523[[#This Row],[metric]]="Delinquency",CurrentMtgRatesDataTable82523[[#This Row],[metric_value]]*100,(1-(1-CurrentMtgRatesDataTable82523[[#This Row],[metric_value]])^12)*100)</f>
        <v>0.23094425639878102</v>
      </c>
    </row>
    <row r="8962" spans="2:8">
      <c r="B8962" s="6" t="s">
        <v>51</v>
      </c>
      <c r="C8962" s="31">
        <v>43770</v>
      </c>
      <c r="D8962" s="6" t="s">
        <v>73</v>
      </c>
      <c r="E8962" s="6">
        <v>2.5343589195995198E-3</v>
      </c>
      <c r="F8962" s="31">
        <v>42156</v>
      </c>
      <c r="G8962" s="6" t="s">
        <v>72</v>
      </c>
      <c r="H8962" s="6">
        <f>IF(CurrentMtgRatesDataTable82523[[#This Row],[metric]]="Delinquency",CurrentMtgRatesDataTable82523[[#This Row],[metric_value]]*100,(1-(1-CurrentMtgRatesDataTable82523[[#This Row],[metric_value]])^12)*100)</f>
        <v>0.25343589195995198</v>
      </c>
    </row>
    <row r="8963" spans="2:8">
      <c r="B8963" s="6" t="s">
        <v>54</v>
      </c>
      <c r="C8963" s="31">
        <v>43770</v>
      </c>
      <c r="D8963" s="6" t="s">
        <v>73</v>
      </c>
      <c r="E8963" s="6">
        <v>2.0237714118549999E-3</v>
      </c>
      <c r="F8963" s="31">
        <v>42156</v>
      </c>
      <c r="G8963" s="6" t="s">
        <v>70</v>
      </c>
      <c r="H8963" s="6">
        <f>IF(CurrentMtgRatesDataTable82523[[#This Row],[metric]]="Delinquency",CurrentMtgRatesDataTable82523[[#This Row],[metric_value]]*100,(1-(1-CurrentMtgRatesDataTable82523[[#This Row],[metric_value]])^12)*100)</f>
        <v>0.20237714118549999</v>
      </c>
    </row>
    <row r="8964" spans="2:8">
      <c r="B8964" s="6" t="s">
        <v>52</v>
      </c>
      <c r="C8964" s="31">
        <v>43770</v>
      </c>
      <c r="D8964" s="6" t="s">
        <v>73</v>
      </c>
      <c r="E8964" s="6">
        <v>6.4185754240815704E-3</v>
      </c>
      <c r="F8964" s="31">
        <v>42156</v>
      </c>
      <c r="G8964" s="6" t="s">
        <v>18</v>
      </c>
      <c r="H8964" s="6">
        <f>IF(CurrentMtgRatesDataTable82523[[#This Row],[metric]]="Delinquency",CurrentMtgRatesDataTable82523[[#This Row],[metric_value]]*100,(1-(1-CurrentMtgRatesDataTable82523[[#This Row],[metric_value]])^12)*100)</f>
        <v>0.64185754240815707</v>
      </c>
    </row>
    <row r="8965" spans="2:8">
      <c r="B8965" s="6" t="s">
        <v>59</v>
      </c>
      <c r="C8965" s="31">
        <v>43770</v>
      </c>
      <c r="D8965" s="6" t="s">
        <v>73</v>
      </c>
      <c r="E8965" s="6">
        <v>3.3052772893096302E-3</v>
      </c>
      <c r="F8965" s="31">
        <v>42156</v>
      </c>
      <c r="G8965" s="6" t="s">
        <v>20</v>
      </c>
      <c r="H8965" s="6">
        <f>IF(CurrentMtgRatesDataTable82523[[#This Row],[metric]]="Delinquency",CurrentMtgRatesDataTable82523[[#This Row],[metric_value]]*100,(1-(1-CurrentMtgRatesDataTable82523[[#This Row],[metric_value]])^12)*100)</f>
        <v>0.33052772893096299</v>
      </c>
    </row>
    <row r="8966" spans="2:8">
      <c r="B8966" s="6" t="s">
        <v>57</v>
      </c>
      <c r="C8966" s="31">
        <v>43770</v>
      </c>
      <c r="D8966" s="6" t="s">
        <v>73</v>
      </c>
      <c r="E8966" s="6">
        <v>5.0840409022207796E-3</v>
      </c>
      <c r="F8966" s="31">
        <v>42156</v>
      </c>
      <c r="G8966" s="6" t="s">
        <v>72</v>
      </c>
      <c r="H8966" s="6">
        <f>IF(CurrentMtgRatesDataTable82523[[#This Row],[metric]]="Delinquency",CurrentMtgRatesDataTable82523[[#This Row],[metric_value]]*100,(1-(1-CurrentMtgRatesDataTable82523[[#This Row],[metric_value]])^12)*100)</f>
        <v>0.508404090222078</v>
      </c>
    </row>
    <row r="8967" spans="2:8">
      <c r="B8967" s="6" t="s">
        <v>55</v>
      </c>
      <c r="C8967" s="31">
        <v>43770</v>
      </c>
      <c r="D8967" s="6" t="s">
        <v>73</v>
      </c>
      <c r="E8967" s="6">
        <v>1.09680266394065E-2</v>
      </c>
      <c r="F8967" s="31">
        <v>42156</v>
      </c>
      <c r="G8967" s="6" t="s">
        <v>18</v>
      </c>
      <c r="H8967" s="6">
        <f>IF(CurrentMtgRatesDataTable82523[[#This Row],[metric]]="Delinquency",CurrentMtgRatesDataTable82523[[#This Row],[metric_value]]*100,(1-(1-CurrentMtgRatesDataTable82523[[#This Row],[metric_value]])^12)*100)</f>
        <v>1.0968026639406501</v>
      </c>
    </row>
    <row r="8968" spans="2:8">
      <c r="B8968" s="6" t="s">
        <v>61</v>
      </c>
      <c r="C8968" s="31">
        <v>43770</v>
      </c>
      <c r="D8968" s="6" t="s">
        <v>73</v>
      </c>
      <c r="E8968" s="6">
        <v>1.25930946822288E-2</v>
      </c>
      <c r="F8968" s="31">
        <v>42156</v>
      </c>
      <c r="G8968" s="6" t="s">
        <v>18</v>
      </c>
      <c r="H8968" s="6">
        <f>IF(CurrentMtgRatesDataTable82523[[#This Row],[metric]]="Delinquency",CurrentMtgRatesDataTable82523[[#This Row],[metric_value]]*100,(1-(1-CurrentMtgRatesDataTable82523[[#This Row],[metric_value]])^12)*100)</f>
        <v>1.25930946822288</v>
      </c>
    </row>
    <row r="8969" spans="2:8">
      <c r="B8969" s="6" t="s">
        <v>62</v>
      </c>
      <c r="C8969" s="31">
        <v>43770</v>
      </c>
      <c r="D8969" s="6" t="s">
        <v>73</v>
      </c>
      <c r="E8969" s="6">
        <v>7.7385808382442398E-3</v>
      </c>
      <c r="F8969" s="31">
        <v>42156</v>
      </c>
      <c r="G8969" s="6" t="s">
        <v>72</v>
      </c>
      <c r="H8969" s="6">
        <f>IF(CurrentMtgRatesDataTable82523[[#This Row],[metric]]="Delinquency",CurrentMtgRatesDataTable82523[[#This Row],[metric_value]]*100,(1-(1-CurrentMtgRatesDataTable82523[[#This Row],[metric_value]])^12)*100)</f>
        <v>0.773858083824424</v>
      </c>
    </row>
    <row r="8970" spans="2:8">
      <c r="B8970" s="6" t="s">
        <v>50</v>
      </c>
      <c r="C8970" s="31">
        <v>43770</v>
      </c>
      <c r="D8970" s="6" t="s">
        <v>73</v>
      </c>
      <c r="E8970" s="6">
        <v>5.3965780715095101E-3</v>
      </c>
      <c r="F8970" s="31">
        <v>42156</v>
      </c>
      <c r="G8970" s="6" t="s">
        <v>18</v>
      </c>
      <c r="H8970" s="6">
        <f>IF(CurrentMtgRatesDataTable82523[[#This Row],[metric]]="Delinquency",CurrentMtgRatesDataTable82523[[#This Row],[metric_value]]*100,(1-(1-CurrentMtgRatesDataTable82523[[#This Row],[metric_value]])^12)*100)</f>
        <v>0.53965780715095102</v>
      </c>
    </row>
    <row r="8971" spans="2:8">
      <c r="B8971" s="6" t="s">
        <v>56</v>
      </c>
      <c r="C8971" s="31">
        <v>43770</v>
      </c>
      <c r="D8971" s="6" t="s">
        <v>73</v>
      </c>
      <c r="E8971" s="6">
        <v>3.2164512342287301E-3</v>
      </c>
      <c r="F8971" s="31">
        <v>42156</v>
      </c>
      <c r="G8971" s="6" t="s">
        <v>70</v>
      </c>
      <c r="H8971" s="6">
        <f>IF(CurrentMtgRatesDataTable82523[[#This Row],[metric]]="Delinquency",CurrentMtgRatesDataTable82523[[#This Row],[metric_value]]*100,(1-(1-CurrentMtgRatesDataTable82523[[#This Row],[metric_value]])^12)*100)</f>
        <v>0.32164512342287299</v>
      </c>
    </row>
    <row r="8972" spans="2:8">
      <c r="B8972" s="6" t="s">
        <v>51</v>
      </c>
      <c r="C8972" s="31">
        <v>43770</v>
      </c>
      <c r="D8972" s="6" t="s">
        <v>73</v>
      </c>
      <c r="E8972" s="6">
        <v>5.7968973696864001E-3</v>
      </c>
      <c r="F8972" s="31">
        <v>42156</v>
      </c>
      <c r="G8972" s="6" t="s">
        <v>18</v>
      </c>
      <c r="H8972" s="6">
        <f>IF(CurrentMtgRatesDataTable82523[[#This Row],[metric]]="Delinquency",CurrentMtgRatesDataTable82523[[#This Row],[metric_value]]*100,(1-(1-CurrentMtgRatesDataTable82523[[#This Row],[metric_value]])^12)*100)</f>
        <v>0.57968973696864001</v>
      </c>
    </row>
    <row r="8973" spans="2:8">
      <c r="B8973" s="6" t="s">
        <v>54</v>
      </c>
      <c r="C8973" s="31">
        <v>43770</v>
      </c>
      <c r="D8973" s="6" t="s">
        <v>73</v>
      </c>
      <c r="E8973" s="6">
        <v>2.96540910419136E-3</v>
      </c>
      <c r="F8973" s="31">
        <v>42156</v>
      </c>
      <c r="G8973" s="6" t="s">
        <v>20</v>
      </c>
      <c r="H8973" s="6">
        <f>IF(CurrentMtgRatesDataTable82523[[#This Row],[metric]]="Delinquency",CurrentMtgRatesDataTable82523[[#This Row],[metric_value]]*100,(1-(1-CurrentMtgRatesDataTable82523[[#This Row],[metric_value]])^12)*100)</f>
        <v>0.29654091041913599</v>
      </c>
    </row>
    <row r="8974" spans="2:8">
      <c r="B8974" s="6" t="s">
        <v>59</v>
      </c>
      <c r="C8974" s="31">
        <v>43770</v>
      </c>
      <c r="D8974" s="6" t="s">
        <v>73</v>
      </c>
      <c r="E8974" s="6">
        <v>4.2464543415453998E-3</v>
      </c>
      <c r="F8974" s="31">
        <v>42156</v>
      </c>
      <c r="G8974" s="6" t="s">
        <v>72</v>
      </c>
      <c r="H8974" s="6">
        <f>IF(CurrentMtgRatesDataTable82523[[#This Row],[metric]]="Delinquency",CurrentMtgRatesDataTable82523[[#This Row],[metric_value]]*100,(1-(1-CurrentMtgRatesDataTable82523[[#This Row],[metric_value]])^12)*100)</f>
        <v>0.42464543415453998</v>
      </c>
    </row>
    <row r="8975" spans="2:8">
      <c r="B8975" s="6" t="s">
        <v>57</v>
      </c>
      <c r="C8975" s="31">
        <v>43770</v>
      </c>
      <c r="D8975" s="6" t="s">
        <v>73</v>
      </c>
      <c r="E8975" s="6">
        <v>1.2609740108115599E-2</v>
      </c>
      <c r="F8975" s="31">
        <v>42156</v>
      </c>
      <c r="G8975" s="6" t="s">
        <v>18</v>
      </c>
      <c r="H8975" s="6">
        <f>IF(CurrentMtgRatesDataTable82523[[#This Row],[metric]]="Delinquency",CurrentMtgRatesDataTable82523[[#This Row],[metric_value]]*100,(1-(1-CurrentMtgRatesDataTable82523[[#This Row],[metric_value]])^12)*100)</f>
        <v>1.2609740108115599</v>
      </c>
    </row>
    <row r="8976" spans="2:8">
      <c r="B8976" s="6" t="s">
        <v>63</v>
      </c>
      <c r="C8976" s="31">
        <v>43770</v>
      </c>
      <c r="D8976" s="6" t="s">
        <v>73</v>
      </c>
      <c r="E8976" s="6">
        <v>2.2246121273351701E-3</v>
      </c>
      <c r="F8976" s="31">
        <v>42156</v>
      </c>
      <c r="G8976" s="6" t="s">
        <v>70</v>
      </c>
      <c r="H8976" s="6">
        <f>IF(CurrentMtgRatesDataTable82523[[#This Row],[metric]]="Delinquency",CurrentMtgRatesDataTable82523[[#This Row],[metric_value]]*100,(1-(1-CurrentMtgRatesDataTable82523[[#This Row],[metric_value]])^12)*100)</f>
        <v>0.22246121273351702</v>
      </c>
    </row>
    <row r="8977" spans="2:8">
      <c r="B8977" s="6" t="s">
        <v>62</v>
      </c>
      <c r="C8977" s="31">
        <v>43770</v>
      </c>
      <c r="D8977" s="6" t="s">
        <v>73</v>
      </c>
      <c r="E8977" s="6">
        <v>2.1913065013323001E-2</v>
      </c>
      <c r="F8977" s="31">
        <v>42156</v>
      </c>
      <c r="G8977" s="6" t="s">
        <v>18</v>
      </c>
      <c r="H8977" s="6">
        <f>IF(CurrentMtgRatesDataTable82523[[#This Row],[metric]]="Delinquency",CurrentMtgRatesDataTable82523[[#This Row],[metric_value]]*100,(1-(1-CurrentMtgRatesDataTable82523[[#This Row],[metric_value]])^12)*100)</f>
        <v>2.1913065013323001</v>
      </c>
    </row>
    <row r="8978" spans="2:8">
      <c r="B8978" s="6" t="s">
        <v>53</v>
      </c>
      <c r="C8978" s="31">
        <v>43770</v>
      </c>
      <c r="D8978" s="6" t="s">
        <v>73</v>
      </c>
      <c r="E8978" s="6">
        <v>1.58017679025682E-3</v>
      </c>
      <c r="F8978" s="31">
        <v>42156</v>
      </c>
      <c r="G8978" s="6" t="s">
        <v>70</v>
      </c>
      <c r="H8978" s="6">
        <f>IF(CurrentMtgRatesDataTable82523[[#This Row],[metric]]="Delinquency",CurrentMtgRatesDataTable82523[[#This Row],[metric_value]]*100,(1-(1-CurrentMtgRatesDataTable82523[[#This Row],[metric_value]])^12)*100)</f>
        <v>0.15801767902568201</v>
      </c>
    </row>
    <row r="8979" spans="2:8">
      <c r="B8979" s="6" t="s">
        <v>56</v>
      </c>
      <c r="C8979" s="31">
        <v>43770</v>
      </c>
      <c r="D8979" s="6" t="s">
        <v>73</v>
      </c>
      <c r="E8979" s="6">
        <v>4.7364015902201699E-3</v>
      </c>
      <c r="F8979" s="31">
        <v>42156</v>
      </c>
      <c r="G8979" s="6" t="s">
        <v>20</v>
      </c>
      <c r="H8979" s="6">
        <f>IF(CurrentMtgRatesDataTable82523[[#This Row],[metric]]="Delinquency",CurrentMtgRatesDataTable82523[[#This Row],[metric_value]]*100,(1-(1-CurrentMtgRatesDataTable82523[[#This Row],[metric_value]])^12)*100)</f>
        <v>0.473640159022017</v>
      </c>
    </row>
    <row r="8980" spans="2:8">
      <c r="B8980" s="6" t="s">
        <v>54</v>
      </c>
      <c r="C8980" s="31">
        <v>43770</v>
      </c>
      <c r="D8980" s="6" t="s">
        <v>73</v>
      </c>
      <c r="E8980" s="6">
        <v>3.7297273720220802E-3</v>
      </c>
      <c r="F8980" s="31">
        <v>42156</v>
      </c>
      <c r="G8980" s="6" t="s">
        <v>72</v>
      </c>
      <c r="H8980" s="6">
        <f>IF(CurrentMtgRatesDataTable82523[[#This Row],[metric]]="Delinquency",CurrentMtgRatesDataTable82523[[#This Row],[metric_value]]*100,(1-(1-CurrentMtgRatesDataTable82523[[#This Row],[metric_value]])^12)*100)</f>
        <v>0.37297273720220803</v>
      </c>
    </row>
    <row r="8981" spans="2:8">
      <c r="B8981" s="6" t="s">
        <v>58</v>
      </c>
      <c r="C8981" s="31">
        <v>43770</v>
      </c>
      <c r="D8981" s="6" t="s">
        <v>73</v>
      </c>
      <c r="E8981" s="6">
        <v>3.45130623364772E-3</v>
      </c>
      <c r="F8981" s="31">
        <v>42156</v>
      </c>
      <c r="G8981" s="6" t="s">
        <v>70</v>
      </c>
      <c r="H8981" s="6">
        <f>IF(CurrentMtgRatesDataTable82523[[#This Row],[metric]]="Delinquency",CurrentMtgRatesDataTable82523[[#This Row],[metric_value]]*100,(1-(1-CurrentMtgRatesDataTable82523[[#This Row],[metric_value]])^12)*100)</f>
        <v>0.34513062336477202</v>
      </c>
    </row>
    <row r="8982" spans="2:8">
      <c r="B8982" s="6" t="s">
        <v>59</v>
      </c>
      <c r="C8982" s="31">
        <v>43770</v>
      </c>
      <c r="D8982" s="6" t="s">
        <v>73</v>
      </c>
      <c r="E8982" s="6">
        <v>1.16998752003858E-2</v>
      </c>
      <c r="F8982" s="31">
        <v>42156</v>
      </c>
      <c r="G8982" s="6" t="s">
        <v>18</v>
      </c>
      <c r="H8982" s="6">
        <f>IF(CurrentMtgRatesDataTable82523[[#This Row],[metric]]="Delinquency",CurrentMtgRatesDataTable82523[[#This Row],[metric_value]]*100,(1-(1-CurrentMtgRatesDataTable82523[[#This Row],[metric_value]])^12)*100)</f>
        <v>1.1699875200385801</v>
      </c>
    </row>
    <row r="8983" spans="2:8">
      <c r="B8983" s="6" t="s">
        <v>60</v>
      </c>
      <c r="C8983" s="31">
        <v>43770</v>
      </c>
      <c r="D8983" s="6" t="s">
        <v>73</v>
      </c>
      <c r="E8983" s="6">
        <v>1.1326969108958901E-3</v>
      </c>
      <c r="F8983" s="31">
        <v>42156</v>
      </c>
      <c r="G8983" s="6" t="s">
        <v>70</v>
      </c>
      <c r="H8983" s="6">
        <f>IF(CurrentMtgRatesDataTable82523[[#This Row],[metric]]="Delinquency",CurrentMtgRatesDataTable82523[[#This Row],[metric_value]]*100,(1-(1-CurrentMtgRatesDataTable82523[[#This Row],[metric_value]])^12)*100)</f>
        <v>0.11326969108958901</v>
      </c>
    </row>
    <row r="8984" spans="2:8">
      <c r="B8984" s="6" t="s">
        <v>63</v>
      </c>
      <c r="C8984" s="31">
        <v>43770</v>
      </c>
      <c r="D8984" s="6" t="s">
        <v>73</v>
      </c>
      <c r="E8984" s="6">
        <v>3.03362624232641E-3</v>
      </c>
      <c r="F8984" s="31">
        <v>42156</v>
      </c>
      <c r="G8984" s="6" t="s">
        <v>20</v>
      </c>
      <c r="H8984" s="6">
        <f>IF(CurrentMtgRatesDataTable82523[[#This Row],[metric]]="Delinquency",CurrentMtgRatesDataTable82523[[#This Row],[metric_value]]*100,(1-(1-CurrentMtgRatesDataTable82523[[#This Row],[metric_value]])^12)*100)</f>
        <v>0.30336262423264099</v>
      </c>
    </row>
    <row r="8985" spans="2:8">
      <c r="B8985" s="6" t="s">
        <v>51</v>
      </c>
      <c r="C8985" s="31">
        <v>43800</v>
      </c>
      <c r="D8985" s="6" t="s">
        <v>17</v>
      </c>
      <c r="E8985" s="6">
        <v>3.0148364383192502E-3</v>
      </c>
      <c r="F8985" s="31">
        <v>42156</v>
      </c>
      <c r="G8985" s="6" t="s">
        <v>72</v>
      </c>
      <c r="H8985" s="6">
        <f>IF(CurrentMtgRatesDataTable82523[[#This Row],[metric]]="Delinquency",CurrentMtgRatesDataTable82523[[#This Row],[metric_value]]*100,(1-(1-CurrentMtgRatesDataTable82523[[#This Row],[metric_value]])^12)*100)</f>
        <v>3.5584135369853165</v>
      </c>
    </row>
    <row r="8986" spans="2:8">
      <c r="B8986" s="6" t="s">
        <v>54</v>
      </c>
      <c r="C8986" s="31">
        <v>43800</v>
      </c>
      <c r="D8986" s="6" t="s">
        <v>17</v>
      </c>
      <c r="E8986" s="6">
        <v>7.0047286209689499E-3</v>
      </c>
      <c r="F8986" s="31">
        <v>42156</v>
      </c>
      <c r="G8986" s="6" t="s">
        <v>70</v>
      </c>
      <c r="H8986" s="6">
        <f>IF(CurrentMtgRatesDataTable82523[[#This Row],[metric]]="Delinquency",CurrentMtgRatesDataTable82523[[#This Row],[metric_value]]*100,(1-(1-CurrentMtgRatesDataTable82523[[#This Row],[metric_value]])^12)*100)</f>
        <v>8.0892807295045444</v>
      </c>
    </row>
    <row r="8987" spans="2:8">
      <c r="B8987" s="6" t="s">
        <v>52</v>
      </c>
      <c r="C8987" s="31">
        <v>43800</v>
      </c>
      <c r="D8987" s="6" t="s">
        <v>17</v>
      </c>
      <c r="E8987" s="6">
        <v>1.1106942531045799E-2</v>
      </c>
      <c r="F8987" s="31">
        <v>42156</v>
      </c>
      <c r="G8987" s="6" t="s">
        <v>18</v>
      </c>
      <c r="H8987" s="6">
        <f>IF(CurrentMtgRatesDataTable82523[[#This Row],[metric]]="Delinquency",CurrentMtgRatesDataTable82523[[#This Row],[metric_value]]*100,(1-(1-CurrentMtgRatesDataTable82523[[#This Row],[metric_value]])^12)*100)</f>
        <v>12.543531761523285</v>
      </c>
    </row>
    <row r="8988" spans="2:8">
      <c r="B8988" s="6" t="s">
        <v>59</v>
      </c>
      <c r="C8988" s="31">
        <v>43800</v>
      </c>
      <c r="D8988" s="6" t="s">
        <v>17</v>
      </c>
      <c r="E8988" s="6">
        <v>1.6812240128244001E-2</v>
      </c>
      <c r="F8988" s="31">
        <v>42156</v>
      </c>
      <c r="G8988" s="6" t="s">
        <v>20</v>
      </c>
      <c r="H8988" s="6">
        <f>IF(CurrentMtgRatesDataTable82523[[#This Row],[metric]]="Delinquency",CurrentMtgRatesDataTable82523[[#This Row],[metric_value]]*100,(1-(1-CurrentMtgRatesDataTable82523[[#This Row],[metric_value]])^12)*100)</f>
        <v>18.409882547786626</v>
      </c>
    </row>
    <row r="8989" spans="2:8">
      <c r="B8989" s="6" t="s">
        <v>57</v>
      </c>
      <c r="C8989" s="31">
        <v>43800</v>
      </c>
      <c r="D8989" s="6" t="s">
        <v>17</v>
      </c>
      <c r="E8989" s="6">
        <v>2.2805131951276099E-3</v>
      </c>
      <c r="F8989" s="31">
        <v>42156</v>
      </c>
      <c r="G8989" s="6" t="s">
        <v>72</v>
      </c>
      <c r="H8989" s="6">
        <f>IF(CurrentMtgRatesDataTable82523[[#This Row],[metric]]="Delinquency",CurrentMtgRatesDataTable82523[[#This Row],[metric_value]]*100,(1-(1-CurrentMtgRatesDataTable82523[[#This Row],[metric_value]])^12)*100)</f>
        <v>2.702550541163351</v>
      </c>
    </row>
    <row r="8990" spans="2:8">
      <c r="B8990" s="6" t="s">
        <v>55</v>
      </c>
      <c r="C8990" s="31">
        <v>43800</v>
      </c>
      <c r="D8990" s="6" t="s">
        <v>17</v>
      </c>
      <c r="E8990" s="6">
        <v>1.56933203298616E-2</v>
      </c>
      <c r="F8990" s="31">
        <v>42156</v>
      </c>
      <c r="G8990" s="6" t="s">
        <v>18</v>
      </c>
      <c r="H8990" s="6">
        <f>IF(CurrentMtgRatesDataTable82523[[#This Row],[metric]]="Delinquency",CurrentMtgRatesDataTable82523[[#This Row],[metric_value]]*100,(1-(1-CurrentMtgRatesDataTable82523[[#This Row],[metric_value]])^12)*100)</f>
        <v>17.288635074520354</v>
      </c>
    </row>
    <row r="8991" spans="2:8">
      <c r="B8991" s="6" t="s">
        <v>61</v>
      </c>
      <c r="C8991" s="31">
        <v>43800</v>
      </c>
      <c r="D8991" s="6" t="s">
        <v>17</v>
      </c>
      <c r="E8991" s="6">
        <v>1.3474714799978299E-2</v>
      </c>
      <c r="F8991" s="31">
        <v>42156</v>
      </c>
      <c r="G8991" s="6" t="s">
        <v>18</v>
      </c>
      <c r="H8991" s="6">
        <f>IF(CurrentMtgRatesDataTable82523[[#This Row],[metric]]="Delinquency",CurrentMtgRatesDataTable82523[[#This Row],[metric_value]]*100,(1-(1-CurrentMtgRatesDataTable82523[[#This Row],[metric_value]])^12)*100)</f>
        <v>15.023536812330162</v>
      </c>
    </row>
    <row r="8992" spans="2:8">
      <c r="B8992" s="6" t="s">
        <v>62</v>
      </c>
      <c r="C8992" s="31">
        <v>43800</v>
      </c>
      <c r="D8992" s="6" t="s">
        <v>17</v>
      </c>
      <c r="E8992" s="6">
        <v>2.3429419081683902E-3</v>
      </c>
      <c r="F8992" s="31">
        <v>42156</v>
      </c>
      <c r="G8992" s="6" t="s">
        <v>72</v>
      </c>
      <c r="H8992" s="6">
        <f>IF(CurrentMtgRatesDataTable82523[[#This Row],[metric]]="Delinquency",CurrentMtgRatesDataTable82523[[#This Row],[metric_value]]*100,(1-(1-CurrentMtgRatesDataTable82523[[#This Row],[metric_value]])^12)*100)</f>
        <v>2.7755818654010445</v>
      </c>
    </row>
    <row r="8993" spans="2:8">
      <c r="B8993" s="6" t="s">
        <v>50</v>
      </c>
      <c r="C8993" s="31">
        <v>43800</v>
      </c>
      <c r="D8993" s="6" t="s">
        <v>17</v>
      </c>
      <c r="E8993" s="6">
        <v>1.31696534130889E-2</v>
      </c>
      <c r="F8993" s="31">
        <v>42156</v>
      </c>
      <c r="G8993" s="6" t="s">
        <v>18</v>
      </c>
      <c r="H8993" s="6">
        <f>IF(CurrentMtgRatesDataTable82523[[#This Row],[metric]]="Delinquency",CurrentMtgRatesDataTable82523[[#This Row],[metric_value]]*100,(1-(1-CurrentMtgRatesDataTable82523[[#This Row],[metric_value]])^12)*100)</f>
        <v>14.707674596000341</v>
      </c>
    </row>
    <row r="8994" spans="2:8">
      <c r="B8994" s="6" t="s">
        <v>56</v>
      </c>
      <c r="C8994" s="31">
        <v>43800</v>
      </c>
      <c r="D8994" s="6" t="s">
        <v>17</v>
      </c>
      <c r="E8994" s="6">
        <v>6.2773348598045998E-3</v>
      </c>
      <c r="F8994" s="31">
        <v>42156</v>
      </c>
      <c r="G8994" s="6" t="s">
        <v>70</v>
      </c>
      <c r="H8994" s="6">
        <f>IF(CurrentMtgRatesDataTable82523[[#This Row],[metric]]="Delinquency",CurrentMtgRatesDataTable82523[[#This Row],[metric_value]]*100,(1-(1-CurrentMtgRatesDataTable82523[[#This Row],[metric_value]])^12)*100)</f>
        <v>7.2780950547364114</v>
      </c>
    </row>
    <row r="8995" spans="2:8">
      <c r="B8995" s="6" t="s">
        <v>51</v>
      </c>
      <c r="C8995" s="31">
        <v>43800</v>
      </c>
      <c r="D8995" s="6" t="s">
        <v>17</v>
      </c>
      <c r="E8995" s="6">
        <v>1.1126286293570299E-2</v>
      </c>
      <c r="F8995" s="31">
        <v>42156</v>
      </c>
      <c r="G8995" s="6" t="s">
        <v>18</v>
      </c>
      <c r="H8995" s="6">
        <f>IF(CurrentMtgRatesDataTable82523[[#This Row],[metric]]="Delinquency",CurrentMtgRatesDataTable82523[[#This Row],[metric_value]]*100,(1-(1-CurrentMtgRatesDataTable82523[[#This Row],[metric_value]])^12)*100)</f>
        <v>12.564058411744528</v>
      </c>
    </row>
    <row r="8996" spans="2:8">
      <c r="B8996" s="6" t="s">
        <v>54</v>
      </c>
      <c r="C8996" s="31">
        <v>43800</v>
      </c>
      <c r="D8996" s="6" t="s">
        <v>17</v>
      </c>
      <c r="E8996" s="6">
        <v>1.7617514876697701E-2</v>
      </c>
      <c r="F8996" s="31">
        <v>42156</v>
      </c>
      <c r="G8996" s="6" t="s">
        <v>20</v>
      </c>
      <c r="H8996" s="6">
        <f>IF(CurrentMtgRatesDataTable82523[[#This Row],[metric]]="Delinquency",CurrentMtgRatesDataTable82523[[#This Row],[metric_value]]*100,(1-(1-CurrentMtgRatesDataTable82523[[#This Row],[metric_value]])^12)*100)</f>
        <v>19.20819144837975</v>
      </c>
    </row>
    <row r="8997" spans="2:8">
      <c r="B8997" s="6" t="s">
        <v>59</v>
      </c>
      <c r="C8997" s="31">
        <v>43800</v>
      </c>
      <c r="D8997" s="6" t="s">
        <v>17</v>
      </c>
      <c r="E8997" s="6">
        <v>2.7778128753708298E-3</v>
      </c>
      <c r="F8997" s="31">
        <v>42156</v>
      </c>
      <c r="G8997" s="6" t="s">
        <v>72</v>
      </c>
      <c r="H8997" s="6">
        <f>IF(CurrentMtgRatesDataTable82523[[#This Row],[metric]]="Delinquency",CurrentMtgRatesDataTable82523[[#This Row],[metric_value]]*100,(1-(1-CurrentMtgRatesDataTable82523[[#This Row],[metric_value]])^12)*100)</f>
        <v>3.2829168576299028</v>
      </c>
    </row>
    <row r="8998" spans="2:8">
      <c r="B8998" s="6" t="s">
        <v>57</v>
      </c>
      <c r="C8998" s="31">
        <v>43800</v>
      </c>
      <c r="D8998" s="6" t="s">
        <v>17</v>
      </c>
      <c r="E8998" s="6">
        <v>9.0690844180274597E-3</v>
      </c>
      <c r="F8998" s="31">
        <v>42156</v>
      </c>
      <c r="G8998" s="6" t="s">
        <v>18</v>
      </c>
      <c r="H8998" s="6">
        <f>IF(CurrentMtgRatesDataTable82523[[#This Row],[metric]]="Delinquency",CurrentMtgRatesDataTable82523[[#This Row],[metric_value]]*100,(1-(1-CurrentMtgRatesDataTable82523[[#This Row],[metric_value]])^12)*100)</f>
        <v>10.356142691995929</v>
      </c>
    </row>
    <row r="8999" spans="2:8">
      <c r="B8999" s="6" t="s">
        <v>63</v>
      </c>
      <c r="C8999" s="31">
        <v>43800</v>
      </c>
      <c r="D8999" s="6" t="s">
        <v>17</v>
      </c>
      <c r="E8999" s="6">
        <v>4.1924515157185996E-3</v>
      </c>
      <c r="F8999" s="31">
        <v>42156</v>
      </c>
      <c r="G8999" s="6" t="s">
        <v>70</v>
      </c>
      <c r="H8999" s="6">
        <f>IF(CurrentMtgRatesDataTable82523[[#This Row],[metric]]="Delinquency",CurrentMtgRatesDataTable82523[[#This Row],[metric_value]]*100,(1-(1-CurrentMtgRatesDataTable82523[[#This Row],[metric_value]])^12)*100)</f>
        <v>4.9165419039225782</v>
      </c>
    </row>
    <row r="9000" spans="2:8">
      <c r="B9000" s="6" t="s">
        <v>62</v>
      </c>
      <c r="C9000" s="31">
        <v>43800</v>
      </c>
      <c r="D9000" s="6" t="s">
        <v>17</v>
      </c>
      <c r="E9000" s="6">
        <v>1.1975174468691599E-2</v>
      </c>
      <c r="F9000" s="31">
        <v>42156</v>
      </c>
      <c r="G9000" s="6" t="s">
        <v>18</v>
      </c>
      <c r="H9000" s="6">
        <f>IF(CurrentMtgRatesDataTable82523[[#This Row],[metric]]="Delinquency",CurrentMtgRatesDataTable82523[[#This Row],[metric_value]]*100,(1-(1-CurrentMtgRatesDataTable82523[[#This Row],[metric_value]])^12)*100)</f>
        <v>13.460519475237332</v>
      </c>
    </row>
    <row r="9001" spans="2:8">
      <c r="B9001" s="6" t="s">
        <v>53</v>
      </c>
      <c r="C9001" s="31">
        <v>43800</v>
      </c>
      <c r="D9001" s="6" t="s">
        <v>17</v>
      </c>
      <c r="E9001" s="6">
        <v>5.4091890475170502E-3</v>
      </c>
      <c r="F9001" s="31">
        <v>42156</v>
      </c>
      <c r="G9001" s="6" t="s">
        <v>70</v>
      </c>
      <c r="H9001" s="6">
        <f>IF(CurrentMtgRatesDataTable82523[[#This Row],[metric]]="Delinquency",CurrentMtgRatesDataTable82523[[#This Row],[metric_value]]*100,(1-(1-CurrentMtgRatesDataTable82523[[#This Row],[metric_value]])^12)*100)</f>
        <v>6.3013552145082974</v>
      </c>
    </row>
    <row r="9002" spans="2:8">
      <c r="B9002" s="6" t="s">
        <v>56</v>
      </c>
      <c r="C9002" s="31">
        <v>43800</v>
      </c>
      <c r="D9002" s="6" t="s">
        <v>17</v>
      </c>
      <c r="E9002" s="6">
        <v>1.59677826121312E-2</v>
      </c>
      <c r="F9002" s="31">
        <v>42156</v>
      </c>
      <c r="G9002" s="6" t="s">
        <v>20</v>
      </c>
      <c r="H9002" s="6">
        <f>IF(CurrentMtgRatesDataTable82523[[#This Row],[metric]]="Delinquency",CurrentMtgRatesDataTable82523[[#This Row],[metric_value]]*100,(1-(1-CurrentMtgRatesDataTable82523[[#This Row],[metric_value]])^12)*100)</f>
        <v>17.56496806809087</v>
      </c>
    </row>
    <row r="9003" spans="2:8">
      <c r="B9003" s="6" t="s">
        <v>54</v>
      </c>
      <c r="C9003" s="31">
        <v>43800</v>
      </c>
      <c r="D9003" s="6" t="s">
        <v>17</v>
      </c>
      <c r="E9003" s="6">
        <v>2.9474628211018099E-3</v>
      </c>
      <c r="F9003" s="31">
        <v>42156</v>
      </c>
      <c r="G9003" s="6" t="s">
        <v>72</v>
      </c>
      <c r="H9003" s="6">
        <f>IF(CurrentMtgRatesDataTable82523[[#This Row],[metric]]="Delinquency",CurrentMtgRatesDataTable82523[[#This Row],[metric_value]]*100,(1-(1-CurrentMtgRatesDataTable82523[[#This Row],[metric_value]])^12)*100)</f>
        <v>3.4801772584482471</v>
      </c>
    </row>
    <row r="9004" spans="2:8">
      <c r="B9004" s="6" t="s">
        <v>58</v>
      </c>
      <c r="C9004" s="31">
        <v>43800</v>
      </c>
      <c r="D9004" s="6" t="s">
        <v>17</v>
      </c>
      <c r="E9004" s="6">
        <v>6.2106155123665199E-3</v>
      </c>
      <c r="F9004" s="31">
        <v>42156</v>
      </c>
      <c r="G9004" s="6" t="s">
        <v>70</v>
      </c>
      <c r="H9004" s="6">
        <f>IF(CurrentMtgRatesDataTable82523[[#This Row],[metric]]="Delinquency",CurrentMtgRatesDataTable82523[[#This Row],[metric_value]]*100,(1-(1-CurrentMtgRatesDataTable82523[[#This Row],[metric_value]])^12)*100)</f>
        <v>7.2033623731276641</v>
      </c>
    </row>
    <row r="9005" spans="2:8">
      <c r="B9005" s="6" t="s">
        <v>59</v>
      </c>
      <c r="C9005" s="31">
        <v>43800</v>
      </c>
      <c r="D9005" s="6" t="s">
        <v>17</v>
      </c>
      <c r="E9005" s="6">
        <v>1.49065226353886E-2</v>
      </c>
      <c r="F9005" s="31">
        <v>42156</v>
      </c>
      <c r="G9005" s="6" t="s">
        <v>18</v>
      </c>
      <c r="H9005" s="6">
        <f>IF(CurrentMtgRatesDataTable82523[[#This Row],[metric]]="Delinquency",CurrentMtgRatesDataTable82523[[#This Row],[metric_value]]*100,(1-(1-CurrentMtgRatesDataTable82523[[#This Row],[metric_value]])^12)*100)</f>
        <v>16.491761741607814</v>
      </c>
    </row>
    <row r="9006" spans="2:8">
      <c r="B9006" s="6" t="s">
        <v>60</v>
      </c>
      <c r="C9006" s="31">
        <v>43800</v>
      </c>
      <c r="D9006" s="6" t="s">
        <v>17</v>
      </c>
      <c r="E9006" s="6">
        <v>4.83856254739168E-3</v>
      </c>
      <c r="F9006" s="31">
        <v>42156</v>
      </c>
      <c r="G9006" s="6" t="s">
        <v>70</v>
      </c>
      <c r="H9006" s="6">
        <f>IF(CurrentMtgRatesDataTable82523[[#This Row],[metric]]="Delinquency",CurrentMtgRatesDataTable82523[[#This Row],[metric_value]]*100,(1-(1-CurrentMtgRatesDataTable82523[[#This Row],[metric_value]])^12)*100)</f>
        <v>5.65422313288183</v>
      </c>
    </row>
    <row r="9007" spans="2:8">
      <c r="B9007" s="6" t="s">
        <v>63</v>
      </c>
      <c r="C9007" s="31">
        <v>43800</v>
      </c>
      <c r="D9007" s="6" t="s">
        <v>17</v>
      </c>
      <c r="E9007" s="6">
        <v>1.07566799471315E-2</v>
      </c>
      <c r="F9007" s="31">
        <v>42156</v>
      </c>
      <c r="G9007" s="6" t="s">
        <v>20</v>
      </c>
      <c r="H9007" s="6">
        <f>IF(CurrentMtgRatesDataTable82523[[#This Row],[metric]]="Delinquency",CurrentMtgRatesDataTable82523[[#This Row],[metric_value]]*100,(1-(1-CurrentMtgRatesDataTable82523[[#This Row],[metric_value]])^12)*100)</f>
        <v>12.171085331140885</v>
      </c>
    </row>
    <row r="9008" spans="2:8">
      <c r="B9008" s="6" t="s">
        <v>53</v>
      </c>
      <c r="C9008" s="31">
        <v>43800</v>
      </c>
      <c r="D9008" s="6" t="s">
        <v>17</v>
      </c>
      <c r="E9008" s="6">
        <v>1.3858071416705E-2</v>
      </c>
      <c r="F9008" s="31">
        <v>42156</v>
      </c>
      <c r="G9008" s="6" t="s">
        <v>20</v>
      </c>
      <c r="H9008" s="6">
        <f>IF(CurrentMtgRatesDataTable82523[[#This Row],[metric]]="Delinquency",CurrentMtgRatesDataTable82523[[#This Row],[metric_value]]*100,(1-(1-CurrentMtgRatesDataTable82523[[#This Row],[metric_value]])^12)*100)</f>
        <v>15.418945903331826</v>
      </c>
    </row>
    <row r="9009" spans="2:8">
      <c r="B9009" s="6" t="s">
        <v>56</v>
      </c>
      <c r="C9009" s="31">
        <v>43800</v>
      </c>
      <c r="D9009" s="6" t="s">
        <v>17</v>
      </c>
      <c r="E9009" s="6">
        <v>2.4925778197539801E-3</v>
      </c>
      <c r="F9009" s="31">
        <v>42156</v>
      </c>
      <c r="G9009" s="6" t="s">
        <v>72</v>
      </c>
      <c r="H9009" s="6">
        <f>IF(CurrentMtgRatesDataTable82523[[#This Row],[metric]]="Delinquency",CurrentMtgRatesDataTable82523[[#This Row],[metric_value]]*100,(1-(1-CurrentMtgRatesDataTable82523[[#This Row],[metric_value]])^12)*100)</f>
        <v>2.9504267463630662</v>
      </c>
    </row>
    <row r="9010" spans="2:8">
      <c r="B9010" s="6" t="s">
        <v>54</v>
      </c>
      <c r="C9010" s="31">
        <v>43800</v>
      </c>
      <c r="D9010" s="6" t="s">
        <v>17</v>
      </c>
      <c r="E9010" s="6">
        <v>1.59897037024746E-2</v>
      </c>
      <c r="F9010" s="31">
        <v>42156</v>
      </c>
      <c r="G9010" s="6" t="s">
        <v>18</v>
      </c>
      <c r="H9010" s="6">
        <f>IF(CurrentMtgRatesDataTable82523[[#This Row],[metric]]="Delinquency",CurrentMtgRatesDataTable82523[[#This Row],[metric_value]]*100,(1-(1-CurrentMtgRatesDataTable82523[[#This Row],[metric_value]])^12)*100)</f>
        <v>17.587002034388711</v>
      </c>
    </row>
    <row r="9011" spans="2:8">
      <c r="B9011" s="6" t="s">
        <v>58</v>
      </c>
      <c r="C9011" s="31">
        <v>43800</v>
      </c>
      <c r="D9011" s="6" t="s">
        <v>17</v>
      </c>
      <c r="E9011" s="6">
        <v>1.5755517575330599E-2</v>
      </c>
      <c r="F9011" s="31">
        <v>42156</v>
      </c>
      <c r="G9011" s="6" t="s">
        <v>20</v>
      </c>
      <c r="H9011" s="6">
        <f>IF(CurrentMtgRatesDataTable82523[[#This Row],[metric]]="Delinquency",CurrentMtgRatesDataTable82523[[#This Row],[metric_value]]*100,(1-(1-CurrentMtgRatesDataTable82523[[#This Row],[metric_value]])^12)*100)</f>
        <v>17.351330553452694</v>
      </c>
    </row>
    <row r="9012" spans="2:8">
      <c r="B9012" s="6" t="s">
        <v>60</v>
      </c>
      <c r="C9012" s="31">
        <v>43800</v>
      </c>
      <c r="D9012" s="6" t="s">
        <v>17</v>
      </c>
      <c r="E9012" s="6">
        <v>1.24893852794104E-2</v>
      </c>
      <c r="F9012" s="31">
        <v>42156</v>
      </c>
      <c r="G9012" s="6" t="s">
        <v>20</v>
      </c>
      <c r="H9012" s="6">
        <f>IF(CurrentMtgRatesDataTable82523[[#This Row],[metric]]="Delinquency",CurrentMtgRatesDataTable82523[[#This Row],[metric_value]]*100,(1-(1-CurrentMtgRatesDataTable82523[[#This Row],[metric_value]])^12)*100)</f>
        <v>13.999441723279137</v>
      </c>
    </row>
    <row r="9013" spans="2:8">
      <c r="B9013" s="6" t="s">
        <v>63</v>
      </c>
      <c r="C9013" s="31">
        <v>43800</v>
      </c>
      <c r="D9013" s="6" t="s">
        <v>17</v>
      </c>
      <c r="E9013" s="6">
        <v>2.27201522074126E-3</v>
      </c>
      <c r="F9013" s="31">
        <v>42156</v>
      </c>
      <c r="G9013" s="6" t="s">
        <v>72</v>
      </c>
      <c r="H9013" s="6">
        <f>IF(CurrentMtgRatesDataTable82523[[#This Row],[metric]]="Delinquency",CurrentMtgRatesDataTable82523[[#This Row],[metric_value]]*100,(1-(1-CurrentMtgRatesDataTable82523[[#This Row],[metric_value]])^12)*100)</f>
        <v>2.6926054215717476</v>
      </c>
    </row>
    <row r="9014" spans="2:8">
      <c r="B9014" s="6" t="s">
        <v>52</v>
      </c>
      <c r="C9014" s="31">
        <v>43800</v>
      </c>
      <c r="D9014" s="6" t="s">
        <v>17</v>
      </c>
      <c r="E9014" s="6">
        <v>4.6164620328772998E-3</v>
      </c>
      <c r="F9014" s="31">
        <v>42156</v>
      </c>
      <c r="G9014" s="6" t="s">
        <v>70</v>
      </c>
      <c r="H9014" s="6">
        <f>IF(CurrentMtgRatesDataTable82523[[#This Row],[metric]]="Delinquency",CurrentMtgRatesDataTable82523[[#This Row],[metric_value]]*100,(1-(1-CurrentMtgRatesDataTable82523[[#This Row],[metric_value]])^12)*100)</f>
        <v>5.4012392236083562</v>
      </c>
    </row>
    <row r="9015" spans="2:8">
      <c r="B9015" s="6" t="s">
        <v>55</v>
      </c>
      <c r="C9015" s="31">
        <v>43800</v>
      </c>
      <c r="D9015" s="6" t="s">
        <v>17</v>
      </c>
      <c r="E9015" s="6">
        <v>6.9534891935757398E-3</v>
      </c>
      <c r="F9015" s="31">
        <v>42156</v>
      </c>
      <c r="G9015" s="6" t="s">
        <v>70</v>
      </c>
      <c r="H9015" s="6">
        <f>IF(CurrentMtgRatesDataTable82523[[#This Row],[metric]]="Delinquency",CurrentMtgRatesDataTable82523[[#This Row],[metric_value]]*100,(1-(1-CurrentMtgRatesDataTable82523[[#This Row],[metric_value]])^12)*100)</f>
        <v>8.0323524895687051</v>
      </c>
    </row>
    <row r="9016" spans="2:8">
      <c r="B9016" s="6" t="s">
        <v>53</v>
      </c>
      <c r="C9016" s="31">
        <v>43800</v>
      </c>
      <c r="D9016" s="6" t="s">
        <v>17</v>
      </c>
      <c r="E9016" s="6">
        <v>2.7585125837904798E-3</v>
      </c>
      <c r="F9016" s="31">
        <v>42156</v>
      </c>
      <c r="G9016" s="6" t="s">
        <v>72</v>
      </c>
      <c r="H9016" s="6">
        <f>IF(CurrentMtgRatesDataTable82523[[#This Row],[metric]]="Delinquency",CurrentMtgRatesDataTable82523[[#This Row],[metric_value]]*100,(1-(1-CurrentMtgRatesDataTable82523[[#This Row],[metric_value]])^12)*100)</f>
        <v>3.2604520551722027</v>
      </c>
    </row>
    <row r="9017" spans="2:8">
      <c r="B9017" s="6" t="s">
        <v>56</v>
      </c>
      <c r="C9017" s="31">
        <v>43800</v>
      </c>
      <c r="D9017" s="6" t="s">
        <v>17</v>
      </c>
      <c r="E9017" s="6">
        <v>1.2975364114102401E-2</v>
      </c>
      <c r="F9017" s="31">
        <v>42156</v>
      </c>
      <c r="G9017" s="6" t="s">
        <v>18</v>
      </c>
      <c r="H9017" s="6">
        <f>IF(CurrentMtgRatesDataTable82523[[#This Row],[metric]]="Delinquency",CurrentMtgRatesDataTable82523[[#This Row],[metric_value]]*100,(1-(1-CurrentMtgRatesDataTable82523[[#This Row],[metric_value]])^12)*100)</f>
        <v>14.505945790540286</v>
      </c>
    </row>
    <row r="9018" spans="2:8">
      <c r="B9018" s="6" t="s">
        <v>61</v>
      </c>
      <c r="C9018" s="31">
        <v>43800</v>
      </c>
      <c r="D9018" s="6" t="s">
        <v>17</v>
      </c>
      <c r="E9018" s="6">
        <v>6.0981030571611401E-3</v>
      </c>
      <c r="F9018" s="31">
        <v>42156</v>
      </c>
      <c r="G9018" s="6" t="s">
        <v>70</v>
      </c>
      <c r="H9018" s="6">
        <f>IF(CurrentMtgRatesDataTable82523[[#This Row],[metric]]="Delinquency",CurrentMtgRatesDataTable82523[[#This Row],[metric_value]]*100,(1-(1-CurrentMtgRatesDataTable82523[[#This Row],[metric_value]])^12)*100)</f>
        <v>7.0772115229580717</v>
      </c>
    </row>
    <row r="9019" spans="2:8">
      <c r="B9019" s="6" t="s">
        <v>58</v>
      </c>
      <c r="C9019" s="31">
        <v>43800</v>
      </c>
      <c r="D9019" s="6" t="s">
        <v>17</v>
      </c>
      <c r="E9019" s="6">
        <v>2.4582530037090401E-3</v>
      </c>
      <c r="F9019" s="31">
        <v>42156</v>
      </c>
      <c r="G9019" s="6" t="s">
        <v>72</v>
      </c>
      <c r="H9019" s="6">
        <f>IF(CurrentMtgRatesDataTable82523[[#This Row],[metric]]="Delinquency",CurrentMtgRatesDataTable82523[[#This Row],[metric_value]]*100,(1-(1-CurrentMtgRatesDataTable82523[[#This Row],[metric_value]])^12)*100)</f>
        <v>2.9103447675498217</v>
      </c>
    </row>
    <row r="9020" spans="2:8">
      <c r="B9020" s="6" t="s">
        <v>50</v>
      </c>
      <c r="C9020" s="31">
        <v>43800</v>
      </c>
      <c r="D9020" s="6" t="s">
        <v>17</v>
      </c>
      <c r="E9020" s="6">
        <v>5.3443416700052803E-3</v>
      </c>
      <c r="F9020" s="31">
        <v>42156</v>
      </c>
      <c r="G9020" s="6" t="s">
        <v>70</v>
      </c>
      <c r="H9020" s="6">
        <f>IF(CurrentMtgRatesDataTable82523[[#This Row],[metric]]="Delinquency",CurrentMtgRatesDataTable82523[[#This Row],[metric_value]]*100,(1-(1-CurrentMtgRatesDataTable82523[[#This Row],[metric_value]])^12)*100)</f>
        <v>6.228019036137777</v>
      </c>
    </row>
    <row r="9021" spans="2:8">
      <c r="B9021" s="6" t="s">
        <v>51</v>
      </c>
      <c r="C9021" s="31">
        <v>43800</v>
      </c>
      <c r="D9021" s="6" t="s">
        <v>17</v>
      </c>
      <c r="E9021" s="6">
        <v>4.5620235463541704E-3</v>
      </c>
      <c r="F9021" s="31">
        <v>42156</v>
      </c>
      <c r="G9021" s="6" t="s">
        <v>70</v>
      </c>
      <c r="H9021" s="6">
        <f>IF(CurrentMtgRatesDataTable82523[[#This Row],[metric]]="Delinquency",CurrentMtgRatesDataTable82523[[#This Row],[metric_value]]*100,(1-(1-CurrentMtgRatesDataTable82523[[#This Row],[metric_value]])^12)*100)</f>
        <v>5.3391361747027517</v>
      </c>
    </row>
    <row r="9022" spans="2:8">
      <c r="B9022" s="6" t="s">
        <v>60</v>
      </c>
      <c r="C9022" s="31">
        <v>43800</v>
      </c>
      <c r="D9022" s="6" t="s">
        <v>17</v>
      </c>
      <c r="E9022" s="6">
        <v>3.0611219769300299E-3</v>
      </c>
      <c r="F9022" s="31">
        <v>42156</v>
      </c>
      <c r="G9022" s="6" t="s">
        <v>72</v>
      </c>
      <c r="H9022" s="6">
        <f>IF(CurrentMtgRatesDataTable82523[[#This Row],[metric]]="Delinquency",CurrentMtgRatesDataTable82523[[#This Row],[metric_value]]*100,(1-(1-CurrentMtgRatesDataTable82523[[#This Row],[metric_value]])^12)*100)</f>
        <v>3.6121280111322429</v>
      </c>
    </row>
    <row r="9023" spans="2:8">
      <c r="B9023" s="6" t="s">
        <v>63</v>
      </c>
      <c r="C9023" s="31">
        <v>43800</v>
      </c>
      <c r="D9023" s="6" t="s">
        <v>17</v>
      </c>
      <c r="E9023" s="6">
        <v>9.0685340049845003E-3</v>
      </c>
      <c r="F9023" s="31">
        <v>42156</v>
      </c>
      <c r="G9023" s="6" t="s">
        <v>18</v>
      </c>
      <c r="H9023" s="6">
        <f>IF(CurrentMtgRatesDataTable82523[[#This Row],[metric]]="Delinquency",CurrentMtgRatesDataTable82523[[#This Row],[metric_value]]*100,(1-(1-CurrentMtgRatesDataTable82523[[#This Row],[metric_value]])^12)*100)</f>
        <v>10.355545177498293</v>
      </c>
    </row>
    <row r="9024" spans="2:8">
      <c r="B9024" s="6" t="s">
        <v>52</v>
      </c>
      <c r="C9024" s="31">
        <v>43800</v>
      </c>
      <c r="D9024" s="6" t="s">
        <v>17</v>
      </c>
      <c r="E9024" s="6">
        <v>1.1832470600142701E-2</v>
      </c>
      <c r="F9024" s="31">
        <v>42156</v>
      </c>
      <c r="G9024" s="6" t="s">
        <v>20</v>
      </c>
      <c r="H9024" s="6">
        <f>IF(CurrentMtgRatesDataTable82523[[#This Row],[metric]]="Delinquency",CurrentMtgRatesDataTable82523[[#This Row],[metric_value]]*100,(1-(1-CurrentMtgRatesDataTable82523[[#This Row],[metric_value]])^12)*100)</f>
        <v>13.310409883003228</v>
      </c>
    </row>
    <row r="9025" spans="2:8">
      <c r="B9025" s="6" t="s">
        <v>57</v>
      </c>
      <c r="C9025" s="31">
        <v>43800</v>
      </c>
      <c r="D9025" s="6" t="s">
        <v>17</v>
      </c>
      <c r="E9025" s="6">
        <v>4.2054166908796504E-3</v>
      </c>
      <c r="F9025" s="31">
        <v>42156</v>
      </c>
      <c r="G9025" s="6" t="s">
        <v>70</v>
      </c>
      <c r="H9025" s="6">
        <f>IF(CurrentMtgRatesDataTable82523[[#This Row],[metric]]="Delinquency",CurrentMtgRatesDataTable82523[[#This Row],[metric_value]]*100,(1-(1-CurrentMtgRatesDataTable82523[[#This Row],[metric_value]])^12)*100)</f>
        <v>4.9313964056891475</v>
      </c>
    </row>
    <row r="9026" spans="2:8">
      <c r="B9026" s="6" t="s">
        <v>55</v>
      </c>
      <c r="C9026" s="31">
        <v>43800</v>
      </c>
      <c r="D9026" s="6" t="s">
        <v>17</v>
      </c>
      <c r="E9026" s="6">
        <v>1.7413351397761401E-2</v>
      </c>
      <c r="F9026" s="31">
        <v>42156</v>
      </c>
      <c r="G9026" s="6" t="s">
        <v>20</v>
      </c>
      <c r="H9026" s="6">
        <f>IF(CurrentMtgRatesDataTable82523[[#This Row],[metric]]="Delinquency",CurrentMtgRatesDataTable82523[[#This Row],[metric_value]]*100,(1-(1-CurrentMtgRatesDataTable82523[[#This Row],[metric_value]])^12)*100)</f>
        <v>19.006474449855958</v>
      </c>
    </row>
    <row r="9027" spans="2:8">
      <c r="B9027" s="6" t="s">
        <v>53</v>
      </c>
      <c r="C9027" s="31">
        <v>43800</v>
      </c>
      <c r="D9027" s="6" t="s">
        <v>17</v>
      </c>
      <c r="E9027" s="6">
        <v>1.28004266920241E-2</v>
      </c>
      <c r="F9027" s="31">
        <v>42156</v>
      </c>
      <c r="G9027" s="6" t="s">
        <v>18</v>
      </c>
      <c r="H9027" s="6">
        <f>IF(CurrentMtgRatesDataTable82523[[#This Row],[metric]]="Delinquency",CurrentMtgRatesDataTable82523[[#This Row],[metric_value]]*100,(1-(1-CurrentMtgRatesDataTable82523[[#This Row],[metric_value]])^12)*100)</f>
        <v>14.323935776223474</v>
      </c>
    </row>
    <row r="9028" spans="2:8">
      <c r="B9028" s="6" t="s">
        <v>61</v>
      </c>
      <c r="C9028" s="31">
        <v>43800</v>
      </c>
      <c r="D9028" s="6" t="s">
        <v>17</v>
      </c>
      <c r="E9028" s="6">
        <v>1.5392396923629601E-2</v>
      </c>
      <c r="F9028" s="31">
        <v>42156</v>
      </c>
      <c r="G9028" s="6" t="s">
        <v>20</v>
      </c>
      <c r="H9028" s="6">
        <f>IF(CurrentMtgRatesDataTable82523[[#This Row],[metric]]="Delinquency",CurrentMtgRatesDataTable82523[[#This Row],[metric_value]]*100,(1-(1-CurrentMtgRatesDataTable82523[[#This Row],[metric_value]])^12)*100)</f>
        <v>16.984684931305406</v>
      </c>
    </row>
    <row r="9029" spans="2:8">
      <c r="B9029" s="6" t="s">
        <v>62</v>
      </c>
      <c r="C9029" s="31">
        <v>43800</v>
      </c>
      <c r="D9029" s="6" t="s">
        <v>17</v>
      </c>
      <c r="E9029" s="6">
        <v>5.9771793730614003E-3</v>
      </c>
      <c r="F9029" s="31">
        <v>42156</v>
      </c>
      <c r="G9029" s="6" t="s">
        <v>70</v>
      </c>
      <c r="H9029" s="6">
        <f>IF(CurrentMtgRatesDataTable82523[[#This Row],[metric]]="Delinquency",CurrentMtgRatesDataTable82523[[#This Row],[metric_value]]*100,(1-(1-CurrentMtgRatesDataTable82523[[#This Row],[metric_value]])^12)*100)</f>
        <v>6.941454606813191</v>
      </c>
    </row>
    <row r="9030" spans="2:8">
      <c r="B9030" s="6" t="s">
        <v>58</v>
      </c>
      <c r="C9030" s="31">
        <v>43800</v>
      </c>
      <c r="D9030" s="6" t="s">
        <v>17</v>
      </c>
      <c r="E9030" s="6">
        <v>1.26880600080083E-2</v>
      </c>
      <c r="F9030" s="31">
        <v>42156</v>
      </c>
      <c r="G9030" s="6" t="s">
        <v>18</v>
      </c>
      <c r="H9030" s="6">
        <f>IF(CurrentMtgRatesDataTable82523[[#This Row],[metric]]="Delinquency",CurrentMtgRatesDataTable82523[[#This Row],[metric_value]]*100,(1-(1-CurrentMtgRatesDataTable82523[[#This Row],[metric_value]])^12)*100)</f>
        <v>14.206838913603725</v>
      </c>
    </row>
    <row r="9031" spans="2:8">
      <c r="B9031" s="6" t="s">
        <v>50</v>
      </c>
      <c r="C9031" s="31">
        <v>43800</v>
      </c>
      <c r="D9031" s="6" t="s">
        <v>17</v>
      </c>
      <c r="E9031" s="6">
        <v>1.37739432734205E-2</v>
      </c>
      <c r="F9031" s="31">
        <v>42156</v>
      </c>
      <c r="G9031" s="6" t="s">
        <v>20</v>
      </c>
      <c r="H9031" s="6">
        <f>IF(CurrentMtgRatesDataTable82523[[#This Row],[metric]]="Delinquency",CurrentMtgRatesDataTable82523[[#This Row],[metric_value]]*100,(1-(1-CurrentMtgRatesDataTable82523[[#This Row],[metric_value]])^12)*100)</f>
        <v>15.332317561181164</v>
      </c>
    </row>
    <row r="9032" spans="2:8">
      <c r="B9032" s="6" t="s">
        <v>51</v>
      </c>
      <c r="C9032" s="31">
        <v>43800</v>
      </c>
      <c r="D9032" s="6" t="s">
        <v>17</v>
      </c>
      <c r="E9032" s="6">
        <v>1.1697027470950101E-2</v>
      </c>
      <c r="F9032" s="31">
        <v>42156</v>
      </c>
      <c r="G9032" s="6" t="s">
        <v>20</v>
      </c>
      <c r="H9032" s="6">
        <f>IF(CurrentMtgRatesDataTable82523[[#This Row],[metric]]="Delinquency",CurrentMtgRatesDataTable82523[[#This Row],[metric_value]]*100,(1-(1-CurrentMtgRatesDataTable82523[[#This Row],[metric_value]])^12)*100)</f>
        <v>13.167717096960452</v>
      </c>
    </row>
    <row r="9033" spans="2:8">
      <c r="B9033" s="6" t="s">
        <v>60</v>
      </c>
      <c r="C9033" s="31">
        <v>43800</v>
      </c>
      <c r="D9033" s="6" t="s">
        <v>17</v>
      </c>
      <c r="E9033" s="6">
        <v>1.1943563124258901E-2</v>
      </c>
      <c r="F9033" s="31">
        <v>42156</v>
      </c>
      <c r="G9033" s="6" t="s">
        <v>18</v>
      </c>
      <c r="H9033" s="6">
        <f>IF(CurrentMtgRatesDataTable82523[[#This Row],[metric]]="Delinquency",CurrentMtgRatesDataTable82523[[#This Row],[metric_value]]*100,(1-(1-CurrentMtgRatesDataTable82523[[#This Row],[metric_value]])^12)*100)</f>
        <v>13.427288195686904</v>
      </c>
    </row>
    <row r="9034" spans="2:8">
      <c r="B9034" s="6" t="s">
        <v>52</v>
      </c>
      <c r="C9034" s="31">
        <v>43800</v>
      </c>
      <c r="D9034" s="6" t="s">
        <v>17</v>
      </c>
      <c r="E9034" s="6">
        <v>2.8055173232826099E-3</v>
      </c>
      <c r="F9034" s="31">
        <v>42156</v>
      </c>
      <c r="G9034" s="6" t="s">
        <v>72</v>
      </c>
      <c r="H9034" s="6">
        <f>IF(CurrentMtgRatesDataTable82523[[#This Row],[metric]]="Delinquency",CurrentMtgRatesDataTable82523[[#This Row],[metric_value]]*100,(1-(1-CurrentMtgRatesDataTable82523[[#This Row],[metric_value]])^12)*100)</f>
        <v>3.3151554183951659</v>
      </c>
    </row>
    <row r="9035" spans="2:8">
      <c r="B9035" s="6" t="s">
        <v>59</v>
      </c>
      <c r="C9035" s="31">
        <v>43800</v>
      </c>
      <c r="D9035" s="6" t="s">
        <v>17</v>
      </c>
      <c r="E9035" s="6">
        <v>6.6897844725683298E-3</v>
      </c>
      <c r="F9035" s="31">
        <v>42156</v>
      </c>
      <c r="G9035" s="6" t="s">
        <v>70</v>
      </c>
      <c r="H9035" s="6">
        <f>IF(CurrentMtgRatesDataTable82523[[#This Row],[metric]]="Delinquency",CurrentMtgRatesDataTable82523[[#This Row],[metric_value]]*100,(1-(1-CurrentMtgRatesDataTable82523[[#This Row],[metric_value]])^12)*100)</f>
        <v>7.7388586175872405</v>
      </c>
    </row>
    <row r="9036" spans="2:8">
      <c r="B9036" s="6" t="s">
        <v>57</v>
      </c>
      <c r="C9036" s="31">
        <v>43800</v>
      </c>
      <c r="D9036" s="6" t="s">
        <v>17</v>
      </c>
      <c r="E9036" s="6">
        <v>1.07609672996586E-2</v>
      </c>
      <c r="F9036" s="31">
        <v>42156</v>
      </c>
      <c r="G9036" s="6" t="s">
        <v>20</v>
      </c>
      <c r="H9036" s="6">
        <f>IF(CurrentMtgRatesDataTable82523[[#This Row],[metric]]="Delinquency",CurrentMtgRatesDataTable82523[[#This Row],[metric_value]]*100,(1-(1-CurrentMtgRatesDataTable82523[[#This Row],[metric_value]])^12)*100)</f>
        <v>12.17565299860035</v>
      </c>
    </row>
    <row r="9037" spans="2:8">
      <c r="B9037" s="6" t="s">
        <v>55</v>
      </c>
      <c r="C9037" s="31">
        <v>43800</v>
      </c>
      <c r="D9037" s="6" t="s">
        <v>17</v>
      </c>
      <c r="E9037" s="6">
        <v>2.9208813751574899E-3</v>
      </c>
      <c r="F9037" s="31">
        <v>42156</v>
      </c>
      <c r="G9037" s="6" t="s">
        <v>72</v>
      </c>
      <c r="H9037" s="6">
        <f>IF(CurrentMtgRatesDataTable82523[[#This Row],[metric]]="Delinquency",CurrentMtgRatesDataTable82523[[#This Row],[metric_value]]*100,(1-(1-CurrentMtgRatesDataTable82523[[#This Row],[metric_value]])^12)*100)</f>
        <v>3.4492940792197446</v>
      </c>
    </row>
    <row r="9038" spans="2:8">
      <c r="B9038" s="6" t="s">
        <v>61</v>
      </c>
      <c r="C9038" s="31">
        <v>43800</v>
      </c>
      <c r="D9038" s="6" t="s">
        <v>17</v>
      </c>
      <c r="E9038" s="6">
        <v>2.5119278784755902E-3</v>
      </c>
      <c r="F9038" s="31">
        <v>42156</v>
      </c>
      <c r="G9038" s="6" t="s">
        <v>72</v>
      </c>
      <c r="H9038" s="6">
        <f>IF(CurrentMtgRatesDataTable82523[[#This Row],[metric]]="Delinquency",CurrentMtgRatesDataTable82523[[#This Row],[metric_value]]*100,(1-(1-CurrentMtgRatesDataTable82523[[#This Row],[metric_value]])^12)*100)</f>
        <v>2.9730156260700413</v>
      </c>
    </row>
    <row r="9039" spans="2:8">
      <c r="B9039" s="6" t="s">
        <v>62</v>
      </c>
      <c r="C9039" s="31">
        <v>43800</v>
      </c>
      <c r="D9039" s="6" t="s">
        <v>17</v>
      </c>
      <c r="E9039" s="6">
        <v>1.51460672140553E-2</v>
      </c>
      <c r="F9039" s="31">
        <v>42156</v>
      </c>
      <c r="G9039" s="6" t="s">
        <v>20</v>
      </c>
      <c r="H9039" s="6">
        <f>IF(CurrentMtgRatesDataTable82523[[#This Row],[metric]]="Delinquency",CurrentMtgRatesDataTable82523[[#This Row],[metric_value]]*100,(1-(1-CurrentMtgRatesDataTable82523[[#This Row],[metric_value]])^12)*100)</f>
        <v>16.735115867548068</v>
      </c>
    </row>
    <row r="9040" spans="2:8">
      <c r="B9040" s="6" t="s">
        <v>50</v>
      </c>
      <c r="C9040" s="31">
        <v>43800</v>
      </c>
      <c r="D9040" s="6" t="s">
        <v>17</v>
      </c>
      <c r="E9040" s="6">
        <v>3.0488819384289702E-3</v>
      </c>
      <c r="F9040" s="31">
        <v>42156</v>
      </c>
      <c r="G9040" s="6" t="s">
        <v>72</v>
      </c>
      <c r="H9040" s="6">
        <f>IF(CurrentMtgRatesDataTable82523[[#This Row],[metric]]="Delinquency",CurrentMtgRatesDataTable82523[[#This Row],[metric_value]]*100,(1-(1-CurrentMtgRatesDataTable82523[[#This Row],[metric_value]])^12)*100)</f>
        <v>3.5979260860861673</v>
      </c>
    </row>
    <row r="9041" spans="2:8">
      <c r="B9041" s="6" t="s">
        <v>52</v>
      </c>
      <c r="C9041" s="31">
        <v>43800</v>
      </c>
      <c r="D9041" s="6" t="s">
        <v>19</v>
      </c>
      <c r="E9041" s="6">
        <v>2.24394599920167E-4</v>
      </c>
      <c r="F9041" s="31">
        <v>42156</v>
      </c>
      <c r="G9041" s="6" t="s">
        <v>20</v>
      </c>
      <c r="H9041" s="6">
        <f>IF(CurrentMtgRatesDataTable82523[[#This Row],[metric]]="Delinquency",CurrentMtgRatesDataTable82523[[#This Row],[metric_value]]*100,(1-(1-CurrentMtgRatesDataTable82523[[#This Row],[metric_value]])^12)*100)</f>
        <v>0.26894143897441269</v>
      </c>
    </row>
    <row r="9042" spans="2:8">
      <c r="B9042" s="6" t="s">
        <v>57</v>
      </c>
      <c r="C9042" s="31">
        <v>43800</v>
      </c>
      <c r="D9042" s="6" t="s">
        <v>19</v>
      </c>
      <c r="E9042" s="6">
        <v>2.81998499657155E-4</v>
      </c>
      <c r="F9042" s="31">
        <v>42156</v>
      </c>
      <c r="G9042" s="6" t="s">
        <v>70</v>
      </c>
      <c r="H9042" s="6">
        <f>IF(CurrentMtgRatesDataTable82523[[#This Row],[metric]]="Delinquency",CurrentMtgRatesDataTable82523[[#This Row],[metric_value]]*100,(1-(1-CurrentMtgRatesDataTable82523[[#This Row],[metric_value]])^12)*100)</f>
        <v>0.33787383981956909</v>
      </c>
    </row>
    <row r="9043" spans="2:8">
      <c r="B9043" s="6" t="s">
        <v>55</v>
      </c>
      <c r="C9043" s="31">
        <v>43800</v>
      </c>
      <c r="D9043" s="6" t="s">
        <v>19</v>
      </c>
      <c r="E9043" s="6">
        <v>3.8610542887654602E-4</v>
      </c>
      <c r="F9043" s="31">
        <v>42156</v>
      </c>
      <c r="G9043" s="6" t="s">
        <v>20</v>
      </c>
      <c r="H9043" s="6">
        <f>IF(CurrentMtgRatesDataTable82523[[#This Row],[metric]]="Delinquency",CurrentMtgRatesDataTable82523[[#This Row],[metric_value]]*100,(1-(1-CurrentMtgRatesDataTable82523[[#This Row],[metric_value]])^12)*100)</f>
        <v>0.46234386900889657</v>
      </c>
    </row>
    <row r="9044" spans="2:8">
      <c r="B9044" s="6" t="s">
        <v>53</v>
      </c>
      <c r="C9044" s="31">
        <v>43800</v>
      </c>
      <c r="D9044" s="6" t="s">
        <v>19</v>
      </c>
      <c r="E9044" s="6">
        <v>1.0930596935328201E-3</v>
      </c>
      <c r="F9044" s="31">
        <v>42156</v>
      </c>
      <c r="G9044" s="6" t="s">
        <v>18</v>
      </c>
      <c r="H9044" s="6">
        <f>IF(CurrentMtgRatesDataTable82523[[#This Row],[metric]]="Delinquency",CurrentMtgRatesDataTable82523[[#This Row],[metric_value]]*100,(1-(1-CurrentMtgRatesDataTable82523[[#This Row],[metric_value]])^12)*100)</f>
        <v>1.3038147482804185</v>
      </c>
    </row>
    <row r="9045" spans="2:8">
      <c r="B9045" s="6" t="s">
        <v>61</v>
      </c>
      <c r="C9045" s="31">
        <v>43800</v>
      </c>
      <c r="D9045" s="6" t="s">
        <v>19</v>
      </c>
      <c r="E9045" s="6">
        <v>4.1646848480508803E-4</v>
      </c>
      <c r="F9045" s="31">
        <v>42156</v>
      </c>
      <c r="G9045" s="6" t="s">
        <v>20</v>
      </c>
      <c r="H9045" s="6">
        <f>IF(CurrentMtgRatesDataTable82523[[#This Row],[metric]]="Delinquency",CurrentMtgRatesDataTable82523[[#This Row],[metric_value]]*100,(1-(1-CurrentMtgRatesDataTable82523[[#This Row],[metric_value]])^12)*100)</f>
        <v>0.49861902585104367</v>
      </c>
    </row>
    <row r="9046" spans="2:8">
      <c r="B9046" s="6" t="s">
        <v>62</v>
      </c>
      <c r="C9046" s="31">
        <v>43800</v>
      </c>
      <c r="D9046" s="6" t="s">
        <v>19</v>
      </c>
      <c r="E9046" s="6">
        <v>4.5725326055838403E-4</v>
      </c>
      <c r="F9046" s="31">
        <v>42156</v>
      </c>
      <c r="G9046" s="6" t="s">
        <v>70</v>
      </c>
      <c r="H9046" s="6">
        <f>IF(CurrentMtgRatesDataTable82523[[#This Row],[metric]]="Delinquency",CurrentMtgRatesDataTable82523[[#This Row],[metric_value]]*100,(1-(1-CurrentMtgRatesDataTable82523[[#This Row],[metric_value]])^12)*100)</f>
        <v>0.54732608217611389</v>
      </c>
    </row>
    <row r="9047" spans="2:8">
      <c r="B9047" s="6" t="s">
        <v>58</v>
      </c>
      <c r="C9047" s="31">
        <v>43800</v>
      </c>
      <c r="D9047" s="6" t="s">
        <v>19</v>
      </c>
      <c r="E9047" s="6">
        <v>3.26084692097132E-3</v>
      </c>
      <c r="F9047" s="31">
        <v>42156</v>
      </c>
      <c r="G9047" s="6" t="s">
        <v>18</v>
      </c>
      <c r="H9047" s="6">
        <f>IF(CurrentMtgRatesDataTable82523[[#This Row],[metric]]="Delinquency",CurrentMtgRatesDataTable82523[[#This Row],[metric_value]]*100,(1-(1-CurrentMtgRatesDataTable82523[[#This Row],[metric_value]])^12)*100)</f>
        <v>3.8435949338589293</v>
      </c>
    </row>
    <row r="9048" spans="2:8">
      <c r="B9048" s="6" t="s">
        <v>50</v>
      </c>
      <c r="C9048" s="31">
        <v>43800</v>
      </c>
      <c r="D9048" s="6" t="s">
        <v>19</v>
      </c>
      <c r="E9048" s="6">
        <v>1.9530895380348801E-4</v>
      </c>
      <c r="F9048" s="31">
        <v>42156</v>
      </c>
      <c r="G9048" s="6" t="s">
        <v>20</v>
      </c>
      <c r="H9048" s="6">
        <f>IF(CurrentMtgRatesDataTable82523[[#This Row],[metric]]="Delinquency",CurrentMtgRatesDataTable82523[[#This Row],[metric_value]]*100,(1-(1-CurrentMtgRatesDataTable82523[[#This Row],[metric_value]])^12)*100)</f>
        <v>0.2341191475189297</v>
      </c>
    </row>
    <row r="9049" spans="2:8">
      <c r="B9049" s="6" t="s">
        <v>51</v>
      </c>
      <c r="C9049" s="31">
        <v>43800</v>
      </c>
      <c r="D9049" s="6" t="s">
        <v>19</v>
      </c>
      <c r="E9049" s="6">
        <v>2.0566808502789799E-4</v>
      </c>
      <c r="F9049" s="31">
        <v>42156</v>
      </c>
      <c r="G9049" s="6" t="s">
        <v>20</v>
      </c>
      <c r="H9049" s="6">
        <f>IF(CurrentMtgRatesDataTable82523[[#This Row],[metric]]="Delinquency",CurrentMtgRatesDataTable82523[[#This Row],[metric_value]]*100,(1-(1-CurrentMtgRatesDataTable82523[[#This Row],[metric_value]])^12)*100)</f>
        <v>0.24652271755277733</v>
      </c>
    </row>
    <row r="9050" spans="2:8">
      <c r="B9050" s="6" t="s">
        <v>60</v>
      </c>
      <c r="C9050" s="31">
        <v>43800</v>
      </c>
      <c r="D9050" s="6" t="s">
        <v>19</v>
      </c>
      <c r="E9050" s="6">
        <v>7.2945694317417696E-4</v>
      </c>
      <c r="F9050" s="31">
        <v>42156</v>
      </c>
      <c r="G9050" s="6" t="s">
        <v>18</v>
      </c>
      <c r="H9050" s="6">
        <f>IF(CurrentMtgRatesDataTable82523[[#This Row],[metric]]="Delinquency",CurrentMtgRatesDataTable82523[[#This Row],[metric_value]]*100,(1-(1-CurrentMtgRatesDataTable82523[[#This Row],[metric_value]])^12)*100)</f>
        <v>0.87184494804732893</v>
      </c>
    </row>
    <row r="9051" spans="2:8">
      <c r="B9051" s="6" t="s">
        <v>52</v>
      </c>
      <c r="C9051" s="31">
        <v>43800</v>
      </c>
      <c r="D9051" s="6" t="s">
        <v>19</v>
      </c>
      <c r="E9051" s="6">
        <v>3.5248627088430099E-4</v>
      </c>
      <c r="F9051" s="31">
        <v>42156</v>
      </c>
      <c r="G9051" s="6" t="s">
        <v>72</v>
      </c>
      <c r="H9051" s="6">
        <f>IF(CurrentMtgRatesDataTable82523[[#This Row],[metric]]="Delinquency",CurrentMtgRatesDataTable82523[[#This Row],[metric_value]]*100,(1-(1-CurrentMtgRatesDataTable82523[[#This Row],[metric_value]])^12)*100)</f>
        <v>0.42216446042249167</v>
      </c>
    </row>
    <row r="9052" spans="2:8">
      <c r="B9052" s="6" t="s">
        <v>59</v>
      </c>
      <c r="C9052" s="31">
        <v>43800</v>
      </c>
      <c r="D9052" s="6" t="s">
        <v>19</v>
      </c>
      <c r="E9052" s="6">
        <v>2.6041379930745998E-4</v>
      </c>
      <c r="F9052" s="31">
        <v>42156</v>
      </c>
      <c r="G9052" s="6" t="s">
        <v>70</v>
      </c>
      <c r="H9052" s="6">
        <f>IF(CurrentMtgRatesDataTable82523[[#This Row],[metric]]="Delinquency",CurrentMtgRatesDataTable82523[[#This Row],[metric_value]]*100,(1-(1-CurrentMtgRatesDataTable82523[[#This Row],[metric_value]])^12)*100)</f>
        <v>0.31204936617313939</v>
      </c>
    </row>
    <row r="9053" spans="2:8">
      <c r="B9053" s="6" t="s">
        <v>57</v>
      </c>
      <c r="C9053" s="31">
        <v>43800</v>
      </c>
      <c r="D9053" s="6" t="s">
        <v>19</v>
      </c>
      <c r="E9053" s="6">
        <v>3.9900816351077302E-4</v>
      </c>
      <c r="F9053" s="31">
        <v>42156</v>
      </c>
      <c r="G9053" s="6" t="s">
        <v>20</v>
      </c>
      <c r="H9053" s="6">
        <f>IF(CurrentMtgRatesDataTable82523[[#This Row],[metric]]="Delinquency",CurrentMtgRatesDataTable82523[[#This Row],[metric_value]]*100,(1-(1-CurrentMtgRatesDataTable82523[[#This Row],[metric_value]])^12)*100)</f>
        <v>0.47776042291522991</v>
      </c>
    </row>
    <row r="9054" spans="2:8">
      <c r="B9054" s="6" t="s">
        <v>55</v>
      </c>
      <c r="C9054" s="31">
        <v>43800</v>
      </c>
      <c r="D9054" s="6" t="s">
        <v>19</v>
      </c>
      <c r="E9054" s="6">
        <v>5.3139746225800203E-4</v>
      </c>
      <c r="F9054" s="31">
        <v>42156</v>
      </c>
      <c r="G9054" s="6" t="s">
        <v>72</v>
      </c>
      <c r="H9054" s="6">
        <f>IF(CurrentMtgRatesDataTable82523[[#This Row],[metric]]="Delinquency",CurrentMtgRatesDataTable82523[[#This Row],[metric_value]]*100,(1-(1-CurrentMtgRatesDataTable82523[[#This Row],[metric_value]])^12)*100)</f>
        <v>0.63581652250127574</v>
      </c>
    </row>
    <row r="9055" spans="2:8">
      <c r="B9055" s="6" t="s">
        <v>61</v>
      </c>
      <c r="C9055" s="31">
        <v>43800</v>
      </c>
      <c r="D9055" s="6" t="s">
        <v>19</v>
      </c>
      <c r="E9055" s="6">
        <v>6.0667958489741202E-4</v>
      </c>
      <c r="F9055" s="31">
        <v>42156</v>
      </c>
      <c r="G9055" s="6" t="s">
        <v>72</v>
      </c>
      <c r="H9055" s="6">
        <f>IF(CurrentMtgRatesDataTable82523[[#This Row],[metric]]="Delinquency",CurrentMtgRatesDataTable82523[[#This Row],[metric_value]]*100,(1-(1-CurrentMtgRatesDataTable82523[[#This Row],[metric_value]])^12)*100)</f>
        <v>0.72559121087449885</v>
      </c>
    </row>
    <row r="9056" spans="2:8">
      <c r="B9056" s="6" t="s">
        <v>62</v>
      </c>
      <c r="C9056" s="31">
        <v>43800</v>
      </c>
      <c r="D9056" s="6" t="s">
        <v>19</v>
      </c>
      <c r="E9056" s="6">
        <v>7.1034064236217295E-4</v>
      </c>
      <c r="F9056" s="31">
        <v>42156</v>
      </c>
      <c r="G9056" s="6" t="s">
        <v>20</v>
      </c>
      <c r="H9056" s="6">
        <f>IF(CurrentMtgRatesDataTable82523[[#This Row],[metric]]="Delinquency",CurrentMtgRatesDataTable82523[[#This Row],[metric_value]]*100,(1-(1-CurrentMtgRatesDataTable82523[[#This Row],[metric_value]])^12)*100)</f>
        <v>0.84908639036077593</v>
      </c>
    </row>
    <row r="9057" spans="2:8">
      <c r="B9057" s="6" t="s">
        <v>50</v>
      </c>
      <c r="C9057" s="31">
        <v>43800</v>
      </c>
      <c r="D9057" s="6" t="s">
        <v>19</v>
      </c>
      <c r="E9057" s="6">
        <v>2.9179078375255602E-4</v>
      </c>
      <c r="F9057" s="31">
        <v>42156</v>
      </c>
      <c r="G9057" s="6" t="s">
        <v>72</v>
      </c>
      <c r="H9057" s="6">
        <f>IF(CurrentMtgRatesDataTable82523[[#This Row],[metric]]="Delinquency",CurrentMtgRatesDataTable82523[[#This Row],[metric_value]]*100,(1-(1-CurrentMtgRatesDataTable82523[[#This Row],[metric_value]])^12)*100)</f>
        <v>0.34958755041802902</v>
      </c>
    </row>
    <row r="9058" spans="2:8">
      <c r="B9058" s="6" t="s">
        <v>51</v>
      </c>
      <c r="C9058" s="31">
        <v>43800</v>
      </c>
      <c r="D9058" s="6" t="s">
        <v>19</v>
      </c>
      <c r="E9058" s="6">
        <v>3.2197489292548598E-4</v>
      </c>
      <c r="F9058" s="31">
        <v>42156</v>
      </c>
      <c r="G9058" s="6" t="s">
        <v>72</v>
      </c>
      <c r="H9058" s="6">
        <f>IF(CurrentMtgRatesDataTable82523[[#This Row],[metric]]="Delinquency",CurrentMtgRatesDataTable82523[[#This Row],[metric_value]]*100,(1-(1-CurrentMtgRatesDataTable82523[[#This Row],[metric_value]])^12)*100)</f>
        <v>0.38568639761551449</v>
      </c>
    </row>
    <row r="9059" spans="2:8">
      <c r="B9059" s="6" t="s">
        <v>54</v>
      </c>
      <c r="C9059" s="31">
        <v>43800</v>
      </c>
      <c r="D9059" s="6" t="s">
        <v>19</v>
      </c>
      <c r="E9059" s="6">
        <v>2.30028109070099E-4</v>
      </c>
      <c r="F9059" s="31">
        <v>42156</v>
      </c>
      <c r="G9059" s="6" t="s">
        <v>70</v>
      </c>
      <c r="H9059" s="6">
        <f>IF(CurrentMtgRatesDataTable82523[[#This Row],[metric]]="Delinquency",CurrentMtgRatesDataTable82523[[#This Row],[metric_value]]*100,(1-(1-CurrentMtgRatesDataTable82523[[#This Row],[metric_value]])^12)*100)</f>
        <v>0.27568477317346796</v>
      </c>
    </row>
    <row r="9060" spans="2:8">
      <c r="B9060" s="6" t="s">
        <v>52</v>
      </c>
      <c r="C9060" s="31">
        <v>43800</v>
      </c>
      <c r="D9060" s="6" t="s">
        <v>19</v>
      </c>
      <c r="E9060" s="6">
        <v>9.3036010889847095E-4</v>
      </c>
      <c r="F9060" s="31">
        <v>42156</v>
      </c>
      <c r="G9060" s="6" t="s">
        <v>18</v>
      </c>
      <c r="H9060" s="6">
        <f>IF(CurrentMtgRatesDataTable82523[[#This Row],[metric]]="Delinquency",CurrentMtgRatesDataTable82523[[#This Row],[metric_value]]*100,(1-(1-CurrentMtgRatesDataTable82523[[#This Row],[metric_value]])^12)*100)</f>
        <v>1.1107370485127888</v>
      </c>
    </row>
    <row r="9061" spans="2:8">
      <c r="B9061" s="6" t="s">
        <v>59</v>
      </c>
      <c r="C9061" s="31">
        <v>43800</v>
      </c>
      <c r="D9061" s="6" t="s">
        <v>19</v>
      </c>
      <c r="E9061" s="6">
        <v>4.01710170714455E-4</v>
      </c>
      <c r="F9061" s="31">
        <v>42156</v>
      </c>
      <c r="G9061" s="6" t="s">
        <v>20</v>
      </c>
      <c r="H9061" s="6">
        <f>IF(CurrentMtgRatesDataTable82523[[#This Row],[metric]]="Delinquency",CurrentMtgRatesDataTable82523[[#This Row],[metric_value]]*100,(1-(1-CurrentMtgRatesDataTable82523[[#This Row],[metric_value]])^12)*100)</f>
        <v>0.48098858070156902</v>
      </c>
    </row>
    <row r="9062" spans="2:8">
      <c r="B9062" s="6" t="s">
        <v>57</v>
      </c>
      <c r="C9062" s="31">
        <v>43800</v>
      </c>
      <c r="D9062" s="6" t="s">
        <v>19</v>
      </c>
      <c r="E9062" s="6">
        <v>7.1810292412090499E-4</v>
      </c>
      <c r="F9062" s="31">
        <v>42156</v>
      </c>
      <c r="G9062" s="6" t="s">
        <v>72</v>
      </c>
      <c r="H9062" s="6">
        <f>IF(CurrentMtgRatesDataTable82523[[#This Row],[metric]]="Delinquency",CurrentMtgRatesDataTable82523[[#This Row],[metric_value]]*100,(1-(1-CurrentMtgRatesDataTable82523[[#This Row],[metric_value]])^12)*100)</f>
        <v>0.85832820857330017</v>
      </c>
    </row>
    <row r="9063" spans="2:8">
      <c r="B9063" s="6" t="s">
        <v>55</v>
      </c>
      <c r="C9063" s="31">
        <v>43800</v>
      </c>
      <c r="D9063" s="6" t="s">
        <v>19</v>
      </c>
      <c r="E9063" s="6">
        <v>1.6456181299441799E-3</v>
      </c>
      <c r="F9063" s="31">
        <v>42156</v>
      </c>
      <c r="G9063" s="6" t="s">
        <v>18</v>
      </c>
      <c r="H9063" s="6">
        <f>IF(CurrentMtgRatesDataTable82523[[#This Row],[metric]]="Delinquency",CurrentMtgRatesDataTable82523[[#This Row],[metric_value]]*100,(1-(1-CurrentMtgRatesDataTable82523[[#This Row],[metric_value]])^12)*100)</f>
        <v>1.9569662457619597</v>
      </c>
    </row>
    <row r="9064" spans="2:8">
      <c r="B9064" s="6" t="s">
        <v>61</v>
      </c>
      <c r="C9064" s="31">
        <v>43800</v>
      </c>
      <c r="D9064" s="6" t="s">
        <v>19</v>
      </c>
      <c r="E9064" s="6">
        <v>1.9560376853950301E-3</v>
      </c>
      <c r="F9064" s="31">
        <v>42156</v>
      </c>
      <c r="G9064" s="6" t="s">
        <v>18</v>
      </c>
      <c r="H9064" s="6">
        <f>IF(CurrentMtgRatesDataTable82523[[#This Row],[metric]]="Delinquency",CurrentMtgRatesDataTable82523[[#This Row],[metric_value]]*100,(1-(1-CurrentMtgRatesDataTable82523[[#This Row],[metric_value]])^12)*100)</f>
        <v>2.3221569966884292</v>
      </c>
    </row>
    <row r="9065" spans="2:8">
      <c r="B9065" s="6" t="s">
        <v>62</v>
      </c>
      <c r="C9065" s="31">
        <v>43800</v>
      </c>
      <c r="D9065" s="6" t="s">
        <v>19</v>
      </c>
      <c r="E9065" s="6">
        <v>1.1311817698266701E-3</v>
      </c>
      <c r="F9065" s="31">
        <v>42156</v>
      </c>
      <c r="G9065" s="6" t="s">
        <v>72</v>
      </c>
      <c r="H9065" s="6">
        <f>IF(CurrentMtgRatesDataTable82523[[#This Row],[metric]]="Delinquency",CurrentMtgRatesDataTable82523[[#This Row],[metric_value]]*100,(1-(1-CurrentMtgRatesDataTable82523[[#This Row],[metric_value]])^12)*100)</f>
        <v>1.3490047098279834</v>
      </c>
    </row>
    <row r="9066" spans="2:8">
      <c r="B9066" s="6" t="s">
        <v>50</v>
      </c>
      <c r="C9066" s="31">
        <v>43800</v>
      </c>
      <c r="D9066" s="6" t="s">
        <v>19</v>
      </c>
      <c r="E9066" s="6">
        <v>7.6742496407428097E-4</v>
      </c>
      <c r="F9066" s="31">
        <v>42156</v>
      </c>
      <c r="G9066" s="6" t="s">
        <v>18</v>
      </c>
      <c r="H9066" s="6">
        <f>IF(CurrentMtgRatesDataTable82523[[#This Row],[metric]]="Delinquency",CurrentMtgRatesDataTable82523[[#This Row],[metric_value]]*100,(1-(1-CurrentMtgRatesDataTable82523[[#This Row],[metric_value]])^12)*100)</f>
        <v>0.91703287194061511</v>
      </c>
    </row>
    <row r="9067" spans="2:8">
      <c r="B9067" s="6" t="s">
        <v>56</v>
      </c>
      <c r="C9067" s="31">
        <v>43800</v>
      </c>
      <c r="D9067" s="6" t="s">
        <v>19</v>
      </c>
      <c r="E9067" s="6">
        <v>3.9372998452284698E-4</v>
      </c>
      <c r="F9067" s="31">
        <v>42156</v>
      </c>
      <c r="G9067" s="6" t="s">
        <v>70</v>
      </c>
      <c r="H9067" s="6">
        <f>IF(CurrentMtgRatesDataTable82523[[#This Row],[metric]]="Delinquency",CurrentMtgRatesDataTable82523[[#This Row],[metric_value]]*100,(1-(1-CurrentMtgRatesDataTable82523[[#This Row],[metric_value]])^12)*100)</f>
        <v>0.47145416927486528</v>
      </c>
    </row>
    <row r="9068" spans="2:8">
      <c r="B9068" s="6" t="s">
        <v>51</v>
      </c>
      <c r="C9068" s="31">
        <v>43800</v>
      </c>
      <c r="D9068" s="6" t="s">
        <v>19</v>
      </c>
      <c r="E9068" s="6">
        <v>8.2767951232761404E-4</v>
      </c>
      <c r="F9068" s="31">
        <v>42156</v>
      </c>
      <c r="G9068" s="6" t="s">
        <v>18</v>
      </c>
      <c r="H9068" s="6">
        <f>IF(CurrentMtgRatesDataTable82523[[#This Row],[metric]]="Delinquency",CurrentMtgRatesDataTable82523[[#This Row],[metric_value]]*100,(1-(1-CurrentMtgRatesDataTable82523[[#This Row],[metric_value]])^12)*100)</f>
        <v>0.98870651341999016</v>
      </c>
    </row>
    <row r="9069" spans="2:8">
      <c r="B9069" s="6" t="s">
        <v>54</v>
      </c>
      <c r="C9069" s="31">
        <v>43800</v>
      </c>
      <c r="D9069" s="6" t="s">
        <v>19</v>
      </c>
      <c r="E9069" s="6">
        <v>3.5167381888839502E-4</v>
      </c>
      <c r="F9069" s="31">
        <v>42156</v>
      </c>
      <c r="G9069" s="6" t="s">
        <v>20</v>
      </c>
      <c r="H9069" s="6">
        <f>IF(CurrentMtgRatesDataTable82523[[#This Row],[metric]]="Delinquency",CurrentMtgRatesDataTable82523[[#This Row],[metric_value]]*100,(1-(1-CurrentMtgRatesDataTable82523[[#This Row],[metric_value]])^12)*100)</f>
        <v>0.42119328722267646</v>
      </c>
    </row>
    <row r="9070" spans="2:8">
      <c r="B9070" s="6" t="s">
        <v>59</v>
      </c>
      <c r="C9070" s="31">
        <v>43800</v>
      </c>
      <c r="D9070" s="6" t="s">
        <v>19</v>
      </c>
      <c r="E9070" s="6">
        <v>5.6604539282776895E-4</v>
      </c>
      <c r="F9070" s="31">
        <v>42156</v>
      </c>
      <c r="G9070" s="6" t="s">
        <v>72</v>
      </c>
      <c r="H9070" s="6">
        <f>IF(CurrentMtgRatesDataTable82523[[#This Row],[metric]]="Delinquency",CurrentMtgRatesDataTable82523[[#This Row],[metric_value]]*100,(1-(1-CurrentMtgRatesDataTable82523[[#This Row],[metric_value]])^12)*100)</f>
        <v>0.67714376759647754</v>
      </c>
    </row>
    <row r="9071" spans="2:8">
      <c r="B9071" s="6" t="s">
        <v>57</v>
      </c>
      <c r="C9071" s="31">
        <v>43800</v>
      </c>
      <c r="D9071" s="6" t="s">
        <v>19</v>
      </c>
      <c r="E9071" s="6">
        <v>2.0220203909852999E-3</v>
      </c>
      <c r="F9071" s="31">
        <v>42156</v>
      </c>
      <c r="G9071" s="6" t="s">
        <v>18</v>
      </c>
      <c r="H9071" s="6">
        <f>IF(CurrentMtgRatesDataTable82523[[#This Row],[metric]]="Delinquency",CurrentMtgRatesDataTable82523[[#This Row],[metric_value]]*100,(1-(1-CurrentMtgRatesDataTable82523[[#This Row],[metric_value]])^12)*100)</f>
        <v>2.3996209833707871</v>
      </c>
    </row>
    <row r="9072" spans="2:8">
      <c r="B9072" s="6" t="s">
        <v>63</v>
      </c>
      <c r="C9072" s="31">
        <v>43800</v>
      </c>
      <c r="D9072" s="6" t="s">
        <v>19</v>
      </c>
      <c r="E9072" s="6">
        <v>2.7067160887787401E-4</v>
      </c>
      <c r="F9072" s="31">
        <v>42156</v>
      </c>
      <c r="G9072" s="6" t="s">
        <v>70</v>
      </c>
      <c r="H9072" s="6">
        <f>IF(CurrentMtgRatesDataTable82523[[#This Row],[metric]]="Delinquency",CurrentMtgRatesDataTable82523[[#This Row],[metric_value]]*100,(1-(1-CurrentMtgRatesDataTable82523[[#This Row],[metric_value]])^12)*100)</f>
        <v>0.32432283006218476</v>
      </c>
    </row>
    <row r="9073" spans="2:8">
      <c r="B9073" s="6" t="s">
        <v>62</v>
      </c>
      <c r="C9073" s="31">
        <v>43800</v>
      </c>
      <c r="D9073" s="6" t="s">
        <v>19</v>
      </c>
      <c r="E9073" s="6">
        <v>3.6859812208422998E-3</v>
      </c>
      <c r="F9073" s="31">
        <v>42156</v>
      </c>
      <c r="G9073" s="6" t="s">
        <v>18</v>
      </c>
      <c r="H9073" s="6">
        <f>IF(CurrentMtgRatesDataTable82523[[#This Row],[metric]]="Delinquency",CurrentMtgRatesDataTable82523[[#This Row],[metric_value]]*100,(1-(1-CurrentMtgRatesDataTable82523[[#This Row],[metric_value]])^12)*100)</f>
        <v>4.3345995088767353</v>
      </c>
    </row>
    <row r="9074" spans="2:8">
      <c r="B9074" s="6" t="s">
        <v>53</v>
      </c>
      <c r="C9074" s="31">
        <v>43800</v>
      </c>
      <c r="D9074" s="6" t="s">
        <v>19</v>
      </c>
      <c r="E9074" s="6">
        <v>1.79427448594154E-4</v>
      </c>
      <c r="F9074" s="31">
        <v>42156</v>
      </c>
      <c r="G9074" s="6" t="s">
        <v>70</v>
      </c>
      <c r="H9074" s="6">
        <f>IF(CurrentMtgRatesDataTable82523[[#This Row],[metric]]="Delinquency",CurrentMtgRatesDataTable82523[[#This Row],[metric_value]]*100,(1-(1-CurrentMtgRatesDataTable82523[[#This Row],[metric_value]])^12)*100)</f>
        <v>0.21510058356378758</v>
      </c>
    </row>
    <row r="9075" spans="2:8">
      <c r="B9075" s="6" t="s">
        <v>56</v>
      </c>
      <c r="C9075" s="31">
        <v>43800</v>
      </c>
      <c r="D9075" s="6" t="s">
        <v>19</v>
      </c>
      <c r="E9075" s="6">
        <v>6.0321114013630803E-4</v>
      </c>
      <c r="F9075" s="31">
        <v>42156</v>
      </c>
      <c r="G9075" s="6" t="s">
        <v>20</v>
      </c>
      <c r="H9075" s="6">
        <f>IF(CurrentMtgRatesDataTable82523[[#This Row],[metric]]="Delinquency",CurrentMtgRatesDataTable82523[[#This Row],[metric_value]]*100,(1-(1-CurrentMtgRatesDataTable82523[[#This Row],[metric_value]])^12)*100)</f>
        <v>0.72145669003668145</v>
      </c>
    </row>
    <row r="9076" spans="2:8">
      <c r="B9076" s="6" t="s">
        <v>54</v>
      </c>
      <c r="C9076" s="31">
        <v>43800</v>
      </c>
      <c r="D9076" s="6" t="s">
        <v>19</v>
      </c>
      <c r="E9076" s="6">
        <v>4.8549119554064699E-4</v>
      </c>
      <c r="F9076" s="31">
        <v>42156</v>
      </c>
      <c r="G9076" s="6" t="s">
        <v>72</v>
      </c>
      <c r="H9076" s="6">
        <f>IF(CurrentMtgRatesDataTable82523[[#This Row],[metric]]="Delinquency",CurrentMtgRatesDataTable82523[[#This Row],[metric_value]]*100,(1-(1-CurrentMtgRatesDataTable82523[[#This Row],[metric_value]])^12)*100)</f>
        <v>0.58103631815887846</v>
      </c>
    </row>
    <row r="9077" spans="2:8">
      <c r="B9077" s="6" t="s">
        <v>58</v>
      </c>
      <c r="C9077" s="31">
        <v>43800</v>
      </c>
      <c r="D9077" s="6" t="s">
        <v>19</v>
      </c>
      <c r="E9077" s="6">
        <v>4.2293801387744198E-4</v>
      </c>
      <c r="F9077" s="31">
        <v>42156</v>
      </c>
      <c r="G9077" s="6" t="s">
        <v>70</v>
      </c>
      <c r="H9077" s="6">
        <f>IF(CurrentMtgRatesDataTable82523[[#This Row],[metric]]="Delinquency",CurrentMtgRatesDataTable82523[[#This Row],[metric_value]]*100,(1-(1-CurrentMtgRatesDataTable82523[[#This Row],[metric_value]])^12)*100)</f>
        <v>0.50634669413196498</v>
      </c>
    </row>
    <row r="9078" spans="2:8">
      <c r="B9078" s="6" t="s">
        <v>59</v>
      </c>
      <c r="C9078" s="31">
        <v>43800</v>
      </c>
      <c r="D9078" s="6" t="s">
        <v>19</v>
      </c>
      <c r="E9078" s="6">
        <v>1.79336504732137E-3</v>
      </c>
      <c r="F9078" s="31">
        <v>42156</v>
      </c>
      <c r="G9078" s="6" t="s">
        <v>18</v>
      </c>
      <c r="H9078" s="6">
        <f>IF(CurrentMtgRatesDataTable82523[[#This Row],[metric]]="Delinquency",CurrentMtgRatesDataTable82523[[#This Row],[metric_value]]*100,(1-(1-CurrentMtgRatesDataTable82523[[#This Row],[metric_value]])^12)*100)</f>
        <v>2.1309377925715967</v>
      </c>
    </row>
    <row r="9079" spans="2:8">
      <c r="B9079" s="6" t="s">
        <v>60</v>
      </c>
      <c r="C9079" s="31">
        <v>43800</v>
      </c>
      <c r="D9079" s="6" t="s">
        <v>19</v>
      </c>
      <c r="E9079" s="6">
        <v>1.2786539430122501E-4</v>
      </c>
      <c r="F9079" s="31">
        <v>42156</v>
      </c>
      <c r="G9079" s="6" t="s">
        <v>70</v>
      </c>
      <c r="H9079" s="6">
        <f>IF(CurrentMtgRatesDataTable82523[[#This Row],[metric]]="Delinquency",CurrentMtgRatesDataTable82523[[#This Row],[metric_value]]*100,(1-(1-CurrentMtgRatesDataTable82523[[#This Row],[metric_value]])^12)*100)</f>
        <v>0.15333061205038412</v>
      </c>
    </row>
    <row r="9080" spans="2:8">
      <c r="B9080" s="6" t="s">
        <v>63</v>
      </c>
      <c r="C9080" s="31">
        <v>43800</v>
      </c>
      <c r="D9080" s="6" t="s">
        <v>19</v>
      </c>
      <c r="E9080" s="6">
        <v>3.8228415308284202E-4</v>
      </c>
      <c r="F9080" s="31">
        <v>42156</v>
      </c>
      <c r="G9080" s="6" t="s">
        <v>20</v>
      </c>
      <c r="H9080" s="6">
        <f>IF(CurrentMtgRatesDataTable82523[[#This Row],[metric]]="Delinquency",CurrentMtgRatesDataTable82523[[#This Row],[metric_value]]*100,(1-(1-CurrentMtgRatesDataTable82523[[#This Row],[metric_value]])^12)*100)</f>
        <v>0.45777767998046448</v>
      </c>
    </row>
    <row r="9081" spans="2:8">
      <c r="B9081" s="6" t="s">
        <v>53</v>
      </c>
      <c r="C9081" s="31">
        <v>43800</v>
      </c>
      <c r="D9081" s="6" t="s">
        <v>19</v>
      </c>
      <c r="E9081" s="6">
        <v>2.5800108224804897E-4</v>
      </c>
      <c r="F9081" s="31">
        <v>42156</v>
      </c>
      <c r="G9081" s="6" t="s">
        <v>20</v>
      </c>
      <c r="H9081" s="6">
        <f>IF(CurrentMtgRatesDataTable82523[[#This Row],[metric]]="Delinquency",CurrentMtgRatesDataTable82523[[#This Row],[metric_value]]*100,(1-(1-CurrentMtgRatesDataTable82523[[#This Row],[metric_value]])^12)*100)</f>
        <v>0.30916235021474225</v>
      </c>
    </row>
    <row r="9082" spans="2:8">
      <c r="B9082" s="6" t="s">
        <v>56</v>
      </c>
      <c r="C9082" s="31">
        <v>43800</v>
      </c>
      <c r="D9082" s="6" t="s">
        <v>19</v>
      </c>
      <c r="E9082" s="6">
        <v>9.4999932832823199E-4</v>
      </c>
      <c r="F9082" s="31">
        <v>42156</v>
      </c>
      <c r="G9082" s="6" t="s">
        <v>72</v>
      </c>
      <c r="H9082" s="6">
        <f>IF(CurrentMtgRatesDataTable82523[[#This Row],[metric]]="Delinquency",CurrentMtgRatesDataTable82523[[#This Row],[metric_value]]*100,(1-(1-CurrentMtgRatesDataTable82523[[#This Row],[metric_value]])^12)*100)</f>
        <v>1.1340615243698005</v>
      </c>
    </row>
    <row r="9083" spans="2:8">
      <c r="B9083" s="6" t="s">
        <v>54</v>
      </c>
      <c r="C9083" s="31">
        <v>43800</v>
      </c>
      <c r="D9083" s="6" t="s">
        <v>19</v>
      </c>
      <c r="E9083" s="6">
        <v>1.4806874138264499E-3</v>
      </c>
      <c r="F9083" s="31">
        <v>42156</v>
      </c>
      <c r="G9083" s="6" t="s">
        <v>18</v>
      </c>
      <c r="H9083" s="6">
        <f>IF(CurrentMtgRatesDataTable82523[[#This Row],[metric]]="Delinquency",CurrentMtgRatesDataTable82523[[#This Row],[metric_value]]*100,(1-(1-CurrentMtgRatesDataTable82523[[#This Row],[metric_value]])^12)*100)</f>
        <v>1.7624260056310792</v>
      </c>
    </row>
    <row r="9084" spans="2:8">
      <c r="B9084" s="6" t="s">
        <v>58</v>
      </c>
      <c r="C9084" s="31">
        <v>43800</v>
      </c>
      <c r="D9084" s="6" t="s">
        <v>19</v>
      </c>
      <c r="E9084" s="6">
        <v>6.5289243612885002E-4</v>
      </c>
      <c r="F9084" s="31">
        <v>42156</v>
      </c>
      <c r="G9084" s="6" t="s">
        <v>20</v>
      </c>
      <c r="H9084" s="6">
        <f>IF(CurrentMtgRatesDataTable82523[[#This Row],[metric]]="Delinquency",CurrentMtgRatesDataTable82523[[#This Row],[metric_value]]*100,(1-(1-CurrentMtgRatesDataTable82523[[#This Row],[metric_value]])^12)*100)</f>
        <v>0.78066366481585048</v>
      </c>
    </row>
    <row r="9085" spans="2:8">
      <c r="B9085" s="6" t="s">
        <v>60</v>
      </c>
      <c r="C9085" s="31">
        <v>43800</v>
      </c>
      <c r="D9085" s="6" t="s">
        <v>19</v>
      </c>
      <c r="E9085" s="6">
        <v>1.7516308240276201E-4</v>
      </c>
      <c r="F9085" s="31">
        <v>42156</v>
      </c>
      <c r="G9085" s="6" t="s">
        <v>20</v>
      </c>
      <c r="H9085" s="6">
        <f>IF(CurrentMtgRatesDataTable82523[[#This Row],[metric]]="Delinquency",CurrentMtgRatesDataTable82523[[#This Row],[metric_value]]*100,(1-(1-CurrentMtgRatesDataTable82523[[#This Row],[metric_value]])^12)*100)</f>
        <v>0.20999331517701503</v>
      </c>
    </row>
    <row r="9086" spans="2:8">
      <c r="B9086" s="6" t="s">
        <v>63</v>
      </c>
      <c r="C9086" s="31">
        <v>43800</v>
      </c>
      <c r="D9086" s="6" t="s">
        <v>19</v>
      </c>
      <c r="E9086" s="6">
        <v>6.99518826413926E-4</v>
      </c>
      <c r="F9086" s="31">
        <v>42156</v>
      </c>
      <c r="G9086" s="6" t="s">
        <v>72</v>
      </c>
      <c r="H9086" s="6">
        <f>IF(CurrentMtgRatesDataTable82523[[#This Row],[metric]]="Delinquency",CurrentMtgRatesDataTable82523[[#This Row],[metric_value]]*100,(1-(1-CurrentMtgRatesDataTable82523[[#This Row],[metric_value]])^12)*100)</f>
        <v>0.83620055482310773</v>
      </c>
    </row>
    <row r="9087" spans="2:8">
      <c r="B9087" s="6" t="s">
        <v>52</v>
      </c>
      <c r="C9087" s="31">
        <v>43800</v>
      </c>
      <c r="D9087" s="6" t="s">
        <v>19</v>
      </c>
      <c r="E9087" s="6">
        <v>1.6074300980787001E-4</v>
      </c>
      <c r="F9087" s="31">
        <v>42156</v>
      </c>
      <c r="G9087" s="6" t="s">
        <v>70</v>
      </c>
      <c r="H9087" s="6">
        <f>IF(CurrentMtgRatesDataTable82523[[#This Row],[metric]]="Delinquency",CurrentMtgRatesDataTable82523[[#This Row],[metric_value]]*100,(1-(1-CurrentMtgRatesDataTable82523[[#This Row],[metric_value]])^12)*100)</f>
        <v>0.19272117022929303</v>
      </c>
    </row>
    <row r="9088" spans="2:8">
      <c r="B9088" s="6" t="s">
        <v>55</v>
      </c>
      <c r="C9088" s="31">
        <v>43800</v>
      </c>
      <c r="D9088" s="6" t="s">
        <v>19</v>
      </c>
      <c r="E9088" s="6">
        <v>2.50900220314299E-4</v>
      </c>
      <c r="F9088" s="31">
        <v>42156</v>
      </c>
      <c r="G9088" s="6" t="s">
        <v>70</v>
      </c>
      <c r="H9088" s="6">
        <f>IF(CurrentMtgRatesDataTable82523[[#This Row],[metric]]="Delinquency",CurrentMtgRatesDataTable82523[[#This Row],[metric_value]]*100,(1-(1-CurrentMtgRatesDataTable82523[[#This Row],[metric_value]])^12)*100)</f>
        <v>0.30066513558216768</v>
      </c>
    </row>
    <row r="9089" spans="2:8">
      <c r="B9089" s="6" t="s">
        <v>53</v>
      </c>
      <c r="C9089" s="31">
        <v>43800</v>
      </c>
      <c r="D9089" s="6" t="s">
        <v>19</v>
      </c>
      <c r="E9089" s="6">
        <v>3.9120705531341099E-4</v>
      </c>
      <c r="F9089" s="31">
        <v>42156</v>
      </c>
      <c r="G9089" s="6" t="s">
        <v>72</v>
      </c>
      <c r="H9089" s="6">
        <f>IF(CurrentMtgRatesDataTable82523[[#This Row],[metric]]="Delinquency",CurrentMtgRatesDataTable82523[[#This Row],[metric_value]]*100,(1-(1-CurrentMtgRatesDataTable82523[[#This Row],[metric_value]])^12)*100)</f>
        <v>0.46843969885325132</v>
      </c>
    </row>
    <row r="9090" spans="2:8">
      <c r="B9090" s="6" t="s">
        <v>56</v>
      </c>
      <c r="C9090" s="31">
        <v>43800</v>
      </c>
      <c r="D9090" s="6" t="s">
        <v>19</v>
      </c>
      <c r="E9090" s="6">
        <v>2.9697956901908601E-3</v>
      </c>
      <c r="F9090" s="31">
        <v>42156</v>
      </c>
      <c r="G9090" s="6" t="s">
        <v>18</v>
      </c>
      <c r="H9090" s="6">
        <f>IF(CurrentMtgRatesDataTable82523[[#This Row],[metric]]="Delinquency",CurrentMtgRatesDataTable82523[[#This Row],[metric_value]]*100,(1-(1-CurrentMtgRatesDataTable82523[[#This Row],[metric_value]])^12)*100)</f>
        <v>3.5061173041672999</v>
      </c>
    </row>
    <row r="9091" spans="2:8">
      <c r="B9091" s="6" t="s">
        <v>61</v>
      </c>
      <c r="C9091" s="31">
        <v>43800</v>
      </c>
      <c r="D9091" s="6" t="s">
        <v>19</v>
      </c>
      <c r="E9091" s="6">
        <v>2.7215339177894102E-4</v>
      </c>
      <c r="F9091" s="31">
        <v>42156</v>
      </c>
      <c r="G9091" s="6" t="s">
        <v>70</v>
      </c>
      <c r="H9091" s="6">
        <f>IF(CurrentMtgRatesDataTable82523[[#This Row],[metric]]="Delinquency",CurrentMtgRatesDataTable82523[[#This Row],[metric_value]]*100,(1-(1-CurrentMtgRatesDataTable82523[[#This Row],[metric_value]])^12)*100)</f>
        <v>0.3260956680399496</v>
      </c>
    </row>
    <row r="9092" spans="2:8">
      <c r="B9092" s="6" t="s">
        <v>58</v>
      </c>
      <c r="C9092" s="31">
        <v>43800</v>
      </c>
      <c r="D9092" s="6" t="s">
        <v>19</v>
      </c>
      <c r="E9092" s="6">
        <v>1.0255807223189101E-3</v>
      </c>
      <c r="F9092" s="31">
        <v>42156</v>
      </c>
      <c r="G9092" s="6" t="s">
        <v>72</v>
      </c>
      <c r="H9092" s="6">
        <f>IF(CurrentMtgRatesDataTable82523[[#This Row],[metric]]="Delinquency",CurrentMtgRatesDataTable82523[[#This Row],[metric_value]]*100,(1-(1-CurrentMtgRatesDataTable82523[[#This Row],[metric_value]])^12)*100)</f>
        <v>1.2237785595956452</v>
      </c>
    </row>
    <row r="9093" spans="2:8">
      <c r="B9093" s="6" t="s">
        <v>50</v>
      </c>
      <c r="C9093" s="31">
        <v>43800</v>
      </c>
      <c r="D9093" s="6" t="s">
        <v>19</v>
      </c>
      <c r="E9093" s="6">
        <v>1.3986624868835199E-4</v>
      </c>
      <c r="F9093" s="31">
        <v>42156</v>
      </c>
      <c r="G9093" s="6" t="s">
        <v>70</v>
      </c>
      <c r="H9093" s="6">
        <f>IF(CurrentMtgRatesDataTable82523[[#This Row],[metric]]="Delinquency",CurrentMtgRatesDataTable82523[[#This Row],[metric_value]]*100,(1-(1-CurrentMtgRatesDataTable82523[[#This Row],[metric_value]])^12)*100)</f>
        <v>0.16771044565653259</v>
      </c>
    </row>
    <row r="9094" spans="2:8">
      <c r="B9094" s="6" t="s">
        <v>51</v>
      </c>
      <c r="C9094" s="31">
        <v>43800</v>
      </c>
      <c r="D9094" s="6" t="s">
        <v>19</v>
      </c>
      <c r="E9094" s="6">
        <v>1.4866420814471101E-4</v>
      </c>
      <c r="F9094" s="31">
        <v>42156</v>
      </c>
      <c r="G9094" s="6" t="s">
        <v>70</v>
      </c>
      <c r="H9094" s="6">
        <f>IF(CurrentMtgRatesDataTable82523[[#This Row],[metric]]="Delinquency",CurrentMtgRatesDataTable82523[[#This Row],[metric_value]]*100,(1-(1-CurrentMtgRatesDataTable82523[[#This Row],[metric_value]])^12)*100)</f>
        <v>0.17825125512473949</v>
      </c>
    </row>
    <row r="9095" spans="2:8">
      <c r="B9095" s="6" t="s">
        <v>60</v>
      </c>
      <c r="C9095" s="31">
        <v>43800</v>
      </c>
      <c r="D9095" s="6" t="s">
        <v>19</v>
      </c>
      <c r="E9095" s="6">
        <v>2.7956745446755299E-4</v>
      </c>
      <c r="F9095" s="31">
        <v>42156</v>
      </c>
      <c r="G9095" s="6" t="s">
        <v>72</v>
      </c>
      <c r="H9095" s="6">
        <f>IF(CurrentMtgRatesDataTable82523[[#This Row],[metric]]="Delinquency",CurrentMtgRatesDataTable82523[[#This Row],[metric_value]]*100,(1-(1-CurrentMtgRatesDataTable82523[[#This Row],[metric_value]])^12)*100)</f>
        <v>0.33496558322161363</v>
      </c>
    </row>
    <row r="9096" spans="2:8">
      <c r="B9096" s="6" t="s">
        <v>63</v>
      </c>
      <c r="C9096" s="31">
        <v>43800</v>
      </c>
      <c r="D9096" s="6" t="s">
        <v>19</v>
      </c>
      <c r="E9096" s="6">
        <v>1.9872524535816398E-3</v>
      </c>
      <c r="F9096" s="31">
        <v>42156</v>
      </c>
      <c r="G9096" s="6" t="s">
        <v>18</v>
      </c>
      <c r="H9096" s="6">
        <f>IF(CurrentMtgRatesDataTable82523[[#This Row],[metric]]="Delinquency",CurrentMtgRatesDataTable82523[[#This Row],[metric_value]]*100,(1-(1-CurrentMtgRatesDataTable82523[[#This Row],[metric_value]])^12)*100)</f>
        <v>2.3588102935248711</v>
      </c>
    </row>
    <row r="9097" spans="2:8">
      <c r="B9097" s="6" t="s">
        <v>53</v>
      </c>
      <c r="C9097" s="31">
        <v>43800</v>
      </c>
      <c r="D9097" s="6" t="s">
        <v>73</v>
      </c>
      <c r="E9097" s="6">
        <v>2.1918044466407E-3</v>
      </c>
      <c r="F9097" s="31">
        <v>42156</v>
      </c>
      <c r="G9097" s="6" t="s">
        <v>20</v>
      </c>
      <c r="H9097" s="6">
        <f>IF(CurrentMtgRatesDataTable82523[[#This Row],[metric]]="Delinquency",CurrentMtgRatesDataTable82523[[#This Row],[metric_value]]*100,(1-(1-CurrentMtgRatesDataTable82523[[#This Row],[metric_value]])^12)*100)</f>
        <v>0.21918044466407</v>
      </c>
    </row>
    <row r="9098" spans="2:8">
      <c r="B9098" s="6" t="s">
        <v>56</v>
      </c>
      <c r="C9098" s="31">
        <v>43800</v>
      </c>
      <c r="D9098" s="6" t="s">
        <v>73</v>
      </c>
      <c r="E9098" s="6">
        <v>6.6142988041435202E-3</v>
      </c>
      <c r="F9098" s="31">
        <v>42156</v>
      </c>
      <c r="G9098" s="6" t="s">
        <v>72</v>
      </c>
      <c r="H9098" s="6">
        <f>IF(CurrentMtgRatesDataTable82523[[#This Row],[metric]]="Delinquency",CurrentMtgRatesDataTable82523[[#This Row],[metric_value]]*100,(1-(1-CurrentMtgRatesDataTable82523[[#This Row],[metric_value]])^12)*100)</f>
        <v>0.66142988041435202</v>
      </c>
    </row>
    <row r="9099" spans="2:8">
      <c r="B9099" s="6" t="s">
        <v>54</v>
      </c>
      <c r="C9099" s="31">
        <v>43800</v>
      </c>
      <c r="D9099" s="6" t="s">
        <v>73</v>
      </c>
      <c r="E9099" s="6">
        <v>9.9902879698903699E-3</v>
      </c>
      <c r="F9099" s="31">
        <v>42156</v>
      </c>
      <c r="G9099" s="6" t="s">
        <v>18</v>
      </c>
      <c r="H9099" s="6">
        <f>IF(CurrentMtgRatesDataTable82523[[#This Row],[metric]]="Delinquency",CurrentMtgRatesDataTable82523[[#This Row],[metric_value]]*100,(1-(1-CurrentMtgRatesDataTable82523[[#This Row],[metric_value]])^12)*100)</f>
        <v>0.99902879698903702</v>
      </c>
    </row>
    <row r="9100" spans="2:8">
      <c r="B9100" s="6" t="s">
        <v>58</v>
      </c>
      <c r="C9100" s="31">
        <v>43800</v>
      </c>
      <c r="D9100" s="6" t="s">
        <v>73</v>
      </c>
      <c r="E9100" s="6">
        <v>5.1244256531419799E-3</v>
      </c>
      <c r="F9100" s="31">
        <v>42156</v>
      </c>
      <c r="G9100" s="6" t="s">
        <v>20</v>
      </c>
      <c r="H9100" s="6">
        <f>IF(CurrentMtgRatesDataTable82523[[#This Row],[metric]]="Delinquency",CurrentMtgRatesDataTable82523[[#This Row],[metric_value]]*100,(1-(1-CurrentMtgRatesDataTable82523[[#This Row],[metric_value]])^12)*100)</f>
        <v>0.51244256531419796</v>
      </c>
    </row>
    <row r="9101" spans="2:8">
      <c r="B9101" s="6" t="s">
        <v>60</v>
      </c>
      <c r="C9101" s="31">
        <v>43800</v>
      </c>
      <c r="D9101" s="6" t="s">
        <v>73</v>
      </c>
      <c r="E9101" s="6">
        <v>1.50440094861569E-3</v>
      </c>
      <c r="F9101" s="31">
        <v>42156</v>
      </c>
      <c r="G9101" s="6" t="s">
        <v>20</v>
      </c>
      <c r="H9101" s="6">
        <f>IF(CurrentMtgRatesDataTable82523[[#This Row],[metric]]="Delinquency",CurrentMtgRatesDataTable82523[[#This Row],[metric_value]]*100,(1-(1-CurrentMtgRatesDataTable82523[[#This Row],[metric_value]])^12)*100)</f>
        <v>0.15044009486156901</v>
      </c>
    </row>
    <row r="9102" spans="2:8">
      <c r="B9102" s="6" t="s">
        <v>63</v>
      </c>
      <c r="C9102" s="31">
        <v>43800</v>
      </c>
      <c r="D9102" s="6" t="s">
        <v>73</v>
      </c>
      <c r="E9102" s="6">
        <v>4.9360762111467704E-3</v>
      </c>
      <c r="F9102" s="31">
        <v>42156</v>
      </c>
      <c r="G9102" s="6" t="s">
        <v>72</v>
      </c>
      <c r="H9102" s="6">
        <f>IF(CurrentMtgRatesDataTable82523[[#This Row],[metric]]="Delinquency",CurrentMtgRatesDataTable82523[[#This Row],[metric_value]]*100,(1-(1-CurrentMtgRatesDataTable82523[[#This Row],[metric_value]])^12)*100)</f>
        <v>0.49360762111467704</v>
      </c>
    </row>
    <row r="9103" spans="2:8">
      <c r="B9103" s="6" t="s">
        <v>52</v>
      </c>
      <c r="C9103" s="31">
        <v>43800</v>
      </c>
      <c r="D9103" s="6" t="s">
        <v>73</v>
      </c>
      <c r="E9103" s="6">
        <v>1.4252758602833499E-3</v>
      </c>
      <c r="F9103" s="31">
        <v>42156</v>
      </c>
      <c r="G9103" s="6" t="s">
        <v>70</v>
      </c>
      <c r="H9103" s="6">
        <f>IF(CurrentMtgRatesDataTable82523[[#This Row],[metric]]="Delinquency",CurrentMtgRatesDataTable82523[[#This Row],[metric_value]]*100,(1-(1-CurrentMtgRatesDataTable82523[[#This Row],[metric_value]])^12)*100)</f>
        <v>0.14252758602833498</v>
      </c>
    </row>
    <row r="9104" spans="2:8">
      <c r="B9104" s="6" t="s">
        <v>55</v>
      </c>
      <c r="C9104" s="31">
        <v>43800</v>
      </c>
      <c r="D9104" s="6" t="s">
        <v>73</v>
      </c>
      <c r="E9104" s="6">
        <v>2.2007035480740601E-3</v>
      </c>
      <c r="F9104" s="31">
        <v>42156</v>
      </c>
      <c r="G9104" s="6" t="s">
        <v>70</v>
      </c>
      <c r="H9104" s="6">
        <f>IF(CurrentMtgRatesDataTable82523[[#This Row],[metric]]="Delinquency",CurrentMtgRatesDataTable82523[[#This Row],[metric_value]]*100,(1-(1-CurrentMtgRatesDataTable82523[[#This Row],[metric_value]])^12)*100)</f>
        <v>0.220070354807406</v>
      </c>
    </row>
    <row r="9105" spans="2:8">
      <c r="B9105" s="6" t="s">
        <v>53</v>
      </c>
      <c r="C9105" s="31">
        <v>43800</v>
      </c>
      <c r="D9105" s="6" t="s">
        <v>73</v>
      </c>
      <c r="E9105" s="6">
        <v>3.01009469788905E-3</v>
      </c>
      <c r="F9105" s="31">
        <v>42156</v>
      </c>
      <c r="G9105" s="6" t="s">
        <v>72</v>
      </c>
      <c r="H9105" s="6">
        <f>IF(CurrentMtgRatesDataTable82523[[#This Row],[metric]]="Delinquency",CurrentMtgRatesDataTable82523[[#This Row],[metric_value]]*100,(1-(1-CurrentMtgRatesDataTable82523[[#This Row],[metric_value]])^12)*100)</f>
        <v>0.30100946978890497</v>
      </c>
    </row>
    <row r="9106" spans="2:8">
      <c r="B9106" s="6" t="s">
        <v>56</v>
      </c>
      <c r="C9106" s="31">
        <v>43800</v>
      </c>
      <c r="D9106" s="6" t="s">
        <v>73</v>
      </c>
      <c r="E9106" s="6">
        <v>1.81797242955886E-2</v>
      </c>
      <c r="F9106" s="31">
        <v>42156</v>
      </c>
      <c r="G9106" s="6" t="s">
        <v>18</v>
      </c>
      <c r="H9106" s="6">
        <f>IF(CurrentMtgRatesDataTable82523[[#This Row],[metric]]="Delinquency",CurrentMtgRatesDataTable82523[[#This Row],[metric_value]]*100,(1-(1-CurrentMtgRatesDataTable82523[[#This Row],[metric_value]])^12)*100)</f>
        <v>1.81797242955886</v>
      </c>
    </row>
    <row r="9107" spans="2:8">
      <c r="B9107" s="6" t="s">
        <v>61</v>
      </c>
      <c r="C9107" s="31">
        <v>43800</v>
      </c>
      <c r="D9107" s="6" t="s">
        <v>73</v>
      </c>
      <c r="E9107" s="6">
        <v>2.3179260662692801E-3</v>
      </c>
      <c r="F9107" s="31">
        <v>42156</v>
      </c>
      <c r="G9107" s="6" t="s">
        <v>70</v>
      </c>
      <c r="H9107" s="6">
        <f>IF(CurrentMtgRatesDataTable82523[[#This Row],[metric]]="Delinquency",CurrentMtgRatesDataTable82523[[#This Row],[metric_value]]*100,(1-(1-CurrentMtgRatesDataTable82523[[#This Row],[metric_value]])^12)*100)</f>
        <v>0.23179260662692802</v>
      </c>
    </row>
    <row r="9108" spans="2:8">
      <c r="B9108" s="6" t="s">
        <v>58</v>
      </c>
      <c r="C9108" s="31">
        <v>43800</v>
      </c>
      <c r="D9108" s="6" t="s">
        <v>73</v>
      </c>
      <c r="E9108" s="6">
        <v>7.1263295579406596E-3</v>
      </c>
      <c r="F9108" s="31">
        <v>42156</v>
      </c>
      <c r="G9108" s="6" t="s">
        <v>72</v>
      </c>
      <c r="H9108" s="6">
        <f>IF(CurrentMtgRatesDataTable82523[[#This Row],[metric]]="Delinquency",CurrentMtgRatesDataTable82523[[#This Row],[metric_value]]*100,(1-(1-CurrentMtgRatesDataTable82523[[#This Row],[metric_value]])^12)*100)</f>
        <v>0.71263295579406594</v>
      </c>
    </row>
    <row r="9109" spans="2:8">
      <c r="B9109" s="6" t="s">
        <v>50</v>
      </c>
      <c r="C9109" s="31">
        <v>43800</v>
      </c>
      <c r="D9109" s="6" t="s">
        <v>73</v>
      </c>
      <c r="E9109" s="6">
        <v>1.25532641703571E-3</v>
      </c>
      <c r="F9109" s="31">
        <v>42156</v>
      </c>
      <c r="G9109" s="6" t="s">
        <v>70</v>
      </c>
      <c r="H9109" s="6">
        <f>IF(CurrentMtgRatesDataTable82523[[#This Row],[metric]]="Delinquency",CurrentMtgRatesDataTable82523[[#This Row],[metric_value]]*100,(1-(1-CurrentMtgRatesDataTable82523[[#This Row],[metric_value]])^12)*100)</f>
        <v>0.12553264170357101</v>
      </c>
    </row>
    <row r="9110" spans="2:8">
      <c r="B9110" s="6" t="s">
        <v>51</v>
      </c>
      <c r="C9110" s="31">
        <v>43800</v>
      </c>
      <c r="D9110" s="6" t="s">
        <v>73</v>
      </c>
      <c r="E9110" s="6">
        <v>1.32923841632766E-3</v>
      </c>
      <c r="F9110" s="31">
        <v>42156</v>
      </c>
      <c r="G9110" s="6" t="s">
        <v>70</v>
      </c>
      <c r="H9110" s="6">
        <f>IF(CurrentMtgRatesDataTable82523[[#This Row],[metric]]="Delinquency",CurrentMtgRatesDataTable82523[[#This Row],[metric_value]]*100,(1-(1-CurrentMtgRatesDataTable82523[[#This Row],[metric_value]])^12)*100)</f>
        <v>0.13292384163276599</v>
      </c>
    </row>
    <row r="9111" spans="2:8">
      <c r="B9111" s="6" t="s">
        <v>60</v>
      </c>
      <c r="C9111" s="31">
        <v>43800</v>
      </c>
      <c r="D9111" s="6" t="s">
        <v>73</v>
      </c>
      <c r="E9111" s="6">
        <v>2.1904957591756301E-3</v>
      </c>
      <c r="F9111" s="31">
        <v>42156</v>
      </c>
      <c r="G9111" s="6" t="s">
        <v>72</v>
      </c>
      <c r="H9111" s="6">
        <f>IF(CurrentMtgRatesDataTable82523[[#This Row],[metric]]="Delinquency",CurrentMtgRatesDataTable82523[[#This Row],[metric_value]]*100,(1-(1-CurrentMtgRatesDataTable82523[[#This Row],[metric_value]])^12)*100)</f>
        <v>0.21904957591756302</v>
      </c>
    </row>
    <row r="9112" spans="2:8">
      <c r="B9112" s="6" t="s">
        <v>63</v>
      </c>
      <c r="C9112" s="31">
        <v>43800</v>
      </c>
      <c r="D9112" s="6" t="s">
        <v>73</v>
      </c>
      <c r="E9112" s="6">
        <v>1.2471065789540599E-2</v>
      </c>
      <c r="F9112" s="31">
        <v>42156</v>
      </c>
      <c r="G9112" s="6" t="s">
        <v>18</v>
      </c>
      <c r="H9112" s="6">
        <f>IF(CurrentMtgRatesDataTable82523[[#This Row],[metric]]="Delinquency",CurrentMtgRatesDataTable82523[[#This Row],[metric_value]]*100,(1-(1-CurrentMtgRatesDataTable82523[[#This Row],[metric_value]])^12)*100)</f>
        <v>1.2471065789540599</v>
      </c>
    </row>
    <row r="9113" spans="2:8">
      <c r="B9113" s="6" t="s">
        <v>52</v>
      </c>
      <c r="C9113" s="31">
        <v>43800</v>
      </c>
      <c r="D9113" s="6" t="s">
        <v>73</v>
      </c>
      <c r="E9113" s="6">
        <v>1.9216054890696501E-3</v>
      </c>
      <c r="F9113" s="31">
        <v>42156</v>
      </c>
      <c r="G9113" s="6" t="s">
        <v>20</v>
      </c>
      <c r="H9113" s="6">
        <f>IF(CurrentMtgRatesDataTable82523[[#This Row],[metric]]="Delinquency",CurrentMtgRatesDataTable82523[[#This Row],[metric_value]]*100,(1-(1-CurrentMtgRatesDataTable82523[[#This Row],[metric_value]])^12)*100)</f>
        <v>0.19216054890696502</v>
      </c>
    </row>
    <row r="9114" spans="2:8">
      <c r="B9114" s="6" t="s">
        <v>57</v>
      </c>
      <c r="C9114" s="31">
        <v>43800</v>
      </c>
      <c r="D9114" s="6" t="s">
        <v>73</v>
      </c>
      <c r="E9114" s="6">
        <v>2.3256291594258099E-3</v>
      </c>
      <c r="F9114" s="31">
        <v>42156</v>
      </c>
      <c r="G9114" s="6" t="s">
        <v>70</v>
      </c>
      <c r="H9114" s="6">
        <f>IF(CurrentMtgRatesDataTable82523[[#This Row],[metric]]="Delinquency",CurrentMtgRatesDataTable82523[[#This Row],[metric_value]]*100,(1-(1-CurrentMtgRatesDataTable82523[[#This Row],[metric_value]])^12)*100)</f>
        <v>0.23256291594258099</v>
      </c>
    </row>
    <row r="9115" spans="2:8">
      <c r="B9115" s="6" t="s">
        <v>55</v>
      </c>
      <c r="C9115" s="31">
        <v>43800</v>
      </c>
      <c r="D9115" s="6" t="s">
        <v>73</v>
      </c>
      <c r="E9115" s="6">
        <v>3.2432946980480602E-3</v>
      </c>
      <c r="F9115" s="31">
        <v>42156</v>
      </c>
      <c r="G9115" s="6" t="s">
        <v>20</v>
      </c>
      <c r="H9115" s="6">
        <f>IF(CurrentMtgRatesDataTable82523[[#This Row],[metric]]="Delinquency",CurrentMtgRatesDataTable82523[[#This Row],[metric_value]]*100,(1-(1-CurrentMtgRatesDataTable82523[[#This Row],[metric_value]])^12)*100)</f>
        <v>0.32432946980480604</v>
      </c>
    </row>
    <row r="9116" spans="2:8">
      <c r="B9116" s="6" t="s">
        <v>53</v>
      </c>
      <c r="C9116" s="31">
        <v>43800</v>
      </c>
      <c r="D9116" s="6" t="s">
        <v>73</v>
      </c>
      <c r="E9116" s="6">
        <v>7.4873050342154296E-3</v>
      </c>
      <c r="F9116" s="31">
        <v>42156</v>
      </c>
      <c r="G9116" s="6" t="s">
        <v>18</v>
      </c>
      <c r="H9116" s="6">
        <f>IF(CurrentMtgRatesDataTable82523[[#This Row],[metric]]="Delinquency",CurrentMtgRatesDataTable82523[[#This Row],[metric_value]]*100,(1-(1-CurrentMtgRatesDataTable82523[[#This Row],[metric_value]])^12)*100)</f>
        <v>0.74873050342154301</v>
      </c>
    </row>
    <row r="9117" spans="2:8">
      <c r="B9117" s="6" t="s">
        <v>61</v>
      </c>
      <c r="C9117" s="31">
        <v>43800</v>
      </c>
      <c r="D9117" s="6" t="s">
        <v>73</v>
      </c>
      <c r="E9117" s="6">
        <v>3.3854786659539399E-3</v>
      </c>
      <c r="F9117" s="31">
        <v>42156</v>
      </c>
      <c r="G9117" s="6" t="s">
        <v>20</v>
      </c>
      <c r="H9117" s="6">
        <f>IF(CurrentMtgRatesDataTable82523[[#This Row],[metric]]="Delinquency",CurrentMtgRatesDataTable82523[[#This Row],[metric_value]]*100,(1-(1-CurrentMtgRatesDataTable82523[[#This Row],[metric_value]])^12)*100)</f>
        <v>0.33854786659539399</v>
      </c>
    </row>
    <row r="9118" spans="2:8">
      <c r="B9118" s="6" t="s">
        <v>62</v>
      </c>
      <c r="C9118" s="31">
        <v>43800</v>
      </c>
      <c r="D9118" s="6" t="s">
        <v>73</v>
      </c>
      <c r="E9118" s="6">
        <v>3.6703593134153299E-3</v>
      </c>
      <c r="F9118" s="31">
        <v>42156</v>
      </c>
      <c r="G9118" s="6" t="s">
        <v>70</v>
      </c>
      <c r="H9118" s="6">
        <f>IF(CurrentMtgRatesDataTable82523[[#This Row],[metric]]="Delinquency",CurrentMtgRatesDataTable82523[[#This Row],[metric_value]]*100,(1-(1-CurrentMtgRatesDataTable82523[[#This Row],[metric_value]])^12)*100)</f>
        <v>0.36703593134153301</v>
      </c>
    </row>
    <row r="9119" spans="2:8">
      <c r="B9119" s="6" t="s">
        <v>58</v>
      </c>
      <c r="C9119" s="31">
        <v>43800</v>
      </c>
      <c r="D9119" s="6" t="s">
        <v>73</v>
      </c>
      <c r="E9119" s="6">
        <v>1.9883495650306001E-2</v>
      </c>
      <c r="F9119" s="31">
        <v>42156</v>
      </c>
      <c r="G9119" s="6" t="s">
        <v>18</v>
      </c>
      <c r="H9119" s="6">
        <f>IF(CurrentMtgRatesDataTable82523[[#This Row],[metric]]="Delinquency",CurrentMtgRatesDataTable82523[[#This Row],[metric_value]]*100,(1-(1-CurrentMtgRatesDataTable82523[[#This Row],[metric_value]])^12)*100)</f>
        <v>1.9883495650306</v>
      </c>
    </row>
    <row r="9120" spans="2:8">
      <c r="B9120" s="6" t="s">
        <v>50</v>
      </c>
      <c r="C9120" s="31">
        <v>43800</v>
      </c>
      <c r="D9120" s="6" t="s">
        <v>73</v>
      </c>
      <c r="E9120" s="6">
        <v>1.6968917743456599E-3</v>
      </c>
      <c r="F9120" s="31">
        <v>42156</v>
      </c>
      <c r="G9120" s="6" t="s">
        <v>20</v>
      </c>
      <c r="H9120" s="6">
        <f>IF(CurrentMtgRatesDataTable82523[[#This Row],[metric]]="Delinquency",CurrentMtgRatesDataTable82523[[#This Row],[metric_value]]*100,(1-(1-CurrentMtgRatesDataTable82523[[#This Row],[metric_value]])^12)*100)</f>
        <v>0.16968917743456599</v>
      </c>
    </row>
    <row r="9121" spans="2:8">
      <c r="B9121" s="6" t="s">
        <v>51</v>
      </c>
      <c r="C9121" s="31">
        <v>43800</v>
      </c>
      <c r="D9121" s="6" t="s">
        <v>73</v>
      </c>
      <c r="E9121" s="6">
        <v>1.78098744346495E-3</v>
      </c>
      <c r="F9121" s="31">
        <v>42156</v>
      </c>
      <c r="G9121" s="6" t="s">
        <v>20</v>
      </c>
      <c r="H9121" s="6">
        <f>IF(CurrentMtgRatesDataTable82523[[#This Row],[metric]]="Delinquency",CurrentMtgRatesDataTable82523[[#This Row],[metric_value]]*100,(1-(1-CurrentMtgRatesDataTable82523[[#This Row],[metric_value]])^12)*100)</f>
        <v>0.178098744346495</v>
      </c>
    </row>
    <row r="9122" spans="2:8">
      <c r="B9122" s="6" t="s">
        <v>60</v>
      </c>
      <c r="C9122" s="31">
        <v>43800</v>
      </c>
      <c r="D9122" s="6" t="s">
        <v>73</v>
      </c>
      <c r="E9122" s="6">
        <v>5.1374419601641699E-3</v>
      </c>
      <c r="F9122" s="31">
        <v>42156</v>
      </c>
      <c r="G9122" s="6" t="s">
        <v>18</v>
      </c>
      <c r="H9122" s="6">
        <f>IF(CurrentMtgRatesDataTable82523[[#This Row],[metric]]="Delinquency",CurrentMtgRatesDataTable82523[[#This Row],[metric_value]]*100,(1-(1-CurrentMtgRatesDataTable82523[[#This Row],[metric_value]])^12)*100)</f>
        <v>0.51374419601641697</v>
      </c>
    </row>
    <row r="9123" spans="2:8">
      <c r="B9123" s="6" t="s">
        <v>52</v>
      </c>
      <c r="C9123" s="31">
        <v>43800</v>
      </c>
      <c r="D9123" s="6" t="s">
        <v>73</v>
      </c>
      <c r="E9123" s="6">
        <v>2.7384856782338399E-3</v>
      </c>
      <c r="F9123" s="31">
        <v>42156</v>
      </c>
      <c r="G9123" s="6" t="s">
        <v>72</v>
      </c>
      <c r="H9123" s="6">
        <f>IF(CurrentMtgRatesDataTable82523[[#This Row],[metric]]="Delinquency",CurrentMtgRatesDataTable82523[[#This Row],[metric_value]]*100,(1-(1-CurrentMtgRatesDataTable82523[[#This Row],[metric_value]])^12)*100)</f>
        <v>0.27384856782338401</v>
      </c>
    </row>
    <row r="9124" spans="2:8">
      <c r="B9124" s="6" t="s">
        <v>59</v>
      </c>
      <c r="C9124" s="31">
        <v>43800</v>
      </c>
      <c r="D9124" s="6" t="s">
        <v>73</v>
      </c>
      <c r="E9124" s="6">
        <v>2.2429368055521702E-3</v>
      </c>
      <c r="F9124" s="31">
        <v>42156</v>
      </c>
      <c r="G9124" s="6" t="s">
        <v>70</v>
      </c>
      <c r="H9124" s="6">
        <f>IF(CurrentMtgRatesDataTable82523[[#This Row],[metric]]="Delinquency",CurrentMtgRatesDataTable82523[[#This Row],[metric_value]]*100,(1-(1-CurrentMtgRatesDataTable82523[[#This Row],[metric_value]])^12)*100)</f>
        <v>0.22429368055521701</v>
      </c>
    </row>
    <row r="9125" spans="2:8">
      <c r="B9125" s="6" t="s">
        <v>57</v>
      </c>
      <c r="C9125" s="31">
        <v>43800</v>
      </c>
      <c r="D9125" s="6" t="s">
        <v>73</v>
      </c>
      <c r="E9125" s="6">
        <v>3.1787806700669802E-3</v>
      </c>
      <c r="F9125" s="31">
        <v>42156</v>
      </c>
      <c r="G9125" s="6" t="s">
        <v>20</v>
      </c>
      <c r="H9125" s="6">
        <f>IF(CurrentMtgRatesDataTable82523[[#This Row],[metric]]="Delinquency",CurrentMtgRatesDataTable82523[[#This Row],[metric_value]]*100,(1-(1-CurrentMtgRatesDataTable82523[[#This Row],[metric_value]])^12)*100)</f>
        <v>0.31787806700669802</v>
      </c>
    </row>
    <row r="9126" spans="2:8">
      <c r="B9126" s="6" t="s">
        <v>55</v>
      </c>
      <c r="C9126" s="31">
        <v>43800</v>
      </c>
      <c r="D9126" s="6" t="s">
        <v>73</v>
      </c>
      <c r="E9126" s="6">
        <v>4.0611119092929301E-3</v>
      </c>
      <c r="F9126" s="31">
        <v>42156</v>
      </c>
      <c r="G9126" s="6" t="s">
        <v>72</v>
      </c>
      <c r="H9126" s="6">
        <f>IF(CurrentMtgRatesDataTable82523[[#This Row],[metric]]="Delinquency",CurrentMtgRatesDataTable82523[[#This Row],[metric_value]]*100,(1-(1-CurrentMtgRatesDataTable82523[[#This Row],[metric_value]])^12)*100)</f>
        <v>0.40611119092929299</v>
      </c>
    </row>
    <row r="9127" spans="2:8">
      <c r="B9127" s="6" t="s">
        <v>61</v>
      </c>
      <c r="C9127" s="31">
        <v>43800</v>
      </c>
      <c r="D9127" s="6" t="s">
        <v>73</v>
      </c>
      <c r="E9127" s="6">
        <v>4.4954771252490502E-3</v>
      </c>
      <c r="F9127" s="31">
        <v>42156</v>
      </c>
      <c r="G9127" s="6" t="s">
        <v>72</v>
      </c>
      <c r="H9127" s="6">
        <f>IF(CurrentMtgRatesDataTable82523[[#This Row],[metric]]="Delinquency",CurrentMtgRatesDataTable82523[[#This Row],[metric_value]]*100,(1-(1-CurrentMtgRatesDataTable82523[[#This Row],[metric_value]])^12)*100)</f>
        <v>0.449547712524905</v>
      </c>
    </row>
    <row r="9128" spans="2:8">
      <c r="B9128" s="6" t="s">
        <v>62</v>
      </c>
      <c r="C9128" s="31">
        <v>43800</v>
      </c>
      <c r="D9128" s="6" t="s">
        <v>73</v>
      </c>
      <c r="E9128" s="6">
        <v>5.4746719366782796E-3</v>
      </c>
      <c r="F9128" s="31">
        <v>42156</v>
      </c>
      <c r="G9128" s="6" t="s">
        <v>20</v>
      </c>
      <c r="H9128" s="6">
        <f>IF(CurrentMtgRatesDataTable82523[[#This Row],[metric]]="Delinquency",CurrentMtgRatesDataTable82523[[#This Row],[metric_value]]*100,(1-(1-CurrentMtgRatesDataTable82523[[#This Row],[metric_value]])^12)*100)</f>
        <v>0.54746719366782792</v>
      </c>
    </row>
    <row r="9129" spans="2:8">
      <c r="B9129" s="6" t="s">
        <v>50</v>
      </c>
      <c r="C9129" s="31">
        <v>43800</v>
      </c>
      <c r="D9129" s="6" t="s">
        <v>73</v>
      </c>
      <c r="E9129" s="6">
        <v>2.3043197545668101E-3</v>
      </c>
      <c r="F9129" s="31">
        <v>42156</v>
      </c>
      <c r="G9129" s="6" t="s">
        <v>72</v>
      </c>
      <c r="H9129" s="6">
        <f>IF(CurrentMtgRatesDataTable82523[[#This Row],[metric]]="Delinquency",CurrentMtgRatesDataTable82523[[#This Row],[metric_value]]*100,(1-(1-CurrentMtgRatesDataTable82523[[#This Row],[metric_value]])^12)*100)</f>
        <v>0.23043197545668101</v>
      </c>
    </row>
    <row r="9130" spans="2:8">
      <c r="B9130" s="6" t="s">
        <v>51</v>
      </c>
      <c r="C9130" s="31">
        <v>43800</v>
      </c>
      <c r="D9130" s="6" t="s">
        <v>73</v>
      </c>
      <c r="E9130" s="6">
        <v>2.52973914788051E-3</v>
      </c>
      <c r="F9130" s="31">
        <v>42156</v>
      </c>
      <c r="G9130" s="6" t="s">
        <v>72</v>
      </c>
      <c r="H9130" s="6">
        <f>IF(CurrentMtgRatesDataTable82523[[#This Row],[metric]]="Delinquency",CurrentMtgRatesDataTable82523[[#This Row],[metric_value]]*100,(1-(1-CurrentMtgRatesDataTable82523[[#This Row],[metric_value]])^12)*100)</f>
        <v>0.25297391478805098</v>
      </c>
    </row>
    <row r="9131" spans="2:8">
      <c r="B9131" s="6" t="s">
        <v>54</v>
      </c>
      <c r="C9131" s="31">
        <v>43800</v>
      </c>
      <c r="D9131" s="6" t="s">
        <v>73</v>
      </c>
      <c r="E9131" s="6">
        <v>2.02429926864405E-3</v>
      </c>
      <c r="F9131" s="31">
        <v>42156</v>
      </c>
      <c r="G9131" s="6" t="s">
        <v>70</v>
      </c>
      <c r="H9131" s="6">
        <f>IF(CurrentMtgRatesDataTable82523[[#This Row],[metric]]="Delinquency",CurrentMtgRatesDataTable82523[[#This Row],[metric_value]]*100,(1-(1-CurrentMtgRatesDataTable82523[[#This Row],[metric_value]])^12)*100)</f>
        <v>0.202429926864405</v>
      </c>
    </row>
    <row r="9132" spans="2:8">
      <c r="B9132" s="6" t="s">
        <v>52</v>
      </c>
      <c r="C9132" s="31">
        <v>43800</v>
      </c>
      <c r="D9132" s="6" t="s">
        <v>73</v>
      </c>
      <c r="E9132" s="6">
        <v>6.4606870892108996E-3</v>
      </c>
      <c r="F9132" s="31">
        <v>42156</v>
      </c>
      <c r="G9132" s="6" t="s">
        <v>18</v>
      </c>
      <c r="H9132" s="6">
        <f>IF(CurrentMtgRatesDataTable82523[[#This Row],[metric]]="Delinquency",CurrentMtgRatesDataTable82523[[#This Row],[metric_value]]*100,(1-(1-CurrentMtgRatesDataTable82523[[#This Row],[metric_value]])^12)*100)</f>
        <v>0.64606870892108992</v>
      </c>
    </row>
    <row r="9133" spans="2:8">
      <c r="B9133" s="6" t="s">
        <v>59</v>
      </c>
      <c r="C9133" s="31">
        <v>43800</v>
      </c>
      <c r="D9133" s="6" t="s">
        <v>73</v>
      </c>
      <c r="E9133" s="6">
        <v>3.3095440510763499E-3</v>
      </c>
      <c r="F9133" s="31">
        <v>42156</v>
      </c>
      <c r="G9133" s="6" t="s">
        <v>20</v>
      </c>
      <c r="H9133" s="6">
        <f>IF(CurrentMtgRatesDataTable82523[[#This Row],[metric]]="Delinquency",CurrentMtgRatesDataTable82523[[#This Row],[metric_value]]*100,(1-(1-CurrentMtgRatesDataTable82523[[#This Row],[metric_value]])^12)*100)</f>
        <v>0.33095440510763502</v>
      </c>
    </row>
    <row r="9134" spans="2:8">
      <c r="B9134" s="6" t="s">
        <v>57</v>
      </c>
      <c r="C9134" s="31">
        <v>43800</v>
      </c>
      <c r="D9134" s="6" t="s">
        <v>73</v>
      </c>
      <c r="E9134" s="6">
        <v>5.0734423785772096E-3</v>
      </c>
      <c r="F9134" s="31">
        <v>42156</v>
      </c>
      <c r="G9134" s="6" t="s">
        <v>72</v>
      </c>
      <c r="H9134" s="6">
        <f>IF(CurrentMtgRatesDataTable82523[[#This Row],[metric]]="Delinquency",CurrentMtgRatesDataTable82523[[#This Row],[metric_value]]*100,(1-(1-CurrentMtgRatesDataTable82523[[#This Row],[metric_value]])^12)*100)</f>
        <v>0.50734423785772098</v>
      </c>
    </row>
    <row r="9135" spans="2:8">
      <c r="B9135" s="6" t="s">
        <v>55</v>
      </c>
      <c r="C9135" s="31">
        <v>43800</v>
      </c>
      <c r="D9135" s="6" t="s">
        <v>73</v>
      </c>
      <c r="E9135" s="6">
        <v>1.1036885198239E-2</v>
      </c>
      <c r="F9135" s="31">
        <v>42156</v>
      </c>
      <c r="G9135" s="6" t="s">
        <v>18</v>
      </c>
      <c r="H9135" s="6">
        <f>IF(CurrentMtgRatesDataTable82523[[#This Row],[metric]]="Delinquency",CurrentMtgRatesDataTable82523[[#This Row],[metric_value]]*100,(1-(1-CurrentMtgRatesDataTable82523[[#This Row],[metric_value]])^12)*100)</f>
        <v>1.1036885198238999</v>
      </c>
    </row>
    <row r="9136" spans="2:8">
      <c r="B9136" s="6" t="s">
        <v>61</v>
      </c>
      <c r="C9136" s="31">
        <v>43800</v>
      </c>
      <c r="D9136" s="6" t="s">
        <v>73</v>
      </c>
      <c r="E9136" s="6">
        <v>1.26603545195643E-2</v>
      </c>
      <c r="F9136" s="31">
        <v>42156</v>
      </c>
      <c r="G9136" s="6" t="s">
        <v>18</v>
      </c>
      <c r="H9136" s="6">
        <f>IF(CurrentMtgRatesDataTable82523[[#This Row],[metric]]="Delinquency",CurrentMtgRatesDataTable82523[[#This Row],[metric_value]]*100,(1-(1-CurrentMtgRatesDataTable82523[[#This Row],[metric_value]])^12)*100)</f>
        <v>1.2660354519564301</v>
      </c>
    </row>
    <row r="9137" spans="2:8">
      <c r="B9137" s="6" t="s">
        <v>62</v>
      </c>
      <c r="C9137" s="31">
        <v>43800</v>
      </c>
      <c r="D9137" s="6" t="s">
        <v>73</v>
      </c>
      <c r="E9137" s="6">
        <v>7.7256364951423804E-3</v>
      </c>
      <c r="F9137" s="31">
        <v>42156</v>
      </c>
      <c r="G9137" s="6" t="s">
        <v>72</v>
      </c>
      <c r="H9137" s="6">
        <f>IF(CurrentMtgRatesDataTable82523[[#This Row],[metric]]="Delinquency",CurrentMtgRatesDataTable82523[[#This Row],[metric_value]]*100,(1-(1-CurrentMtgRatesDataTable82523[[#This Row],[metric_value]])^12)*100)</f>
        <v>0.77256364951423806</v>
      </c>
    </row>
    <row r="9138" spans="2:8">
      <c r="B9138" s="6" t="s">
        <v>50</v>
      </c>
      <c r="C9138" s="31">
        <v>43800</v>
      </c>
      <c r="D9138" s="6" t="s">
        <v>73</v>
      </c>
      <c r="E9138" s="6">
        <v>5.4314621202189196E-3</v>
      </c>
      <c r="F9138" s="31">
        <v>42156</v>
      </c>
      <c r="G9138" s="6" t="s">
        <v>18</v>
      </c>
      <c r="H9138" s="6">
        <f>IF(CurrentMtgRatesDataTable82523[[#This Row],[metric]]="Delinquency",CurrentMtgRatesDataTable82523[[#This Row],[metric_value]]*100,(1-(1-CurrentMtgRatesDataTable82523[[#This Row],[metric_value]])^12)*100)</f>
        <v>0.54314621202189195</v>
      </c>
    </row>
    <row r="9139" spans="2:8">
      <c r="B9139" s="6" t="s">
        <v>56</v>
      </c>
      <c r="C9139" s="31">
        <v>43800</v>
      </c>
      <c r="D9139" s="6" t="s">
        <v>73</v>
      </c>
      <c r="E9139" s="6">
        <v>3.2166549821362701E-3</v>
      </c>
      <c r="F9139" s="31">
        <v>42156</v>
      </c>
      <c r="G9139" s="6" t="s">
        <v>70</v>
      </c>
      <c r="H9139" s="6">
        <f>IF(CurrentMtgRatesDataTable82523[[#This Row],[metric]]="Delinquency",CurrentMtgRatesDataTable82523[[#This Row],[metric_value]]*100,(1-(1-CurrentMtgRatesDataTable82523[[#This Row],[metric_value]])^12)*100)</f>
        <v>0.321665498213627</v>
      </c>
    </row>
    <row r="9140" spans="2:8">
      <c r="B9140" s="6" t="s">
        <v>51</v>
      </c>
      <c r="C9140" s="31">
        <v>43800</v>
      </c>
      <c r="D9140" s="6" t="s">
        <v>73</v>
      </c>
      <c r="E9140" s="6">
        <v>5.8350581759547696E-3</v>
      </c>
      <c r="F9140" s="31">
        <v>42156</v>
      </c>
      <c r="G9140" s="6" t="s">
        <v>18</v>
      </c>
      <c r="H9140" s="6">
        <f>IF(CurrentMtgRatesDataTable82523[[#This Row],[metric]]="Delinquency",CurrentMtgRatesDataTable82523[[#This Row],[metric_value]]*100,(1-(1-CurrentMtgRatesDataTable82523[[#This Row],[metric_value]])^12)*100)</f>
        <v>0.58350581759547693</v>
      </c>
    </row>
    <row r="9141" spans="2:8">
      <c r="B9141" s="6" t="s">
        <v>54</v>
      </c>
      <c r="C9141" s="31">
        <v>43800</v>
      </c>
      <c r="D9141" s="6" t="s">
        <v>73</v>
      </c>
      <c r="E9141" s="6">
        <v>2.9699497065356199E-3</v>
      </c>
      <c r="F9141" s="31">
        <v>42156</v>
      </c>
      <c r="G9141" s="6" t="s">
        <v>20</v>
      </c>
      <c r="H9141" s="6">
        <f>IF(CurrentMtgRatesDataTable82523[[#This Row],[metric]]="Delinquency",CurrentMtgRatesDataTable82523[[#This Row],[metric_value]]*100,(1-(1-CurrentMtgRatesDataTable82523[[#This Row],[metric_value]])^12)*100)</f>
        <v>0.29699497065356201</v>
      </c>
    </row>
    <row r="9142" spans="2:8">
      <c r="B9142" s="6" t="s">
        <v>59</v>
      </c>
      <c r="C9142" s="31">
        <v>43800</v>
      </c>
      <c r="D9142" s="6" t="s">
        <v>73</v>
      </c>
      <c r="E9142" s="6">
        <v>4.2406888560008703E-3</v>
      </c>
      <c r="F9142" s="31">
        <v>42156</v>
      </c>
      <c r="G9142" s="6" t="s">
        <v>72</v>
      </c>
      <c r="H9142" s="6">
        <f>IF(CurrentMtgRatesDataTable82523[[#This Row],[metric]]="Delinquency",CurrentMtgRatesDataTable82523[[#This Row],[metric_value]]*100,(1-(1-CurrentMtgRatesDataTable82523[[#This Row],[metric_value]])^12)*100)</f>
        <v>0.42406888560008704</v>
      </c>
    </row>
    <row r="9143" spans="2:8">
      <c r="B9143" s="6" t="s">
        <v>57</v>
      </c>
      <c r="C9143" s="31">
        <v>43800</v>
      </c>
      <c r="D9143" s="6" t="s">
        <v>73</v>
      </c>
      <c r="E9143" s="6">
        <v>1.2694084073162901E-2</v>
      </c>
      <c r="F9143" s="31">
        <v>42156</v>
      </c>
      <c r="G9143" s="6" t="s">
        <v>18</v>
      </c>
      <c r="H9143" s="6">
        <f>IF(CurrentMtgRatesDataTable82523[[#This Row],[metric]]="Delinquency",CurrentMtgRatesDataTable82523[[#This Row],[metric_value]]*100,(1-(1-CurrentMtgRatesDataTable82523[[#This Row],[metric_value]])^12)*100)</f>
        <v>1.2694084073162901</v>
      </c>
    </row>
    <row r="9144" spans="2:8">
      <c r="B9144" s="6" t="s">
        <v>63</v>
      </c>
      <c r="C9144" s="31">
        <v>43800</v>
      </c>
      <c r="D9144" s="6" t="s">
        <v>73</v>
      </c>
      <c r="E9144" s="6">
        <v>2.2268280853536002E-3</v>
      </c>
      <c r="F9144" s="31">
        <v>42156</v>
      </c>
      <c r="G9144" s="6" t="s">
        <v>70</v>
      </c>
      <c r="H9144" s="6">
        <f>IF(CurrentMtgRatesDataTable82523[[#This Row],[metric]]="Delinquency",CurrentMtgRatesDataTable82523[[#This Row],[metric_value]]*100,(1-(1-CurrentMtgRatesDataTable82523[[#This Row],[metric_value]])^12)*100)</f>
        <v>0.22268280853536002</v>
      </c>
    </row>
    <row r="9145" spans="2:8">
      <c r="B9145" s="6" t="s">
        <v>62</v>
      </c>
      <c r="C9145" s="31">
        <v>43800</v>
      </c>
      <c r="D9145" s="6" t="s">
        <v>73</v>
      </c>
      <c r="E9145" s="6">
        <v>2.20464702455507E-2</v>
      </c>
      <c r="F9145" s="31">
        <v>42156</v>
      </c>
      <c r="G9145" s="6" t="s">
        <v>18</v>
      </c>
      <c r="H9145" s="6">
        <f>IF(CurrentMtgRatesDataTable82523[[#This Row],[metric]]="Delinquency",CurrentMtgRatesDataTable82523[[#This Row],[metric_value]]*100,(1-(1-CurrentMtgRatesDataTable82523[[#This Row],[metric_value]])^12)*100)</f>
        <v>2.20464702455507</v>
      </c>
    </row>
    <row r="9146" spans="2:8">
      <c r="B9146" s="6" t="s">
        <v>53</v>
      </c>
      <c r="C9146" s="31">
        <v>43800</v>
      </c>
      <c r="D9146" s="6" t="s">
        <v>73</v>
      </c>
      <c r="E9146" s="6">
        <v>1.58072928193652E-3</v>
      </c>
      <c r="F9146" s="31">
        <v>42156</v>
      </c>
      <c r="G9146" s="6" t="s">
        <v>70</v>
      </c>
      <c r="H9146" s="6">
        <f>IF(CurrentMtgRatesDataTable82523[[#This Row],[metric]]="Delinquency",CurrentMtgRatesDataTable82523[[#This Row],[metric_value]]*100,(1-(1-CurrentMtgRatesDataTable82523[[#This Row],[metric_value]])^12)*100)</f>
        <v>0.15807292819365201</v>
      </c>
    </row>
    <row r="9147" spans="2:8">
      <c r="B9147" s="6" t="s">
        <v>56</v>
      </c>
      <c r="C9147" s="31">
        <v>43800</v>
      </c>
      <c r="D9147" s="6" t="s">
        <v>73</v>
      </c>
      <c r="E9147" s="6">
        <v>4.7425812670659597E-3</v>
      </c>
      <c r="F9147" s="31">
        <v>42156</v>
      </c>
      <c r="G9147" s="6" t="s">
        <v>20</v>
      </c>
      <c r="H9147" s="6">
        <f>IF(CurrentMtgRatesDataTable82523[[#This Row],[metric]]="Delinquency",CurrentMtgRatesDataTable82523[[#This Row],[metric_value]]*100,(1-(1-CurrentMtgRatesDataTable82523[[#This Row],[metric_value]])^12)*100)</f>
        <v>0.47425812670659595</v>
      </c>
    </row>
    <row r="9148" spans="2:8">
      <c r="B9148" s="6" t="s">
        <v>54</v>
      </c>
      <c r="C9148" s="31">
        <v>43800</v>
      </c>
      <c r="D9148" s="6" t="s">
        <v>73</v>
      </c>
      <c r="E9148" s="6">
        <v>3.7226623304267002E-3</v>
      </c>
      <c r="F9148" s="31">
        <v>42156</v>
      </c>
      <c r="G9148" s="6" t="s">
        <v>72</v>
      </c>
      <c r="H9148" s="6">
        <f>IF(CurrentMtgRatesDataTable82523[[#This Row],[metric]]="Delinquency",CurrentMtgRatesDataTable82523[[#This Row],[metric_value]]*100,(1-(1-CurrentMtgRatesDataTable82523[[#This Row],[metric_value]])^12)*100)</f>
        <v>0.37226623304267004</v>
      </c>
    </row>
    <row r="9149" spans="2:8">
      <c r="B9149" s="6" t="s">
        <v>58</v>
      </c>
      <c r="C9149" s="31">
        <v>43800</v>
      </c>
      <c r="D9149" s="6" t="s">
        <v>73</v>
      </c>
      <c r="E9149" s="6">
        <v>3.45232220756731E-3</v>
      </c>
      <c r="F9149" s="31">
        <v>42156</v>
      </c>
      <c r="G9149" s="6" t="s">
        <v>70</v>
      </c>
      <c r="H9149" s="6">
        <f>IF(CurrentMtgRatesDataTable82523[[#This Row],[metric]]="Delinquency",CurrentMtgRatesDataTable82523[[#This Row],[metric_value]]*100,(1-(1-CurrentMtgRatesDataTable82523[[#This Row],[metric_value]])^12)*100)</f>
        <v>0.34523222075673099</v>
      </c>
    </row>
    <row r="9150" spans="2:8">
      <c r="B9150" s="6" t="s">
        <v>59</v>
      </c>
      <c r="C9150" s="31">
        <v>43800</v>
      </c>
      <c r="D9150" s="6" t="s">
        <v>73</v>
      </c>
      <c r="E9150" s="6">
        <v>1.1770489938515601E-2</v>
      </c>
      <c r="F9150" s="31">
        <v>42156</v>
      </c>
      <c r="G9150" s="6" t="s">
        <v>18</v>
      </c>
      <c r="H9150" s="6">
        <f>IF(CurrentMtgRatesDataTable82523[[#This Row],[metric]]="Delinquency",CurrentMtgRatesDataTable82523[[#This Row],[metric_value]]*100,(1-(1-CurrentMtgRatesDataTable82523[[#This Row],[metric_value]])^12)*100)</f>
        <v>1.17704899385156</v>
      </c>
    </row>
    <row r="9151" spans="2:8">
      <c r="B9151" s="6" t="s">
        <v>60</v>
      </c>
      <c r="C9151" s="31">
        <v>43800</v>
      </c>
      <c r="D9151" s="6" t="s">
        <v>73</v>
      </c>
      <c r="E9151" s="6">
        <v>1.13540279885079E-3</v>
      </c>
      <c r="F9151" s="31">
        <v>42156</v>
      </c>
      <c r="G9151" s="6" t="s">
        <v>70</v>
      </c>
      <c r="H9151" s="6">
        <f>IF(CurrentMtgRatesDataTable82523[[#This Row],[metric]]="Delinquency",CurrentMtgRatesDataTable82523[[#This Row],[metric_value]]*100,(1-(1-CurrentMtgRatesDataTable82523[[#This Row],[metric_value]])^12)*100)</f>
        <v>0.113540279885079</v>
      </c>
    </row>
    <row r="9152" spans="2:8">
      <c r="B9152" s="6" t="s">
        <v>63</v>
      </c>
      <c r="C9152" s="31">
        <v>43800</v>
      </c>
      <c r="D9152" s="6" t="s">
        <v>73</v>
      </c>
      <c r="E9152" s="6">
        <v>3.0382707767644701E-3</v>
      </c>
      <c r="F9152" s="31">
        <v>42156</v>
      </c>
      <c r="G9152" s="6" t="s">
        <v>20</v>
      </c>
      <c r="H9152" s="6">
        <f>IF(CurrentMtgRatesDataTable82523[[#This Row],[metric]]="Delinquency",CurrentMtgRatesDataTable82523[[#This Row],[metric_value]]*100,(1-(1-CurrentMtgRatesDataTable82523[[#This Row],[metric_value]])^12)*100)</f>
        <v>0.30382707767644701</v>
      </c>
    </row>
    <row r="9153" spans="2:8">
      <c r="B9153" s="6" t="s">
        <v>50</v>
      </c>
      <c r="C9153" s="31">
        <v>43831</v>
      </c>
      <c r="D9153" s="6" t="s">
        <v>17</v>
      </c>
      <c r="E9153" s="6">
        <v>3.05804742330992E-3</v>
      </c>
      <c r="F9153" s="31">
        <v>42156</v>
      </c>
      <c r="G9153" s="6" t="s">
        <v>72</v>
      </c>
      <c r="H9153" s="6">
        <f>IF(CurrentMtgRatesDataTable82523[[#This Row],[metric]]="Delinquency",CurrentMtgRatesDataTable82523[[#This Row],[metric_value]]*100,(1-(1-CurrentMtgRatesDataTable82523[[#This Row],[metric_value]])^12)*100)</f>
        <v>3.6085608350814868</v>
      </c>
    </row>
    <row r="9154" spans="2:8">
      <c r="B9154" s="6" t="s">
        <v>51</v>
      </c>
      <c r="C9154" s="31">
        <v>43831</v>
      </c>
      <c r="D9154" s="6" t="s">
        <v>17</v>
      </c>
      <c r="E9154" s="6">
        <v>3.0242556377772299E-3</v>
      </c>
      <c r="F9154" s="31">
        <v>42156</v>
      </c>
      <c r="G9154" s="6" t="s">
        <v>72</v>
      </c>
      <c r="H9154" s="6">
        <f>IF(CurrentMtgRatesDataTable82523[[#This Row],[metric]]="Delinquency",CurrentMtgRatesDataTable82523[[#This Row],[metric_value]]*100,(1-(1-CurrentMtgRatesDataTable82523[[#This Row],[metric_value]])^12)*100)</f>
        <v>3.5693467629266395</v>
      </c>
    </row>
    <row r="9155" spans="2:8">
      <c r="B9155" s="6" t="s">
        <v>54</v>
      </c>
      <c r="C9155" s="31">
        <v>43831</v>
      </c>
      <c r="D9155" s="6" t="s">
        <v>17</v>
      </c>
      <c r="E9155" s="6">
        <v>7.0154853446392296E-3</v>
      </c>
      <c r="F9155" s="31">
        <v>42156</v>
      </c>
      <c r="G9155" s="6" t="s">
        <v>70</v>
      </c>
      <c r="H9155" s="6">
        <f>IF(CurrentMtgRatesDataTable82523[[#This Row],[metric]]="Delinquency",CurrentMtgRatesDataTable82523[[#This Row],[metric_value]]*100,(1-(1-CurrentMtgRatesDataTable82523[[#This Row],[metric_value]])^12)*100)</f>
        <v>8.1012276058280985</v>
      </c>
    </row>
    <row r="9156" spans="2:8">
      <c r="B9156" s="6" t="s">
        <v>52</v>
      </c>
      <c r="C9156" s="31">
        <v>43831</v>
      </c>
      <c r="D9156" s="6" t="s">
        <v>17</v>
      </c>
      <c r="E9156" s="6">
        <v>1.11009047005802E-2</v>
      </c>
      <c r="F9156" s="31">
        <v>42156</v>
      </c>
      <c r="G9156" s="6" t="s">
        <v>18</v>
      </c>
      <c r="H9156" s="6">
        <f>IF(CurrentMtgRatesDataTable82523[[#This Row],[metric]]="Delinquency",CurrentMtgRatesDataTable82523[[#This Row],[metric_value]]*100,(1-(1-CurrentMtgRatesDataTable82523[[#This Row],[metric_value]])^12)*100)</f>
        <v>12.537123808018958</v>
      </c>
    </row>
    <row r="9157" spans="2:8">
      <c r="B9157" s="6" t="s">
        <v>59</v>
      </c>
      <c r="C9157" s="31">
        <v>43831</v>
      </c>
      <c r="D9157" s="6" t="s">
        <v>17</v>
      </c>
      <c r="E9157" s="6">
        <v>1.68241344443943E-2</v>
      </c>
      <c r="F9157" s="31">
        <v>42156</v>
      </c>
      <c r="G9157" s="6" t="s">
        <v>20</v>
      </c>
      <c r="H9157" s="6">
        <f>IF(CurrentMtgRatesDataTable82523[[#This Row],[metric]]="Delinquency",CurrentMtgRatesDataTable82523[[#This Row],[metric_value]]*100,(1-(1-CurrentMtgRatesDataTable82523[[#This Row],[metric_value]])^12)*100)</f>
        <v>18.421726398438445</v>
      </c>
    </row>
    <row r="9158" spans="2:8">
      <c r="B9158" s="6" t="s">
        <v>57</v>
      </c>
      <c r="C9158" s="31">
        <v>43831</v>
      </c>
      <c r="D9158" s="6" t="s">
        <v>17</v>
      </c>
      <c r="E9158" s="6">
        <v>2.29072513192568E-3</v>
      </c>
      <c r="F9158" s="31">
        <v>42156</v>
      </c>
      <c r="G9158" s="6" t="s">
        <v>72</v>
      </c>
      <c r="H9158" s="6">
        <f>IF(CurrentMtgRatesDataTable82523[[#This Row],[metric]]="Delinquency",CurrentMtgRatesDataTable82523[[#This Row],[metric_value]]*100,(1-(1-CurrentMtgRatesDataTable82523[[#This Row],[metric_value]])^12)*100)</f>
        <v>2.7145002663441997</v>
      </c>
    </row>
    <row r="9159" spans="2:8">
      <c r="B9159" s="6" t="s">
        <v>55</v>
      </c>
      <c r="C9159" s="31">
        <v>43831</v>
      </c>
      <c r="D9159" s="6" t="s">
        <v>17</v>
      </c>
      <c r="E9159" s="6">
        <v>1.5674656054824002E-2</v>
      </c>
      <c r="F9159" s="31">
        <v>42156</v>
      </c>
      <c r="G9159" s="6" t="s">
        <v>18</v>
      </c>
      <c r="H9159" s="6">
        <f>IF(CurrentMtgRatesDataTable82523[[#This Row],[metric]]="Delinquency",CurrentMtgRatesDataTable82523[[#This Row],[metric_value]]*100,(1-(1-CurrentMtgRatesDataTable82523[[#This Row],[metric_value]])^12)*100)</f>
        <v>17.269812786262271</v>
      </c>
    </row>
    <row r="9160" spans="2:8">
      <c r="B9160" s="6" t="s">
        <v>61</v>
      </c>
      <c r="C9160" s="31">
        <v>43831</v>
      </c>
      <c r="D9160" s="6" t="s">
        <v>17</v>
      </c>
      <c r="E9160" s="6">
        <v>1.3463556988759E-2</v>
      </c>
      <c r="F9160" s="31">
        <v>42156</v>
      </c>
      <c r="G9160" s="6" t="s">
        <v>18</v>
      </c>
      <c r="H9160" s="6">
        <f>IF(CurrentMtgRatesDataTable82523[[#This Row],[metric]]="Delinquency",CurrentMtgRatesDataTable82523[[#This Row],[metric_value]]*100,(1-(1-CurrentMtgRatesDataTable82523[[#This Row],[metric_value]])^12)*100)</f>
        <v>15.012002871964169</v>
      </c>
    </row>
    <row r="9161" spans="2:8">
      <c r="B9161" s="6" t="s">
        <v>62</v>
      </c>
      <c r="C9161" s="31">
        <v>43831</v>
      </c>
      <c r="D9161" s="6" t="s">
        <v>17</v>
      </c>
      <c r="E9161" s="6">
        <v>2.3546442937739001E-3</v>
      </c>
      <c r="F9161" s="31">
        <v>42156</v>
      </c>
      <c r="G9161" s="6" t="s">
        <v>72</v>
      </c>
      <c r="H9161" s="6">
        <f>IF(CurrentMtgRatesDataTable82523[[#This Row],[metric]]="Delinquency",CurrentMtgRatesDataTable82523[[#This Row],[metric_value]]*100,(1-(1-CurrentMtgRatesDataTable82523[[#This Row],[metric_value]])^12)*100)</f>
        <v>2.78926613764644</v>
      </c>
    </row>
    <row r="9162" spans="2:8">
      <c r="B9162" s="6" t="s">
        <v>50</v>
      </c>
      <c r="C9162" s="31">
        <v>43831</v>
      </c>
      <c r="D9162" s="6" t="s">
        <v>17</v>
      </c>
      <c r="E9162" s="6">
        <v>1.31600343734976E-2</v>
      </c>
      <c r="F9162" s="31">
        <v>42156</v>
      </c>
      <c r="G9162" s="6" t="s">
        <v>18</v>
      </c>
      <c r="H9162" s="6">
        <f>IF(CurrentMtgRatesDataTable82523[[#This Row],[metric]]="Delinquency",CurrentMtgRatesDataTable82523[[#This Row],[metric_value]]*100,(1-(1-CurrentMtgRatesDataTable82523[[#This Row],[metric_value]])^12)*100)</f>
        <v>14.697697510357788</v>
      </c>
    </row>
    <row r="9163" spans="2:8">
      <c r="B9163" s="6" t="s">
        <v>56</v>
      </c>
      <c r="C9163" s="31">
        <v>43831</v>
      </c>
      <c r="D9163" s="6" t="s">
        <v>17</v>
      </c>
      <c r="E9163" s="6">
        <v>6.2918104139094997E-3</v>
      </c>
      <c r="F9163" s="31">
        <v>42156</v>
      </c>
      <c r="G9163" s="6" t="s">
        <v>70</v>
      </c>
      <c r="H9163" s="6">
        <f>IF(CurrentMtgRatesDataTable82523[[#This Row],[metric]]="Delinquency",CurrentMtgRatesDataTable82523[[#This Row],[metric_value]]*100,(1-(1-CurrentMtgRatesDataTable82523[[#This Row],[metric_value]])^12)*100)</f>
        <v>7.294301911666734</v>
      </c>
    </row>
    <row r="9164" spans="2:8">
      <c r="B9164" s="6" t="s">
        <v>51</v>
      </c>
      <c r="C9164" s="31">
        <v>43831</v>
      </c>
      <c r="D9164" s="6" t="s">
        <v>17</v>
      </c>
      <c r="E9164" s="6">
        <v>1.1119469697864299E-2</v>
      </c>
      <c r="F9164" s="31">
        <v>42156</v>
      </c>
      <c r="G9164" s="6" t="s">
        <v>18</v>
      </c>
      <c r="H9164" s="6">
        <f>IF(CurrentMtgRatesDataTable82523[[#This Row],[metric]]="Delinquency",CurrentMtgRatesDataTable82523[[#This Row],[metric_value]]*100,(1-(1-CurrentMtgRatesDataTable82523[[#This Row],[metric_value]])^12)*100)</f>
        <v>12.556825479332156</v>
      </c>
    </row>
    <row r="9165" spans="2:8">
      <c r="B9165" s="6" t="s">
        <v>54</v>
      </c>
      <c r="C9165" s="31">
        <v>43831</v>
      </c>
      <c r="D9165" s="6" t="s">
        <v>17</v>
      </c>
      <c r="E9165" s="6">
        <v>1.7626717080518599E-2</v>
      </c>
      <c r="F9165" s="31">
        <v>42156</v>
      </c>
      <c r="G9165" s="6" t="s">
        <v>20</v>
      </c>
      <c r="H9165" s="6">
        <f>IF(CurrentMtgRatesDataTable82523[[#This Row],[metric]]="Delinquency",CurrentMtgRatesDataTable82523[[#This Row],[metric_value]]*100,(1-(1-CurrentMtgRatesDataTable82523[[#This Row],[metric_value]])^12)*100)</f>
        <v>19.217272527068829</v>
      </c>
    </row>
    <row r="9166" spans="2:8">
      <c r="B9166" s="6" t="s">
        <v>59</v>
      </c>
      <c r="C9166" s="31">
        <v>43831</v>
      </c>
      <c r="D9166" s="6" t="s">
        <v>17</v>
      </c>
      <c r="E9166" s="6">
        <v>2.7887588473795E-3</v>
      </c>
      <c r="F9166" s="31">
        <v>42156</v>
      </c>
      <c r="G9166" s="6" t="s">
        <v>72</v>
      </c>
      <c r="H9166" s="6">
        <f>IF(CurrentMtgRatesDataTable82523[[#This Row],[metric]]="Delinquency",CurrentMtgRatesDataTable82523[[#This Row],[metric_value]]*100,(1-(1-CurrentMtgRatesDataTable82523[[#This Row],[metric_value]])^12)*100)</f>
        <v>3.2956554258906201</v>
      </c>
    </row>
    <row r="9167" spans="2:8">
      <c r="B9167" s="6" t="s">
        <v>57</v>
      </c>
      <c r="C9167" s="31">
        <v>43831</v>
      </c>
      <c r="D9167" s="6" t="s">
        <v>17</v>
      </c>
      <c r="E9167" s="6">
        <v>9.06932584619927E-3</v>
      </c>
      <c r="F9167" s="31">
        <v>42156</v>
      </c>
      <c r="G9167" s="6" t="s">
        <v>18</v>
      </c>
      <c r="H9167" s="6">
        <f>IF(CurrentMtgRatesDataTable82523[[#This Row],[metric]]="Delinquency",CurrentMtgRatesDataTable82523[[#This Row],[metric_value]]*100,(1-(1-CurrentMtgRatesDataTable82523[[#This Row],[metric_value]])^12)*100)</f>
        <v>10.356404779169569</v>
      </c>
    </row>
    <row r="9168" spans="2:8">
      <c r="B9168" s="6" t="s">
        <v>63</v>
      </c>
      <c r="C9168" s="31">
        <v>43831</v>
      </c>
      <c r="D9168" s="6" t="s">
        <v>17</v>
      </c>
      <c r="E9168" s="6">
        <v>4.2026086830645798E-3</v>
      </c>
      <c r="F9168" s="31">
        <v>42156</v>
      </c>
      <c r="G9168" s="6" t="s">
        <v>70</v>
      </c>
      <c r="H9168" s="6">
        <f>IF(CurrentMtgRatesDataTable82523[[#This Row],[metric]]="Delinquency",CurrentMtgRatesDataTable82523[[#This Row],[metric_value]]*100,(1-(1-CurrentMtgRatesDataTable82523[[#This Row],[metric_value]])^12)*100)</f>
        <v>4.9281793865171402</v>
      </c>
    </row>
    <row r="9169" spans="2:8">
      <c r="B9169" s="6" t="s">
        <v>62</v>
      </c>
      <c r="C9169" s="31">
        <v>43831</v>
      </c>
      <c r="D9169" s="6" t="s">
        <v>17</v>
      </c>
      <c r="E9169" s="6">
        <v>1.1972390464592799E-2</v>
      </c>
      <c r="F9169" s="31">
        <v>42156</v>
      </c>
      <c r="G9169" s="6" t="s">
        <v>18</v>
      </c>
      <c r="H9169" s="6">
        <f>IF(CurrentMtgRatesDataTable82523[[#This Row],[metric]]="Delinquency",CurrentMtgRatesDataTable82523[[#This Row],[metric_value]]*100,(1-(1-CurrentMtgRatesDataTable82523[[#This Row],[metric_value]])^12)*100)</f>
        <v>13.457593273432501</v>
      </c>
    </row>
    <row r="9170" spans="2:8">
      <c r="B9170" s="6" t="s">
        <v>53</v>
      </c>
      <c r="C9170" s="31">
        <v>43831</v>
      </c>
      <c r="D9170" s="6" t="s">
        <v>17</v>
      </c>
      <c r="E9170" s="6">
        <v>5.4186213010951898E-3</v>
      </c>
      <c r="F9170" s="31">
        <v>42156</v>
      </c>
      <c r="G9170" s="6" t="s">
        <v>70</v>
      </c>
      <c r="H9170" s="6">
        <f>IF(CurrentMtgRatesDataTable82523[[#This Row],[metric]]="Delinquency",CurrentMtgRatesDataTable82523[[#This Row],[metric_value]]*100,(1-(1-CurrentMtgRatesDataTable82523[[#This Row],[metric_value]])^12)*100)</f>
        <v>6.3120178098738382</v>
      </c>
    </row>
    <row r="9171" spans="2:8">
      <c r="B9171" s="6" t="s">
        <v>56</v>
      </c>
      <c r="C9171" s="31">
        <v>43831</v>
      </c>
      <c r="D9171" s="6" t="s">
        <v>17</v>
      </c>
      <c r="E9171" s="6">
        <v>1.5999712434905701E-2</v>
      </c>
      <c r="F9171" s="31">
        <v>42156</v>
      </c>
      <c r="G9171" s="6" t="s">
        <v>20</v>
      </c>
      <c r="H9171" s="6">
        <f>IF(CurrentMtgRatesDataTable82523[[#This Row],[metric]]="Delinquency",CurrentMtgRatesDataTable82523[[#This Row],[metric_value]]*100,(1-(1-CurrentMtgRatesDataTable82523[[#This Row],[metric_value]])^12)*100)</f>
        <v>17.597060508443075</v>
      </c>
    </row>
    <row r="9172" spans="2:8">
      <c r="B9172" s="6" t="s">
        <v>54</v>
      </c>
      <c r="C9172" s="31">
        <v>43831</v>
      </c>
      <c r="D9172" s="6" t="s">
        <v>17</v>
      </c>
      <c r="E9172" s="6">
        <v>2.9580534791788602E-3</v>
      </c>
      <c r="F9172" s="31">
        <v>42156</v>
      </c>
      <c r="G9172" s="6" t="s">
        <v>72</v>
      </c>
      <c r="H9172" s="6">
        <f>IF(CurrentMtgRatesDataTable82523[[#This Row],[metric]]="Delinquency",CurrentMtgRatesDataTable82523[[#This Row],[metric_value]]*100,(1-(1-CurrentMtgRatesDataTable82523[[#This Row],[metric_value]])^12)*100)</f>
        <v>3.4924793029572632</v>
      </c>
    </row>
    <row r="9173" spans="2:8">
      <c r="B9173" s="6" t="s">
        <v>58</v>
      </c>
      <c r="C9173" s="31">
        <v>43831</v>
      </c>
      <c r="D9173" s="6" t="s">
        <v>17</v>
      </c>
      <c r="E9173" s="6">
        <v>6.2252104387433603E-3</v>
      </c>
      <c r="F9173" s="31">
        <v>42156</v>
      </c>
      <c r="G9173" s="6" t="s">
        <v>70</v>
      </c>
      <c r="H9173" s="6">
        <f>IF(CurrentMtgRatesDataTable82523[[#This Row],[metric]]="Delinquency",CurrentMtgRatesDataTable82523[[#This Row],[metric_value]]*100,(1-(1-CurrentMtgRatesDataTable82523[[#This Row],[metric_value]])^12)*100)</f>
        <v>7.2197149410732298</v>
      </c>
    </row>
    <row r="9174" spans="2:8">
      <c r="B9174" s="6" t="s">
        <v>59</v>
      </c>
      <c r="C9174" s="31">
        <v>43831</v>
      </c>
      <c r="D9174" s="6" t="s">
        <v>17</v>
      </c>
      <c r="E9174" s="6">
        <v>1.48913917012767E-2</v>
      </c>
      <c r="F9174" s="31">
        <v>42156</v>
      </c>
      <c r="G9174" s="6" t="s">
        <v>18</v>
      </c>
      <c r="H9174" s="6">
        <f>IF(CurrentMtgRatesDataTable82523[[#This Row],[metric]]="Delinquency",CurrentMtgRatesDataTable82523[[#This Row],[metric_value]]*100,(1-(1-CurrentMtgRatesDataTable82523[[#This Row],[metric_value]])^12)*100)</f>
        <v>16.476368306202673</v>
      </c>
    </row>
    <row r="9175" spans="2:8">
      <c r="B9175" s="6" t="s">
        <v>60</v>
      </c>
      <c r="C9175" s="31">
        <v>43831</v>
      </c>
      <c r="D9175" s="6" t="s">
        <v>17</v>
      </c>
      <c r="E9175" s="6">
        <v>4.8428382410948996E-3</v>
      </c>
      <c r="F9175" s="31">
        <v>42156</v>
      </c>
      <c r="G9175" s="6" t="s">
        <v>70</v>
      </c>
      <c r="H9175" s="6">
        <f>IF(CurrentMtgRatesDataTable82523[[#This Row],[metric]]="Delinquency",CurrentMtgRatesDataTable82523[[#This Row],[metric_value]]*100,(1-(1-CurrentMtgRatesDataTable82523[[#This Row],[metric_value]])^12)*100)</f>
        <v>5.6590872776918317</v>
      </c>
    </row>
    <row r="9176" spans="2:8">
      <c r="B9176" s="6" t="s">
        <v>63</v>
      </c>
      <c r="C9176" s="31">
        <v>43831</v>
      </c>
      <c r="D9176" s="6" t="s">
        <v>17</v>
      </c>
      <c r="E9176" s="6">
        <v>1.0778375937239E-2</v>
      </c>
      <c r="F9176" s="31">
        <v>42156</v>
      </c>
      <c r="G9176" s="6" t="s">
        <v>20</v>
      </c>
      <c r="H9176" s="6">
        <f>IF(CurrentMtgRatesDataTable82523[[#This Row],[metric]]="Delinquency",CurrentMtgRatesDataTable82523[[#This Row],[metric_value]]*100,(1-(1-CurrentMtgRatesDataTable82523[[#This Row],[metric_value]])^12)*100)</f>
        <v>12.194197607595736</v>
      </c>
    </row>
    <row r="9177" spans="2:8">
      <c r="B9177" s="6" t="s">
        <v>53</v>
      </c>
      <c r="C9177" s="31">
        <v>43831</v>
      </c>
      <c r="D9177" s="6" t="s">
        <v>17</v>
      </c>
      <c r="E9177" s="6">
        <v>1.3873003151484599E-2</v>
      </c>
      <c r="F9177" s="31">
        <v>42156</v>
      </c>
      <c r="G9177" s="6" t="s">
        <v>20</v>
      </c>
      <c r="H9177" s="6">
        <f>IF(CurrentMtgRatesDataTable82523[[#This Row],[metric]]="Delinquency",CurrentMtgRatesDataTable82523[[#This Row],[metric_value]]*100,(1-(1-CurrentMtgRatesDataTable82523[[#This Row],[metric_value]])^12)*100)</f>
        <v>15.434312900634728</v>
      </c>
    </row>
    <row r="9178" spans="2:8">
      <c r="B9178" s="6" t="s">
        <v>56</v>
      </c>
      <c r="C9178" s="31">
        <v>43831</v>
      </c>
      <c r="D9178" s="6" t="s">
        <v>17</v>
      </c>
      <c r="E9178" s="6">
        <v>2.50399452091234E-3</v>
      </c>
      <c r="F9178" s="31">
        <v>42156</v>
      </c>
      <c r="G9178" s="6" t="s">
        <v>72</v>
      </c>
      <c r="H9178" s="6">
        <f>IF(CurrentMtgRatesDataTable82523[[#This Row],[metric]]="Delinquency",CurrentMtgRatesDataTable82523[[#This Row],[metric_value]]*100,(1-(1-CurrentMtgRatesDataTable82523[[#This Row],[metric_value]])^12)*100)</f>
        <v>2.9637549627599902</v>
      </c>
    </row>
    <row r="9179" spans="2:8">
      <c r="B9179" s="6" t="s">
        <v>54</v>
      </c>
      <c r="C9179" s="31">
        <v>43831</v>
      </c>
      <c r="D9179" s="6" t="s">
        <v>17</v>
      </c>
      <c r="E9179" s="6">
        <v>1.5971787512710601E-2</v>
      </c>
      <c r="F9179" s="31">
        <v>42156</v>
      </c>
      <c r="G9179" s="6" t="s">
        <v>18</v>
      </c>
      <c r="H9179" s="6">
        <f>IF(CurrentMtgRatesDataTable82523[[#This Row],[metric]]="Delinquency",CurrentMtgRatesDataTable82523[[#This Row],[metric_value]]*100,(1-(1-CurrentMtgRatesDataTable82523[[#This Row],[metric_value]])^12)*100)</f>
        <v>17.568993993803584</v>
      </c>
    </row>
    <row r="9180" spans="2:8">
      <c r="B9180" s="6" t="s">
        <v>58</v>
      </c>
      <c r="C9180" s="31">
        <v>43831</v>
      </c>
      <c r="D9180" s="6" t="s">
        <v>17</v>
      </c>
      <c r="E9180" s="6">
        <v>1.5787089889342701E-2</v>
      </c>
      <c r="F9180" s="31">
        <v>42156</v>
      </c>
      <c r="G9180" s="6" t="s">
        <v>20</v>
      </c>
      <c r="H9180" s="6">
        <f>IF(CurrentMtgRatesDataTable82523[[#This Row],[metric]]="Delinquency",CurrentMtgRatesDataTable82523[[#This Row],[metric_value]]*100,(1-(1-CurrentMtgRatesDataTable82523[[#This Row],[metric_value]])^12)*100)</f>
        <v>17.383139106739609</v>
      </c>
    </row>
    <row r="9181" spans="2:8">
      <c r="B9181" s="6" t="s">
        <v>60</v>
      </c>
      <c r="C9181" s="31">
        <v>43831</v>
      </c>
      <c r="D9181" s="6" t="s">
        <v>17</v>
      </c>
      <c r="E9181" s="6">
        <v>1.2498389752425201E-2</v>
      </c>
      <c r="F9181" s="31">
        <v>42156</v>
      </c>
      <c r="G9181" s="6" t="s">
        <v>20</v>
      </c>
      <c r="H9181" s="6">
        <f>IF(CurrentMtgRatesDataTable82523[[#This Row],[metric]]="Delinquency",CurrentMtgRatesDataTable82523[[#This Row],[metric_value]]*100,(1-(1-CurrentMtgRatesDataTable82523[[#This Row],[metric_value]])^12)*100)</f>
        <v>14.008851455503013</v>
      </c>
    </row>
    <row r="9182" spans="2:8">
      <c r="B9182" s="6" t="s">
        <v>63</v>
      </c>
      <c r="C9182" s="31">
        <v>43831</v>
      </c>
      <c r="D9182" s="6" t="s">
        <v>17</v>
      </c>
      <c r="E9182" s="6">
        <v>2.2823263924241E-3</v>
      </c>
      <c r="F9182" s="31">
        <v>42156</v>
      </c>
      <c r="G9182" s="6" t="s">
        <v>72</v>
      </c>
      <c r="H9182" s="6">
        <f>IF(CurrentMtgRatesDataTable82523[[#This Row],[metric]]="Delinquency",CurrentMtgRatesDataTable82523[[#This Row],[metric_value]]*100,(1-(1-CurrentMtgRatesDataTable82523[[#This Row],[metric_value]])^12)*100)</f>
        <v>2.7046723925809424</v>
      </c>
    </row>
    <row r="9183" spans="2:8">
      <c r="B9183" s="6" t="s">
        <v>52</v>
      </c>
      <c r="C9183" s="31">
        <v>43831</v>
      </c>
      <c r="D9183" s="6" t="s">
        <v>17</v>
      </c>
      <c r="E9183" s="6">
        <v>4.6241468204175802E-3</v>
      </c>
      <c r="F9183" s="31">
        <v>42156</v>
      </c>
      <c r="G9183" s="6" t="s">
        <v>70</v>
      </c>
      <c r="H9183" s="6">
        <f>IF(CurrentMtgRatesDataTable82523[[#This Row],[metric]]="Delinquency",CurrentMtgRatesDataTable82523[[#This Row],[metric_value]]*100,(1-(1-CurrentMtgRatesDataTable82523[[#This Row],[metric_value]])^12)*100)</f>
        <v>5.4100029672181975</v>
      </c>
    </row>
    <row r="9184" spans="2:8">
      <c r="B9184" s="6" t="s">
        <v>55</v>
      </c>
      <c r="C9184" s="31">
        <v>43831</v>
      </c>
      <c r="D9184" s="6" t="s">
        <v>17</v>
      </c>
      <c r="E9184" s="6">
        <v>6.9642449826592201E-3</v>
      </c>
      <c r="F9184" s="31">
        <v>42156</v>
      </c>
      <c r="G9184" s="6" t="s">
        <v>70</v>
      </c>
      <c r="H9184" s="6">
        <f>IF(CurrentMtgRatesDataTable82523[[#This Row],[metric]]="Delinquency",CurrentMtgRatesDataTable82523[[#This Row],[metric_value]]*100,(1-(1-CurrentMtgRatesDataTable82523[[#This Row],[metric_value]])^12)*100)</f>
        <v>8.0443051103216145</v>
      </c>
    </row>
    <row r="9185" spans="2:8">
      <c r="B9185" s="6" t="s">
        <v>53</v>
      </c>
      <c r="C9185" s="31">
        <v>43831</v>
      </c>
      <c r="D9185" s="6" t="s">
        <v>17</v>
      </c>
      <c r="E9185" s="6">
        <v>2.76819585612384E-3</v>
      </c>
      <c r="F9185" s="31">
        <v>42156</v>
      </c>
      <c r="G9185" s="6" t="s">
        <v>72</v>
      </c>
      <c r="H9185" s="6">
        <f>IF(CurrentMtgRatesDataTable82523[[#This Row],[metric]]="Delinquency",CurrentMtgRatesDataTable82523[[#This Row],[metric_value]]*100,(1-(1-CurrentMtgRatesDataTable82523[[#This Row],[metric_value]])^12)*100)</f>
        <v>3.2717236122489557</v>
      </c>
    </row>
    <row r="9186" spans="2:8">
      <c r="B9186" s="6" t="s">
        <v>56</v>
      </c>
      <c r="C9186" s="31">
        <v>43831</v>
      </c>
      <c r="D9186" s="6" t="s">
        <v>17</v>
      </c>
      <c r="E9186" s="6">
        <v>1.2972503903044901E-2</v>
      </c>
      <c r="F9186" s="31">
        <v>42156</v>
      </c>
      <c r="G9186" s="6" t="s">
        <v>18</v>
      </c>
      <c r="H9186" s="6">
        <f>IF(CurrentMtgRatesDataTable82523[[#This Row],[metric]]="Delinquency",CurrentMtgRatesDataTable82523[[#This Row],[metric_value]]*100,(1-(1-CurrentMtgRatesDataTable82523[[#This Row],[metric_value]])^12)*100)</f>
        <v>14.502972795609859</v>
      </c>
    </row>
    <row r="9187" spans="2:8">
      <c r="B9187" s="6" t="s">
        <v>61</v>
      </c>
      <c r="C9187" s="31">
        <v>43831</v>
      </c>
      <c r="D9187" s="6" t="s">
        <v>17</v>
      </c>
      <c r="E9187" s="6">
        <v>6.1095651178558197E-3</v>
      </c>
      <c r="F9187" s="31">
        <v>42156</v>
      </c>
      <c r="G9187" s="6" t="s">
        <v>70</v>
      </c>
      <c r="H9187" s="6">
        <f>IF(CurrentMtgRatesDataTable82523[[#This Row],[metric]]="Delinquency",CurrentMtgRatesDataTable82523[[#This Row],[metric_value]]*100,(1-(1-CurrentMtgRatesDataTable82523[[#This Row],[metric_value]])^12)*100)</f>
        <v>7.0900701653354385</v>
      </c>
    </row>
    <row r="9188" spans="2:8">
      <c r="B9188" s="6" t="s">
        <v>58</v>
      </c>
      <c r="C9188" s="31">
        <v>43831</v>
      </c>
      <c r="D9188" s="6" t="s">
        <v>17</v>
      </c>
      <c r="E9188" s="6">
        <v>2.4698500770047498E-3</v>
      </c>
      <c r="F9188" s="31">
        <v>42156</v>
      </c>
      <c r="G9188" s="6" t="s">
        <v>72</v>
      </c>
      <c r="H9188" s="6">
        <f>IF(CurrentMtgRatesDataTable82523[[#This Row],[metric]]="Delinquency",CurrentMtgRatesDataTable82523[[#This Row],[metric_value]]*100,(1-(1-CurrentMtgRatesDataTable82523[[#This Row],[metric_value]])^12)*100)</f>
        <v>2.9238886681553722</v>
      </c>
    </row>
    <row r="9189" spans="2:8">
      <c r="B9189" s="6" t="s">
        <v>50</v>
      </c>
      <c r="C9189" s="31">
        <v>43831</v>
      </c>
      <c r="D9189" s="6" t="s">
        <v>17</v>
      </c>
      <c r="E9189" s="6">
        <v>5.3491282917440498E-3</v>
      </c>
      <c r="F9189" s="31">
        <v>42156</v>
      </c>
      <c r="G9189" s="6" t="s">
        <v>70</v>
      </c>
      <c r="H9189" s="6">
        <f>IF(CurrentMtgRatesDataTable82523[[#This Row],[metric]]="Delinquency",CurrentMtgRatesDataTable82523[[#This Row],[metric_value]]*100,(1-(1-CurrentMtgRatesDataTable82523[[#This Row],[metric_value]])^12)*100)</f>
        <v>6.2334340452681829</v>
      </c>
    </row>
    <row r="9190" spans="2:8">
      <c r="B9190" s="6" t="s">
        <v>51</v>
      </c>
      <c r="C9190" s="31">
        <v>43831</v>
      </c>
      <c r="D9190" s="6" t="s">
        <v>17</v>
      </c>
      <c r="E9190" s="6">
        <v>4.5692583494832397E-3</v>
      </c>
      <c r="F9190" s="31">
        <v>42156</v>
      </c>
      <c r="G9190" s="6" t="s">
        <v>70</v>
      </c>
      <c r="H9190" s="6">
        <f>IF(CurrentMtgRatesDataTable82523[[#This Row],[metric]]="Delinquency",CurrentMtgRatesDataTable82523[[#This Row],[metric_value]]*100,(1-(1-CurrentMtgRatesDataTable82523[[#This Row],[metric_value]])^12)*100)</f>
        <v>5.3473917408496385</v>
      </c>
    </row>
    <row r="9191" spans="2:8">
      <c r="B9191" s="6" t="s">
        <v>60</v>
      </c>
      <c r="C9191" s="31">
        <v>43831</v>
      </c>
      <c r="D9191" s="6" t="s">
        <v>17</v>
      </c>
      <c r="E9191" s="6">
        <v>3.0706424142104699E-3</v>
      </c>
      <c r="F9191" s="31">
        <v>42156</v>
      </c>
      <c r="G9191" s="6" t="s">
        <v>72</v>
      </c>
      <c r="H9191" s="6">
        <f>IF(CurrentMtgRatesDataTable82523[[#This Row],[metric]]="Delinquency",CurrentMtgRatesDataTable82523[[#This Row],[metric_value]]*100,(1-(1-CurrentMtgRatesDataTable82523[[#This Row],[metric_value]])^12)*100)</f>
        <v>3.6231730994138567</v>
      </c>
    </row>
    <row r="9192" spans="2:8">
      <c r="B9192" s="6" t="s">
        <v>63</v>
      </c>
      <c r="C9192" s="31">
        <v>43831</v>
      </c>
      <c r="D9192" s="6" t="s">
        <v>17</v>
      </c>
      <c r="E9192" s="6">
        <v>9.0687982045047806E-3</v>
      </c>
      <c r="F9192" s="31">
        <v>42156</v>
      </c>
      <c r="G9192" s="6" t="s">
        <v>18</v>
      </c>
      <c r="H9192" s="6">
        <f>IF(CurrentMtgRatesDataTable82523[[#This Row],[metric]]="Delinquency",CurrentMtgRatesDataTable82523[[#This Row],[metric_value]]*100,(1-(1-CurrentMtgRatesDataTable82523[[#This Row],[metric_value]])^12)*100)</f>
        <v>10.355831986280251</v>
      </c>
    </row>
    <row r="9193" spans="2:8">
      <c r="B9193" s="6" t="s">
        <v>52</v>
      </c>
      <c r="C9193" s="31">
        <v>43831</v>
      </c>
      <c r="D9193" s="6" t="s">
        <v>17</v>
      </c>
      <c r="E9193" s="6">
        <v>1.18442097967631E-2</v>
      </c>
      <c r="F9193" s="31">
        <v>42156</v>
      </c>
      <c r="G9193" s="6" t="s">
        <v>20</v>
      </c>
      <c r="H9193" s="6">
        <f>IF(CurrentMtgRatesDataTable82523[[#This Row],[metric]]="Delinquency",CurrentMtgRatesDataTable82523[[#This Row],[metric_value]]*100,(1-(1-CurrentMtgRatesDataTable82523[[#This Row],[metric_value]])^12)*100)</f>
        <v>13.322767297583715</v>
      </c>
    </row>
    <row r="9194" spans="2:8">
      <c r="B9194" s="6" t="s">
        <v>57</v>
      </c>
      <c r="C9194" s="31">
        <v>43831</v>
      </c>
      <c r="D9194" s="6" t="s">
        <v>17</v>
      </c>
      <c r="E9194" s="6">
        <v>4.2154491649327303E-3</v>
      </c>
      <c r="F9194" s="31">
        <v>42156</v>
      </c>
      <c r="G9194" s="6" t="s">
        <v>70</v>
      </c>
      <c r="H9194" s="6">
        <f>IF(CurrentMtgRatesDataTable82523[[#This Row],[metric]]="Delinquency",CurrentMtgRatesDataTable82523[[#This Row],[metric_value]]*100,(1-(1-CurrentMtgRatesDataTable82523[[#This Row],[metric_value]])^12)*100)</f>
        <v>4.9428893838568637</v>
      </c>
    </row>
    <row r="9195" spans="2:8">
      <c r="B9195" s="6" t="s">
        <v>55</v>
      </c>
      <c r="C9195" s="31">
        <v>43831</v>
      </c>
      <c r="D9195" s="6" t="s">
        <v>17</v>
      </c>
      <c r="E9195" s="6">
        <v>1.7421458597975E-2</v>
      </c>
      <c r="F9195" s="31">
        <v>42156</v>
      </c>
      <c r="G9195" s="6" t="s">
        <v>20</v>
      </c>
      <c r="H9195" s="6">
        <f>IF(CurrentMtgRatesDataTable82523[[#This Row],[metric]]="Delinquency",CurrentMtgRatesDataTable82523[[#This Row],[metric_value]]*100,(1-(1-CurrentMtgRatesDataTable82523[[#This Row],[metric_value]])^12)*100)</f>
        <v>19.014493296009839</v>
      </c>
    </row>
    <row r="9196" spans="2:8">
      <c r="B9196" s="6" t="s">
        <v>53</v>
      </c>
      <c r="C9196" s="31">
        <v>43831</v>
      </c>
      <c r="D9196" s="6" t="s">
        <v>17</v>
      </c>
      <c r="E9196" s="6">
        <v>1.27938204591661E-2</v>
      </c>
      <c r="F9196" s="31">
        <v>42156</v>
      </c>
      <c r="G9196" s="6" t="s">
        <v>18</v>
      </c>
      <c r="H9196" s="6">
        <f>IF(CurrentMtgRatesDataTable82523[[#This Row],[metric]]="Delinquency",CurrentMtgRatesDataTable82523[[#This Row],[metric_value]]*100,(1-(1-CurrentMtgRatesDataTable82523[[#This Row],[metric_value]])^12)*100)</f>
        <v>14.317055503442589</v>
      </c>
    </row>
    <row r="9197" spans="2:8">
      <c r="B9197" s="6" t="s">
        <v>61</v>
      </c>
      <c r="C9197" s="31">
        <v>43831</v>
      </c>
      <c r="D9197" s="6" t="s">
        <v>17</v>
      </c>
      <c r="E9197" s="6">
        <v>1.5407137373588399E-2</v>
      </c>
      <c r="F9197" s="31">
        <v>42156</v>
      </c>
      <c r="G9197" s="6" t="s">
        <v>20</v>
      </c>
      <c r="H9197" s="6">
        <f>IF(CurrentMtgRatesDataTable82523[[#This Row],[metric]]="Delinquency",CurrentMtgRatesDataTable82523[[#This Row],[metric_value]]*100,(1-(1-CurrentMtgRatesDataTable82523[[#This Row],[metric_value]])^12)*100)</f>
        <v>16.999597458986937</v>
      </c>
    </row>
    <row r="9198" spans="2:8">
      <c r="B9198" s="6" t="s">
        <v>62</v>
      </c>
      <c r="C9198" s="31">
        <v>43831</v>
      </c>
      <c r="D9198" s="6" t="s">
        <v>17</v>
      </c>
      <c r="E9198" s="6">
        <v>5.9919068722813201E-3</v>
      </c>
      <c r="F9198" s="31">
        <v>42156</v>
      </c>
      <c r="G9198" s="6" t="s">
        <v>70</v>
      </c>
      <c r="H9198" s="6">
        <f>IF(CurrentMtgRatesDataTable82523[[#This Row],[metric]]="Delinquency",CurrentMtgRatesDataTable82523[[#This Row],[metric_value]]*100,(1-(1-CurrentMtgRatesDataTable82523[[#This Row],[metric_value]])^12)*100)</f>
        <v>6.957998387705489</v>
      </c>
    </row>
    <row r="9199" spans="2:8">
      <c r="B9199" s="6" t="s">
        <v>58</v>
      </c>
      <c r="C9199" s="31">
        <v>43831</v>
      </c>
      <c r="D9199" s="6" t="s">
        <v>17</v>
      </c>
      <c r="E9199" s="6">
        <v>1.26848835967433E-2</v>
      </c>
      <c r="F9199" s="31">
        <v>42156</v>
      </c>
      <c r="G9199" s="6" t="s">
        <v>18</v>
      </c>
      <c r="H9199" s="6">
        <f>IF(CurrentMtgRatesDataTable82523[[#This Row],[metric]]="Delinquency",CurrentMtgRatesDataTable82523[[#This Row],[metric_value]]*100,(1-(1-CurrentMtgRatesDataTable82523[[#This Row],[metric_value]])^12)*100)</f>
        <v>14.203526657271004</v>
      </c>
    </row>
    <row r="9200" spans="2:8">
      <c r="B9200" s="6" t="s">
        <v>50</v>
      </c>
      <c r="C9200" s="31">
        <v>43831</v>
      </c>
      <c r="D9200" s="6" t="s">
        <v>17</v>
      </c>
      <c r="E9200" s="6">
        <v>1.3784128344685001E-2</v>
      </c>
      <c r="F9200" s="31">
        <v>42156</v>
      </c>
      <c r="G9200" s="6" t="s">
        <v>20</v>
      </c>
      <c r="H9200" s="6">
        <f>IF(CurrentMtgRatesDataTable82523[[#This Row],[metric]]="Delinquency",CurrentMtgRatesDataTable82523[[#This Row],[metric_value]]*100,(1-(1-CurrentMtgRatesDataTable82523[[#This Row],[metric_value]])^12)*100)</f>
        <v>15.342809647376832</v>
      </c>
    </row>
    <row r="9201" spans="2:8">
      <c r="B9201" s="6" t="s">
        <v>51</v>
      </c>
      <c r="C9201" s="31">
        <v>43831</v>
      </c>
      <c r="D9201" s="6" t="s">
        <v>17</v>
      </c>
      <c r="E9201" s="6">
        <v>1.1706789328500901E-2</v>
      </c>
      <c r="F9201" s="31">
        <v>42156</v>
      </c>
      <c r="G9201" s="6" t="s">
        <v>20</v>
      </c>
      <c r="H9201" s="6">
        <f>IF(CurrentMtgRatesDataTable82523[[#This Row],[metric]]="Delinquency",CurrentMtgRatesDataTable82523[[#This Row],[metric_value]]*100,(1-(1-CurrentMtgRatesDataTable82523[[#This Row],[metric_value]])^12)*100)</f>
        <v>13.178008657577877</v>
      </c>
    </row>
    <row r="9202" spans="2:8">
      <c r="B9202" s="6" t="s">
        <v>60</v>
      </c>
      <c r="C9202" s="31">
        <v>43831</v>
      </c>
      <c r="D9202" s="6" t="s">
        <v>17</v>
      </c>
      <c r="E9202" s="6">
        <v>1.1934631705378101E-2</v>
      </c>
      <c r="F9202" s="31">
        <v>42156</v>
      </c>
      <c r="G9202" s="6" t="s">
        <v>18</v>
      </c>
      <c r="H9202" s="6">
        <f>IF(CurrentMtgRatesDataTable82523[[#This Row],[metric]]="Delinquency",CurrentMtgRatesDataTable82523[[#This Row],[metric_value]]*100,(1-(1-CurrentMtgRatesDataTable82523[[#This Row],[metric_value]])^12)*100)</f>
        <v>13.417896963767795</v>
      </c>
    </row>
    <row r="9203" spans="2:8">
      <c r="B9203" s="6" t="s">
        <v>52</v>
      </c>
      <c r="C9203" s="31">
        <v>43831</v>
      </c>
      <c r="D9203" s="6" t="s">
        <v>17</v>
      </c>
      <c r="E9203" s="6">
        <v>2.81477402625632E-3</v>
      </c>
      <c r="F9203" s="31">
        <v>42156</v>
      </c>
      <c r="G9203" s="6" t="s">
        <v>72</v>
      </c>
      <c r="H9203" s="6">
        <f>IF(CurrentMtgRatesDataTable82523[[#This Row],[metric]]="Delinquency",CurrentMtgRatesDataTable82523[[#This Row],[metric_value]]*100,(1-(1-CurrentMtgRatesDataTable82523[[#This Row],[metric_value]])^12)*100)</f>
        <v>3.3259248786583262</v>
      </c>
    </row>
    <row r="9204" spans="2:8">
      <c r="B9204" s="6" t="s">
        <v>59</v>
      </c>
      <c r="C9204" s="31">
        <v>43831</v>
      </c>
      <c r="D9204" s="6" t="s">
        <v>17</v>
      </c>
      <c r="E9204" s="6">
        <v>6.7011626596320296E-3</v>
      </c>
      <c r="F9204" s="31">
        <v>42156</v>
      </c>
      <c r="G9204" s="6" t="s">
        <v>70</v>
      </c>
      <c r="H9204" s="6">
        <f>IF(CurrentMtgRatesDataTable82523[[#This Row],[metric]]="Delinquency",CurrentMtgRatesDataTable82523[[#This Row],[metric_value]]*100,(1-(1-CurrentMtgRatesDataTable82523[[#This Row],[metric_value]])^12)*100)</f>
        <v>7.7515398328782741</v>
      </c>
    </row>
    <row r="9205" spans="2:8">
      <c r="B9205" s="6" t="s">
        <v>57</v>
      </c>
      <c r="C9205" s="31">
        <v>43831</v>
      </c>
      <c r="D9205" s="6" t="s">
        <v>17</v>
      </c>
      <c r="E9205" s="6">
        <v>1.0782601331484299E-2</v>
      </c>
      <c r="F9205" s="31">
        <v>42156</v>
      </c>
      <c r="G9205" s="6" t="s">
        <v>20</v>
      </c>
      <c r="H9205" s="6">
        <f>IF(CurrentMtgRatesDataTable82523[[#This Row],[metric]]="Delinquency",CurrentMtgRatesDataTable82523[[#This Row],[metric_value]]*100,(1-(1-CurrentMtgRatesDataTable82523[[#This Row],[metric_value]])^12)*100)</f>
        <v>12.198698181465694</v>
      </c>
    </row>
    <row r="9206" spans="2:8">
      <c r="B9206" s="6" t="s">
        <v>55</v>
      </c>
      <c r="C9206" s="31">
        <v>43831</v>
      </c>
      <c r="D9206" s="6" t="s">
        <v>17</v>
      </c>
      <c r="E9206" s="6">
        <v>2.9316602062631702E-3</v>
      </c>
      <c r="F9206" s="31">
        <v>42156</v>
      </c>
      <c r="G9206" s="6" t="s">
        <v>72</v>
      </c>
      <c r="H9206" s="6">
        <f>IF(CurrentMtgRatesDataTable82523[[#This Row],[metric]]="Delinquency",CurrentMtgRatesDataTable82523[[#This Row],[metric_value]]*100,(1-(1-CurrentMtgRatesDataTable82523[[#This Row],[metric_value]])^12)*100)</f>
        <v>3.4618183636943467</v>
      </c>
    </row>
    <row r="9207" spans="2:8">
      <c r="B9207" s="6" t="s">
        <v>61</v>
      </c>
      <c r="C9207" s="31">
        <v>43831</v>
      </c>
      <c r="D9207" s="6" t="s">
        <v>17</v>
      </c>
      <c r="E9207" s="6">
        <v>2.5226539908971102E-3</v>
      </c>
      <c r="F9207" s="31">
        <v>42156</v>
      </c>
      <c r="G9207" s="6" t="s">
        <v>72</v>
      </c>
      <c r="H9207" s="6">
        <f>IF(CurrentMtgRatesDataTable82523[[#This Row],[metric]]="Delinquency",CurrentMtgRatesDataTable82523[[#This Row],[metric_value]]*100,(1-(1-CurrentMtgRatesDataTable82523[[#This Row],[metric_value]])^12)*100)</f>
        <v>2.9855350033702321</v>
      </c>
    </row>
    <row r="9208" spans="2:8">
      <c r="B9208" s="6" t="s">
        <v>62</v>
      </c>
      <c r="C9208" s="31">
        <v>43831</v>
      </c>
      <c r="D9208" s="6" t="s">
        <v>17</v>
      </c>
      <c r="E9208" s="6">
        <v>1.51776368098699E-2</v>
      </c>
      <c r="F9208" s="31">
        <v>42156</v>
      </c>
      <c r="G9208" s="6" t="s">
        <v>20</v>
      </c>
      <c r="H9208" s="6">
        <f>IF(CurrentMtgRatesDataTable82523[[#This Row],[metric]]="Delinquency",CurrentMtgRatesDataTable82523[[#This Row],[metric_value]]*100,(1-(1-CurrentMtgRatesDataTable82523[[#This Row],[metric_value]])^12)*100)</f>
        <v>16.767138996207599</v>
      </c>
    </row>
    <row r="9209" spans="2:8">
      <c r="B9209" s="6" t="s">
        <v>52</v>
      </c>
      <c r="C9209" s="31">
        <v>43831</v>
      </c>
      <c r="D9209" s="6" t="s">
        <v>19</v>
      </c>
      <c r="E9209" s="6">
        <v>2.2448753508459999E-4</v>
      </c>
      <c r="F9209" s="31">
        <v>42156</v>
      </c>
      <c r="G9209" s="6" t="s">
        <v>20</v>
      </c>
      <c r="H9209" s="6">
        <f>IF(CurrentMtgRatesDataTable82523[[#This Row],[metric]]="Delinquency",CurrentMtgRatesDataTable82523[[#This Row],[metric_value]]*100,(1-(1-CurrentMtgRatesDataTable82523[[#This Row],[metric_value]])^12)*100)</f>
        <v>0.26905268614874078</v>
      </c>
    </row>
    <row r="9210" spans="2:8">
      <c r="B9210" s="6" t="s">
        <v>57</v>
      </c>
      <c r="C9210" s="31">
        <v>43831</v>
      </c>
      <c r="D9210" s="6" t="s">
        <v>19</v>
      </c>
      <c r="E9210" s="6">
        <v>2.8182153826151801E-4</v>
      </c>
      <c r="F9210" s="31">
        <v>42156</v>
      </c>
      <c r="G9210" s="6" t="s">
        <v>70</v>
      </c>
      <c r="H9210" s="6">
        <f>IF(CurrentMtgRatesDataTable82523[[#This Row],[metric]]="Delinquency",CurrentMtgRatesDataTable82523[[#This Row],[metric_value]]*100,(1-(1-CurrentMtgRatesDataTable82523[[#This Row],[metric_value]])^12)*100)</f>
        <v>0.33766214372830117</v>
      </c>
    </row>
    <row r="9211" spans="2:8">
      <c r="B9211" s="6" t="s">
        <v>55</v>
      </c>
      <c r="C9211" s="31">
        <v>43831</v>
      </c>
      <c r="D9211" s="6" t="s">
        <v>19</v>
      </c>
      <c r="E9211" s="6">
        <v>3.8645834240837998E-4</v>
      </c>
      <c r="F9211" s="31">
        <v>42156</v>
      </c>
      <c r="G9211" s="6" t="s">
        <v>20</v>
      </c>
      <c r="H9211" s="6">
        <f>IF(CurrentMtgRatesDataTable82523[[#This Row],[metric]]="Delinquency",CurrentMtgRatesDataTable82523[[#This Row],[metric_value]]*100,(1-(1-CurrentMtgRatesDataTable82523[[#This Row],[metric_value]])^12)*100)</f>
        <v>0.46276556924044199</v>
      </c>
    </row>
    <row r="9212" spans="2:8">
      <c r="B9212" s="6" t="s">
        <v>53</v>
      </c>
      <c r="C9212" s="31">
        <v>43831</v>
      </c>
      <c r="D9212" s="6" t="s">
        <v>19</v>
      </c>
      <c r="E9212" s="6">
        <v>1.1008331543647101E-3</v>
      </c>
      <c r="F9212" s="31">
        <v>42156</v>
      </c>
      <c r="G9212" s="6" t="s">
        <v>18</v>
      </c>
      <c r="H9212" s="6">
        <f>IF(CurrentMtgRatesDataTable82523[[#This Row],[metric]]="Delinquency",CurrentMtgRatesDataTable82523[[#This Row],[metric_value]]*100,(1-(1-CurrentMtgRatesDataTable82523[[#This Row],[metric_value]])^12)*100)</f>
        <v>1.3130309592761291</v>
      </c>
    </row>
    <row r="9213" spans="2:8">
      <c r="B9213" s="6" t="s">
        <v>61</v>
      </c>
      <c r="C9213" s="31">
        <v>43831</v>
      </c>
      <c r="D9213" s="6" t="s">
        <v>19</v>
      </c>
      <c r="E9213" s="6">
        <v>4.1622674800082898E-4</v>
      </c>
      <c r="F9213" s="31">
        <v>42156</v>
      </c>
      <c r="G9213" s="6" t="s">
        <v>20</v>
      </c>
      <c r="H9213" s="6">
        <f>IF(CurrentMtgRatesDataTable82523[[#This Row],[metric]]="Delinquency",CurrentMtgRatesDataTable82523[[#This Row],[metric_value]]*100,(1-(1-CurrentMtgRatesDataTable82523[[#This Row],[metric_value]])^12)*100)</f>
        <v>0.49833026745804698</v>
      </c>
    </row>
    <row r="9214" spans="2:8">
      <c r="B9214" s="6" t="s">
        <v>62</v>
      </c>
      <c r="C9214" s="31">
        <v>43831</v>
      </c>
      <c r="D9214" s="6" t="s">
        <v>19</v>
      </c>
      <c r="E9214" s="6">
        <v>4.5705862810066202E-4</v>
      </c>
      <c r="F9214" s="31">
        <v>42156</v>
      </c>
      <c r="G9214" s="6" t="s">
        <v>70</v>
      </c>
      <c r="H9214" s="6">
        <f>IF(CurrentMtgRatesDataTable82523[[#This Row],[metric]]="Delinquency",CurrentMtgRatesDataTable82523[[#This Row],[metric_value]]*100,(1-(1-CurrentMtgRatesDataTable82523[[#This Row],[metric_value]])^12)*100)</f>
        <v>0.5470936950473626</v>
      </c>
    </row>
    <row r="9215" spans="2:8">
      <c r="B9215" s="6" t="s">
        <v>58</v>
      </c>
      <c r="C9215" s="31">
        <v>43831</v>
      </c>
      <c r="D9215" s="6" t="s">
        <v>19</v>
      </c>
      <c r="E9215" s="6">
        <v>3.28216461489126E-3</v>
      </c>
      <c r="F9215" s="31">
        <v>42156</v>
      </c>
      <c r="G9215" s="6" t="s">
        <v>18</v>
      </c>
      <c r="H9215" s="6">
        <f>IF(CurrentMtgRatesDataTable82523[[#This Row],[metric]]="Delinquency",CurrentMtgRatesDataTable82523[[#This Row],[metric_value]]*100,(1-(1-CurrentMtgRatesDataTable82523[[#This Row],[metric_value]])^12)*100)</f>
        <v>3.8682704975568805</v>
      </c>
    </row>
    <row r="9216" spans="2:8">
      <c r="B9216" s="6" t="s">
        <v>50</v>
      </c>
      <c r="C9216" s="31">
        <v>43831</v>
      </c>
      <c r="D9216" s="6" t="s">
        <v>19</v>
      </c>
      <c r="E9216" s="6">
        <v>1.9542424727474401E-4</v>
      </c>
      <c r="F9216" s="31">
        <v>42156</v>
      </c>
      <c r="G9216" s="6" t="s">
        <v>20</v>
      </c>
      <c r="H9216" s="6">
        <f>IF(CurrentMtgRatesDataTable82523[[#This Row],[metric]]="Delinquency",CurrentMtgRatesDataTable82523[[#This Row],[metric_value]]*100,(1-(1-CurrentMtgRatesDataTable82523[[#This Row],[metric_value]])^12)*100)</f>
        <v>0.23425720265136674</v>
      </c>
    </row>
    <row r="9217" spans="2:8">
      <c r="B9217" s="6" t="s">
        <v>51</v>
      </c>
      <c r="C9217" s="31">
        <v>43831</v>
      </c>
      <c r="D9217" s="6" t="s">
        <v>19</v>
      </c>
      <c r="E9217" s="6">
        <v>2.0576338124821101E-4</v>
      </c>
      <c r="F9217" s="31">
        <v>42156</v>
      </c>
      <c r="G9217" s="6" t="s">
        <v>20</v>
      </c>
      <c r="H9217" s="6">
        <f>IF(CurrentMtgRatesDataTable82523[[#This Row],[metric]]="Delinquency",CurrentMtgRatesDataTable82523[[#This Row],[metric_value]]*100,(1-(1-CurrentMtgRatesDataTable82523[[#This Row],[metric_value]])^12)*100)</f>
        <v>0.24663681451133623</v>
      </c>
    </row>
    <row r="9218" spans="2:8">
      <c r="B9218" s="6" t="s">
        <v>60</v>
      </c>
      <c r="C9218" s="31">
        <v>43831</v>
      </c>
      <c r="D9218" s="6" t="s">
        <v>19</v>
      </c>
      <c r="E9218" s="6">
        <v>7.3547914294119299E-4</v>
      </c>
      <c r="F9218" s="31">
        <v>42156</v>
      </c>
      <c r="G9218" s="6" t="s">
        <v>18</v>
      </c>
      <c r="H9218" s="6">
        <f>IF(CurrentMtgRatesDataTable82523[[#This Row],[metric]]="Delinquency",CurrentMtgRatesDataTable82523[[#This Row],[metric_value]]*100,(1-(1-CurrentMtgRatesDataTable82523[[#This Row],[metric_value]])^12)*100)</f>
        <v>0.87901357443560535</v>
      </c>
    </row>
    <row r="9219" spans="2:8">
      <c r="B9219" s="6" t="s">
        <v>52</v>
      </c>
      <c r="C9219" s="31">
        <v>43831</v>
      </c>
      <c r="D9219" s="6" t="s">
        <v>19</v>
      </c>
      <c r="E9219" s="6">
        <v>3.5143600224763101E-4</v>
      </c>
      <c r="F9219" s="31">
        <v>42156</v>
      </c>
      <c r="G9219" s="6" t="s">
        <v>72</v>
      </c>
      <c r="H9219" s="6">
        <f>IF(CurrentMtgRatesDataTable82523[[#This Row],[metric]]="Delinquency",CurrentMtgRatesDataTable82523[[#This Row],[metric_value]]*100,(1-(1-CurrentMtgRatesDataTable82523[[#This Row],[metric_value]])^12)*100)</f>
        <v>0.42090900891006422</v>
      </c>
    </row>
    <row r="9220" spans="2:8">
      <c r="B9220" s="6" t="s">
        <v>59</v>
      </c>
      <c r="C9220" s="31">
        <v>43831</v>
      </c>
      <c r="D9220" s="6" t="s">
        <v>19</v>
      </c>
      <c r="E9220" s="6">
        <v>2.6037780837776799E-4</v>
      </c>
      <c r="F9220" s="31">
        <v>42156</v>
      </c>
      <c r="G9220" s="6" t="s">
        <v>70</v>
      </c>
      <c r="H9220" s="6">
        <f>IF(CurrentMtgRatesDataTable82523[[#This Row],[metric]]="Delinquency",CurrentMtgRatesDataTable82523[[#This Row],[metric_value]]*100,(1-(1-CurrentMtgRatesDataTable82523[[#This Row],[metric_value]])^12)*100)</f>
        <v>0.31200630060549406</v>
      </c>
    </row>
    <row r="9221" spans="2:8">
      <c r="B9221" s="6" t="s">
        <v>57</v>
      </c>
      <c r="C9221" s="31">
        <v>43831</v>
      </c>
      <c r="D9221" s="6" t="s">
        <v>19</v>
      </c>
      <c r="E9221" s="6">
        <v>3.9894915260736002E-4</v>
      </c>
      <c r="F9221" s="31">
        <v>42156</v>
      </c>
      <c r="G9221" s="6" t="s">
        <v>20</v>
      </c>
      <c r="H9221" s="6">
        <f>IF(CurrentMtgRatesDataTable82523[[#This Row],[metric]]="Delinquency",CurrentMtgRatesDataTable82523[[#This Row],[metric_value]]*100,(1-(1-CurrentMtgRatesDataTable82523[[#This Row],[metric_value]])^12)*100)</f>
        <v>0.47768991999388444</v>
      </c>
    </row>
    <row r="9222" spans="2:8">
      <c r="B9222" s="6" t="s">
        <v>55</v>
      </c>
      <c r="C9222" s="31">
        <v>43831</v>
      </c>
      <c r="D9222" s="6" t="s">
        <v>19</v>
      </c>
      <c r="E9222" s="6">
        <v>5.2980742353120498E-4</v>
      </c>
      <c r="F9222" s="31">
        <v>42156</v>
      </c>
      <c r="G9222" s="6" t="s">
        <v>72</v>
      </c>
      <c r="H9222" s="6">
        <f>IF(CurrentMtgRatesDataTable82523[[#This Row],[metric]]="Delinquency",CurrentMtgRatesDataTable82523[[#This Row],[metric_value]]*100,(1-(1-CurrentMtgRatesDataTable82523[[#This Row],[metric_value]])^12)*100)</f>
        <v>0.63391958308591789</v>
      </c>
    </row>
    <row r="9223" spans="2:8">
      <c r="B9223" s="6" t="s">
        <v>61</v>
      </c>
      <c r="C9223" s="31">
        <v>43831</v>
      </c>
      <c r="D9223" s="6" t="s">
        <v>19</v>
      </c>
      <c r="E9223" s="6">
        <v>6.0553426323555002E-4</v>
      </c>
      <c r="F9223" s="31">
        <v>42156</v>
      </c>
      <c r="G9223" s="6" t="s">
        <v>72</v>
      </c>
      <c r="H9223" s="6">
        <f>IF(CurrentMtgRatesDataTable82523[[#This Row],[metric]]="Delinquency",CurrentMtgRatesDataTable82523[[#This Row],[metric_value]]*100,(1-(1-CurrentMtgRatesDataTable82523[[#This Row],[metric_value]])^12)*100)</f>
        <v>0.72422596043445475</v>
      </c>
    </row>
    <row r="9224" spans="2:8">
      <c r="B9224" s="6" t="s">
        <v>62</v>
      </c>
      <c r="C9224" s="31">
        <v>43831</v>
      </c>
      <c r="D9224" s="6" t="s">
        <v>19</v>
      </c>
      <c r="E9224" s="6">
        <v>7.1036370756066998E-4</v>
      </c>
      <c r="F9224" s="31">
        <v>42156</v>
      </c>
      <c r="G9224" s="6" t="s">
        <v>20</v>
      </c>
      <c r="H9224" s="6">
        <f>IF(CurrentMtgRatesDataTable82523[[#This Row],[metric]]="Delinquency",CurrentMtgRatesDataTable82523[[#This Row],[metric_value]]*100,(1-(1-CurrentMtgRatesDataTable82523[[#This Row],[metric_value]])^12)*100)</f>
        <v>0.84911385309122123</v>
      </c>
    </row>
    <row r="9225" spans="2:8">
      <c r="B9225" s="6" t="s">
        <v>50</v>
      </c>
      <c r="C9225" s="31">
        <v>43831</v>
      </c>
      <c r="D9225" s="6" t="s">
        <v>19</v>
      </c>
      <c r="E9225" s="6">
        <v>2.9079379996924798E-4</v>
      </c>
      <c r="F9225" s="31">
        <v>42156</v>
      </c>
      <c r="G9225" s="6" t="s">
        <v>72</v>
      </c>
      <c r="H9225" s="6">
        <f>IF(CurrentMtgRatesDataTable82523[[#This Row],[metric]]="Delinquency",CurrentMtgRatesDataTable82523[[#This Row],[metric_value]]*100,(1-(1-CurrentMtgRatesDataTable82523[[#This Row],[metric_value]])^12)*100)</f>
        <v>0.34839499776037064</v>
      </c>
    </row>
    <row r="9226" spans="2:8">
      <c r="B9226" s="6" t="s">
        <v>51</v>
      </c>
      <c r="C9226" s="31">
        <v>43831</v>
      </c>
      <c r="D9226" s="6" t="s">
        <v>19</v>
      </c>
      <c r="E9226" s="6">
        <v>3.2099681638257801E-4</v>
      </c>
      <c r="F9226" s="31">
        <v>42156</v>
      </c>
      <c r="G9226" s="6" t="s">
        <v>72</v>
      </c>
      <c r="H9226" s="6">
        <f>IF(CurrentMtgRatesDataTable82523[[#This Row],[metric]]="Delinquency",CurrentMtgRatesDataTable82523[[#This Row],[metric_value]]*100,(1-(1-CurrentMtgRatesDataTable82523[[#This Row],[metric_value]])^12)*100)</f>
        <v>0.38451684967720778</v>
      </c>
    </row>
    <row r="9227" spans="2:8">
      <c r="B9227" s="6" t="s">
        <v>54</v>
      </c>
      <c r="C9227" s="31">
        <v>43831</v>
      </c>
      <c r="D9227" s="6" t="s">
        <v>19</v>
      </c>
      <c r="E9227" s="6">
        <v>2.2993404711579201E-4</v>
      </c>
      <c r="F9227" s="31">
        <v>42156</v>
      </c>
      <c r="G9227" s="6" t="s">
        <v>70</v>
      </c>
      <c r="H9227" s="6">
        <f>IF(CurrentMtgRatesDataTable82523[[#This Row],[metric]]="Delinquency",CurrentMtgRatesDataTable82523[[#This Row],[metric_value]]*100,(1-(1-CurrentMtgRatesDataTable82523[[#This Row],[metric_value]])^12)*100)</f>
        <v>0.27557218404873352</v>
      </c>
    </row>
    <row r="9228" spans="2:8">
      <c r="B9228" s="6" t="s">
        <v>52</v>
      </c>
      <c r="C9228" s="31">
        <v>43831</v>
      </c>
      <c r="D9228" s="6" t="s">
        <v>19</v>
      </c>
      <c r="E9228" s="6">
        <v>9.36834407276364E-4</v>
      </c>
      <c r="F9228" s="31">
        <v>42156</v>
      </c>
      <c r="G9228" s="6" t="s">
        <v>18</v>
      </c>
      <c r="H9228" s="6">
        <f>IF(CurrentMtgRatesDataTable82523[[#This Row],[metric]]="Delinquency",CurrentMtgRatesDataTable82523[[#This Row],[metric_value]]*100,(1-(1-CurrentMtgRatesDataTable82523[[#This Row],[metric_value]])^12)*100)</f>
        <v>1.1184267920548496</v>
      </c>
    </row>
    <row r="9229" spans="2:8">
      <c r="B9229" s="6" t="s">
        <v>59</v>
      </c>
      <c r="C9229" s="31">
        <v>43831</v>
      </c>
      <c r="D9229" s="6" t="s">
        <v>19</v>
      </c>
      <c r="E9229" s="6">
        <v>4.0192963414568402E-4</v>
      </c>
      <c r="F9229" s="31">
        <v>42156</v>
      </c>
      <c r="G9229" s="6" t="s">
        <v>20</v>
      </c>
      <c r="H9229" s="6">
        <f>IF(CurrentMtgRatesDataTable82523[[#This Row],[metric]]="Delinquency",CurrentMtgRatesDataTable82523[[#This Row],[metric_value]]*100,(1-(1-CurrentMtgRatesDataTable82523[[#This Row],[metric_value]])^12)*100)</f>
        <v>0.48125077511589343</v>
      </c>
    </row>
    <row r="9230" spans="2:8">
      <c r="B9230" s="6" t="s">
        <v>57</v>
      </c>
      <c r="C9230" s="31">
        <v>43831</v>
      </c>
      <c r="D9230" s="6" t="s">
        <v>19</v>
      </c>
      <c r="E9230" s="6">
        <v>7.1554059358101005E-4</v>
      </c>
      <c r="F9230" s="31">
        <v>42156</v>
      </c>
      <c r="G9230" s="6" t="s">
        <v>72</v>
      </c>
      <c r="H9230" s="6">
        <f>IF(CurrentMtgRatesDataTable82523[[#This Row],[metric]]="Delinquency",CurrentMtgRatesDataTable82523[[#This Row],[metric_value]]*100,(1-(1-CurrentMtgRatesDataTable82523[[#This Row],[metric_value]])^12)*100)</f>
        <v>0.85527757010815941</v>
      </c>
    </row>
    <row r="9231" spans="2:8">
      <c r="B9231" s="6" t="s">
        <v>55</v>
      </c>
      <c r="C9231" s="31">
        <v>43831</v>
      </c>
      <c r="D9231" s="6" t="s">
        <v>19</v>
      </c>
      <c r="E9231" s="6">
        <v>1.6567914510259301E-3</v>
      </c>
      <c r="F9231" s="31">
        <v>42156</v>
      </c>
      <c r="G9231" s="6" t="s">
        <v>18</v>
      </c>
      <c r="H9231" s="6">
        <f>IF(CurrentMtgRatesDataTable82523[[#This Row],[metric]]="Delinquency",CurrentMtgRatesDataTable82523[[#This Row],[metric_value]]*100,(1-(1-CurrentMtgRatesDataTable82523[[#This Row],[metric_value]])^12)*100)</f>
        <v>1.9701326991267809</v>
      </c>
    </row>
    <row r="9232" spans="2:8">
      <c r="B9232" s="6" t="s">
        <v>61</v>
      </c>
      <c r="C9232" s="31">
        <v>43831</v>
      </c>
      <c r="D9232" s="6" t="s">
        <v>19</v>
      </c>
      <c r="E9232" s="6">
        <v>1.9659129365920199E-3</v>
      </c>
      <c r="F9232" s="31">
        <v>42156</v>
      </c>
      <c r="G9232" s="6" t="s">
        <v>18</v>
      </c>
      <c r="H9232" s="6">
        <f>IF(CurrentMtgRatesDataTable82523[[#This Row],[metric]]="Delinquency",CurrentMtgRatesDataTable82523[[#This Row],[metric_value]]*100,(1-(1-CurrentMtgRatesDataTable82523[[#This Row],[metric_value]])^12)*100)</f>
        <v>2.3337541701281217</v>
      </c>
    </row>
    <row r="9233" spans="2:8">
      <c r="B9233" s="6" t="s">
        <v>62</v>
      </c>
      <c r="C9233" s="31">
        <v>43831</v>
      </c>
      <c r="D9233" s="6" t="s">
        <v>19</v>
      </c>
      <c r="E9233" s="6">
        <v>1.12753842087475E-3</v>
      </c>
      <c r="F9233" s="31">
        <v>42156</v>
      </c>
      <c r="G9233" s="6" t="s">
        <v>72</v>
      </c>
      <c r="H9233" s="6">
        <f>IF(CurrentMtgRatesDataTable82523[[#This Row],[metric]]="Delinquency",CurrentMtgRatesDataTable82523[[#This Row],[metric_value]]*100,(1-(1-CurrentMtgRatesDataTable82523[[#This Row],[metric_value]])^12)*100)</f>
        <v>1.3446866988438</v>
      </c>
    </row>
    <row r="9234" spans="2:8">
      <c r="B9234" s="6" t="s">
        <v>50</v>
      </c>
      <c r="C9234" s="31">
        <v>43831</v>
      </c>
      <c r="D9234" s="6" t="s">
        <v>19</v>
      </c>
      <c r="E9234" s="6">
        <v>7.7267130550723697E-4</v>
      </c>
      <c r="F9234" s="31">
        <v>42156</v>
      </c>
      <c r="G9234" s="6" t="s">
        <v>18</v>
      </c>
      <c r="H9234" s="6">
        <f>IF(CurrentMtgRatesDataTable82523[[#This Row],[metric]]="Delinquency",CurrentMtgRatesDataTable82523[[#This Row],[metric_value]]*100,(1-(1-CurrentMtgRatesDataTable82523[[#This Row],[metric_value]])^12)*100)</f>
        <v>0.92327535936211902</v>
      </c>
    </row>
    <row r="9235" spans="2:8">
      <c r="B9235" s="6" t="s">
        <v>56</v>
      </c>
      <c r="C9235" s="31">
        <v>43831</v>
      </c>
      <c r="D9235" s="6" t="s">
        <v>19</v>
      </c>
      <c r="E9235" s="6">
        <v>3.9337081956901003E-4</v>
      </c>
      <c r="F9235" s="31">
        <v>42156</v>
      </c>
      <c r="G9235" s="6" t="s">
        <v>70</v>
      </c>
      <c r="H9235" s="6">
        <f>IF(CurrentMtgRatesDataTable82523[[#This Row],[metric]]="Delinquency",CurrentMtgRatesDataTable82523[[#This Row],[metric_value]]*100,(1-(1-CurrentMtgRatesDataTable82523[[#This Row],[metric_value]])^12)*100)</f>
        <v>0.4710250334768018</v>
      </c>
    </row>
    <row r="9236" spans="2:8">
      <c r="B9236" s="6" t="s">
        <v>51</v>
      </c>
      <c r="C9236" s="31">
        <v>43831</v>
      </c>
      <c r="D9236" s="6" t="s">
        <v>19</v>
      </c>
      <c r="E9236" s="6">
        <v>8.3342105397325803E-4</v>
      </c>
      <c r="F9236" s="31">
        <v>42156</v>
      </c>
      <c r="G9236" s="6" t="s">
        <v>18</v>
      </c>
      <c r="H9236" s="6">
        <f>IF(CurrentMtgRatesDataTable82523[[#This Row],[metric]]="Delinquency",CurrentMtgRatesDataTable82523[[#This Row],[metric_value]]*100,(1-(1-CurrentMtgRatesDataTable82523[[#This Row],[metric_value]])^12)*100)</f>
        <v>0.99553367810936155</v>
      </c>
    </row>
    <row r="9237" spans="2:8">
      <c r="B9237" s="6" t="s">
        <v>54</v>
      </c>
      <c r="C9237" s="31">
        <v>43831</v>
      </c>
      <c r="D9237" s="6" t="s">
        <v>19</v>
      </c>
      <c r="E9237" s="6">
        <v>3.5202817617802101E-4</v>
      </c>
      <c r="F9237" s="31">
        <v>42156</v>
      </c>
      <c r="G9237" s="6" t="s">
        <v>20</v>
      </c>
      <c r="H9237" s="6">
        <f>IF(CurrentMtgRatesDataTable82523[[#This Row],[metric]]="Delinquency",CurrentMtgRatesDataTable82523[[#This Row],[metric_value]]*100,(1-(1-CurrentMtgRatesDataTable82523[[#This Row],[metric_value]])^12)*100)</f>
        <v>0.4216168730739045</v>
      </c>
    </row>
    <row r="9238" spans="2:8">
      <c r="B9238" s="6" t="s">
        <v>59</v>
      </c>
      <c r="C9238" s="31">
        <v>43831</v>
      </c>
      <c r="D9238" s="6" t="s">
        <v>19</v>
      </c>
      <c r="E9238" s="6">
        <v>5.6450245328854899E-4</v>
      </c>
      <c r="F9238" s="31">
        <v>42156</v>
      </c>
      <c r="G9238" s="6" t="s">
        <v>72</v>
      </c>
      <c r="H9238" s="6">
        <f>IF(CurrentMtgRatesDataTable82523[[#This Row],[metric]]="Delinquency",CurrentMtgRatesDataTable82523[[#This Row],[metric_value]]*100,(1-(1-CurrentMtgRatesDataTable82523[[#This Row],[metric_value]])^12)*100)</f>
        <v>0.67530372048704157</v>
      </c>
    </row>
    <row r="9239" spans="2:8">
      <c r="B9239" s="6" t="s">
        <v>57</v>
      </c>
      <c r="C9239" s="31">
        <v>43831</v>
      </c>
      <c r="D9239" s="6" t="s">
        <v>19</v>
      </c>
      <c r="E9239" s="6">
        <v>2.0359569349785601E-3</v>
      </c>
      <c r="F9239" s="31">
        <v>42156</v>
      </c>
      <c r="G9239" s="6" t="s">
        <v>18</v>
      </c>
      <c r="H9239" s="6">
        <f>IF(CurrentMtgRatesDataTable82523[[#This Row],[metric]]="Delinquency",CurrentMtgRatesDataTable82523[[#This Row],[metric_value]]*100,(1-(1-CurrentMtgRatesDataTable82523[[#This Row],[metric_value]])^12)*100)</f>
        <v>2.4159753423134589</v>
      </c>
    </row>
    <row r="9240" spans="2:8">
      <c r="B9240" s="6" t="s">
        <v>63</v>
      </c>
      <c r="C9240" s="31">
        <v>43831</v>
      </c>
      <c r="D9240" s="6" t="s">
        <v>19</v>
      </c>
      <c r="E9240" s="6">
        <v>2.7066925086273799E-4</v>
      </c>
      <c r="F9240" s="31">
        <v>42156</v>
      </c>
      <c r="G9240" s="6" t="s">
        <v>70</v>
      </c>
      <c r="H9240" s="6">
        <f>IF(CurrentMtgRatesDataTable82523[[#This Row],[metric]]="Delinquency",CurrentMtgRatesDataTable82523[[#This Row],[metric_value]]*100,(1-(1-CurrentMtgRatesDataTable82523[[#This Row],[metric_value]])^12)*100)</f>
        <v>0.32432000885751489</v>
      </c>
    </row>
    <row r="9241" spans="2:8">
      <c r="B9241" s="6" t="s">
        <v>62</v>
      </c>
      <c r="C9241" s="31">
        <v>43831</v>
      </c>
      <c r="D9241" s="6" t="s">
        <v>19</v>
      </c>
      <c r="E9241" s="6">
        <v>3.7086835837059199E-3</v>
      </c>
      <c r="F9241" s="31">
        <v>42156</v>
      </c>
      <c r="G9241" s="6" t="s">
        <v>18</v>
      </c>
      <c r="H9241" s="6">
        <f>IF(CurrentMtgRatesDataTable82523[[#This Row],[metric]]="Delinquency",CurrentMtgRatesDataTable82523[[#This Row],[metric_value]]*100,(1-(1-CurrentMtgRatesDataTable82523[[#This Row],[metric_value]])^12)*100)</f>
        <v>4.3607546177758083</v>
      </c>
    </row>
    <row r="9242" spans="2:8">
      <c r="B9242" s="6" t="s">
        <v>53</v>
      </c>
      <c r="C9242" s="31">
        <v>43831</v>
      </c>
      <c r="D9242" s="6" t="s">
        <v>19</v>
      </c>
      <c r="E9242" s="6">
        <v>1.7935968839418999E-4</v>
      </c>
      <c r="F9242" s="31">
        <v>42156</v>
      </c>
      <c r="G9242" s="6" t="s">
        <v>70</v>
      </c>
      <c r="H9242" s="6">
        <f>IF(CurrentMtgRatesDataTable82523[[#This Row],[metric]]="Delinquency",CurrentMtgRatesDataTable82523[[#This Row],[metric_value]]*100,(1-(1-CurrentMtgRatesDataTable82523[[#This Row],[metric_value]])^12)*100)</f>
        <v>0.21501943163585446</v>
      </c>
    </row>
    <row r="9243" spans="2:8">
      <c r="B9243" s="6" t="s">
        <v>56</v>
      </c>
      <c r="C9243" s="31">
        <v>43831</v>
      </c>
      <c r="D9243" s="6" t="s">
        <v>19</v>
      </c>
      <c r="E9243" s="6">
        <v>6.03367727719641E-4</v>
      </c>
      <c r="F9243" s="31">
        <v>42156</v>
      </c>
      <c r="G9243" s="6" t="s">
        <v>20</v>
      </c>
      <c r="H9243" s="6">
        <f>IF(CurrentMtgRatesDataTable82523[[#This Row],[metric]]="Delinquency",CurrentMtgRatesDataTable82523[[#This Row],[metric_value]]*100,(1-(1-CurrentMtgRatesDataTable82523[[#This Row],[metric_value]])^12)*100)</f>
        <v>0.72164335191861051</v>
      </c>
    </row>
    <row r="9244" spans="2:8">
      <c r="B9244" s="6" t="s">
        <v>54</v>
      </c>
      <c r="C9244" s="31">
        <v>43831</v>
      </c>
      <c r="D9244" s="6" t="s">
        <v>19</v>
      </c>
      <c r="E9244" s="6">
        <v>4.8394045724559098E-4</v>
      </c>
      <c r="F9244" s="31">
        <v>42156</v>
      </c>
      <c r="G9244" s="6" t="s">
        <v>72</v>
      </c>
      <c r="H9244" s="6">
        <f>IF(CurrentMtgRatesDataTable82523[[#This Row],[metric]]="Delinquency",CurrentMtgRatesDataTable82523[[#This Row],[metric_value]]*100,(1-(1-CurrentMtgRatesDataTable82523[[#This Row],[metric_value]])^12)*100)</f>
        <v>0.57918533020264729</v>
      </c>
    </row>
    <row r="9245" spans="2:8">
      <c r="B9245" s="6" t="s">
        <v>58</v>
      </c>
      <c r="C9245" s="31">
        <v>43831</v>
      </c>
      <c r="D9245" s="6" t="s">
        <v>19</v>
      </c>
      <c r="E9245" s="6">
        <v>4.2263211227587701E-4</v>
      </c>
      <c r="F9245" s="31">
        <v>42156</v>
      </c>
      <c r="G9245" s="6" t="s">
        <v>70</v>
      </c>
      <c r="H9245" s="6">
        <f>IF(CurrentMtgRatesDataTable82523[[#This Row],[metric]]="Delinquency",CurrentMtgRatesDataTable82523[[#This Row],[metric_value]]*100,(1-(1-CurrentMtgRatesDataTable82523[[#This Row],[metric_value]])^12)*100)</f>
        <v>0.50598131577002103</v>
      </c>
    </row>
    <row r="9246" spans="2:8">
      <c r="B9246" s="6" t="s">
        <v>59</v>
      </c>
      <c r="C9246" s="31">
        <v>43831</v>
      </c>
      <c r="D9246" s="6" t="s">
        <v>19</v>
      </c>
      <c r="E9246" s="6">
        <v>1.80478856245472E-3</v>
      </c>
      <c r="F9246" s="31">
        <v>42156</v>
      </c>
      <c r="G9246" s="6" t="s">
        <v>18</v>
      </c>
      <c r="H9246" s="6">
        <f>IF(CurrentMtgRatesDataTable82523[[#This Row],[metric]]="Delinquency",CurrentMtgRatesDataTable82523[[#This Row],[metric_value]]*100,(1-(1-CurrentMtgRatesDataTable82523[[#This Row],[metric_value]])^12)*100)</f>
        <v>2.1443771544047752</v>
      </c>
    </row>
    <row r="9247" spans="2:8">
      <c r="B9247" s="6" t="s">
        <v>60</v>
      </c>
      <c r="C9247" s="31">
        <v>43831</v>
      </c>
      <c r="D9247" s="6" t="s">
        <v>19</v>
      </c>
      <c r="E9247" s="6">
        <v>1.2808985960079201E-4</v>
      </c>
      <c r="F9247" s="31">
        <v>42156</v>
      </c>
      <c r="G9247" s="6" t="s">
        <v>70</v>
      </c>
      <c r="H9247" s="6">
        <f>IF(CurrentMtgRatesDataTable82523[[#This Row],[metric]]="Delinquency",CurrentMtgRatesDataTable82523[[#This Row],[metric_value]]*100,(1-(1-CurrentMtgRatesDataTable82523[[#This Row],[metric_value]])^12)*100)</f>
        <v>0.15359959146215019</v>
      </c>
    </row>
    <row r="9248" spans="2:8">
      <c r="B9248" s="6" t="s">
        <v>63</v>
      </c>
      <c r="C9248" s="31">
        <v>43831</v>
      </c>
      <c r="D9248" s="6" t="s">
        <v>19</v>
      </c>
      <c r="E9248" s="6">
        <v>3.82464371380049E-4</v>
      </c>
      <c r="F9248" s="31">
        <v>42156</v>
      </c>
      <c r="G9248" s="6" t="s">
        <v>20</v>
      </c>
      <c r="H9248" s="6">
        <f>IF(CurrentMtgRatesDataTable82523[[#This Row],[metric]]="Delinquency",CurrentMtgRatesDataTable82523[[#This Row],[metric_value]]*100,(1-(1-CurrentMtgRatesDataTable82523[[#This Row],[metric_value]])^12)*100)</f>
        <v>0.45799303405109626</v>
      </c>
    </row>
    <row r="9249" spans="2:8">
      <c r="B9249" s="6" t="s">
        <v>53</v>
      </c>
      <c r="C9249" s="31">
        <v>43831</v>
      </c>
      <c r="D9249" s="6" t="s">
        <v>19</v>
      </c>
      <c r="E9249" s="6">
        <v>2.5817280558217799E-4</v>
      </c>
      <c r="F9249" s="31">
        <v>42156</v>
      </c>
      <c r="G9249" s="6" t="s">
        <v>20</v>
      </c>
      <c r="H9249" s="6">
        <f>IF(CurrentMtgRatesDataTable82523[[#This Row],[metric]]="Delinquency",CurrentMtgRatesDataTable82523[[#This Row],[metric_value]]*100,(1-(1-CurrentMtgRatesDataTable82523[[#This Row],[metric_value]])^12)*100)</f>
        <v>0.30936783395194567</v>
      </c>
    </row>
    <row r="9250" spans="2:8">
      <c r="B9250" s="6" t="s">
        <v>56</v>
      </c>
      <c r="C9250" s="31">
        <v>43831</v>
      </c>
      <c r="D9250" s="6" t="s">
        <v>19</v>
      </c>
      <c r="E9250" s="6">
        <v>9.4630678432261201E-4</v>
      </c>
      <c r="F9250" s="31">
        <v>42156</v>
      </c>
      <c r="G9250" s="6" t="s">
        <v>72</v>
      </c>
      <c r="H9250" s="6">
        <f>IF(CurrentMtgRatesDataTable82523[[#This Row],[metric]]="Delinquency",CurrentMtgRatesDataTable82523[[#This Row],[metric_value]]*100,(1-(1-CurrentMtgRatesDataTable82523[[#This Row],[metric_value]])^12)*100)</f>
        <v>1.1296764675717719</v>
      </c>
    </row>
    <row r="9251" spans="2:8">
      <c r="B9251" s="6" t="s">
        <v>54</v>
      </c>
      <c r="C9251" s="31">
        <v>43831</v>
      </c>
      <c r="D9251" s="6" t="s">
        <v>19</v>
      </c>
      <c r="E9251" s="6">
        <v>1.49102615594896E-3</v>
      </c>
      <c r="F9251" s="31">
        <v>42156</v>
      </c>
      <c r="G9251" s="6" t="s">
        <v>18</v>
      </c>
      <c r="H9251" s="6">
        <f>IF(CurrentMtgRatesDataTable82523[[#This Row],[metric]]="Delinquency",CurrentMtgRatesDataTable82523[[#This Row],[metric_value]]*100,(1-(1-CurrentMtgRatesDataTable82523[[#This Row],[metric_value]])^12)*100)</f>
        <v>1.77463121902659</v>
      </c>
    </row>
    <row r="9252" spans="2:8">
      <c r="B9252" s="6" t="s">
        <v>58</v>
      </c>
      <c r="C9252" s="31">
        <v>43831</v>
      </c>
      <c r="D9252" s="6" t="s">
        <v>19</v>
      </c>
      <c r="E9252" s="6">
        <v>6.5305286615634402E-4</v>
      </c>
      <c r="F9252" s="31">
        <v>42156</v>
      </c>
      <c r="G9252" s="6" t="s">
        <v>20</v>
      </c>
      <c r="H9252" s="6">
        <f>IF(CurrentMtgRatesDataTable82523[[#This Row],[metric]]="Delinquency",CurrentMtgRatesDataTable82523[[#This Row],[metric_value]]*100,(1-(1-CurrentMtgRatesDataTable82523[[#This Row],[metric_value]])^12)*100)</f>
        <v>0.78085480256984141</v>
      </c>
    </row>
    <row r="9253" spans="2:8">
      <c r="B9253" s="6" t="s">
        <v>60</v>
      </c>
      <c r="C9253" s="31">
        <v>43831</v>
      </c>
      <c r="D9253" s="6" t="s">
        <v>19</v>
      </c>
      <c r="E9253" s="6">
        <v>1.7549854070339301E-4</v>
      </c>
      <c r="F9253" s="31">
        <v>42156</v>
      </c>
      <c r="G9253" s="6" t="s">
        <v>20</v>
      </c>
      <c r="H9253" s="6">
        <f>IF(CurrentMtgRatesDataTable82523[[#This Row],[metric]]="Delinquency",CurrentMtgRatesDataTable82523[[#This Row],[metric_value]]*100,(1-(1-CurrentMtgRatesDataTable82523[[#This Row],[metric_value]])^12)*100)</f>
        <v>0.21039508944455942</v>
      </c>
    </row>
    <row r="9254" spans="2:8">
      <c r="B9254" s="6" t="s">
        <v>63</v>
      </c>
      <c r="C9254" s="31">
        <v>43831</v>
      </c>
      <c r="D9254" s="6" t="s">
        <v>19</v>
      </c>
      <c r="E9254" s="6">
        <v>6.9734533741451195E-4</v>
      </c>
      <c r="F9254" s="31">
        <v>42156</v>
      </c>
      <c r="G9254" s="6" t="s">
        <v>72</v>
      </c>
      <c r="H9254" s="6">
        <f>IF(CurrentMtgRatesDataTable82523[[#This Row],[metric]]="Delinquency",CurrentMtgRatesDataTable82523[[#This Row],[metric_value]]*100,(1-(1-CurrentMtgRatesDataTable82523[[#This Row],[metric_value]])^12)*100)</f>
        <v>0.83361233624867914</v>
      </c>
    </row>
    <row r="9255" spans="2:8">
      <c r="B9255" s="6" t="s">
        <v>52</v>
      </c>
      <c r="C9255" s="31">
        <v>43831</v>
      </c>
      <c r="D9255" s="6" t="s">
        <v>19</v>
      </c>
      <c r="E9255" s="6">
        <v>1.60715024254947E-4</v>
      </c>
      <c r="F9255" s="31">
        <v>42156</v>
      </c>
      <c r="G9255" s="6" t="s">
        <v>70</v>
      </c>
      <c r="H9255" s="6">
        <f>IF(CurrentMtgRatesDataTable82523[[#This Row],[metric]]="Delinquency",CurrentMtgRatesDataTable82523[[#This Row],[metric_value]]*100,(1-(1-CurrentMtgRatesDataTable82523[[#This Row],[metric_value]])^12)*100)</f>
        <v>0.1926876468929084</v>
      </c>
    </row>
    <row r="9256" spans="2:8">
      <c r="B9256" s="6" t="s">
        <v>55</v>
      </c>
      <c r="C9256" s="31">
        <v>43831</v>
      </c>
      <c r="D9256" s="6" t="s">
        <v>19</v>
      </c>
      <c r="E9256" s="6">
        <v>2.5083205582219299E-4</v>
      </c>
      <c r="F9256" s="31">
        <v>42156</v>
      </c>
      <c r="G9256" s="6" t="s">
        <v>70</v>
      </c>
      <c r="H9256" s="6">
        <f>IF(CurrentMtgRatesDataTable82523[[#This Row],[metric]]="Delinquency",CurrentMtgRatesDataTable82523[[#This Row],[metric_value]]*100,(1-(1-CurrentMtgRatesDataTable82523[[#This Row],[metric_value]])^12)*100)</f>
        <v>0.30058356363092953</v>
      </c>
    </row>
    <row r="9257" spans="2:8">
      <c r="B9257" s="6" t="s">
        <v>53</v>
      </c>
      <c r="C9257" s="31">
        <v>43831</v>
      </c>
      <c r="D9257" s="6" t="s">
        <v>19</v>
      </c>
      <c r="E9257" s="6">
        <v>3.8999924553554402E-4</v>
      </c>
      <c r="F9257" s="31">
        <v>42156</v>
      </c>
      <c r="G9257" s="6" t="s">
        <v>72</v>
      </c>
      <c r="H9257" s="6">
        <f>IF(CurrentMtgRatesDataTable82523[[#This Row],[metric]]="Delinquency",CurrentMtgRatesDataTable82523[[#This Row],[metric_value]]*100,(1-(1-CurrentMtgRatesDataTable82523[[#This Row],[metric_value]])^12)*100)</f>
        <v>0.4669965423925948</v>
      </c>
    </row>
    <row r="9258" spans="2:8">
      <c r="B9258" s="6" t="s">
        <v>56</v>
      </c>
      <c r="C9258" s="31">
        <v>43831</v>
      </c>
      <c r="D9258" s="6" t="s">
        <v>19</v>
      </c>
      <c r="E9258" s="6">
        <v>2.9895287555833602E-3</v>
      </c>
      <c r="F9258" s="31">
        <v>42156</v>
      </c>
      <c r="G9258" s="6" t="s">
        <v>18</v>
      </c>
      <c r="H9258" s="6">
        <f>IF(CurrentMtgRatesDataTable82523[[#This Row],[metric]]="Delinquency",CurrentMtgRatesDataTable82523[[#This Row],[metric_value]]*100,(1-(1-CurrentMtgRatesDataTable82523[[#This Row],[metric_value]])^12)*100)</f>
        <v>3.5290323111077826</v>
      </c>
    </row>
    <row r="9259" spans="2:8">
      <c r="B9259" s="6" t="s">
        <v>61</v>
      </c>
      <c r="C9259" s="31">
        <v>43831</v>
      </c>
      <c r="D9259" s="6" t="s">
        <v>19</v>
      </c>
      <c r="E9259" s="6">
        <v>2.72164119920605E-4</v>
      </c>
      <c r="F9259" s="31">
        <v>42156</v>
      </c>
      <c r="G9259" s="6" t="s">
        <v>70</v>
      </c>
      <c r="H9259" s="6">
        <f>IF(CurrentMtgRatesDataTable82523[[#This Row],[metric]]="Delinquency",CurrentMtgRatesDataTable82523[[#This Row],[metric_value]]*100,(1-(1-CurrentMtgRatesDataTable82523[[#This Row],[metric_value]])^12)*100)</f>
        <v>0.32610850332143171</v>
      </c>
    </row>
    <row r="9260" spans="2:8">
      <c r="B9260" s="6" t="s">
        <v>58</v>
      </c>
      <c r="C9260" s="31">
        <v>43831</v>
      </c>
      <c r="D9260" s="6" t="s">
        <v>19</v>
      </c>
      <c r="E9260" s="6">
        <v>1.0218522799726E-3</v>
      </c>
      <c r="F9260" s="31">
        <v>42156</v>
      </c>
      <c r="G9260" s="6" t="s">
        <v>72</v>
      </c>
      <c r="H9260" s="6">
        <f>IF(CurrentMtgRatesDataTable82523[[#This Row],[metric]]="Delinquency",CurrentMtgRatesDataTable82523[[#This Row],[metric_value]]*100,(1-(1-CurrentMtgRatesDataTable82523[[#This Row],[metric_value]])^12)*100)</f>
        <v>1.2193545543393913</v>
      </c>
    </row>
    <row r="9261" spans="2:8">
      <c r="B9261" s="6" t="s">
        <v>50</v>
      </c>
      <c r="C9261" s="31">
        <v>43831</v>
      </c>
      <c r="D9261" s="6" t="s">
        <v>19</v>
      </c>
      <c r="E9261" s="6">
        <v>1.3995067715859801E-4</v>
      </c>
      <c r="F9261" s="31">
        <v>42156</v>
      </c>
      <c r="G9261" s="6" t="s">
        <v>70</v>
      </c>
      <c r="H9261" s="6">
        <f>IF(CurrentMtgRatesDataTable82523[[#This Row],[metric]]="Delinquency",CurrentMtgRatesDataTable82523[[#This Row],[metric_value]]*100,(1-(1-CurrentMtgRatesDataTable82523[[#This Row],[metric_value]])^12)*100)</f>
        <v>0.16781160400808348</v>
      </c>
    </row>
    <row r="9262" spans="2:8">
      <c r="B9262" s="6" t="s">
        <v>51</v>
      </c>
      <c r="C9262" s="31">
        <v>43831</v>
      </c>
      <c r="D9262" s="6" t="s">
        <v>19</v>
      </c>
      <c r="E9262" s="6">
        <v>1.48638854131662E-4</v>
      </c>
      <c r="F9262" s="31">
        <v>42156</v>
      </c>
      <c r="G9262" s="6" t="s">
        <v>70</v>
      </c>
      <c r="H9262" s="6">
        <f>IF(CurrentMtgRatesDataTable82523[[#This Row],[metric]]="Delinquency",CurrentMtgRatesDataTable82523[[#This Row],[metric_value]]*100,(1-(1-CurrentMtgRatesDataTable82523[[#This Row],[metric_value]])^12)*100)</f>
        <v>0.17822088002169556</v>
      </c>
    </row>
    <row r="9263" spans="2:8">
      <c r="B9263" s="6" t="s">
        <v>60</v>
      </c>
      <c r="C9263" s="31">
        <v>43831</v>
      </c>
      <c r="D9263" s="6" t="s">
        <v>19</v>
      </c>
      <c r="E9263" s="6">
        <v>2.7898113594503602E-4</v>
      </c>
      <c r="F9263" s="31">
        <v>42156</v>
      </c>
      <c r="G9263" s="6" t="s">
        <v>72</v>
      </c>
      <c r="H9263" s="6">
        <f>IF(CurrentMtgRatesDataTable82523[[#This Row],[metric]]="Delinquency",CurrentMtgRatesDataTable82523[[#This Row],[metric_value]]*100,(1-(1-CurrentMtgRatesDataTable82523[[#This Row],[metric_value]])^12)*100)</f>
        <v>0.33426415939571408</v>
      </c>
    </row>
    <row r="9264" spans="2:8">
      <c r="B9264" s="6" t="s">
        <v>63</v>
      </c>
      <c r="C9264" s="31">
        <v>43831</v>
      </c>
      <c r="D9264" s="6" t="s">
        <v>19</v>
      </c>
      <c r="E9264" s="6">
        <v>2.0019298242195099E-3</v>
      </c>
      <c r="F9264" s="31">
        <v>42156</v>
      </c>
      <c r="G9264" s="6" t="s">
        <v>18</v>
      </c>
      <c r="H9264" s="6">
        <f>IF(CurrentMtgRatesDataTable82523[[#This Row],[metric]]="Delinquency",CurrentMtgRatesDataTable82523[[#This Row],[metric_value]]*100,(1-(1-CurrentMtgRatesDataTable82523[[#This Row],[metric_value]])^12)*100)</f>
        <v>2.3760405345689906</v>
      </c>
    </row>
    <row r="9265" spans="2:8">
      <c r="B9265" s="6" t="s">
        <v>53</v>
      </c>
      <c r="C9265" s="31">
        <v>43831</v>
      </c>
      <c r="D9265" s="6" t="s">
        <v>73</v>
      </c>
      <c r="E9265" s="6">
        <v>2.1946078083530099E-3</v>
      </c>
      <c r="F9265" s="31">
        <v>42156</v>
      </c>
      <c r="G9265" s="6" t="s">
        <v>20</v>
      </c>
      <c r="H9265" s="6">
        <f>IF(CurrentMtgRatesDataTable82523[[#This Row],[metric]]="Delinquency",CurrentMtgRatesDataTable82523[[#This Row],[metric_value]]*100,(1-(1-CurrentMtgRatesDataTable82523[[#This Row],[metric_value]])^12)*100)</f>
        <v>0.21946078083530099</v>
      </c>
    </row>
    <row r="9266" spans="2:8">
      <c r="B9266" s="6" t="s">
        <v>56</v>
      </c>
      <c r="C9266" s="31">
        <v>43831</v>
      </c>
      <c r="D9266" s="6" t="s">
        <v>73</v>
      </c>
      <c r="E9266" s="6">
        <v>6.5983033814563897E-3</v>
      </c>
      <c r="F9266" s="31">
        <v>42156</v>
      </c>
      <c r="G9266" s="6" t="s">
        <v>72</v>
      </c>
      <c r="H9266" s="6">
        <f>IF(CurrentMtgRatesDataTable82523[[#This Row],[metric]]="Delinquency",CurrentMtgRatesDataTable82523[[#This Row],[metric_value]]*100,(1-(1-CurrentMtgRatesDataTable82523[[#This Row],[metric_value]])^12)*100)</f>
        <v>0.65983033814563896</v>
      </c>
    </row>
    <row r="9267" spans="2:8">
      <c r="B9267" s="6" t="s">
        <v>54</v>
      </c>
      <c r="C9267" s="31">
        <v>43831</v>
      </c>
      <c r="D9267" s="6" t="s">
        <v>73</v>
      </c>
      <c r="E9267" s="6">
        <v>1.00536563342508E-2</v>
      </c>
      <c r="F9267" s="31">
        <v>42156</v>
      </c>
      <c r="G9267" s="6" t="s">
        <v>18</v>
      </c>
      <c r="H9267" s="6">
        <f>IF(CurrentMtgRatesDataTable82523[[#This Row],[metric]]="Delinquency",CurrentMtgRatesDataTable82523[[#This Row],[metric_value]]*100,(1-(1-CurrentMtgRatesDataTable82523[[#This Row],[metric_value]])^12)*100)</f>
        <v>1.00536563342508</v>
      </c>
    </row>
    <row r="9268" spans="2:8">
      <c r="B9268" s="6" t="s">
        <v>58</v>
      </c>
      <c r="C9268" s="31">
        <v>43831</v>
      </c>
      <c r="D9268" s="6" t="s">
        <v>73</v>
      </c>
      <c r="E9268" s="6">
        <v>5.1311262071403697E-3</v>
      </c>
      <c r="F9268" s="31">
        <v>42156</v>
      </c>
      <c r="G9268" s="6" t="s">
        <v>20</v>
      </c>
      <c r="H9268" s="6">
        <f>IF(CurrentMtgRatesDataTable82523[[#This Row],[metric]]="Delinquency",CurrentMtgRatesDataTable82523[[#This Row],[metric_value]]*100,(1-(1-CurrentMtgRatesDataTable82523[[#This Row],[metric_value]])^12)*100)</f>
        <v>0.51311262071403696</v>
      </c>
    </row>
    <row r="9269" spans="2:8">
      <c r="B9269" s="6" t="s">
        <v>60</v>
      </c>
      <c r="C9269" s="31">
        <v>43831</v>
      </c>
      <c r="D9269" s="6" t="s">
        <v>73</v>
      </c>
      <c r="E9269" s="6">
        <v>1.5081913909614901E-3</v>
      </c>
      <c r="F9269" s="31">
        <v>42156</v>
      </c>
      <c r="G9269" s="6" t="s">
        <v>20</v>
      </c>
      <c r="H9269" s="6">
        <f>IF(CurrentMtgRatesDataTable82523[[#This Row],[metric]]="Delinquency",CurrentMtgRatesDataTable82523[[#This Row],[metric_value]]*100,(1-(1-CurrentMtgRatesDataTable82523[[#This Row],[metric_value]])^12)*100)</f>
        <v>0.150819139096149</v>
      </c>
    </row>
    <row r="9270" spans="2:8">
      <c r="B9270" s="6" t="s">
        <v>63</v>
      </c>
      <c r="C9270" s="31">
        <v>43831</v>
      </c>
      <c r="D9270" s="6" t="s">
        <v>73</v>
      </c>
      <c r="E9270" s="6">
        <v>4.9278766058720603E-3</v>
      </c>
      <c r="F9270" s="31">
        <v>42156</v>
      </c>
      <c r="G9270" s="6" t="s">
        <v>72</v>
      </c>
      <c r="H9270" s="6">
        <f>IF(CurrentMtgRatesDataTable82523[[#This Row],[metric]]="Delinquency",CurrentMtgRatesDataTable82523[[#This Row],[metric_value]]*100,(1-(1-CurrentMtgRatesDataTable82523[[#This Row],[metric_value]])^12)*100)</f>
        <v>0.49278766058720602</v>
      </c>
    </row>
    <row r="9271" spans="2:8">
      <c r="B9271" s="6" t="s">
        <v>52</v>
      </c>
      <c r="C9271" s="31">
        <v>43831</v>
      </c>
      <c r="D9271" s="6" t="s">
        <v>73</v>
      </c>
      <c r="E9271" s="6">
        <v>1.4259182381570099E-3</v>
      </c>
      <c r="F9271" s="31">
        <v>42156</v>
      </c>
      <c r="G9271" s="6" t="s">
        <v>70</v>
      </c>
      <c r="H9271" s="6">
        <f>IF(CurrentMtgRatesDataTable82523[[#This Row],[metric]]="Delinquency",CurrentMtgRatesDataTable82523[[#This Row],[metric_value]]*100,(1-(1-CurrentMtgRatesDataTable82523[[#This Row],[metric_value]])^12)*100)</f>
        <v>0.14259182381570099</v>
      </c>
    </row>
    <row r="9272" spans="2:8">
      <c r="B9272" s="6" t="s">
        <v>55</v>
      </c>
      <c r="C9272" s="31">
        <v>43831</v>
      </c>
      <c r="D9272" s="6" t="s">
        <v>73</v>
      </c>
      <c r="E9272" s="6">
        <v>2.2016081015168898E-3</v>
      </c>
      <c r="F9272" s="31">
        <v>42156</v>
      </c>
      <c r="G9272" s="6" t="s">
        <v>70</v>
      </c>
      <c r="H9272" s="6">
        <f>IF(CurrentMtgRatesDataTable82523[[#This Row],[metric]]="Delinquency",CurrentMtgRatesDataTable82523[[#This Row],[metric_value]]*100,(1-(1-CurrentMtgRatesDataTable82523[[#This Row],[metric_value]])^12)*100)</f>
        <v>0.22016081015168898</v>
      </c>
    </row>
    <row r="9273" spans="2:8">
      <c r="B9273" s="6" t="s">
        <v>53</v>
      </c>
      <c r="C9273" s="31">
        <v>43831</v>
      </c>
      <c r="D9273" s="6" t="s">
        <v>73</v>
      </c>
      <c r="E9273" s="6">
        <v>3.0045769473021301E-3</v>
      </c>
      <c r="F9273" s="31">
        <v>42156</v>
      </c>
      <c r="G9273" s="6" t="s">
        <v>72</v>
      </c>
      <c r="H9273" s="6">
        <f>IF(CurrentMtgRatesDataTable82523[[#This Row],[metric]]="Delinquency",CurrentMtgRatesDataTable82523[[#This Row],[metric_value]]*100,(1-(1-CurrentMtgRatesDataTable82523[[#This Row],[metric_value]])^12)*100)</f>
        <v>0.300457694730213</v>
      </c>
    </row>
    <row r="9274" spans="2:8">
      <c r="B9274" s="6" t="s">
        <v>56</v>
      </c>
      <c r="C9274" s="31">
        <v>43831</v>
      </c>
      <c r="D9274" s="6" t="s">
        <v>73</v>
      </c>
      <c r="E9274" s="6">
        <v>1.8294291757884301E-2</v>
      </c>
      <c r="F9274" s="31">
        <v>42156</v>
      </c>
      <c r="G9274" s="6" t="s">
        <v>18</v>
      </c>
      <c r="H9274" s="6">
        <f>IF(CurrentMtgRatesDataTable82523[[#This Row],[metric]]="Delinquency",CurrentMtgRatesDataTable82523[[#This Row],[metric_value]]*100,(1-(1-CurrentMtgRatesDataTable82523[[#This Row],[metric_value]])^12)*100)</f>
        <v>1.8294291757884302</v>
      </c>
    </row>
    <row r="9275" spans="2:8">
      <c r="B9275" s="6" t="s">
        <v>61</v>
      </c>
      <c r="C9275" s="31">
        <v>43831</v>
      </c>
      <c r="D9275" s="6" t="s">
        <v>73</v>
      </c>
      <c r="E9275" s="6">
        <v>2.3205926748985301E-3</v>
      </c>
      <c r="F9275" s="31">
        <v>42156</v>
      </c>
      <c r="G9275" s="6" t="s">
        <v>70</v>
      </c>
      <c r="H9275" s="6">
        <f>IF(CurrentMtgRatesDataTable82523[[#This Row],[metric]]="Delinquency",CurrentMtgRatesDataTable82523[[#This Row],[metric_value]]*100,(1-(1-CurrentMtgRatesDataTable82523[[#This Row],[metric_value]])^12)*100)</f>
        <v>0.23205926748985301</v>
      </c>
    </row>
    <row r="9276" spans="2:8">
      <c r="B9276" s="6" t="s">
        <v>58</v>
      </c>
      <c r="C9276" s="31">
        <v>43831</v>
      </c>
      <c r="D9276" s="6" t="s">
        <v>73</v>
      </c>
      <c r="E9276" s="6">
        <v>7.1109756220164204E-3</v>
      </c>
      <c r="F9276" s="31">
        <v>42156</v>
      </c>
      <c r="G9276" s="6" t="s">
        <v>72</v>
      </c>
      <c r="H9276" s="6">
        <f>IF(CurrentMtgRatesDataTable82523[[#This Row],[metric]]="Delinquency",CurrentMtgRatesDataTable82523[[#This Row],[metric_value]]*100,(1-(1-CurrentMtgRatesDataTable82523[[#This Row],[metric_value]])^12)*100)</f>
        <v>0.711097562201642</v>
      </c>
    </row>
    <row r="9277" spans="2:8">
      <c r="B9277" s="6" t="s">
        <v>50</v>
      </c>
      <c r="C9277" s="31">
        <v>43831</v>
      </c>
      <c r="D9277" s="6" t="s">
        <v>73</v>
      </c>
      <c r="E9277" s="6">
        <v>1.2567383290726199E-3</v>
      </c>
      <c r="F9277" s="31">
        <v>42156</v>
      </c>
      <c r="G9277" s="6" t="s">
        <v>70</v>
      </c>
      <c r="H9277" s="6">
        <f>IF(CurrentMtgRatesDataTable82523[[#This Row],[metric]]="Delinquency",CurrentMtgRatesDataTable82523[[#This Row],[metric_value]]*100,(1-(1-CurrentMtgRatesDataTable82523[[#This Row],[metric_value]])^12)*100)</f>
        <v>0.125673832907262</v>
      </c>
    </row>
    <row r="9278" spans="2:8">
      <c r="B9278" s="6" t="s">
        <v>51</v>
      </c>
      <c r="C9278" s="31">
        <v>43831</v>
      </c>
      <c r="D9278" s="6" t="s">
        <v>73</v>
      </c>
      <c r="E9278" s="6">
        <v>1.32978182013285E-3</v>
      </c>
      <c r="F9278" s="31">
        <v>42156</v>
      </c>
      <c r="G9278" s="6" t="s">
        <v>70</v>
      </c>
      <c r="H9278" s="6">
        <f>IF(CurrentMtgRatesDataTable82523[[#This Row],[metric]]="Delinquency",CurrentMtgRatesDataTable82523[[#This Row],[metric_value]]*100,(1-(1-CurrentMtgRatesDataTable82523[[#This Row],[metric_value]])^12)*100)</f>
        <v>0.13297818201328501</v>
      </c>
    </row>
    <row r="9279" spans="2:8">
      <c r="B9279" s="6" t="s">
        <v>60</v>
      </c>
      <c r="C9279" s="31">
        <v>43831</v>
      </c>
      <c r="D9279" s="6" t="s">
        <v>73</v>
      </c>
      <c r="E9279" s="6">
        <v>2.1885910487185601E-3</v>
      </c>
      <c r="F9279" s="31">
        <v>42156</v>
      </c>
      <c r="G9279" s="6" t="s">
        <v>72</v>
      </c>
      <c r="H9279" s="6">
        <f>IF(CurrentMtgRatesDataTable82523[[#This Row],[metric]]="Delinquency",CurrentMtgRatesDataTable82523[[#This Row],[metric_value]]*100,(1-(1-CurrentMtgRatesDataTable82523[[#This Row],[metric_value]])^12)*100)</f>
        <v>0.218859104871856</v>
      </c>
    </row>
    <row r="9280" spans="2:8">
      <c r="B9280" s="6" t="s">
        <v>63</v>
      </c>
      <c r="C9280" s="31">
        <v>43831</v>
      </c>
      <c r="D9280" s="6" t="s">
        <v>73</v>
      </c>
      <c r="E9280" s="6">
        <v>1.25592305278902E-2</v>
      </c>
      <c r="F9280" s="31">
        <v>42156</v>
      </c>
      <c r="G9280" s="6" t="s">
        <v>18</v>
      </c>
      <c r="H9280" s="6">
        <f>IF(CurrentMtgRatesDataTable82523[[#This Row],[metric]]="Delinquency",CurrentMtgRatesDataTable82523[[#This Row],[metric_value]]*100,(1-(1-CurrentMtgRatesDataTable82523[[#This Row],[metric_value]])^12)*100)</f>
        <v>1.2559230527890199</v>
      </c>
    </row>
    <row r="9281" spans="2:8">
      <c r="B9281" s="6" t="s">
        <v>52</v>
      </c>
      <c r="C9281" s="31">
        <v>43831</v>
      </c>
      <c r="D9281" s="6" t="s">
        <v>73</v>
      </c>
      <c r="E9281" s="6">
        <v>1.9234923337221499E-3</v>
      </c>
      <c r="F9281" s="31">
        <v>42156</v>
      </c>
      <c r="G9281" s="6" t="s">
        <v>20</v>
      </c>
      <c r="H9281" s="6">
        <f>IF(CurrentMtgRatesDataTable82523[[#This Row],[metric]]="Delinquency",CurrentMtgRatesDataTable82523[[#This Row],[metric_value]]*100,(1-(1-CurrentMtgRatesDataTable82523[[#This Row],[metric_value]])^12)*100)</f>
        <v>0.19234923337221499</v>
      </c>
    </row>
    <row r="9282" spans="2:8">
      <c r="B9282" s="6" t="s">
        <v>57</v>
      </c>
      <c r="C9282" s="31">
        <v>43831</v>
      </c>
      <c r="D9282" s="6" t="s">
        <v>73</v>
      </c>
      <c r="E9282" s="6">
        <v>2.3263272722992001E-3</v>
      </c>
      <c r="F9282" s="31">
        <v>42156</v>
      </c>
      <c r="G9282" s="6" t="s">
        <v>70</v>
      </c>
      <c r="H9282" s="6">
        <f>IF(CurrentMtgRatesDataTable82523[[#This Row],[metric]]="Delinquency",CurrentMtgRatesDataTable82523[[#This Row],[metric_value]]*100,(1-(1-CurrentMtgRatesDataTable82523[[#This Row],[metric_value]])^12)*100)</f>
        <v>0.23263272722992001</v>
      </c>
    </row>
    <row r="9283" spans="2:8">
      <c r="B9283" s="6" t="s">
        <v>55</v>
      </c>
      <c r="C9283" s="31">
        <v>43831</v>
      </c>
      <c r="D9283" s="6" t="s">
        <v>73</v>
      </c>
      <c r="E9283" s="6">
        <v>3.2478865149996399E-3</v>
      </c>
      <c r="F9283" s="31">
        <v>42156</v>
      </c>
      <c r="G9283" s="6" t="s">
        <v>20</v>
      </c>
      <c r="H9283" s="6">
        <f>IF(CurrentMtgRatesDataTable82523[[#This Row],[metric]]="Delinquency",CurrentMtgRatesDataTable82523[[#This Row],[metric_value]]*100,(1-(1-CurrentMtgRatesDataTable82523[[#This Row],[metric_value]])^12)*100)</f>
        <v>0.324788651499964</v>
      </c>
    </row>
    <row r="9284" spans="2:8">
      <c r="B9284" s="6" t="s">
        <v>53</v>
      </c>
      <c r="C9284" s="31">
        <v>43831</v>
      </c>
      <c r="D9284" s="6" t="s">
        <v>73</v>
      </c>
      <c r="E9284" s="6">
        <v>7.5369579410939297E-3</v>
      </c>
      <c r="F9284" s="31">
        <v>42156</v>
      </c>
      <c r="G9284" s="6" t="s">
        <v>18</v>
      </c>
      <c r="H9284" s="6">
        <f>IF(CurrentMtgRatesDataTable82523[[#This Row],[metric]]="Delinquency",CurrentMtgRatesDataTable82523[[#This Row],[metric_value]]*100,(1-(1-CurrentMtgRatesDataTable82523[[#This Row],[metric_value]])^12)*100)</f>
        <v>0.75369579410939302</v>
      </c>
    </row>
    <row r="9285" spans="2:8">
      <c r="B9285" s="6" t="s">
        <v>61</v>
      </c>
      <c r="C9285" s="31">
        <v>43831</v>
      </c>
      <c r="D9285" s="6" t="s">
        <v>73</v>
      </c>
      <c r="E9285" s="6">
        <v>3.3888289294783098E-3</v>
      </c>
      <c r="F9285" s="31">
        <v>42156</v>
      </c>
      <c r="G9285" s="6" t="s">
        <v>20</v>
      </c>
      <c r="H9285" s="6">
        <f>IF(CurrentMtgRatesDataTable82523[[#This Row],[metric]]="Delinquency",CurrentMtgRatesDataTable82523[[#This Row],[metric_value]]*100,(1-(1-CurrentMtgRatesDataTable82523[[#This Row],[metric_value]])^12)*100)</f>
        <v>0.33888289294783097</v>
      </c>
    </row>
    <row r="9286" spans="2:8">
      <c r="B9286" s="6" t="s">
        <v>62</v>
      </c>
      <c r="C9286" s="31">
        <v>43831</v>
      </c>
      <c r="D9286" s="6" t="s">
        <v>73</v>
      </c>
      <c r="E9286" s="6">
        <v>3.6727845687620402E-3</v>
      </c>
      <c r="F9286" s="31">
        <v>42156</v>
      </c>
      <c r="G9286" s="6" t="s">
        <v>70</v>
      </c>
      <c r="H9286" s="6">
        <f>IF(CurrentMtgRatesDataTable82523[[#This Row],[metric]]="Delinquency",CurrentMtgRatesDataTable82523[[#This Row],[metric_value]]*100,(1-(1-CurrentMtgRatesDataTable82523[[#This Row],[metric_value]])^12)*100)</f>
        <v>0.36727845687620403</v>
      </c>
    </row>
    <row r="9287" spans="2:8">
      <c r="B9287" s="6" t="s">
        <v>58</v>
      </c>
      <c r="C9287" s="31">
        <v>43831</v>
      </c>
      <c r="D9287" s="6" t="s">
        <v>73</v>
      </c>
      <c r="E9287" s="6">
        <v>2.0007386702039401E-2</v>
      </c>
      <c r="F9287" s="31">
        <v>42156</v>
      </c>
      <c r="G9287" s="6" t="s">
        <v>18</v>
      </c>
      <c r="H9287" s="6">
        <f>IF(CurrentMtgRatesDataTable82523[[#This Row],[metric]]="Delinquency",CurrentMtgRatesDataTable82523[[#This Row],[metric_value]]*100,(1-(1-CurrentMtgRatesDataTable82523[[#This Row],[metric_value]])^12)*100)</f>
        <v>2.00073867020394</v>
      </c>
    </row>
    <row r="9288" spans="2:8">
      <c r="B9288" s="6" t="s">
        <v>50</v>
      </c>
      <c r="C9288" s="31">
        <v>43831</v>
      </c>
      <c r="D9288" s="6" t="s">
        <v>73</v>
      </c>
      <c r="E9288" s="6">
        <v>1.6988125150778099E-3</v>
      </c>
      <c r="F9288" s="31">
        <v>42156</v>
      </c>
      <c r="G9288" s="6" t="s">
        <v>20</v>
      </c>
      <c r="H9288" s="6">
        <f>IF(CurrentMtgRatesDataTable82523[[#This Row],[metric]]="Delinquency",CurrentMtgRatesDataTable82523[[#This Row],[metric_value]]*100,(1-(1-CurrentMtgRatesDataTable82523[[#This Row],[metric_value]])^12)*100)</f>
        <v>0.16988125150778099</v>
      </c>
    </row>
    <row r="9289" spans="2:8">
      <c r="B9289" s="6" t="s">
        <v>51</v>
      </c>
      <c r="C9289" s="31">
        <v>43831</v>
      </c>
      <c r="D9289" s="6" t="s">
        <v>73</v>
      </c>
      <c r="E9289" s="6">
        <v>1.78292124850303E-3</v>
      </c>
      <c r="F9289" s="31">
        <v>42156</v>
      </c>
      <c r="G9289" s="6" t="s">
        <v>20</v>
      </c>
      <c r="H9289" s="6">
        <f>IF(CurrentMtgRatesDataTable82523[[#This Row],[metric]]="Delinquency",CurrentMtgRatesDataTable82523[[#This Row],[metric_value]]*100,(1-(1-CurrentMtgRatesDataTable82523[[#This Row],[metric_value]])^12)*100)</f>
        <v>0.17829212485030299</v>
      </c>
    </row>
    <row r="9290" spans="2:8">
      <c r="B9290" s="6" t="s">
        <v>60</v>
      </c>
      <c r="C9290" s="31">
        <v>43831</v>
      </c>
      <c r="D9290" s="6" t="s">
        <v>73</v>
      </c>
      <c r="E9290" s="6">
        <v>5.1777555741484597E-3</v>
      </c>
      <c r="F9290" s="31">
        <v>42156</v>
      </c>
      <c r="G9290" s="6" t="s">
        <v>18</v>
      </c>
      <c r="H9290" s="6">
        <f>IF(CurrentMtgRatesDataTable82523[[#This Row],[metric]]="Delinquency",CurrentMtgRatesDataTable82523[[#This Row],[metric_value]]*100,(1-(1-CurrentMtgRatesDataTable82523[[#This Row],[metric_value]])^12)*100)</f>
        <v>0.51777555741484593</v>
      </c>
    </row>
    <row r="9291" spans="2:8">
      <c r="B9291" s="6" t="s">
        <v>52</v>
      </c>
      <c r="C9291" s="31">
        <v>43831</v>
      </c>
      <c r="D9291" s="6" t="s">
        <v>73</v>
      </c>
      <c r="E9291" s="6">
        <v>2.73362411193669E-3</v>
      </c>
      <c r="F9291" s="31">
        <v>42156</v>
      </c>
      <c r="G9291" s="6" t="s">
        <v>72</v>
      </c>
      <c r="H9291" s="6">
        <f>IF(CurrentMtgRatesDataTable82523[[#This Row],[metric]]="Delinquency",CurrentMtgRatesDataTable82523[[#This Row],[metric_value]]*100,(1-(1-CurrentMtgRatesDataTable82523[[#This Row],[metric_value]])^12)*100)</f>
        <v>0.273362411193669</v>
      </c>
    </row>
    <row r="9292" spans="2:8">
      <c r="B9292" s="6" t="s">
        <v>59</v>
      </c>
      <c r="C9292" s="31">
        <v>43831</v>
      </c>
      <c r="D9292" s="6" t="s">
        <v>73</v>
      </c>
      <c r="E9292" s="6">
        <v>2.2444443425731599E-3</v>
      </c>
      <c r="F9292" s="31">
        <v>42156</v>
      </c>
      <c r="G9292" s="6" t="s">
        <v>70</v>
      </c>
      <c r="H9292" s="6">
        <f>IF(CurrentMtgRatesDataTable82523[[#This Row],[metric]]="Delinquency",CurrentMtgRatesDataTable82523[[#This Row],[metric_value]]*100,(1-(1-CurrentMtgRatesDataTable82523[[#This Row],[metric_value]])^12)*100)</f>
        <v>0.224444434257316</v>
      </c>
    </row>
    <row r="9293" spans="2:8">
      <c r="B9293" s="6" t="s">
        <v>57</v>
      </c>
      <c r="C9293" s="31">
        <v>43831</v>
      </c>
      <c r="D9293" s="6" t="s">
        <v>73</v>
      </c>
      <c r="E9293" s="6">
        <v>3.1814074386969401E-3</v>
      </c>
      <c r="F9293" s="31">
        <v>42156</v>
      </c>
      <c r="G9293" s="6" t="s">
        <v>20</v>
      </c>
      <c r="H9293" s="6">
        <f>IF(CurrentMtgRatesDataTable82523[[#This Row],[metric]]="Delinquency",CurrentMtgRatesDataTable82523[[#This Row],[metric_value]]*100,(1-(1-CurrentMtgRatesDataTable82523[[#This Row],[metric_value]])^12)*100)</f>
        <v>0.31814074386969399</v>
      </c>
    </row>
    <row r="9294" spans="2:8">
      <c r="B9294" s="6" t="s">
        <v>55</v>
      </c>
      <c r="C9294" s="31">
        <v>43831</v>
      </c>
      <c r="D9294" s="6" t="s">
        <v>73</v>
      </c>
      <c r="E9294" s="6">
        <v>4.0541995450551803E-3</v>
      </c>
      <c r="F9294" s="31">
        <v>42156</v>
      </c>
      <c r="G9294" s="6" t="s">
        <v>72</v>
      </c>
      <c r="H9294" s="6">
        <f>IF(CurrentMtgRatesDataTable82523[[#This Row],[metric]]="Delinquency",CurrentMtgRatesDataTable82523[[#This Row],[metric_value]]*100,(1-(1-CurrentMtgRatesDataTable82523[[#This Row],[metric_value]])^12)*100)</f>
        <v>0.40541995450551804</v>
      </c>
    </row>
    <row r="9295" spans="2:8">
      <c r="B9295" s="6" t="s">
        <v>61</v>
      </c>
      <c r="C9295" s="31">
        <v>43831</v>
      </c>
      <c r="D9295" s="6" t="s">
        <v>73</v>
      </c>
      <c r="E9295" s="6">
        <v>4.4921029091788203E-3</v>
      </c>
      <c r="F9295" s="31">
        <v>42156</v>
      </c>
      <c r="G9295" s="6" t="s">
        <v>72</v>
      </c>
      <c r="H9295" s="6">
        <f>IF(CurrentMtgRatesDataTable82523[[#This Row],[metric]]="Delinquency",CurrentMtgRatesDataTable82523[[#This Row],[metric_value]]*100,(1-(1-CurrentMtgRatesDataTable82523[[#This Row],[metric_value]])^12)*100)</f>
        <v>0.449210290917882</v>
      </c>
    </row>
    <row r="9296" spans="2:8">
      <c r="B9296" s="6" t="s">
        <v>62</v>
      </c>
      <c r="C9296" s="31">
        <v>43831</v>
      </c>
      <c r="D9296" s="6" t="s">
        <v>73</v>
      </c>
      <c r="E9296" s="6">
        <v>5.4818225946769101E-3</v>
      </c>
      <c r="F9296" s="31">
        <v>42156</v>
      </c>
      <c r="G9296" s="6" t="s">
        <v>20</v>
      </c>
      <c r="H9296" s="6">
        <f>IF(CurrentMtgRatesDataTable82523[[#This Row],[metric]]="Delinquency",CurrentMtgRatesDataTable82523[[#This Row],[metric_value]]*100,(1-(1-CurrentMtgRatesDataTable82523[[#This Row],[metric_value]])^12)*100)</f>
        <v>0.54818225946769106</v>
      </c>
    </row>
    <row r="9297" spans="2:8">
      <c r="B9297" s="6" t="s">
        <v>50</v>
      </c>
      <c r="C9297" s="31">
        <v>43831</v>
      </c>
      <c r="D9297" s="6" t="s">
        <v>73</v>
      </c>
      <c r="E9297" s="6">
        <v>2.2991683818616598E-3</v>
      </c>
      <c r="F9297" s="31">
        <v>42156</v>
      </c>
      <c r="G9297" s="6" t="s">
        <v>72</v>
      </c>
      <c r="H9297" s="6">
        <f>IF(CurrentMtgRatesDataTable82523[[#This Row],[metric]]="Delinquency",CurrentMtgRatesDataTable82523[[#This Row],[metric_value]]*100,(1-(1-CurrentMtgRatesDataTable82523[[#This Row],[metric_value]])^12)*100)</f>
        <v>0.22991683818616598</v>
      </c>
    </row>
    <row r="9298" spans="2:8">
      <c r="B9298" s="6" t="s">
        <v>51</v>
      </c>
      <c r="C9298" s="31">
        <v>43831</v>
      </c>
      <c r="D9298" s="6" t="s">
        <v>73</v>
      </c>
      <c r="E9298" s="6">
        <v>2.5250629714556102E-3</v>
      </c>
      <c r="F9298" s="31">
        <v>42156</v>
      </c>
      <c r="G9298" s="6" t="s">
        <v>72</v>
      </c>
      <c r="H9298" s="6">
        <f>IF(CurrentMtgRatesDataTable82523[[#This Row],[metric]]="Delinquency",CurrentMtgRatesDataTable82523[[#This Row],[metric_value]]*100,(1-(1-CurrentMtgRatesDataTable82523[[#This Row],[metric_value]])^12)*100)</f>
        <v>0.252506297145561</v>
      </c>
    </row>
    <row r="9299" spans="2:8">
      <c r="B9299" s="6" t="s">
        <v>54</v>
      </c>
      <c r="C9299" s="31">
        <v>43831</v>
      </c>
      <c r="D9299" s="6" t="s">
        <v>73</v>
      </c>
      <c r="E9299" s="6">
        <v>2.0247660077908499E-3</v>
      </c>
      <c r="F9299" s="31">
        <v>42156</v>
      </c>
      <c r="G9299" s="6" t="s">
        <v>70</v>
      </c>
      <c r="H9299" s="6">
        <f>IF(CurrentMtgRatesDataTable82523[[#This Row],[metric]]="Delinquency",CurrentMtgRatesDataTable82523[[#This Row],[metric_value]]*100,(1-(1-CurrentMtgRatesDataTable82523[[#This Row],[metric_value]])^12)*100)</f>
        <v>0.202476600779085</v>
      </c>
    </row>
    <row r="9300" spans="2:8">
      <c r="B9300" s="6" t="s">
        <v>52</v>
      </c>
      <c r="C9300" s="31">
        <v>43831</v>
      </c>
      <c r="D9300" s="6" t="s">
        <v>73</v>
      </c>
      <c r="E9300" s="6">
        <v>6.5024526986567103E-3</v>
      </c>
      <c r="F9300" s="31">
        <v>42156</v>
      </c>
      <c r="G9300" s="6" t="s">
        <v>18</v>
      </c>
      <c r="H9300" s="6">
        <f>IF(CurrentMtgRatesDataTable82523[[#This Row],[metric]]="Delinquency",CurrentMtgRatesDataTable82523[[#This Row],[metric_value]]*100,(1-(1-CurrentMtgRatesDataTable82523[[#This Row],[metric_value]])^12)*100)</f>
        <v>0.65024526986567099</v>
      </c>
    </row>
    <row r="9301" spans="2:8">
      <c r="B9301" s="6" t="s">
        <v>59</v>
      </c>
      <c r="C9301" s="31">
        <v>43831</v>
      </c>
      <c r="D9301" s="6" t="s">
        <v>73</v>
      </c>
      <c r="E9301" s="6">
        <v>3.3138223391843999E-3</v>
      </c>
      <c r="F9301" s="31">
        <v>42156</v>
      </c>
      <c r="G9301" s="6" t="s">
        <v>20</v>
      </c>
      <c r="H9301" s="6">
        <f>IF(CurrentMtgRatesDataTable82523[[#This Row],[metric]]="Delinquency",CurrentMtgRatesDataTable82523[[#This Row],[metric_value]]*100,(1-(1-CurrentMtgRatesDataTable82523[[#This Row],[metric_value]])^12)*100)</f>
        <v>0.33138223391843996</v>
      </c>
    </row>
    <row r="9302" spans="2:8">
      <c r="B9302" s="6" t="s">
        <v>57</v>
      </c>
      <c r="C9302" s="31">
        <v>43831</v>
      </c>
      <c r="D9302" s="6" t="s">
        <v>73</v>
      </c>
      <c r="E9302" s="6">
        <v>5.0626336706276302E-3</v>
      </c>
      <c r="F9302" s="31">
        <v>42156</v>
      </c>
      <c r="G9302" s="6" t="s">
        <v>72</v>
      </c>
      <c r="H9302" s="6">
        <f>IF(CurrentMtgRatesDataTable82523[[#This Row],[metric]]="Delinquency",CurrentMtgRatesDataTable82523[[#This Row],[metric_value]]*100,(1-(1-CurrentMtgRatesDataTable82523[[#This Row],[metric_value]])^12)*100)</f>
        <v>0.50626336706276298</v>
      </c>
    </row>
    <row r="9303" spans="2:8">
      <c r="B9303" s="6" t="s">
        <v>55</v>
      </c>
      <c r="C9303" s="31">
        <v>43831</v>
      </c>
      <c r="D9303" s="6" t="s">
        <v>73</v>
      </c>
      <c r="E9303" s="6">
        <v>1.11051185373262E-2</v>
      </c>
      <c r="F9303" s="31">
        <v>42156</v>
      </c>
      <c r="G9303" s="6" t="s">
        <v>18</v>
      </c>
      <c r="H9303" s="6">
        <f>IF(CurrentMtgRatesDataTable82523[[#This Row],[metric]]="Delinquency",CurrentMtgRatesDataTable82523[[#This Row],[metric_value]]*100,(1-(1-CurrentMtgRatesDataTable82523[[#This Row],[metric_value]])^12)*100)</f>
        <v>1.11051185373262</v>
      </c>
    </row>
    <row r="9304" spans="2:8">
      <c r="B9304" s="6" t="s">
        <v>61</v>
      </c>
      <c r="C9304" s="31">
        <v>43831</v>
      </c>
      <c r="D9304" s="6" t="s">
        <v>73</v>
      </c>
      <c r="E9304" s="6">
        <v>1.2730703922438301E-2</v>
      </c>
      <c r="F9304" s="31">
        <v>42156</v>
      </c>
      <c r="G9304" s="6" t="s">
        <v>18</v>
      </c>
      <c r="H9304" s="6">
        <f>IF(CurrentMtgRatesDataTable82523[[#This Row],[metric]]="Delinquency",CurrentMtgRatesDataTable82523[[#This Row],[metric_value]]*100,(1-(1-CurrentMtgRatesDataTable82523[[#This Row],[metric_value]])^12)*100)</f>
        <v>1.27307039224383</v>
      </c>
    </row>
    <row r="9305" spans="2:8">
      <c r="B9305" s="6" t="s">
        <v>62</v>
      </c>
      <c r="C9305" s="31">
        <v>43831</v>
      </c>
      <c r="D9305" s="6" t="s">
        <v>73</v>
      </c>
      <c r="E9305" s="6">
        <v>7.7121024761161198E-3</v>
      </c>
      <c r="F9305" s="31">
        <v>42156</v>
      </c>
      <c r="G9305" s="6" t="s">
        <v>72</v>
      </c>
      <c r="H9305" s="6">
        <f>IF(CurrentMtgRatesDataTable82523[[#This Row],[metric]]="Delinquency",CurrentMtgRatesDataTable82523[[#This Row],[metric_value]]*100,(1-(1-CurrentMtgRatesDataTable82523[[#This Row],[metric_value]])^12)*100)</f>
        <v>0.77121024761161194</v>
      </c>
    </row>
    <row r="9306" spans="2:8">
      <c r="B9306" s="6" t="s">
        <v>50</v>
      </c>
      <c r="C9306" s="31">
        <v>43831</v>
      </c>
      <c r="D9306" s="6" t="s">
        <v>73</v>
      </c>
      <c r="E9306" s="6">
        <v>5.4661099404329401E-3</v>
      </c>
      <c r="F9306" s="31">
        <v>42156</v>
      </c>
      <c r="G9306" s="6" t="s">
        <v>18</v>
      </c>
      <c r="H9306" s="6">
        <f>IF(CurrentMtgRatesDataTable82523[[#This Row],[metric]]="Delinquency",CurrentMtgRatesDataTable82523[[#This Row],[metric_value]]*100,(1-(1-CurrentMtgRatesDataTable82523[[#This Row],[metric_value]])^12)*100)</f>
        <v>0.54661099404329405</v>
      </c>
    </row>
    <row r="9307" spans="2:8">
      <c r="B9307" s="6" t="s">
        <v>56</v>
      </c>
      <c r="C9307" s="31">
        <v>43831</v>
      </c>
      <c r="D9307" s="6" t="s">
        <v>73</v>
      </c>
      <c r="E9307" s="6">
        <v>3.2167419767883199E-3</v>
      </c>
      <c r="F9307" s="31">
        <v>42156</v>
      </c>
      <c r="G9307" s="6" t="s">
        <v>70</v>
      </c>
      <c r="H9307" s="6">
        <f>IF(CurrentMtgRatesDataTable82523[[#This Row],[metric]]="Delinquency",CurrentMtgRatesDataTable82523[[#This Row],[metric_value]]*100,(1-(1-CurrentMtgRatesDataTable82523[[#This Row],[metric_value]])^12)*100)</f>
        <v>0.32167419767883199</v>
      </c>
    </row>
    <row r="9308" spans="2:8">
      <c r="B9308" s="6" t="s">
        <v>51</v>
      </c>
      <c r="C9308" s="31">
        <v>43831</v>
      </c>
      <c r="D9308" s="6" t="s">
        <v>73</v>
      </c>
      <c r="E9308" s="6">
        <v>5.8729421979047498E-3</v>
      </c>
      <c r="F9308" s="31">
        <v>42156</v>
      </c>
      <c r="G9308" s="6" t="s">
        <v>18</v>
      </c>
      <c r="H9308" s="6">
        <f>IF(CurrentMtgRatesDataTable82523[[#This Row],[metric]]="Delinquency",CurrentMtgRatesDataTable82523[[#This Row],[metric_value]]*100,(1-(1-CurrentMtgRatesDataTable82523[[#This Row],[metric_value]])^12)*100)</f>
        <v>0.58729421979047503</v>
      </c>
    </row>
    <row r="9309" spans="2:8">
      <c r="B9309" s="6" t="s">
        <v>54</v>
      </c>
      <c r="C9309" s="31">
        <v>43831</v>
      </c>
      <c r="D9309" s="6" t="s">
        <v>73</v>
      </c>
      <c r="E9309" s="6">
        <v>2.97435240756106E-3</v>
      </c>
      <c r="F9309" s="31">
        <v>42156</v>
      </c>
      <c r="G9309" s="6" t="s">
        <v>20</v>
      </c>
      <c r="H9309" s="6">
        <f>IF(CurrentMtgRatesDataTable82523[[#This Row],[metric]]="Delinquency",CurrentMtgRatesDataTable82523[[#This Row],[metric_value]]*100,(1-(1-CurrentMtgRatesDataTable82523[[#This Row],[metric_value]])^12)*100)</f>
        <v>0.297435240756106</v>
      </c>
    </row>
    <row r="9310" spans="2:8">
      <c r="B9310" s="6" t="s">
        <v>59</v>
      </c>
      <c r="C9310" s="31">
        <v>43831</v>
      </c>
      <c r="D9310" s="6" t="s">
        <v>73</v>
      </c>
      <c r="E9310" s="6">
        <v>4.2346743395711801E-3</v>
      </c>
      <c r="F9310" s="31">
        <v>42156</v>
      </c>
      <c r="G9310" s="6" t="s">
        <v>72</v>
      </c>
      <c r="H9310" s="6">
        <f>IF(CurrentMtgRatesDataTable82523[[#This Row],[metric]]="Delinquency",CurrentMtgRatesDataTable82523[[#This Row],[metric_value]]*100,(1-(1-CurrentMtgRatesDataTable82523[[#This Row],[metric_value]])^12)*100)</f>
        <v>0.423467433957118</v>
      </c>
    </row>
    <row r="9311" spans="2:8">
      <c r="B9311" s="6" t="s">
        <v>57</v>
      </c>
      <c r="C9311" s="31">
        <v>43831</v>
      </c>
      <c r="D9311" s="6" t="s">
        <v>73</v>
      </c>
      <c r="E9311" s="6">
        <v>1.27775400948616E-2</v>
      </c>
      <c r="F9311" s="31">
        <v>42156</v>
      </c>
      <c r="G9311" s="6" t="s">
        <v>18</v>
      </c>
      <c r="H9311" s="6">
        <f>IF(CurrentMtgRatesDataTable82523[[#This Row],[metric]]="Delinquency",CurrentMtgRatesDataTable82523[[#This Row],[metric_value]]*100,(1-(1-CurrentMtgRatesDataTable82523[[#This Row],[metric_value]])^12)*100)</f>
        <v>1.2777540094861599</v>
      </c>
    </row>
    <row r="9312" spans="2:8">
      <c r="B9312" s="6" t="s">
        <v>63</v>
      </c>
      <c r="C9312" s="31">
        <v>43831</v>
      </c>
      <c r="D9312" s="6" t="s">
        <v>73</v>
      </c>
      <c r="E9312" s="6">
        <v>2.2289171895176901E-3</v>
      </c>
      <c r="F9312" s="31">
        <v>42156</v>
      </c>
      <c r="G9312" s="6" t="s">
        <v>70</v>
      </c>
      <c r="H9312" s="6">
        <f>IF(CurrentMtgRatesDataTable82523[[#This Row],[metric]]="Delinquency",CurrentMtgRatesDataTable82523[[#This Row],[metric_value]]*100,(1-(1-CurrentMtgRatesDataTable82523[[#This Row],[metric_value]])^12)*100)</f>
        <v>0.22289171895176901</v>
      </c>
    </row>
    <row r="9313" spans="2:8">
      <c r="B9313" s="6" t="s">
        <v>62</v>
      </c>
      <c r="C9313" s="31">
        <v>43831</v>
      </c>
      <c r="D9313" s="6" t="s">
        <v>73</v>
      </c>
      <c r="E9313" s="6">
        <v>2.2179481430810201E-2</v>
      </c>
      <c r="F9313" s="31">
        <v>42156</v>
      </c>
      <c r="G9313" s="6" t="s">
        <v>18</v>
      </c>
      <c r="H9313" s="6">
        <f>IF(CurrentMtgRatesDataTable82523[[#This Row],[metric]]="Delinquency",CurrentMtgRatesDataTable82523[[#This Row],[metric_value]]*100,(1-(1-CurrentMtgRatesDataTable82523[[#This Row],[metric_value]])^12)*100)</f>
        <v>2.2179481430810202</v>
      </c>
    </row>
    <row r="9314" spans="2:8">
      <c r="B9314" s="6" t="s">
        <v>53</v>
      </c>
      <c r="C9314" s="31">
        <v>43831</v>
      </c>
      <c r="D9314" s="6" t="s">
        <v>73</v>
      </c>
      <c r="E9314" s="6">
        <v>1.58123450915766E-3</v>
      </c>
      <c r="F9314" s="31">
        <v>42156</v>
      </c>
      <c r="G9314" s="6" t="s">
        <v>70</v>
      </c>
      <c r="H9314" s="6">
        <f>IF(CurrentMtgRatesDataTable82523[[#This Row],[metric]]="Delinquency",CurrentMtgRatesDataTable82523[[#This Row],[metric_value]]*100,(1-(1-CurrentMtgRatesDataTable82523[[#This Row],[metric_value]])^12)*100)</f>
        <v>0.15812345091576599</v>
      </c>
    </row>
    <row r="9315" spans="2:8">
      <c r="B9315" s="6" t="s">
        <v>56</v>
      </c>
      <c r="C9315" s="31">
        <v>43831</v>
      </c>
      <c r="D9315" s="6" t="s">
        <v>73</v>
      </c>
      <c r="E9315" s="6">
        <v>4.7485727804682199E-3</v>
      </c>
      <c r="F9315" s="31">
        <v>42156</v>
      </c>
      <c r="G9315" s="6" t="s">
        <v>20</v>
      </c>
      <c r="H9315" s="6">
        <f>IF(CurrentMtgRatesDataTable82523[[#This Row],[metric]]="Delinquency",CurrentMtgRatesDataTable82523[[#This Row],[metric_value]]*100,(1-(1-CurrentMtgRatesDataTable82523[[#This Row],[metric_value]])^12)*100)</f>
        <v>0.47485727804682198</v>
      </c>
    </row>
    <row r="9316" spans="2:8">
      <c r="B9316" s="6" t="s">
        <v>54</v>
      </c>
      <c r="C9316" s="31">
        <v>43831</v>
      </c>
      <c r="D9316" s="6" t="s">
        <v>73</v>
      </c>
      <c r="E9316" s="6">
        <v>3.7154795268255101E-3</v>
      </c>
      <c r="F9316" s="31">
        <v>42156</v>
      </c>
      <c r="G9316" s="6" t="s">
        <v>72</v>
      </c>
      <c r="H9316" s="6">
        <f>IF(CurrentMtgRatesDataTable82523[[#This Row],[metric]]="Delinquency",CurrentMtgRatesDataTable82523[[#This Row],[metric_value]]*100,(1-(1-CurrentMtgRatesDataTable82523[[#This Row],[metric_value]])^12)*100)</f>
        <v>0.37154795268255103</v>
      </c>
    </row>
    <row r="9317" spans="2:8">
      <c r="B9317" s="6" t="s">
        <v>58</v>
      </c>
      <c r="C9317" s="31">
        <v>43831</v>
      </c>
      <c r="D9317" s="6" t="s">
        <v>73</v>
      </c>
      <c r="E9317" s="6">
        <v>3.4532052674299801E-3</v>
      </c>
      <c r="F9317" s="31">
        <v>42156</v>
      </c>
      <c r="G9317" s="6" t="s">
        <v>70</v>
      </c>
      <c r="H9317" s="6">
        <f>IF(CurrentMtgRatesDataTable82523[[#This Row],[metric]]="Delinquency",CurrentMtgRatesDataTable82523[[#This Row],[metric_value]]*100,(1-(1-CurrentMtgRatesDataTable82523[[#This Row],[metric_value]])^12)*100)</f>
        <v>0.34532052674299801</v>
      </c>
    </row>
    <row r="9318" spans="2:8">
      <c r="B9318" s="6" t="s">
        <v>59</v>
      </c>
      <c r="C9318" s="31">
        <v>43831</v>
      </c>
      <c r="D9318" s="6" t="s">
        <v>73</v>
      </c>
      <c r="E9318" s="6">
        <v>1.1841058901955699E-2</v>
      </c>
      <c r="F9318" s="31">
        <v>42156</v>
      </c>
      <c r="G9318" s="6" t="s">
        <v>18</v>
      </c>
      <c r="H9318" s="6">
        <f>IF(CurrentMtgRatesDataTable82523[[#This Row],[metric]]="Delinquency",CurrentMtgRatesDataTable82523[[#This Row],[metric_value]]*100,(1-(1-CurrentMtgRatesDataTable82523[[#This Row],[metric_value]])^12)*100)</f>
        <v>1.1841058901955699</v>
      </c>
    </row>
    <row r="9319" spans="2:8">
      <c r="B9319" s="6" t="s">
        <v>60</v>
      </c>
      <c r="C9319" s="31">
        <v>43831</v>
      </c>
      <c r="D9319" s="6" t="s">
        <v>73</v>
      </c>
      <c r="E9319" s="6">
        <v>1.1382674102575899E-3</v>
      </c>
      <c r="F9319" s="31">
        <v>42156</v>
      </c>
      <c r="G9319" s="6" t="s">
        <v>70</v>
      </c>
      <c r="H9319" s="6">
        <f>IF(CurrentMtgRatesDataTable82523[[#This Row],[metric]]="Delinquency",CurrentMtgRatesDataTable82523[[#This Row],[metric_value]]*100,(1-(1-CurrentMtgRatesDataTable82523[[#This Row],[metric_value]])^12)*100)</f>
        <v>0.11382674102575899</v>
      </c>
    </row>
    <row r="9320" spans="2:8">
      <c r="B9320" s="6" t="s">
        <v>63</v>
      </c>
      <c r="C9320" s="31">
        <v>43831</v>
      </c>
      <c r="D9320" s="6" t="s">
        <v>73</v>
      </c>
      <c r="E9320" s="6">
        <v>3.0427063957669002E-3</v>
      </c>
      <c r="F9320" s="31">
        <v>42156</v>
      </c>
      <c r="G9320" s="6" t="s">
        <v>20</v>
      </c>
      <c r="H9320" s="6">
        <f>IF(CurrentMtgRatesDataTable82523[[#This Row],[metric]]="Delinquency",CurrentMtgRatesDataTable82523[[#This Row],[metric_value]]*100,(1-(1-CurrentMtgRatesDataTable82523[[#This Row],[metric_value]])^12)*100)</f>
        <v>0.30427063957669004</v>
      </c>
    </row>
    <row r="9321" spans="2:8">
      <c r="B9321" s="6" t="s">
        <v>50</v>
      </c>
      <c r="C9321" s="31">
        <v>43862</v>
      </c>
      <c r="D9321" s="6" t="s">
        <v>17</v>
      </c>
      <c r="E9321" s="6">
        <v>2.7750565955704399E-3</v>
      </c>
      <c r="F9321" s="31">
        <v>42156</v>
      </c>
      <c r="G9321" s="6" t="s">
        <v>72</v>
      </c>
      <c r="H9321" s="6">
        <f>IF(CurrentMtgRatesDataTable82523[[#This Row],[metric]]="Delinquency",CurrentMtgRatesDataTable82523[[#This Row],[metric_value]]*100,(1-(1-CurrentMtgRatesDataTable82523[[#This Row],[metric_value]])^12)*100)</f>
        <v>3.2797089459098427</v>
      </c>
    </row>
    <row r="9322" spans="2:8">
      <c r="B9322" s="6" t="s">
        <v>51</v>
      </c>
      <c r="C9322" s="31">
        <v>43862</v>
      </c>
      <c r="D9322" s="6" t="s">
        <v>17</v>
      </c>
      <c r="E9322" s="6">
        <v>2.7447099238784699E-3</v>
      </c>
      <c r="F9322" s="31">
        <v>42156</v>
      </c>
      <c r="G9322" s="6" t="s">
        <v>72</v>
      </c>
      <c r="H9322" s="6">
        <f>IF(CurrentMtgRatesDataTable82523[[#This Row],[metric]]="Delinquency",CurrentMtgRatesDataTable82523[[#This Row],[metric_value]]*100,(1-(1-CurrentMtgRatesDataTable82523[[#This Row],[metric_value]])^12)*100)</f>
        <v>3.2443833526772492</v>
      </c>
    </row>
    <row r="9323" spans="2:8">
      <c r="B9323" s="6" t="s">
        <v>54</v>
      </c>
      <c r="C9323" s="31">
        <v>43862</v>
      </c>
      <c r="D9323" s="6" t="s">
        <v>17</v>
      </c>
      <c r="E9323" s="6">
        <v>6.3570185472385998E-3</v>
      </c>
      <c r="F9323" s="31">
        <v>42156</v>
      </c>
      <c r="G9323" s="6" t="s">
        <v>70</v>
      </c>
      <c r="H9323" s="6">
        <f>IF(CurrentMtgRatesDataTable82523[[#This Row],[metric]]="Delinquency",CurrentMtgRatesDataTable82523[[#This Row],[metric_value]]*100,(1-(1-CurrentMtgRatesDataTable82523[[#This Row],[metric_value]])^12)*100)</f>
        <v>7.3672768666999788</v>
      </c>
    </row>
    <row r="9324" spans="2:8">
      <c r="B9324" s="6" t="s">
        <v>52</v>
      </c>
      <c r="C9324" s="31">
        <v>43862</v>
      </c>
      <c r="D9324" s="6" t="s">
        <v>17</v>
      </c>
      <c r="E9324" s="6">
        <v>1.00381918058077E-2</v>
      </c>
      <c r="F9324" s="31">
        <v>42156</v>
      </c>
      <c r="G9324" s="6" t="s">
        <v>18</v>
      </c>
      <c r="H9324" s="6">
        <f>IF(CurrentMtgRatesDataTable82523[[#This Row],[metric]]="Delinquency",CurrentMtgRatesDataTable82523[[#This Row],[metric_value]]*100,(1-(1-CurrentMtgRatesDataTable82523[[#This Row],[metric_value]])^12)*100)</f>
        <v>11.402537624840237</v>
      </c>
    </row>
    <row r="9325" spans="2:8">
      <c r="B9325" s="6" t="s">
        <v>59</v>
      </c>
      <c r="C9325" s="31">
        <v>43862</v>
      </c>
      <c r="D9325" s="6" t="s">
        <v>17</v>
      </c>
      <c r="E9325" s="6">
        <v>1.52323581398755E-2</v>
      </c>
      <c r="F9325" s="31">
        <v>42156</v>
      </c>
      <c r="G9325" s="6" t="s">
        <v>20</v>
      </c>
      <c r="H9325" s="6">
        <f>IF(CurrentMtgRatesDataTable82523[[#This Row],[metric]]="Delinquency",CurrentMtgRatesDataTable82523[[#This Row],[metric_value]]*100,(1-(1-CurrentMtgRatesDataTable82523[[#This Row],[metric_value]])^12)*100)</f>
        <v>16.822619716792243</v>
      </c>
    </row>
    <row r="9326" spans="2:8">
      <c r="B9326" s="6" t="s">
        <v>57</v>
      </c>
      <c r="C9326" s="31">
        <v>43862</v>
      </c>
      <c r="D9326" s="6" t="s">
        <v>17</v>
      </c>
      <c r="E9326" s="6">
        <v>2.0817629965303899E-3</v>
      </c>
      <c r="F9326" s="31">
        <v>42156</v>
      </c>
      <c r="G9326" s="6" t="s">
        <v>72</v>
      </c>
      <c r="H9326" s="6">
        <f>IF(CurrentMtgRatesDataTable82523[[#This Row],[metric]]="Delinquency",CurrentMtgRatesDataTable82523[[#This Row],[metric_value]]*100,(1-(1-CurrentMtgRatesDataTable82523[[#This Row],[metric_value]])^12)*100)</f>
        <v>2.4697104838068307</v>
      </c>
    </row>
    <row r="9327" spans="2:8">
      <c r="B9327" s="6" t="s">
        <v>55</v>
      </c>
      <c r="C9327" s="31">
        <v>43862</v>
      </c>
      <c r="D9327" s="6" t="s">
        <v>17</v>
      </c>
      <c r="E9327" s="6">
        <v>1.4164933718211601E-2</v>
      </c>
      <c r="F9327" s="31">
        <v>42156</v>
      </c>
      <c r="G9327" s="6" t="s">
        <v>18</v>
      </c>
      <c r="H9327" s="6">
        <f>IF(CurrentMtgRatesDataTable82523[[#This Row],[metric]]="Delinquency",CurrentMtgRatesDataTable82523[[#This Row],[metric_value]]*100,(1-(1-CurrentMtgRatesDataTable82523[[#This Row],[metric_value]])^12)*100)</f>
        <v>15.73423961572753</v>
      </c>
    </row>
    <row r="9328" spans="2:8">
      <c r="B9328" s="6" t="s">
        <v>61</v>
      </c>
      <c r="C9328" s="31">
        <v>43862</v>
      </c>
      <c r="D9328" s="6" t="s">
        <v>17</v>
      </c>
      <c r="E9328" s="6">
        <v>1.21711622902677E-2</v>
      </c>
      <c r="F9328" s="31">
        <v>42156</v>
      </c>
      <c r="G9328" s="6" t="s">
        <v>18</v>
      </c>
      <c r="H9328" s="6">
        <f>IF(CurrentMtgRatesDataTable82523[[#This Row],[metric]]="Delinquency",CurrentMtgRatesDataTable82523[[#This Row],[metric_value]]*100,(1-(1-CurrentMtgRatesDataTable82523[[#This Row],[metric_value]])^12)*100)</f>
        <v>13.666289921353346</v>
      </c>
    </row>
    <row r="9329" spans="2:8">
      <c r="B9329" s="6" t="s">
        <v>62</v>
      </c>
      <c r="C9329" s="31">
        <v>43862</v>
      </c>
      <c r="D9329" s="6" t="s">
        <v>17</v>
      </c>
      <c r="E9329" s="6">
        <v>2.1409360405651198E-3</v>
      </c>
      <c r="F9329" s="31">
        <v>42156</v>
      </c>
      <c r="G9329" s="6" t="s">
        <v>72</v>
      </c>
      <c r="H9329" s="6">
        <f>IF(CurrentMtgRatesDataTable82523[[#This Row],[metric]]="Delinquency",CurrentMtgRatesDataTable82523[[#This Row],[metric_value]]*100,(1-(1-CurrentMtgRatesDataTable82523[[#This Row],[metric_value]])^12)*100)</f>
        <v>2.5390862958204585</v>
      </c>
    </row>
    <row r="9330" spans="2:8">
      <c r="B9330" s="6" t="s">
        <v>50</v>
      </c>
      <c r="C9330" s="31">
        <v>43862</v>
      </c>
      <c r="D9330" s="6" t="s">
        <v>17</v>
      </c>
      <c r="E9330" s="6">
        <v>1.1897975596242401E-2</v>
      </c>
      <c r="F9330" s="31">
        <v>42156</v>
      </c>
      <c r="G9330" s="6" t="s">
        <v>18</v>
      </c>
      <c r="H9330" s="6">
        <f>IF(CurrentMtgRatesDataTable82523[[#This Row],[metric]]="Delinquency",CurrentMtgRatesDataTable82523[[#This Row],[metric_value]]*100,(1-(1-CurrentMtgRatesDataTable82523[[#This Row],[metric_value]])^12)*100)</f>
        <v>13.379343919161556</v>
      </c>
    </row>
    <row r="9331" spans="2:8">
      <c r="B9331" s="6" t="s">
        <v>56</v>
      </c>
      <c r="C9331" s="31">
        <v>43862</v>
      </c>
      <c r="D9331" s="6" t="s">
        <v>17</v>
      </c>
      <c r="E9331" s="6">
        <v>5.7056438594980602E-3</v>
      </c>
      <c r="F9331" s="31">
        <v>42156</v>
      </c>
      <c r="G9331" s="6" t="s">
        <v>70</v>
      </c>
      <c r="H9331" s="6">
        <f>IF(CurrentMtgRatesDataTable82523[[#This Row],[metric]]="Delinquency",CurrentMtgRatesDataTable82523[[#This Row],[metric_value]]*100,(1-(1-CurrentMtgRatesDataTable82523[[#This Row],[metric_value]])^12)*100)</f>
        <v>6.6359481537878633</v>
      </c>
    </row>
    <row r="9332" spans="2:8">
      <c r="B9332" s="6" t="s">
        <v>51</v>
      </c>
      <c r="C9332" s="31">
        <v>43862</v>
      </c>
      <c r="D9332" s="6" t="s">
        <v>17</v>
      </c>
      <c r="E9332" s="6">
        <v>1.00542808363879E-2</v>
      </c>
      <c r="F9332" s="31">
        <v>42156</v>
      </c>
      <c r="G9332" s="6" t="s">
        <v>18</v>
      </c>
      <c r="H9332" s="6">
        <f>IF(CurrentMtgRatesDataTable82523[[#This Row],[metric]]="Delinquency",CurrentMtgRatesDataTable82523[[#This Row],[metric_value]]*100,(1-(1-CurrentMtgRatesDataTable82523[[#This Row],[metric_value]])^12)*100)</f>
        <v>11.419814895864643</v>
      </c>
    </row>
    <row r="9333" spans="2:8">
      <c r="B9333" s="6" t="s">
        <v>54</v>
      </c>
      <c r="C9333" s="31">
        <v>43862</v>
      </c>
      <c r="D9333" s="6" t="s">
        <v>17</v>
      </c>
      <c r="E9333" s="6">
        <v>1.5956047694535701E-2</v>
      </c>
      <c r="F9333" s="31">
        <v>42156</v>
      </c>
      <c r="G9333" s="6" t="s">
        <v>20</v>
      </c>
      <c r="H9333" s="6">
        <f>IF(CurrentMtgRatesDataTable82523[[#This Row],[metric]]="Delinquency",CurrentMtgRatesDataTable82523[[#This Row],[metric_value]]*100,(1-(1-CurrentMtgRatesDataTable82523[[#This Row],[metric_value]])^12)*100)</f>
        <v>17.553170506085912</v>
      </c>
    </row>
    <row r="9334" spans="2:8">
      <c r="B9334" s="6" t="s">
        <v>59</v>
      </c>
      <c r="C9334" s="31">
        <v>43862</v>
      </c>
      <c r="D9334" s="6" t="s">
        <v>17</v>
      </c>
      <c r="E9334" s="6">
        <v>2.53301904939409E-3</v>
      </c>
      <c r="F9334" s="31">
        <v>42156</v>
      </c>
      <c r="G9334" s="6" t="s">
        <v>72</v>
      </c>
      <c r="H9334" s="6">
        <f>IF(CurrentMtgRatesDataTable82523[[#This Row],[metric]]="Delinquency",CurrentMtgRatesDataTable82523[[#This Row],[metric_value]]*100,(1-(1-CurrentMtgRatesDataTable82523[[#This Row],[metric_value]])^12)*100)</f>
        <v>2.9976315564313127</v>
      </c>
    </row>
    <row r="9335" spans="2:8">
      <c r="B9335" s="6" t="s">
        <v>57</v>
      </c>
      <c r="C9335" s="31">
        <v>43862</v>
      </c>
      <c r="D9335" s="6" t="s">
        <v>17</v>
      </c>
      <c r="E9335" s="6">
        <v>8.2057842482611693E-3</v>
      </c>
      <c r="F9335" s="31">
        <v>42156</v>
      </c>
      <c r="G9335" s="6" t="s">
        <v>18</v>
      </c>
      <c r="H9335" s="6">
        <f>IF(CurrentMtgRatesDataTable82523[[#This Row],[metric]]="Delinquency",CurrentMtgRatesDataTable82523[[#This Row],[metric_value]]*100,(1-(1-CurrentMtgRatesDataTable82523[[#This Row],[metric_value]])^12)*100)</f>
        <v>9.414465059948995</v>
      </c>
    </row>
    <row r="9336" spans="2:8">
      <c r="B9336" s="6" t="s">
        <v>63</v>
      </c>
      <c r="C9336" s="31">
        <v>43862</v>
      </c>
      <c r="D9336" s="6" t="s">
        <v>17</v>
      </c>
      <c r="E9336" s="6">
        <v>3.81151361560605E-3</v>
      </c>
      <c r="F9336" s="31">
        <v>42156</v>
      </c>
      <c r="G9336" s="6" t="s">
        <v>70</v>
      </c>
      <c r="H9336" s="6">
        <f>IF(CurrentMtgRatesDataTable82523[[#This Row],[metric]]="Delinquency",CurrentMtgRatesDataTable82523[[#This Row],[metric_value]]*100,(1-(1-CurrentMtgRatesDataTable82523[[#This Row],[metric_value]])^12)*100)</f>
        <v>4.4791417474110755</v>
      </c>
    </row>
    <row r="9337" spans="2:8">
      <c r="B9337" s="6" t="s">
        <v>62</v>
      </c>
      <c r="C9337" s="31">
        <v>43862</v>
      </c>
      <c r="D9337" s="6" t="s">
        <v>17</v>
      </c>
      <c r="E9337" s="6">
        <v>1.08296505372431E-2</v>
      </c>
      <c r="F9337" s="31">
        <v>42156</v>
      </c>
      <c r="G9337" s="6" t="s">
        <v>18</v>
      </c>
      <c r="H9337" s="6">
        <f>IF(CurrentMtgRatesDataTable82523[[#This Row],[metric]]="Delinquency",CurrentMtgRatesDataTable82523[[#This Row],[metric_value]]*100,(1-(1-CurrentMtgRatesDataTable82523[[#This Row],[metric_value]])^12)*100)</f>
        <v>12.24879719181452</v>
      </c>
    </row>
    <row r="9338" spans="2:8">
      <c r="B9338" s="6" t="s">
        <v>53</v>
      </c>
      <c r="C9338" s="31">
        <v>43862</v>
      </c>
      <c r="D9338" s="6" t="s">
        <v>17</v>
      </c>
      <c r="E9338" s="6">
        <v>4.9110546307762999E-3</v>
      </c>
      <c r="F9338" s="31">
        <v>42156</v>
      </c>
      <c r="G9338" s="6" t="s">
        <v>70</v>
      </c>
      <c r="H9338" s="6">
        <f>IF(CurrentMtgRatesDataTable82523[[#This Row],[metric]]="Delinquency",CurrentMtgRatesDataTable82523[[#This Row],[metric_value]]*100,(1-(1-CurrentMtgRatesDataTable82523[[#This Row],[metric_value]])^12)*100)</f>
        <v>5.7366610030576304</v>
      </c>
    </row>
    <row r="9339" spans="2:8">
      <c r="B9339" s="6" t="s">
        <v>56</v>
      </c>
      <c r="C9339" s="31">
        <v>43862</v>
      </c>
      <c r="D9339" s="6" t="s">
        <v>17</v>
      </c>
      <c r="E9339" s="6">
        <v>1.4504718875581E-2</v>
      </c>
      <c r="F9339" s="31">
        <v>42156</v>
      </c>
      <c r="G9339" s="6" t="s">
        <v>20</v>
      </c>
      <c r="H9339" s="6">
        <f>IF(CurrentMtgRatesDataTable82523[[#This Row],[metric]]="Delinquency",CurrentMtgRatesDataTable82523[[#This Row],[metric_value]]*100,(1-(1-CurrentMtgRatesDataTable82523[[#This Row],[metric_value]])^12)*100)</f>
        <v>16.082103561203777</v>
      </c>
    </row>
    <row r="9340" spans="2:8">
      <c r="B9340" s="6" t="s">
        <v>54</v>
      </c>
      <c r="C9340" s="31">
        <v>43862</v>
      </c>
      <c r="D9340" s="6" t="s">
        <v>17</v>
      </c>
      <c r="E9340" s="6">
        <v>2.6858718169682E-3</v>
      </c>
      <c r="F9340" s="31">
        <v>42156</v>
      </c>
      <c r="G9340" s="6" t="s">
        <v>72</v>
      </c>
      <c r="H9340" s="6">
        <f>IF(CurrentMtgRatesDataTable82523[[#This Row],[metric]]="Delinquency",CurrentMtgRatesDataTable82523[[#This Row],[metric_value]]*100,(1-(1-CurrentMtgRatesDataTable82523[[#This Row],[metric_value]])^12)*100)</f>
        <v>3.1758580903148426</v>
      </c>
    </row>
    <row r="9341" spans="2:8">
      <c r="B9341" s="6" t="s">
        <v>58</v>
      </c>
      <c r="C9341" s="31">
        <v>43862</v>
      </c>
      <c r="D9341" s="6" t="s">
        <v>17</v>
      </c>
      <c r="E9341" s="6">
        <v>5.6454930628454403E-3</v>
      </c>
      <c r="F9341" s="31">
        <v>42156</v>
      </c>
      <c r="G9341" s="6" t="s">
        <v>70</v>
      </c>
      <c r="H9341" s="6">
        <f>IF(CurrentMtgRatesDataTable82523[[#This Row],[metric]]="Delinquency",CurrentMtgRatesDataTable82523[[#This Row],[metric_value]]*100,(1-(1-CurrentMtgRatesDataTable82523[[#This Row],[metric_value]])^12)*100)</f>
        <v>6.5681478166398133</v>
      </c>
    </row>
    <row r="9342" spans="2:8">
      <c r="B9342" s="6" t="s">
        <v>59</v>
      </c>
      <c r="C9342" s="31">
        <v>43862</v>
      </c>
      <c r="D9342" s="6" t="s">
        <v>17</v>
      </c>
      <c r="E9342" s="6">
        <v>1.3459454878308699E-2</v>
      </c>
      <c r="F9342" s="31">
        <v>42156</v>
      </c>
      <c r="G9342" s="6" t="s">
        <v>18</v>
      </c>
      <c r="H9342" s="6">
        <f>IF(CurrentMtgRatesDataTable82523[[#This Row],[metric]]="Delinquency",CurrentMtgRatesDataTable82523[[#This Row],[metric_value]]*100,(1-(1-CurrentMtgRatesDataTable82523[[#This Row],[metric_value]])^12)*100)</f>
        <v>15.007762118851552</v>
      </c>
    </row>
    <row r="9343" spans="2:8">
      <c r="B9343" s="6" t="s">
        <v>60</v>
      </c>
      <c r="C9343" s="31">
        <v>43862</v>
      </c>
      <c r="D9343" s="6" t="s">
        <v>17</v>
      </c>
      <c r="E9343" s="6">
        <v>4.3854336736989796E-3</v>
      </c>
      <c r="F9343" s="31">
        <v>42156</v>
      </c>
      <c r="G9343" s="6" t="s">
        <v>70</v>
      </c>
      <c r="H9343" s="6">
        <f>IF(CurrentMtgRatesDataTable82523[[#This Row],[metric]]="Delinquency",CurrentMtgRatesDataTable82523[[#This Row],[metric_value]]*100,(1-(1-CurrentMtgRatesDataTable82523[[#This Row],[metric_value]])^12)*100)</f>
        <v>5.1374263367764179</v>
      </c>
    </row>
    <row r="9344" spans="2:8">
      <c r="B9344" s="6" t="s">
        <v>63</v>
      </c>
      <c r="C9344" s="31">
        <v>43862</v>
      </c>
      <c r="D9344" s="6" t="s">
        <v>17</v>
      </c>
      <c r="E9344" s="6">
        <v>9.7714155119935607E-3</v>
      </c>
      <c r="F9344" s="31">
        <v>42156</v>
      </c>
      <c r="G9344" s="6" t="s">
        <v>20</v>
      </c>
      <c r="H9344" s="6">
        <f>IF(CurrentMtgRatesDataTable82523[[#This Row],[metric]]="Delinquency",CurrentMtgRatesDataTable82523[[#This Row],[metric_value]]*100,(1-(1-CurrentMtgRatesDataTable82523[[#This Row],[metric_value]])^12)*100)</f>
        <v>11.115608183153224</v>
      </c>
    </row>
    <row r="9345" spans="2:8">
      <c r="B9345" s="6" t="s">
        <v>53</v>
      </c>
      <c r="C9345" s="31">
        <v>43862</v>
      </c>
      <c r="D9345" s="6" t="s">
        <v>17</v>
      </c>
      <c r="E9345" s="6">
        <v>1.25651246698957E-2</v>
      </c>
      <c r="F9345" s="31">
        <v>42156</v>
      </c>
      <c r="G9345" s="6" t="s">
        <v>20</v>
      </c>
      <c r="H9345" s="6">
        <f>IF(CurrentMtgRatesDataTable82523[[#This Row],[metric]]="Delinquency",CurrentMtgRatesDataTable82523[[#This Row],[metric_value]]*100,(1-(1-CurrentMtgRatesDataTable82523[[#This Row],[metric_value]])^12)*100)</f>
        <v>14.078560462372803</v>
      </c>
    </row>
    <row r="9346" spans="2:8">
      <c r="B9346" s="6" t="s">
        <v>56</v>
      </c>
      <c r="C9346" s="31">
        <v>43862</v>
      </c>
      <c r="D9346" s="6" t="s">
        <v>17</v>
      </c>
      <c r="E9346" s="6">
        <v>2.2758081736151698E-3</v>
      </c>
      <c r="F9346" s="31">
        <v>42156</v>
      </c>
      <c r="G9346" s="6" t="s">
        <v>72</v>
      </c>
      <c r="H9346" s="6">
        <f>IF(CurrentMtgRatesDataTable82523[[#This Row],[metric]]="Delinquency",CurrentMtgRatesDataTable82523[[#This Row],[metric_value]]*100,(1-(1-CurrentMtgRatesDataTable82523[[#This Row],[metric_value]])^12)*100)</f>
        <v>2.6970444027441309</v>
      </c>
    </row>
    <row r="9347" spans="2:8">
      <c r="B9347" s="6" t="s">
        <v>54</v>
      </c>
      <c r="C9347" s="31">
        <v>43862</v>
      </c>
      <c r="D9347" s="6" t="s">
        <v>17</v>
      </c>
      <c r="E9347" s="6">
        <v>1.44344367323062E-2</v>
      </c>
      <c r="F9347" s="31">
        <v>42156</v>
      </c>
      <c r="G9347" s="6" t="s">
        <v>18</v>
      </c>
      <c r="H9347" s="6">
        <f>IF(CurrentMtgRatesDataTable82523[[#This Row],[metric]]="Delinquency",CurrentMtgRatesDataTable82523[[#This Row],[metric_value]]*100,(1-(1-CurrentMtgRatesDataTable82523[[#This Row],[metric_value]])^12)*100)</f>
        <v>16.010258546484856</v>
      </c>
    </row>
    <row r="9348" spans="2:8">
      <c r="B9348" s="6" t="s">
        <v>58</v>
      </c>
      <c r="C9348" s="31">
        <v>43862</v>
      </c>
      <c r="D9348" s="6" t="s">
        <v>17</v>
      </c>
      <c r="E9348" s="6">
        <v>1.4312022041409E-2</v>
      </c>
      <c r="F9348" s="31">
        <v>42156</v>
      </c>
      <c r="G9348" s="6" t="s">
        <v>20</v>
      </c>
      <c r="H9348" s="6">
        <f>IF(CurrentMtgRatesDataTable82523[[#This Row],[metric]]="Delinquency",CurrentMtgRatesDataTable82523[[#This Row],[metric_value]]*100,(1-(1-CurrentMtgRatesDataTable82523[[#This Row],[metric_value]])^12)*100)</f>
        <v>15.88498706414877</v>
      </c>
    </row>
    <row r="9349" spans="2:8">
      <c r="B9349" s="6" t="s">
        <v>60</v>
      </c>
      <c r="C9349" s="31">
        <v>43862</v>
      </c>
      <c r="D9349" s="6" t="s">
        <v>17</v>
      </c>
      <c r="E9349" s="6">
        <v>1.13160244452634E-2</v>
      </c>
      <c r="F9349" s="31">
        <v>42156</v>
      </c>
      <c r="G9349" s="6" t="s">
        <v>20</v>
      </c>
      <c r="H9349" s="6">
        <f>IF(CurrentMtgRatesDataTable82523[[#This Row],[metric]]="Delinquency",CurrentMtgRatesDataTable82523[[#This Row],[metric_value]]*100,(1-(1-CurrentMtgRatesDataTable82523[[#This Row],[metric_value]])^12)*100)</f>
        <v>12.76516523697917</v>
      </c>
    </row>
    <row r="9350" spans="2:8">
      <c r="B9350" s="6" t="s">
        <v>63</v>
      </c>
      <c r="C9350" s="31">
        <v>43862</v>
      </c>
      <c r="D9350" s="6" t="s">
        <v>17</v>
      </c>
      <c r="E9350" s="6">
        <v>2.0742522947815802E-3</v>
      </c>
      <c r="F9350" s="31">
        <v>42156</v>
      </c>
      <c r="G9350" s="6" t="s">
        <v>72</v>
      </c>
      <c r="H9350" s="6">
        <f>IF(CurrentMtgRatesDataTable82523[[#This Row],[metric]]="Delinquency",CurrentMtgRatesDataTable82523[[#This Row],[metric_value]]*100,(1-(1-CurrentMtgRatesDataTable82523[[#This Row],[metric_value]])^12)*100)</f>
        <v>2.460901530780002</v>
      </c>
    </row>
    <row r="9351" spans="2:8">
      <c r="B9351" s="6" t="s">
        <v>52</v>
      </c>
      <c r="C9351" s="31">
        <v>43862</v>
      </c>
      <c r="D9351" s="6" t="s">
        <v>17</v>
      </c>
      <c r="E9351" s="6">
        <v>4.1906655933626E-3</v>
      </c>
      <c r="F9351" s="31">
        <v>42156</v>
      </c>
      <c r="G9351" s="6" t="s">
        <v>70</v>
      </c>
      <c r="H9351" s="6">
        <f>IF(CurrentMtgRatesDataTable82523[[#This Row],[metric]]="Delinquency",CurrentMtgRatesDataTable82523[[#This Row],[metric_value]]*100,(1-(1-CurrentMtgRatesDataTable82523[[#This Row],[metric_value]])^12)*100)</f>
        <v>4.9144955645618049</v>
      </c>
    </row>
    <row r="9352" spans="2:8">
      <c r="B9352" s="6" t="s">
        <v>55</v>
      </c>
      <c r="C9352" s="31">
        <v>43862</v>
      </c>
      <c r="D9352" s="6" t="s">
        <v>17</v>
      </c>
      <c r="E9352" s="6">
        <v>6.3106556647015699E-3</v>
      </c>
      <c r="F9352" s="31">
        <v>42156</v>
      </c>
      <c r="G9352" s="6" t="s">
        <v>70</v>
      </c>
      <c r="H9352" s="6">
        <f>IF(CurrentMtgRatesDataTable82523[[#This Row],[metric]]="Delinquency",CurrentMtgRatesDataTable82523[[#This Row],[metric_value]]*100,(1-(1-CurrentMtgRatesDataTable82523[[#This Row],[metric_value]])^12)*100)</f>
        <v>7.3153971981813948</v>
      </c>
    </row>
    <row r="9353" spans="2:8">
      <c r="B9353" s="6" t="s">
        <v>53</v>
      </c>
      <c r="C9353" s="31">
        <v>43862</v>
      </c>
      <c r="D9353" s="6" t="s">
        <v>17</v>
      </c>
      <c r="E9353" s="6">
        <v>2.5132774724545399E-3</v>
      </c>
      <c r="F9353" s="31">
        <v>42156</v>
      </c>
      <c r="G9353" s="6" t="s">
        <v>72</v>
      </c>
      <c r="H9353" s="6">
        <f>IF(CurrentMtgRatesDataTable82523[[#This Row],[metric]]="Delinquency",CurrentMtgRatesDataTable82523[[#This Row],[metric_value]]*100,(1-(1-CurrentMtgRatesDataTable82523[[#This Row],[metric_value]])^12)*100)</f>
        <v>2.9745909358483535</v>
      </c>
    </row>
    <row r="9354" spans="2:8">
      <c r="B9354" s="6" t="s">
        <v>56</v>
      </c>
      <c r="C9354" s="31">
        <v>43862</v>
      </c>
      <c r="D9354" s="6" t="s">
        <v>17</v>
      </c>
      <c r="E9354" s="6">
        <v>1.1734457725745599E-2</v>
      </c>
      <c r="F9354" s="31">
        <v>42156</v>
      </c>
      <c r="G9354" s="6" t="s">
        <v>18</v>
      </c>
      <c r="H9354" s="6">
        <f>IF(CurrentMtgRatesDataTable82523[[#This Row],[metric]]="Delinquency",CurrentMtgRatesDataTable82523[[#This Row],[metric_value]]*100,(1-(1-CurrentMtgRatesDataTable82523[[#This Row],[metric_value]])^12)*100)</f>
        <v>13.207172336488737</v>
      </c>
    </row>
    <row r="9355" spans="2:8">
      <c r="B9355" s="6" t="s">
        <v>61</v>
      </c>
      <c r="C9355" s="31">
        <v>43862</v>
      </c>
      <c r="D9355" s="6" t="s">
        <v>17</v>
      </c>
      <c r="E9355" s="6">
        <v>5.5380146318389804E-3</v>
      </c>
      <c r="F9355" s="31">
        <v>42156</v>
      </c>
      <c r="G9355" s="6" t="s">
        <v>70</v>
      </c>
      <c r="H9355" s="6">
        <f>IF(CurrentMtgRatesDataTable82523[[#This Row],[metric]]="Delinquency",CurrentMtgRatesDataTable82523[[#This Row],[metric_value]]*100,(1-(1-CurrentMtgRatesDataTable82523[[#This Row],[metric_value]])^12)*100)</f>
        <v>6.446888679182039</v>
      </c>
    </row>
    <row r="9356" spans="2:8">
      <c r="B9356" s="6" t="s">
        <v>58</v>
      </c>
      <c r="C9356" s="31">
        <v>43862</v>
      </c>
      <c r="D9356" s="6" t="s">
        <v>17</v>
      </c>
      <c r="E9356" s="6">
        <v>2.2450767564555401E-3</v>
      </c>
      <c r="F9356" s="31">
        <v>42156</v>
      </c>
      <c r="G9356" s="6" t="s">
        <v>72</v>
      </c>
      <c r="H9356" s="6">
        <f>IF(CurrentMtgRatesDataTable82523[[#This Row],[metric]]="Delinquency",CurrentMtgRatesDataTable82523[[#This Row],[metric_value]]*100,(1-(1-CurrentMtgRatesDataTable82523[[#This Row],[metric_value]])^12)*100)</f>
        <v>2.6610733674169218</v>
      </c>
    </row>
    <row r="9357" spans="2:8">
      <c r="B9357" s="6" t="s">
        <v>50</v>
      </c>
      <c r="C9357" s="31">
        <v>43862</v>
      </c>
      <c r="D9357" s="6" t="s">
        <v>17</v>
      </c>
      <c r="E9357" s="6">
        <v>4.8439931452497397E-3</v>
      </c>
      <c r="F9357" s="31">
        <v>42156</v>
      </c>
      <c r="G9357" s="6" t="s">
        <v>70</v>
      </c>
      <c r="H9357" s="6">
        <f>IF(CurrentMtgRatesDataTable82523[[#This Row],[metric]]="Delinquency",CurrentMtgRatesDataTable82523[[#This Row],[metric_value]]*100,(1-(1-CurrentMtgRatesDataTable82523[[#This Row],[metric_value]])^12)*100)</f>
        <v>5.6604010884644946</v>
      </c>
    </row>
    <row r="9358" spans="2:8">
      <c r="B9358" s="6" t="s">
        <v>51</v>
      </c>
      <c r="C9358" s="31">
        <v>43862</v>
      </c>
      <c r="D9358" s="6" t="s">
        <v>17</v>
      </c>
      <c r="E9358" s="6">
        <v>4.1406001895658798E-3</v>
      </c>
      <c r="F9358" s="31">
        <v>42156</v>
      </c>
      <c r="G9358" s="6" t="s">
        <v>70</v>
      </c>
      <c r="H9358" s="6">
        <f>IF(CurrentMtgRatesDataTable82523[[#This Row],[metric]]="Delinquency",CurrentMtgRatesDataTable82523[[#This Row],[metric_value]]*100,(1-(1-CurrentMtgRatesDataTable82523[[#This Row],[metric_value]])^12)*100)</f>
        <v>4.857113365833543</v>
      </c>
    </row>
    <row r="9359" spans="2:8">
      <c r="B9359" s="6" t="s">
        <v>60</v>
      </c>
      <c r="C9359" s="31">
        <v>43862</v>
      </c>
      <c r="D9359" s="6" t="s">
        <v>17</v>
      </c>
      <c r="E9359" s="6">
        <v>2.7867682817201301E-3</v>
      </c>
      <c r="F9359" s="31">
        <v>42156</v>
      </c>
      <c r="G9359" s="6" t="s">
        <v>72</v>
      </c>
      <c r="H9359" s="6">
        <f>IF(CurrentMtgRatesDataTable82523[[#This Row],[metric]]="Delinquency",CurrentMtgRatesDataTable82523[[#This Row],[metric_value]]*100,(1-(1-CurrentMtgRatesDataTable82523[[#This Row],[metric_value]])^12)*100)</f>
        <v>3.293338984364147</v>
      </c>
    </row>
    <row r="9360" spans="2:8">
      <c r="B9360" s="6" t="s">
        <v>63</v>
      </c>
      <c r="C9360" s="31">
        <v>43862</v>
      </c>
      <c r="D9360" s="6" t="s">
        <v>17</v>
      </c>
      <c r="E9360" s="6">
        <v>8.2053268854349395E-3</v>
      </c>
      <c r="F9360" s="31">
        <v>42156</v>
      </c>
      <c r="G9360" s="6" t="s">
        <v>18</v>
      </c>
      <c r="H9360" s="6">
        <f>IF(CurrentMtgRatesDataTable82523[[#This Row],[metric]]="Delinquency",CurrentMtgRatesDataTable82523[[#This Row],[metric_value]]*100,(1-(1-CurrentMtgRatesDataTable82523[[#This Row],[metric_value]])^12)*100)</f>
        <v>9.4139637798161697</v>
      </c>
    </row>
    <row r="9361" spans="2:8">
      <c r="B9361" s="6" t="s">
        <v>52</v>
      </c>
      <c r="C9361" s="31">
        <v>43862</v>
      </c>
      <c r="D9361" s="6" t="s">
        <v>17</v>
      </c>
      <c r="E9361" s="6">
        <v>1.0726686325868999E-2</v>
      </c>
      <c r="F9361" s="31">
        <v>42156</v>
      </c>
      <c r="G9361" s="6" t="s">
        <v>20</v>
      </c>
      <c r="H9361" s="6">
        <f>IF(CurrentMtgRatesDataTable82523[[#This Row],[metric]]="Delinquency",CurrentMtgRatesDataTable82523[[#This Row],[metric_value]]*100,(1-(1-CurrentMtgRatesDataTable82523[[#This Row],[metric_value]])^12)*100)</f>
        <v>12.13912458109605</v>
      </c>
    </row>
    <row r="9362" spans="2:8">
      <c r="B9362" s="6" t="s">
        <v>57</v>
      </c>
      <c r="C9362" s="31">
        <v>43862</v>
      </c>
      <c r="D9362" s="6" t="s">
        <v>17</v>
      </c>
      <c r="E9362" s="6">
        <v>3.8230198273049199E-3</v>
      </c>
      <c r="F9362" s="31">
        <v>42156</v>
      </c>
      <c r="G9362" s="6" t="s">
        <v>70</v>
      </c>
      <c r="H9362" s="6">
        <f>IF(CurrentMtgRatesDataTable82523[[#This Row],[metric]]="Delinquency",CurrentMtgRatesDataTable82523[[#This Row],[metric_value]]*100,(1-(1-CurrentMtgRatesDataTable82523[[#This Row],[metric_value]])^12)*100)</f>
        <v>4.49238036737587</v>
      </c>
    </row>
    <row r="9363" spans="2:8">
      <c r="B9363" s="6" t="s">
        <v>55</v>
      </c>
      <c r="C9363" s="31">
        <v>43862</v>
      </c>
      <c r="D9363" s="6" t="s">
        <v>17</v>
      </c>
      <c r="E9363" s="6">
        <v>1.5769347877344599E-2</v>
      </c>
      <c r="F9363" s="31">
        <v>42156</v>
      </c>
      <c r="G9363" s="6" t="s">
        <v>20</v>
      </c>
      <c r="H9363" s="6">
        <f>IF(CurrentMtgRatesDataTable82523[[#This Row],[metric]]="Delinquency",CurrentMtgRatesDataTable82523[[#This Row],[metric_value]]*100,(1-(1-CurrentMtgRatesDataTable82523[[#This Row],[metric_value]])^12)*100)</f>
        <v>17.365265721924516</v>
      </c>
    </row>
    <row r="9364" spans="2:8">
      <c r="B9364" s="6" t="s">
        <v>53</v>
      </c>
      <c r="C9364" s="31">
        <v>43862</v>
      </c>
      <c r="D9364" s="6" t="s">
        <v>17</v>
      </c>
      <c r="E9364" s="6">
        <v>1.1569362979179E-2</v>
      </c>
      <c r="F9364" s="31">
        <v>42156</v>
      </c>
      <c r="G9364" s="6" t="s">
        <v>18</v>
      </c>
      <c r="H9364" s="6">
        <f>IF(CurrentMtgRatesDataTable82523[[#This Row],[metric]]="Delinquency",CurrentMtgRatesDataTable82523[[#This Row],[metric_value]]*100,(1-(1-CurrentMtgRatesDataTable82523[[#This Row],[metric_value]])^12)*100)</f>
        <v>13.033022225991886</v>
      </c>
    </row>
    <row r="9365" spans="2:8">
      <c r="B9365" s="6" t="s">
        <v>61</v>
      </c>
      <c r="C9365" s="31">
        <v>43862</v>
      </c>
      <c r="D9365" s="6" t="s">
        <v>17</v>
      </c>
      <c r="E9365" s="6">
        <v>1.3952922634595201E-2</v>
      </c>
      <c r="F9365" s="31">
        <v>42156</v>
      </c>
      <c r="G9365" s="6" t="s">
        <v>20</v>
      </c>
      <c r="H9365" s="6">
        <f>IF(CurrentMtgRatesDataTable82523[[#This Row],[metric]]="Delinquency",CurrentMtgRatesDataTable82523[[#This Row],[metric_value]]*100,(1-(1-CurrentMtgRatesDataTable82523[[#This Row],[metric_value]])^12)*100)</f>
        <v>15.516518551483127</v>
      </c>
    </row>
    <row r="9366" spans="2:8">
      <c r="B9366" s="6" t="s">
        <v>62</v>
      </c>
      <c r="C9366" s="31">
        <v>43862</v>
      </c>
      <c r="D9366" s="6" t="s">
        <v>17</v>
      </c>
      <c r="E9366" s="6">
        <v>5.4345266891875103E-3</v>
      </c>
      <c r="F9366" s="31">
        <v>42156</v>
      </c>
      <c r="G9366" s="6" t="s">
        <v>70</v>
      </c>
      <c r="H9366" s="6">
        <f>IF(CurrentMtgRatesDataTable82523[[#This Row],[metric]]="Delinquency",CurrentMtgRatesDataTable82523[[#This Row],[metric_value]]*100,(1-(1-CurrentMtgRatesDataTable82523[[#This Row],[metric_value]])^12)*100)</f>
        <v>6.3299953753637066</v>
      </c>
    </row>
    <row r="9367" spans="2:8">
      <c r="B9367" s="6" t="s">
        <v>58</v>
      </c>
      <c r="C9367" s="31">
        <v>43862</v>
      </c>
      <c r="D9367" s="6" t="s">
        <v>17</v>
      </c>
      <c r="E9367" s="6">
        <v>1.1473944513330199E-2</v>
      </c>
      <c r="F9367" s="31">
        <v>42156</v>
      </c>
      <c r="G9367" s="6" t="s">
        <v>18</v>
      </c>
      <c r="H9367" s="6">
        <f>IF(CurrentMtgRatesDataTable82523[[#This Row],[metric]]="Delinquency",CurrentMtgRatesDataTable82523[[#This Row],[metric_value]]*100,(1-(1-CurrentMtgRatesDataTable82523[[#This Row],[metric_value]])^12)*100)</f>
        <v>12.932224100759193</v>
      </c>
    </row>
    <row r="9368" spans="2:8">
      <c r="B9368" s="6" t="s">
        <v>50</v>
      </c>
      <c r="C9368" s="31">
        <v>43862</v>
      </c>
      <c r="D9368" s="6" t="s">
        <v>17</v>
      </c>
      <c r="E9368" s="6">
        <v>1.2480412090037399E-2</v>
      </c>
      <c r="F9368" s="31">
        <v>42156</v>
      </c>
      <c r="G9368" s="6" t="s">
        <v>20</v>
      </c>
      <c r="H9368" s="6">
        <f>IF(CurrentMtgRatesDataTable82523[[#This Row],[metric]]="Delinquency",CurrentMtgRatesDataTable82523[[#This Row],[metric_value]]*100,(1-(1-CurrentMtgRatesDataTable82523[[#This Row],[metric_value]])^12)*100)</f>
        <v>13.990063743713987</v>
      </c>
    </row>
    <row r="9369" spans="2:8">
      <c r="B9369" s="6" t="s">
        <v>51</v>
      </c>
      <c r="C9369" s="31">
        <v>43862</v>
      </c>
      <c r="D9369" s="6" t="s">
        <v>17</v>
      </c>
      <c r="E9369" s="6">
        <v>1.06005444280087E-2</v>
      </c>
      <c r="F9369" s="31">
        <v>42156</v>
      </c>
      <c r="G9369" s="6" t="s">
        <v>20</v>
      </c>
      <c r="H9369" s="6">
        <f>IF(CurrentMtgRatesDataTable82523[[#This Row],[metric]]="Delinquency",CurrentMtgRatesDataTable82523[[#This Row],[metric_value]]*100,(1-(1-CurrentMtgRatesDataTable82523[[#This Row],[metric_value]])^12)*100)</f>
        <v>12.004592941889914</v>
      </c>
    </row>
    <row r="9370" spans="2:8">
      <c r="B9370" s="6" t="s">
        <v>60</v>
      </c>
      <c r="C9370" s="31">
        <v>43862</v>
      </c>
      <c r="D9370" s="6" t="s">
        <v>17</v>
      </c>
      <c r="E9370" s="6">
        <v>1.07899015830045E-2</v>
      </c>
      <c r="F9370" s="31">
        <v>42156</v>
      </c>
      <c r="G9370" s="6" t="s">
        <v>18</v>
      </c>
      <c r="H9370" s="6">
        <f>IF(CurrentMtgRatesDataTable82523[[#This Row],[metric]]="Delinquency",CurrentMtgRatesDataTable82523[[#This Row],[metric_value]]*100,(1-(1-CurrentMtgRatesDataTable82523[[#This Row],[metric_value]])^12)*100)</f>
        <v>12.20647336502585</v>
      </c>
    </row>
    <row r="9371" spans="2:8">
      <c r="B9371" s="6" t="s">
        <v>52</v>
      </c>
      <c r="C9371" s="31">
        <v>43862</v>
      </c>
      <c r="D9371" s="6" t="s">
        <v>17</v>
      </c>
      <c r="E9371" s="6">
        <v>2.5550325870307799E-3</v>
      </c>
      <c r="F9371" s="31">
        <v>42156</v>
      </c>
      <c r="G9371" s="6" t="s">
        <v>72</v>
      </c>
      <c r="H9371" s="6">
        <f>IF(CurrentMtgRatesDataTable82523[[#This Row],[metric]]="Delinquency",CurrentMtgRatesDataTable82523[[#This Row],[metric_value]]*100,(1-(1-CurrentMtgRatesDataTable82523[[#This Row],[metric_value]])^12)*100)</f>
        <v>3.0233178937680627</v>
      </c>
    </row>
    <row r="9372" spans="2:8">
      <c r="B9372" s="6" t="s">
        <v>59</v>
      </c>
      <c r="C9372" s="31">
        <v>43862</v>
      </c>
      <c r="D9372" s="6" t="s">
        <v>17</v>
      </c>
      <c r="E9372" s="6">
        <v>6.0731921920787104E-3</v>
      </c>
      <c r="F9372" s="31">
        <v>42156</v>
      </c>
      <c r="G9372" s="6" t="s">
        <v>70</v>
      </c>
      <c r="H9372" s="6">
        <f>IF(CurrentMtgRatesDataTable82523[[#This Row],[metric]]="Delinquency",CurrentMtgRatesDataTable82523[[#This Row],[metric_value]]*100,(1-(1-CurrentMtgRatesDataTable82523[[#This Row],[metric_value]])^12)*100)</f>
        <v>7.0492597964357024</v>
      </c>
    </row>
    <row r="9373" spans="2:8">
      <c r="B9373" s="6" t="s">
        <v>57</v>
      </c>
      <c r="C9373" s="31">
        <v>43862</v>
      </c>
      <c r="D9373" s="6" t="s">
        <v>17</v>
      </c>
      <c r="E9373" s="6">
        <v>9.7751833062670393E-3</v>
      </c>
      <c r="F9373" s="31">
        <v>42156</v>
      </c>
      <c r="G9373" s="6" t="s">
        <v>20</v>
      </c>
      <c r="H9373" s="6">
        <f>IF(CurrentMtgRatesDataTable82523[[#This Row],[metric]]="Delinquency",CurrentMtgRatesDataTable82523[[#This Row],[metric_value]]*100,(1-(1-CurrentMtgRatesDataTable82523[[#This Row],[metric_value]])^12)*100)</f>
        <v>11.11966653209554</v>
      </c>
    </row>
    <row r="9374" spans="2:8">
      <c r="B9374" s="6" t="s">
        <v>55</v>
      </c>
      <c r="C9374" s="31">
        <v>43862</v>
      </c>
      <c r="D9374" s="6" t="s">
        <v>17</v>
      </c>
      <c r="E9374" s="6">
        <v>2.66216065351506E-3</v>
      </c>
      <c r="F9374" s="31">
        <v>42156</v>
      </c>
      <c r="G9374" s="6" t="s">
        <v>72</v>
      </c>
      <c r="H9374" s="6">
        <f>IF(CurrentMtgRatesDataTable82523[[#This Row],[metric]]="Delinquency",CurrentMtgRatesDataTable82523[[#This Row],[metric_value]]*100,(1-(1-CurrentMtgRatesDataTable82523[[#This Row],[metric_value]])^12)*100)</f>
        <v>3.148230526796636</v>
      </c>
    </row>
    <row r="9375" spans="2:8">
      <c r="B9375" s="6" t="s">
        <v>61</v>
      </c>
      <c r="C9375" s="31">
        <v>43862</v>
      </c>
      <c r="D9375" s="6" t="s">
        <v>17</v>
      </c>
      <c r="E9375" s="6">
        <v>2.29205862006391E-3</v>
      </c>
      <c r="F9375" s="31">
        <v>42156</v>
      </c>
      <c r="G9375" s="6" t="s">
        <v>72</v>
      </c>
      <c r="H9375" s="6">
        <f>IF(CurrentMtgRatesDataTable82523[[#This Row],[metric]]="Delinquency",CurrentMtgRatesDataTable82523[[#This Row],[metric_value]]*100,(1-(1-CurrentMtgRatesDataTable82523[[#This Row],[metric_value]])^12)*100)</f>
        <v>2.7160605778643321</v>
      </c>
    </row>
    <row r="9376" spans="2:8">
      <c r="B9376" s="6" t="s">
        <v>62</v>
      </c>
      <c r="C9376" s="31">
        <v>43862</v>
      </c>
      <c r="D9376" s="6" t="s">
        <v>17</v>
      </c>
      <c r="E9376" s="6">
        <v>1.37606097287941E-2</v>
      </c>
      <c r="F9376" s="31">
        <v>42156</v>
      </c>
      <c r="G9376" s="6" t="s">
        <v>20</v>
      </c>
      <c r="H9376" s="6">
        <f>IF(CurrentMtgRatesDataTable82523[[#This Row],[metric]]="Delinquency",CurrentMtgRatesDataTable82523[[#This Row],[metric_value]]*100,(1-(1-CurrentMtgRatesDataTable82523[[#This Row],[metric_value]])^12)*100)</f>
        <v>15.318580293583949</v>
      </c>
    </row>
    <row r="9377" spans="2:8">
      <c r="B9377" s="6" t="s">
        <v>52</v>
      </c>
      <c r="C9377" s="31">
        <v>43862</v>
      </c>
      <c r="D9377" s="6" t="s">
        <v>19</v>
      </c>
      <c r="E9377" s="6">
        <v>2.0318347695946599E-4</v>
      </c>
      <c r="F9377" s="31">
        <v>42156</v>
      </c>
      <c r="G9377" s="6" t="s">
        <v>20</v>
      </c>
      <c r="H9377" s="6">
        <f>IF(CurrentMtgRatesDataTable82523[[#This Row],[metric]]="Delinquency",CurrentMtgRatesDataTable82523[[#This Row],[metric_value]]*100,(1-(1-CurrentMtgRatesDataTable82523[[#This Row],[metric_value]])^12)*100)</f>
        <v>0.24354788553886397</v>
      </c>
    </row>
    <row r="9378" spans="2:8">
      <c r="B9378" s="6" t="s">
        <v>57</v>
      </c>
      <c r="C9378" s="31">
        <v>43862</v>
      </c>
      <c r="D9378" s="6" t="s">
        <v>19</v>
      </c>
      <c r="E9378" s="6">
        <v>2.5481121738643499E-4</v>
      </c>
      <c r="F9378" s="31">
        <v>42156</v>
      </c>
      <c r="G9378" s="6" t="s">
        <v>70</v>
      </c>
      <c r="H9378" s="6">
        <f>IF(CurrentMtgRatesDataTable82523[[#This Row],[metric]]="Delinquency",CurrentMtgRatesDataTable82523[[#This Row],[metric_value]]*100,(1-(1-CurrentMtgRatesDataTable82523[[#This Row],[metric_value]])^12)*100)</f>
        <v>0.30534529484288475</v>
      </c>
    </row>
    <row r="9379" spans="2:8">
      <c r="B9379" s="6" t="s">
        <v>55</v>
      </c>
      <c r="C9379" s="31">
        <v>43862</v>
      </c>
      <c r="D9379" s="6" t="s">
        <v>19</v>
      </c>
      <c r="E9379" s="6">
        <v>3.4996327285217001E-4</v>
      </c>
      <c r="F9379" s="31">
        <v>42156</v>
      </c>
      <c r="G9379" s="6" t="s">
        <v>20</v>
      </c>
      <c r="H9379" s="6">
        <f>IF(CurrentMtgRatesDataTable82523[[#This Row],[metric]]="Delinquency",CurrentMtgRatesDataTable82523[[#This Row],[metric_value]]*100,(1-(1-CurrentMtgRatesDataTable82523[[#This Row],[metric_value]])^12)*100)</f>
        <v>0.4191485393041372</v>
      </c>
    </row>
    <row r="9380" spans="2:8">
      <c r="B9380" s="6" t="s">
        <v>53</v>
      </c>
      <c r="C9380" s="31">
        <v>43862</v>
      </c>
      <c r="D9380" s="6" t="s">
        <v>19</v>
      </c>
      <c r="E9380" s="6">
        <v>1.00297274836591E-3</v>
      </c>
      <c r="F9380" s="31">
        <v>42156</v>
      </c>
      <c r="G9380" s="6" t="s">
        <v>18</v>
      </c>
      <c r="H9380" s="6">
        <f>IF(CurrentMtgRatesDataTable82523[[#This Row],[metric]]="Delinquency",CurrentMtgRatesDataTable82523[[#This Row],[metric_value]]*100,(1-(1-CurrentMtgRatesDataTable82523[[#This Row],[metric_value]])^12)*100)</f>
        <v>1.1969501462092191</v>
      </c>
    </row>
    <row r="9381" spans="2:8">
      <c r="B9381" s="6" t="s">
        <v>61</v>
      </c>
      <c r="C9381" s="31">
        <v>43862</v>
      </c>
      <c r="D9381" s="6" t="s">
        <v>19</v>
      </c>
      <c r="E9381" s="6">
        <v>3.76525866480018E-4</v>
      </c>
      <c r="F9381" s="31">
        <v>42156</v>
      </c>
      <c r="G9381" s="6" t="s">
        <v>20</v>
      </c>
      <c r="H9381" s="6">
        <f>IF(CurrentMtgRatesDataTable82523[[#This Row],[metric]]="Delinquency",CurrentMtgRatesDataTable82523[[#This Row],[metric_value]]*100,(1-(1-CurrentMtgRatesDataTable82523[[#This Row],[metric_value]])^12)*100)</f>
        <v>0.45089651975200873</v>
      </c>
    </row>
    <row r="9382" spans="2:8">
      <c r="B9382" s="6" t="s">
        <v>62</v>
      </c>
      <c r="C9382" s="31">
        <v>43862</v>
      </c>
      <c r="D9382" s="6" t="s">
        <v>19</v>
      </c>
      <c r="E9382" s="6">
        <v>4.1335005595328502E-4</v>
      </c>
      <c r="F9382" s="31">
        <v>42156</v>
      </c>
      <c r="G9382" s="6" t="s">
        <v>70</v>
      </c>
      <c r="H9382" s="6">
        <f>IF(CurrentMtgRatesDataTable82523[[#This Row],[metric]]="Delinquency",CurrentMtgRatesDataTable82523[[#This Row],[metric_value]]*100,(1-(1-CurrentMtgRatesDataTable82523[[#This Row],[metric_value]])^12)*100)</f>
        <v>0.49489395486018717</v>
      </c>
    </row>
    <row r="9383" spans="2:8">
      <c r="B9383" s="6" t="s">
        <v>58</v>
      </c>
      <c r="C9383" s="31">
        <v>43862</v>
      </c>
      <c r="D9383" s="6" t="s">
        <v>19</v>
      </c>
      <c r="E9383" s="6">
        <v>2.9887078935238501E-3</v>
      </c>
      <c r="F9383" s="31">
        <v>42156</v>
      </c>
      <c r="G9383" s="6" t="s">
        <v>18</v>
      </c>
      <c r="H9383" s="6">
        <f>IF(CurrentMtgRatesDataTable82523[[#This Row],[metric]]="Delinquency",CurrentMtgRatesDataTable82523[[#This Row],[metric_value]]*100,(1-(1-CurrentMtgRatesDataTable82523[[#This Row],[metric_value]])^12)*100)</f>
        <v>3.5280791851205806</v>
      </c>
    </row>
    <row r="9384" spans="2:8">
      <c r="B9384" s="6" t="s">
        <v>50</v>
      </c>
      <c r="C9384" s="31">
        <v>43862</v>
      </c>
      <c r="D9384" s="6" t="s">
        <v>19</v>
      </c>
      <c r="E9384" s="6">
        <v>1.7691260637303399E-4</v>
      </c>
      <c r="F9384" s="31">
        <v>42156</v>
      </c>
      <c r="G9384" s="6" t="s">
        <v>20</v>
      </c>
      <c r="H9384" s="6">
        <f>IF(CurrentMtgRatesDataTable82523[[#This Row],[metric]]="Delinquency",CurrentMtgRatesDataTable82523[[#This Row],[metric_value]]*100,(1-(1-CurrentMtgRatesDataTable82523[[#This Row],[metric_value]])^12)*100)</f>
        <v>0.21208868214971366</v>
      </c>
    </row>
    <row r="9385" spans="2:8">
      <c r="B9385" s="6" t="s">
        <v>51</v>
      </c>
      <c r="C9385" s="31">
        <v>43862</v>
      </c>
      <c r="D9385" s="6" t="s">
        <v>19</v>
      </c>
      <c r="E9385" s="6">
        <v>1.8625032721096899E-4</v>
      </c>
      <c r="F9385" s="31">
        <v>42156</v>
      </c>
      <c r="G9385" s="6" t="s">
        <v>20</v>
      </c>
      <c r="H9385" s="6">
        <f>IF(CurrentMtgRatesDataTable82523[[#This Row],[metric]]="Delinquency",CurrentMtgRatesDataTable82523[[#This Row],[metric_value]]*100,(1-(1-CurrentMtgRatesDataTable82523[[#This Row],[metric_value]])^12)*100)</f>
        <v>0.22327158611585851</v>
      </c>
    </row>
    <row r="9386" spans="2:8">
      <c r="B9386" s="6" t="s">
        <v>60</v>
      </c>
      <c r="C9386" s="31">
        <v>43862</v>
      </c>
      <c r="D9386" s="6" t="s">
        <v>19</v>
      </c>
      <c r="E9386" s="6">
        <v>6.7084549299882502E-4</v>
      </c>
      <c r="F9386" s="31">
        <v>42156</v>
      </c>
      <c r="G9386" s="6" t="s">
        <v>18</v>
      </c>
      <c r="H9386" s="6">
        <f>IF(CurrentMtgRatesDataTable82523[[#This Row],[metric]]="Delinquency",CurrentMtgRatesDataTable82523[[#This Row],[metric_value]]*100,(1-(1-CurrentMtgRatesDataTable82523[[#This Row],[metric_value]])^12)*100)</f>
        <v>0.80205100119328243</v>
      </c>
    </row>
    <row r="9387" spans="2:8">
      <c r="B9387" s="6" t="s">
        <v>52</v>
      </c>
      <c r="C9387" s="31">
        <v>43862</v>
      </c>
      <c r="D9387" s="6" t="s">
        <v>19</v>
      </c>
      <c r="E9387" s="6">
        <v>3.1700912943876801E-4</v>
      </c>
      <c r="F9387" s="31">
        <v>42156</v>
      </c>
      <c r="G9387" s="6" t="s">
        <v>72</v>
      </c>
      <c r="H9387" s="6">
        <f>IF(CurrentMtgRatesDataTable82523[[#This Row],[metric]]="Delinquency",CurrentMtgRatesDataTable82523[[#This Row],[metric_value]]*100,(1-(1-CurrentMtgRatesDataTable82523[[#This Row],[metric_value]])^12)*100)</f>
        <v>0.3797483900959131</v>
      </c>
    </row>
    <row r="9388" spans="2:8">
      <c r="B9388" s="6" t="s">
        <v>59</v>
      </c>
      <c r="C9388" s="31">
        <v>43862</v>
      </c>
      <c r="D9388" s="6" t="s">
        <v>19</v>
      </c>
      <c r="E9388" s="6">
        <v>2.3554821975197199E-4</v>
      </c>
      <c r="F9388" s="31">
        <v>42156</v>
      </c>
      <c r="G9388" s="6" t="s">
        <v>70</v>
      </c>
      <c r="H9388" s="6">
        <f>IF(CurrentMtgRatesDataTable82523[[#This Row],[metric]]="Delinquency",CurrentMtgRatesDataTable82523[[#This Row],[metric_value]]*100,(1-(1-CurrentMtgRatesDataTable82523[[#This Row],[metric_value]])^12)*100)</f>
        <v>0.28229196350496588</v>
      </c>
    </row>
    <row r="9389" spans="2:8">
      <c r="B9389" s="6" t="s">
        <v>57</v>
      </c>
      <c r="C9389" s="31">
        <v>43862</v>
      </c>
      <c r="D9389" s="6" t="s">
        <v>19</v>
      </c>
      <c r="E9389" s="6">
        <v>3.6088077637296998E-4</v>
      </c>
      <c r="F9389" s="31">
        <v>42156</v>
      </c>
      <c r="G9389" s="6" t="s">
        <v>20</v>
      </c>
      <c r="H9389" s="6">
        <f>IF(CurrentMtgRatesDataTable82523[[#This Row],[metric]]="Delinquency",CurrentMtgRatesDataTable82523[[#This Row],[metric_value]]*100,(1-(1-CurrentMtgRatesDataTable82523[[#This Row],[metric_value]])^12)*100)</f>
        <v>0.43219841422336147</v>
      </c>
    </row>
    <row r="9390" spans="2:8">
      <c r="B9390" s="6" t="s">
        <v>55</v>
      </c>
      <c r="C9390" s="31">
        <v>43862</v>
      </c>
      <c r="D9390" s="6" t="s">
        <v>19</v>
      </c>
      <c r="E9390" s="6">
        <v>4.77895542413749E-4</v>
      </c>
      <c r="F9390" s="31">
        <v>42156</v>
      </c>
      <c r="G9390" s="6" t="s">
        <v>72</v>
      </c>
      <c r="H9390" s="6">
        <f>IF(CurrentMtgRatesDataTable82523[[#This Row],[metric]]="Delinquency",CurrentMtgRatesDataTable82523[[#This Row],[metric_value]]*100,(1-(1-CurrentMtgRatesDataTable82523[[#This Row],[metric_value]])^12)*100)</f>
        <v>0.57196971409300135</v>
      </c>
    </row>
    <row r="9391" spans="2:8">
      <c r="B9391" s="6" t="s">
        <v>61</v>
      </c>
      <c r="C9391" s="31">
        <v>43862</v>
      </c>
      <c r="D9391" s="6" t="s">
        <v>19</v>
      </c>
      <c r="E9391" s="6">
        <v>5.4672502797220395E-4</v>
      </c>
      <c r="F9391" s="31">
        <v>42156</v>
      </c>
      <c r="G9391" s="6" t="s">
        <v>72</v>
      </c>
      <c r="H9391" s="6">
        <f>IF(CurrentMtgRatesDataTable82523[[#This Row],[metric]]="Delinquency",CurrentMtgRatesDataTable82523[[#This Row],[metric_value]]*100,(1-(1-CurrentMtgRatesDataTable82523[[#This Row],[metric_value]])^12)*100)</f>
        <v>0.65410082991051999</v>
      </c>
    </row>
    <row r="9392" spans="2:8">
      <c r="B9392" s="6" t="s">
        <v>62</v>
      </c>
      <c r="C9392" s="31">
        <v>43862</v>
      </c>
      <c r="D9392" s="6" t="s">
        <v>19</v>
      </c>
      <c r="E9392" s="6">
        <v>6.4276706623808699E-4</v>
      </c>
      <c r="F9392" s="31">
        <v>42156</v>
      </c>
      <c r="G9392" s="6" t="s">
        <v>20</v>
      </c>
      <c r="H9392" s="6">
        <f>IF(CurrentMtgRatesDataTable82523[[#This Row],[metric]]="Delinquency",CurrentMtgRatesDataTable82523[[#This Row],[metric_value]]*100,(1-(1-CurrentMtgRatesDataTable82523[[#This Row],[metric_value]])^12)*100)</f>
        <v>0.76859952663130837</v>
      </c>
    </row>
    <row r="9393" spans="2:8">
      <c r="B9393" s="6" t="s">
        <v>50</v>
      </c>
      <c r="C9393" s="31">
        <v>43862</v>
      </c>
      <c r="D9393" s="6" t="s">
        <v>19</v>
      </c>
      <c r="E9393" s="6">
        <v>2.62196026966127E-4</v>
      </c>
      <c r="F9393" s="31">
        <v>42156</v>
      </c>
      <c r="G9393" s="6" t="s">
        <v>72</v>
      </c>
      <c r="H9393" s="6">
        <f>IF(CurrentMtgRatesDataTable82523[[#This Row],[metric]]="Delinquency",CurrentMtgRatesDataTable82523[[#This Row],[metric_value]]*100,(1-(1-CurrentMtgRatesDataTable82523[[#This Row],[metric_value]])^12)*100)</f>
        <v>0.31418190008498659</v>
      </c>
    </row>
    <row r="9394" spans="2:8">
      <c r="B9394" s="6" t="s">
        <v>51</v>
      </c>
      <c r="C9394" s="31">
        <v>43862</v>
      </c>
      <c r="D9394" s="6" t="s">
        <v>19</v>
      </c>
      <c r="E9394" s="6">
        <v>2.8953640042007602E-4</v>
      </c>
      <c r="F9394" s="31">
        <v>42156</v>
      </c>
      <c r="G9394" s="6" t="s">
        <v>72</v>
      </c>
      <c r="H9394" s="6">
        <f>IF(CurrentMtgRatesDataTable82523[[#This Row],[metric]]="Delinquency",CurrentMtgRatesDataTable82523[[#This Row],[metric_value]]*100,(1-(1-CurrentMtgRatesDataTable82523[[#This Row],[metric_value]])^12)*100)</f>
        <v>0.3468909273858789</v>
      </c>
    </row>
    <row r="9395" spans="2:8">
      <c r="B9395" s="6" t="s">
        <v>54</v>
      </c>
      <c r="C9395" s="31">
        <v>43862</v>
      </c>
      <c r="D9395" s="6" t="s">
        <v>19</v>
      </c>
      <c r="E9395" s="6">
        <v>2.07945371343972E-4</v>
      </c>
      <c r="F9395" s="31">
        <v>42156</v>
      </c>
      <c r="G9395" s="6" t="s">
        <v>70</v>
      </c>
      <c r="H9395" s="6">
        <f>IF(CurrentMtgRatesDataTable82523[[#This Row],[metric]]="Delinquency",CurrentMtgRatesDataTable82523[[#This Row],[metric_value]]*100,(1-(1-CurrentMtgRatesDataTable82523[[#This Row],[metric_value]])^12)*100)</f>
        <v>0.24924925090906713</v>
      </c>
    </row>
    <row r="9396" spans="2:8">
      <c r="B9396" s="6" t="s">
        <v>52</v>
      </c>
      <c r="C9396" s="31">
        <v>43862</v>
      </c>
      <c r="D9396" s="6" t="s">
        <v>19</v>
      </c>
      <c r="E9396" s="6">
        <v>8.5342536593978596E-4</v>
      </c>
      <c r="F9396" s="31">
        <v>42156</v>
      </c>
      <c r="G9396" s="6" t="s">
        <v>18</v>
      </c>
      <c r="H9396" s="6">
        <f>IF(CurrentMtgRatesDataTable82523[[#This Row],[metric]]="Delinquency",CurrentMtgRatesDataTable82523[[#This Row],[metric_value]]*100,(1-(1-CurrentMtgRatesDataTable82523[[#This Row],[metric_value]])^12)*100)</f>
        <v>1.0193170776084282</v>
      </c>
    </row>
    <row r="9397" spans="2:8">
      <c r="B9397" s="6" t="s">
        <v>59</v>
      </c>
      <c r="C9397" s="31">
        <v>43862</v>
      </c>
      <c r="D9397" s="6" t="s">
        <v>19</v>
      </c>
      <c r="E9397" s="6">
        <v>3.6386988575016398E-4</v>
      </c>
      <c r="F9397" s="31">
        <v>42156</v>
      </c>
      <c r="G9397" s="6" t="s">
        <v>20</v>
      </c>
      <c r="H9397" s="6">
        <f>IF(CurrentMtgRatesDataTable82523[[#This Row],[metric]]="Delinquency",CurrentMtgRatesDataTable82523[[#This Row],[metric_value]]*100,(1-(1-CurrentMtgRatesDataTable82523[[#This Row],[metric_value]])^12)*100)</f>
        <v>0.43577107338481635</v>
      </c>
    </row>
    <row r="9398" spans="2:8">
      <c r="B9398" s="6" t="s">
        <v>57</v>
      </c>
      <c r="C9398" s="31">
        <v>43862</v>
      </c>
      <c r="D9398" s="6" t="s">
        <v>19</v>
      </c>
      <c r="E9398" s="6">
        <v>6.4505429137513696E-4</v>
      </c>
      <c r="F9398" s="31">
        <v>42156</v>
      </c>
      <c r="G9398" s="6" t="s">
        <v>72</v>
      </c>
      <c r="H9398" s="6">
        <f>IF(CurrentMtgRatesDataTable82523[[#This Row],[metric]]="Delinquency",CurrentMtgRatesDataTable82523[[#This Row],[metric_value]]*100,(1-(1-CurrentMtgRatesDataTable82523[[#This Row],[metric_value]])^12)*100)</f>
        <v>0.77132481871822201</v>
      </c>
    </row>
    <row r="9399" spans="2:8">
      <c r="B9399" s="6" t="s">
        <v>55</v>
      </c>
      <c r="C9399" s="31">
        <v>43862</v>
      </c>
      <c r="D9399" s="6" t="s">
        <v>19</v>
      </c>
      <c r="E9399" s="6">
        <v>1.50904867247105E-3</v>
      </c>
      <c r="F9399" s="31">
        <v>42156</v>
      </c>
      <c r="G9399" s="6" t="s">
        <v>18</v>
      </c>
      <c r="H9399" s="6">
        <f>IF(CurrentMtgRatesDataTable82523[[#This Row],[metric]]="Delinquency",CurrentMtgRatesDataTable82523[[#This Row],[metric_value]]*100,(1-(1-CurrentMtgRatesDataTable82523[[#This Row],[metric_value]])^12)*100)</f>
        <v>1.7959040486257405</v>
      </c>
    </row>
    <row r="9400" spans="2:8">
      <c r="B9400" s="6" t="s">
        <v>61</v>
      </c>
      <c r="C9400" s="31">
        <v>43862</v>
      </c>
      <c r="D9400" s="6" t="s">
        <v>19</v>
      </c>
      <c r="E9400" s="6">
        <v>1.7884486677833501E-3</v>
      </c>
      <c r="F9400" s="31">
        <v>42156</v>
      </c>
      <c r="G9400" s="6" t="s">
        <v>18</v>
      </c>
      <c r="H9400" s="6">
        <f>IF(CurrentMtgRatesDataTable82523[[#This Row],[metric]]="Delinquency",CurrentMtgRatesDataTable82523[[#This Row],[metric_value]]*100,(1-(1-CurrentMtgRatesDataTable82523[[#This Row],[metric_value]])^12)*100)</f>
        <v>2.1251533250407961</v>
      </c>
    </row>
    <row r="9401" spans="2:8">
      <c r="B9401" s="6" t="s">
        <v>62</v>
      </c>
      <c r="C9401" s="31">
        <v>43862</v>
      </c>
      <c r="D9401" s="6" t="s">
        <v>19</v>
      </c>
      <c r="E9401" s="6">
        <v>1.0167788895766999E-3</v>
      </c>
      <c r="F9401" s="31">
        <v>42156</v>
      </c>
      <c r="G9401" s="6" t="s">
        <v>72</v>
      </c>
      <c r="H9401" s="6">
        <f>IF(CurrentMtgRatesDataTable82523[[#This Row],[metric]]="Delinquency",CurrentMtgRatesDataTable82523[[#This Row],[metric_value]]*100,(1-(1-CurrentMtgRatesDataTable82523[[#This Row],[metric_value]])^12)*100)</f>
        <v>1.2133344013150804</v>
      </c>
    </row>
    <row r="9402" spans="2:8">
      <c r="B9402" s="6" t="s">
        <v>50</v>
      </c>
      <c r="C9402" s="31">
        <v>43862</v>
      </c>
      <c r="D9402" s="6" t="s">
        <v>19</v>
      </c>
      <c r="E9402" s="6">
        <v>7.0380032760208801E-4</v>
      </c>
      <c r="F9402" s="31">
        <v>42156</v>
      </c>
      <c r="G9402" s="6" t="s">
        <v>18</v>
      </c>
      <c r="H9402" s="6">
        <f>IF(CurrentMtgRatesDataTable82523[[#This Row],[metric]]="Delinquency",CurrentMtgRatesDataTable82523[[#This Row],[metric_value]]*100,(1-(1-CurrentMtgRatesDataTable82523[[#This Row],[metric_value]])^12)*100)</f>
        <v>0.84129884021461043</v>
      </c>
    </row>
    <row r="9403" spans="2:8">
      <c r="B9403" s="6" t="s">
        <v>56</v>
      </c>
      <c r="C9403" s="31">
        <v>43862</v>
      </c>
      <c r="D9403" s="6" t="s">
        <v>19</v>
      </c>
      <c r="E9403" s="6">
        <v>3.55571115923651E-4</v>
      </c>
      <c r="F9403" s="31">
        <v>42156</v>
      </c>
      <c r="G9403" s="6" t="s">
        <v>70</v>
      </c>
      <c r="H9403" s="6">
        <f>IF(CurrentMtgRatesDataTable82523[[#This Row],[metric]]="Delinquency",CurrentMtgRatesDataTable82523[[#This Row],[metric_value]]*100,(1-(1-CurrentMtgRatesDataTable82523[[#This Row],[metric_value]])^12)*100)</f>
        <v>0.42585188392887385</v>
      </c>
    </row>
    <row r="9404" spans="2:8">
      <c r="B9404" s="6" t="s">
        <v>51</v>
      </c>
      <c r="C9404" s="31">
        <v>43862</v>
      </c>
      <c r="D9404" s="6" t="s">
        <v>19</v>
      </c>
      <c r="E9404" s="6">
        <v>7.5920690581465604E-4</v>
      </c>
      <c r="F9404" s="31">
        <v>42156</v>
      </c>
      <c r="G9404" s="6" t="s">
        <v>18</v>
      </c>
      <c r="H9404" s="6">
        <f>IF(CurrentMtgRatesDataTable82523[[#This Row],[metric]]="Delinquency",CurrentMtgRatesDataTable82523[[#This Row],[metric_value]]*100,(1-(1-CurrentMtgRatesDataTable82523[[#This Row],[metric_value]])^12)*100)</f>
        <v>0.90725368999107214</v>
      </c>
    </row>
    <row r="9405" spans="2:8">
      <c r="B9405" s="6" t="s">
        <v>54</v>
      </c>
      <c r="C9405" s="31">
        <v>43862</v>
      </c>
      <c r="D9405" s="6" t="s">
        <v>19</v>
      </c>
      <c r="E9405" s="6">
        <v>3.1880965210673398E-4</v>
      </c>
      <c r="F9405" s="31">
        <v>42156</v>
      </c>
      <c r="G9405" s="6" t="s">
        <v>20</v>
      </c>
      <c r="H9405" s="6">
        <f>IF(CurrentMtgRatesDataTable82523[[#This Row],[metric]]="Delinquency",CurrentMtgRatesDataTable82523[[#This Row],[metric_value]]*100,(1-(1-CurrentMtgRatesDataTable82523[[#This Row],[metric_value]])^12)*100)</f>
        <v>0.3819014735757631</v>
      </c>
    </row>
    <row r="9406" spans="2:8">
      <c r="B9406" s="6" t="s">
        <v>59</v>
      </c>
      <c r="C9406" s="31">
        <v>43862</v>
      </c>
      <c r="D9406" s="6" t="s">
        <v>19</v>
      </c>
      <c r="E9406" s="6">
        <v>5.0931529669472899E-4</v>
      </c>
      <c r="F9406" s="31">
        <v>42156</v>
      </c>
      <c r="G9406" s="6" t="s">
        <v>72</v>
      </c>
      <c r="H9406" s="6">
        <f>IF(CurrentMtgRatesDataTable82523[[#This Row],[metric]]="Delinquency",CurrentMtgRatesDataTable82523[[#This Row],[metric_value]]*100,(1-(1-CurrentMtgRatesDataTable82523[[#This Row],[metric_value]])^12)*100)</f>
        <v>0.60946920561774087</v>
      </c>
    </row>
    <row r="9407" spans="2:8">
      <c r="B9407" s="6" t="s">
        <v>57</v>
      </c>
      <c r="C9407" s="31">
        <v>43862</v>
      </c>
      <c r="D9407" s="6" t="s">
        <v>19</v>
      </c>
      <c r="E9407" s="6">
        <v>1.8545307697357099E-3</v>
      </c>
      <c r="F9407" s="31">
        <v>42156</v>
      </c>
      <c r="G9407" s="6" t="s">
        <v>18</v>
      </c>
      <c r="H9407" s="6">
        <f>IF(CurrentMtgRatesDataTable82523[[#This Row],[metric]]="Delinquency",CurrentMtgRatesDataTable82523[[#This Row],[metric_value]]*100,(1-(1-CurrentMtgRatesDataTable82523[[#This Row],[metric_value]])^12)*100)</f>
        <v>2.2028773847075356</v>
      </c>
    </row>
    <row r="9408" spans="2:8">
      <c r="B9408" s="6" t="s">
        <v>63</v>
      </c>
      <c r="C9408" s="31">
        <v>43862</v>
      </c>
      <c r="D9408" s="6" t="s">
        <v>19</v>
      </c>
      <c r="E9408" s="6">
        <v>2.4487591540107599E-4</v>
      </c>
      <c r="F9408" s="31">
        <v>42156</v>
      </c>
      <c r="G9408" s="6" t="s">
        <v>70</v>
      </c>
      <c r="H9408" s="6">
        <f>IF(CurrentMtgRatesDataTable82523[[#This Row],[metric]]="Delinquency",CurrentMtgRatesDataTable82523[[#This Row],[metric_value]]*100,(1-(1-CurrentMtgRatesDataTable82523[[#This Row],[metric_value]])^12)*100)</f>
        <v>0.29345565753481351</v>
      </c>
    </row>
    <row r="9409" spans="2:8">
      <c r="B9409" s="6" t="s">
        <v>62</v>
      </c>
      <c r="C9409" s="31">
        <v>43862</v>
      </c>
      <c r="D9409" s="6" t="s">
        <v>19</v>
      </c>
      <c r="E9409" s="6">
        <v>3.3760928039184802E-3</v>
      </c>
      <c r="F9409" s="31">
        <v>42156</v>
      </c>
      <c r="G9409" s="6" t="s">
        <v>18</v>
      </c>
      <c r="H9409" s="6">
        <f>IF(CurrentMtgRatesDataTable82523[[#This Row],[metric]]="Delinquency",CurrentMtgRatesDataTable82523[[#This Row],[metric_value]]*100,(1-(1-CurrentMtgRatesDataTable82523[[#This Row],[metric_value]])^12)*100)</f>
        <v>3.9769247269625718</v>
      </c>
    </row>
    <row r="9410" spans="2:8">
      <c r="B9410" s="6" t="s">
        <v>53</v>
      </c>
      <c r="C9410" s="31">
        <v>43862</v>
      </c>
      <c r="D9410" s="6" t="s">
        <v>19</v>
      </c>
      <c r="E9410" s="6">
        <v>1.62212282877078E-4</v>
      </c>
      <c r="F9410" s="31">
        <v>42156</v>
      </c>
      <c r="G9410" s="6" t="s">
        <v>70</v>
      </c>
      <c r="H9410" s="6">
        <f>IF(CurrentMtgRatesDataTable82523[[#This Row],[metric]]="Delinquency",CurrentMtgRatesDataTable82523[[#This Row],[metric_value]]*100,(1-(1-CurrentMtgRatesDataTable82523[[#This Row],[metric_value]])^12)*100)</f>
        <v>0.19448116867686327</v>
      </c>
    </row>
    <row r="9411" spans="2:8">
      <c r="B9411" s="6" t="s">
        <v>56</v>
      </c>
      <c r="C9411" s="31">
        <v>43862</v>
      </c>
      <c r="D9411" s="6" t="s">
        <v>19</v>
      </c>
      <c r="E9411" s="6">
        <v>5.4602521259412699E-4</v>
      </c>
      <c r="F9411" s="31">
        <v>42156</v>
      </c>
      <c r="G9411" s="6" t="s">
        <v>20</v>
      </c>
      <c r="H9411" s="6">
        <f>IF(CurrentMtgRatesDataTable82523[[#This Row],[metric]]="Delinquency",CurrentMtgRatesDataTable82523[[#This Row],[metric_value]]*100,(1-(1-CurrentMtgRatesDataTable82523[[#This Row],[metric_value]])^12)*100)</f>
        <v>0.65326608486593329</v>
      </c>
    </row>
    <row r="9412" spans="2:8">
      <c r="B9412" s="6" t="s">
        <v>54</v>
      </c>
      <c r="C9412" s="31">
        <v>43862</v>
      </c>
      <c r="D9412" s="6" t="s">
        <v>19</v>
      </c>
      <c r="E9412" s="6">
        <v>4.3643762273579899E-4</v>
      </c>
      <c r="F9412" s="31">
        <v>42156</v>
      </c>
      <c r="G9412" s="6" t="s">
        <v>72</v>
      </c>
      <c r="H9412" s="6">
        <f>IF(CurrentMtgRatesDataTable82523[[#This Row],[metric]]="Delinquency",CurrentMtgRatesDataTable82523[[#This Row],[metric_value]]*100,(1-(1-CurrentMtgRatesDataTable82523[[#This Row],[metric_value]])^12)*100)</f>
        <v>0.52246982091482819</v>
      </c>
    </row>
    <row r="9413" spans="2:8">
      <c r="B9413" s="6" t="s">
        <v>58</v>
      </c>
      <c r="C9413" s="31">
        <v>43862</v>
      </c>
      <c r="D9413" s="6" t="s">
        <v>19</v>
      </c>
      <c r="E9413" s="6">
        <v>3.8209346786992403E-4</v>
      </c>
      <c r="F9413" s="31">
        <v>42156</v>
      </c>
      <c r="G9413" s="6" t="s">
        <v>70</v>
      </c>
      <c r="H9413" s="6">
        <f>IF(CurrentMtgRatesDataTable82523[[#This Row],[metric]]="Delinquency",CurrentMtgRatesDataTable82523[[#This Row],[metric_value]]*100,(1-(1-CurrentMtgRatesDataTable82523[[#This Row],[metric_value]])^12)*100)</f>
        <v>0.45754981787506921</v>
      </c>
    </row>
    <row r="9414" spans="2:8">
      <c r="B9414" s="6" t="s">
        <v>59</v>
      </c>
      <c r="C9414" s="31">
        <v>43862</v>
      </c>
      <c r="D9414" s="6" t="s">
        <v>19</v>
      </c>
      <c r="E9414" s="6">
        <v>1.6433212422392099E-3</v>
      </c>
      <c r="F9414" s="31">
        <v>42156</v>
      </c>
      <c r="G9414" s="6" t="s">
        <v>18</v>
      </c>
      <c r="H9414" s="6">
        <f>IF(CurrentMtgRatesDataTable82523[[#This Row],[metric]]="Delinquency",CurrentMtgRatesDataTable82523[[#This Row],[metric_value]]*100,(1-(1-CurrentMtgRatesDataTable82523[[#This Row],[metric_value]])^12)*100)</f>
        <v>1.9542594311186101</v>
      </c>
    </row>
    <row r="9415" spans="2:8">
      <c r="B9415" s="6" t="s">
        <v>60</v>
      </c>
      <c r="C9415" s="31">
        <v>43862</v>
      </c>
      <c r="D9415" s="6" t="s">
        <v>19</v>
      </c>
      <c r="E9415" s="6">
        <v>1.16110306832584E-4</v>
      </c>
      <c r="F9415" s="31">
        <v>42156</v>
      </c>
      <c r="G9415" s="6" t="s">
        <v>70</v>
      </c>
      <c r="H9415" s="6">
        <f>IF(CurrentMtgRatesDataTable82523[[#This Row],[metric]]="Delinquency",CurrentMtgRatesDataTable82523[[#This Row],[metric_value]]*100,(1-(1-CurrentMtgRatesDataTable82523[[#This Row],[metric_value]])^12)*100)</f>
        <v>0.13924342404567636</v>
      </c>
    </row>
    <row r="9416" spans="2:8">
      <c r="B9416" s="6" t="s">
        <v>63</v>
      </c>
      <c r="C9416" s="31">
        <v>43862</v>
      </c>
      <c r="D9416" s="6" t="s">
        <v>19</v>
      </c>
      <c r="E9416" s="6">
        <v>3.4617815494599098E-4</v>
      </c>
      <c r="F9416" s="31">
        <v>42156</v>
      </c>
      <c r="G9416" s="6" t="s">
        <v>20</v>
      </c>
      <c r="H9416" s="6">
        <f>IF(CurrentMtgRatesDataTable82523[[#This Row],[metric]]="Delinquency",CurrentMtgRatesDataTable82523[[#This Row],[metric_value]]*100,(1-(1-CurrentMtgRatesDataTable82523[[#This Row],[metric_value]])^12)*100)</f>
        <v>0.41462375843251964</v>
      </c>
    </row>
    <row r="9417" spans="2:8">
      <c r="B9417" s="6" t="s">
        <v>53</v>
      </c>
      <c r="C9417" s="31">
        <v>43862</v>
      </c>
      <c r="D9417" s="6" t="s">
        <v>19</v>
      </c>
      <c r="E9417" s="6">
        <v>2.33730847151194E-4</v>
      </c>
      <c r="F9417" s="31">
        <v>42156</v>
      </c>
      <c r="G9417" s="6" t="s">
        <v>20</v>
      </c>
      <c r="H9417" s="6">
        <f>IF(CurrentMtgRatesDataTable82523[[#This Row],[metric]]="Delinquency",CurrentMtgRatesDataTable82523[[#This Row],[metric_value]]*100,(1-(1-CurrentMtgRatesDataTable82523[[#This Row],[metric_value]])^12)*100)</f>
        <v>0.28011673862724518</v>
      </c>
    </row>
    <row r="9418" spans="2:8">
      <c r="B9418" s="6" t="s">
        <v>56</v>
      </c>
      <c r="C9418" s="31">
        <v>43862</v>
      </c>
      <c r="D9418" s="6" t="s">
        <v>19</v>
      </c>
      <c r="E9418" s="6">
        <v>8.5281706007803799E-4</v>
      </c>
      <c r="F9418" s="31">
        <v>42156</v>
      </c>
      <c r="G9418" s="6" t="s">
        <v>72</v>
      </c>
      <c r="H9418" s="6">
        <f>IF(CurrentMtgRatesDataTable82523[[#This Row],[metric]]="Delinquency",CurrentMtgRatesDataTable82523[[#This Row],[metric_value]]*100,(1-(1-CurrentMtgRatesDataTable82523[[#This Row],[metric_value]])^12)*100)</f>
        <v>1.0185939316823656</v>
      </c>
    </row>
    <row r="9419" spans="2:8">
      <c r="B9419" s="6" t="s">
        <v>54</v>
      </c>
      <c r="C9419" s="31">
        <v>43862</v>
      </c>
      <c r="D9419" s="6" t="s">
        <v>19</v>
      </c>
      <c r="E9419" s="6">
        <v>1.3583024219396399E-3</v>
      </c>
      <c r="F9419" s="31">
        <v>42156</v>
      </c>
      <c r="G9419" s="6" t="s">
        <v>18</v>
      </c>
      <c r="H9419" s="6">
        <f>IF(CurrentMtgRatesDataTable82523[[#This Row],[metric]]="Delinquency",CurrentMtgRatesDataTable82523[[#This Row],[metric_value]]*100,(1-(1-CurrentMtgRatesDataTable82523[[#This Row],[metric_value]])^12)*100)</f>
        <v>1.6178409671594118</v>
      </c>
    </row>
    <row r="9420" spans="2:8">
      <c r="B9420" s="6" t="s">
        <v>58</v>
      </c>
      <c r="C9420" s="31">
        <v>43862</v>
      </c>
      <c r="D9420" s="6" t="s">
        <v>19</v>
      </c>
      <c r="E9420" s="6">
        <v>5.9098781159399195E-4</v>
      </c>
      <c r="F9420" s="31">
        <v>42156</v>
      </c>
      <c r="G9420" s="6" t="s">
        <v>20</v>
      </c>
      <c r="H9420" s="6">
        <f>IF(CurrentMtgRatesDataTable82523[[#This Row],[metric]]="Delinquency",CurrentMtgRatesDataTable82523[[#This Row],[metric_value]]*100,(1-(1-CurrentMtgRatesDataTable82523[[#This Row],[metric_value]])^12)*100)</f>
        <v>0.70688474943390034</v>
      </c>
    </row>
    <row r="9421" spans="2:8">
      <c r="B9421" s="6" t="s">
        <v>60</v>
      </c>
      <c r="C9421" s="31">
        <v>43862</v>
      </c>
      <c r="D9421" s="6" t="s">
        <v>19</v>
      </c>
      <c r="E9421" s="6">
        <v>1.59080054321495E-4</v>
      </c>
      <c r="F9421" s="31">
        <v>42156</v>
      </c>
      <c r="G9421" s="6" t="s">
        <v>20</v>
      </c>
      <c r="H9421" s="6">
        <f>IF(CurrentMtgRatesDataTable82523[[#This Row],[metric]]="Delinquency",CurrentMtgRatesDataTable82523[[#This Row],[metric_value]]*100,(1-(1-CurrentMtgRatesDataTable82523[[#This Row],[metric_value]])^12)*100)</f>
        <v>0.19072913106039646</v>
      </c>
    </row>
    <row r="9422" spans="2:8">
      <c r="B9422" s="6" t="s">
        <v>63</v>
      </c>
      <c r="C9422" s="31">
        <v>43862</v>
      </c>
      <c r="D9422" s="6" t="s">
        <v>19</v>
      </c>
      <c r="E9422" s="6">
        <v>6.2893455115913899E-4</v>
      </c>
      <c r="F9422" s="31">
        <v>42156</v>
      </c>
      <c r="G9422" s="6" t="s">
        <v>72</v>
      </c>
      <c r="H9422" s="6">
        <f>IF(CurrentMtgRatesDataTable82523[[#This Row],[metric]]="Delinquency",CurrentMtgRatesDataTable82523[[#This Row],[metric_value]]*100,(1-(1-CurrentMtgRatesDataTable82523[[#This Row],[metric_value]])^12)*100)</f>
        <v>0.75211623960531604</v>
      </c>
    </row>
    <row r="9423" spans="2:8">
      <c r="B9423" s="6" t="s">
        <v>52</v>
      </c>
      <c r="C9423" s="31">
        <v>43862</v>
      </c>
      <c r="D9423" s="6" t="s">
        <v>19</v>
      </c>
      <c r="E9423" s="6">
        <v>1.4538252077193301E-4</v>
      </c>
      <c r="F9423" s="31">
        <v>42156</v>
      </c>
      <c r="G9423" s="6" t="s">
        <v>70</v>
      </c>
      <c r="H9423" s="6">
        <f>IF(CurrentMtgRatesDataTable82523[[#This Row],[metric]]="Delinquency",CurrentMtgRatesDataTable82523[[#This Row],[metric_value]]*100,(1-(1-CurrentMtgRatesDataTable82523[[#This Row],[metric_value]])^12)*100)</f>
        <v>0.17431959439563327</v>
      </c>
    </row>
    <row r="9424" spans="2:8">
      <c r="B9424" s="6" t="s">
        <v>55</v>
      </c>
      <c r="C9424" s="31">
        <v>43862</v>
      </c>
      <c r="D9424" s="6" t="s">
        <v>19</v>
      </c>
      <c r="E9424" s="6">
        <v>2.2687685898785601E-4</v>
      </c>
      <c r="F9424" s="31">
        <v>42156</v>
      </c>
      <c r="G9424" s="6" t="s">
        <v>70</v>
      </c>
      <c r="H9424" s="6">
        <f>IF(CurrentMtgRatesDataTable82523[[#This Row],[metric]]="Delinquency",CurrentMtgRatesDataTable82523[[#This Row],[metric_value]]*100,(1-(1-CurrentMtgRatesDataTable82523[[#This Row],[metric_value]])^12)*100)</f>
        <v>0.27191276505119655</v>
      </c>
    </row>
    <row r="9425" spans="2:8">
      <c r="B9425" s="6" t="s">
        <v>53</v>
      </c>
      <c r="C9425" s="31">
        <v>43862</v>
      </c>
      <c r="D9425" s="6" t="s">
        <v>19</v>
      </c>
      <c r="E9425" s="6">
        <v>3.5175584231074202E-4</v>
      </c>
      <c r="F9425" s="31">
        <v>42156</v>
      </c>
      <c r="G9425" s="6" t="s">
        <v>72</v>
      </c>
      <c r="H9425" s="6">
        <f>IF(CurrentMtgRatesDataTable82523[[#This Row],[metric]]="Delinquency",CurrentMtgRatesDataTable82523[[#This Row],[metric_value]]*100,(1-(1-CurrentMtgRatesDataTable82523[[#This Row],[metric_value]])^12)*100)</f>
        <v>0.42129133519364093</v>
      </c>
    </row>
    <row r="9426" spans="2:8">
      <c r="B9426" s="6" t="s">
        <v>56</v>
      </c>
      <c r="C9426" s="31">
        <v>43862</v>
      </c>
      <c r="D9426" s="6" t="s">
        <v>19</v>
      </c>
      <c r="E9426" s="6">
        <v>2.7224950960248601E-3</v>
      </c>
      <c r="F9426" s="31">
        <v>42156</v>
      </c>
      <c r="G9426" s="6" t="s">
        <v>18</v>
      </c>
      <c r="H9426" s="6">
        <f>IF(CurrentMtgRatesDataTable82523[[#This Row],[metric]]="Delinquency",CurrentMtgRatesDataTable82523[[#This Row],[metric_value]]*100,(1-(1-CurrentMtgRatesDataTable82523[[#This Row],[metric_value]])^12)*100)</f>
        <v>3.2185162823340163</v>
      </c>
    </row>
    <row r="9427" spans="2:8">
      <c r="B9427" s="6" t="s">
        <v>61</v>
      </c>
      <c r="C9427" s="31">
        <v>43862</v>
      </c>
      <c r="D9427" s="6" t="s">
        <v>19</v>
      </c>
      <c r="E9427" s="6">
        <v>2.4627897352513399E-4</v>
      </c>
      <c r="F9427" s="31">
        <v>42156</v>
      </c>
      <c r="G9427" s="6" t="s">
        <v>70</v>
      </c>
      <c r="H9427" s="6">
        <f>IF(CurrentMtgRatesDataTable82523[[#This Row],[metric]]="Delinquency",CurrentMtgRatesDataTable82523[[#This Row],[metric_value]]*100,(1-(1-CurrentMtgRatesDataTable82523[[#This Row],[metric_value]])^12)*100)</f>
        <v>0.2951347846797403</v>
      </c>
    </row>
    <row r="9428" spans="2:8">
      <c r="B9428" s="6" t="s">
        <v>58</v>
      </c>
      <c r="C9428" s="31">
        <v>43862</v>
      </c>
      <c r="D9428" s="6" t="s">
        <v>19</v>
      </c>
      <c r="E9428" s="6">
        <v>9.2112141342148596E-4</v>
      </c>
      <c r="F9428" s="31">
        <v>42156</v>
      </c>
      <c r="G9428" s="6" t="s">
        <v>72</v>
      </c>
      <c r="H9428" s="6">
        <f>IF(CurrentMtgRatesDataTable82523[[#This Row],[metric]]="Delinquency",CurrentMtgRatesDataTable82523[[#This Row],[metric_value]]*100,(1-(1-CurrentMtgRatesDataTable82523[[#This Row],[metric_value]])^12)*100)</f>
        <v>1.0997629876362436</v>
      </c>
    </row>
    <row r="9429" spans="2:8">
      <c r="B9429" s="6" t="s">
        <v>50</v>
      </c>
      <c r="C9429" s="31">
        <v>43862</v>
      </c>
      <c r="D9429" s="6" t="s">
        <v>19</v>
      </c>
      <c r="E9429" s="6">
        <v>1.26711330024586E-4</v>
      </c>
      <c r="F9429" s="31">
        <v>42156</v>
      </c>
      <c r="G9429" s="6" t="s">
        <v>70</v>
      </c>
      <c r="H9429" s="6">
        <f>IF(CurrentMtgRatesDataTable82523[[#This Row],[metric]]="Delinquency",CurrentMtgRatesDataTable82523[[#This Row],[metric_value]]*100,(1-(1-CurrentMtgRatesDataTable82523[[#This Row],[metric_value]])^12)*100)</f>
        <v>0.15194767275098497</v>
      </c>
    </row>
    <row r="9430" spans="2:8">
      <c r="B9430" s="6" t="s">
        <v>51</v>
      </c>
      <c r="C9430" s="31">
        <v>43862</v>
      </c>
      <c r="D9430" s="6" t="s">
        <v>19</v>
      </c>
      <c r="E9430" s="6">
        <v>1.3445756563523699E-4</v>
      </c>
      <c r="F9430" s="31">
        <v>42156</v>
      </c>
      <c r="G9430" s="6" t="s">
        <v>70</v>
      </c>
      <c r="H9430" s="6">
        <f>IF(CurrentMtgRatesDataTable82523[[#This Row],[metric]]="Delinquency",CurrentMtgRatesDataTable82523[[#This Row],[metric_value]]*100,(1-(1-CurrentMtgRatesDataTable82523[[#This Row],[metric_value]])^12)*100)</f>
        <v>0.16122981190057617</v>
      </c>
    </row>
    <row r="9431" spans="2:8">
      <c r="B9431" s="6" t="s">
        <v>60</v>
      </c>
      <c r="C9431" s="31">
        <v>43862</v>
      </c>
      <c r="D9431" s="6" t="s">
        <v>19</v>
      </c>
      <c r="E9431" s="6">
        <v>2.5187139158871499E-4</v>
      </c>
      <c r="F9431" s="31">
        <v>42156</v>
      </c>
      <c r="G9431" s="6" t="s">
        <v>72</v>
      </c>
      <c r="H9431" s="6">
        <f>IF(CurrentMtgRatesDataTable82523[[#This Row],[metric]]="Delinquency",CurrentMtgRatesDataTable82523[[#This Row],[metric_value]]*100,(1-(1-CurrentMtgRatesDataTable82523[[#This Row],[metric_value]])^12)*100)</f>
        <v>0.30182732252853617</v>
      </c>
    </row>
    <row r="9432" spans="2:8">
      <c r="B9432" s="6" t="s">
        <v>63</v>
      </c>
      <c r="C9432" s="31">
        <v>43862</v>
      </c>
      <c r="D9432" s="6" t="s">
        <v>19</v>
      </c>
      <c r="E9432" s="6">
        <v>1.8243985737781401E-3</v>
      </c>
      <c r="F9432" s="31">
        <v>42156</v>
      </c>
      <c r="G9432" s="6" t="s">
        <v>18</v>
      </c>
      <c r="H9432" s="6">
        <f>IF(CurrentMtgRatesDataTable82523[[#This Row],[metric]]="Delinquency",CurrentMtgRatesDataTable82523[[#This Row],[metric_value]]*100,(1-(1-CurrentMtgRatesDataTable82523[[#This Row],[metric_value]])^12)*100)</f>
        <v>2.1674436951493958</v>
      </c>
    </row>
    <row r="9433" spans="2:8">
      <c r="B9433" s="6" t="s">
        <v>53</v>
      </c>
      <c r="C9433" s="31">
        <v>43862</v>
      </c>
      <c r="D9433" s="6" t="s">
        <v>73</v>
      </c>
      <c r="E9433" s="6">
        <v>2.1973192536458301E-3</v>
      </c>
      <c r="F9433" s="31">
        <v>42156</v>
      </c>
      <c r="G9433" s="6" t="s">
        <v>20</v>
      </c>
      <c r="H9433" s="6">
        <f>IF(CurrentMtgRatesDataTable82523[[#This Row],[metric]]="Delinquency",CurrentMtgRatesDataTable82523[[#This Row],[metric_value]]*100,(1-(1-CurrentMtgRatesDataTable82523[[#This Row],[metric_value]])^12)*100)</f>
        <v>0.21973192536458303</v>
      </c>
    </row>
    <row r="9434" spans="2:8">
      <c r="B9434" s="6" t="s">
        <v>56</v>
      </c>
      <c r="C9434" s="31">
        <v>43862</v>
      </c>
      <c r="D9434" s="6" t="s">
        <v>73</v>
      </c>
      <c r="E9434" s="6">
        <v>6.5820736975861997E-3</v>
      </c>
      <c r="F9434" s="31">
        <v>42156</v>
      </c>
      <c r="G9434" s="6" t="s">
        <v>72</v>
      </c>
      <c r="H9434" s="6">
        <f>IF(CurrentMtgRatesDataTable82523[[#This Row],[metric]]="Delinquency",CurrentMtgRatesDataTable82523[[#This Row],[metric_value]]*100,(1-(1-CurrentMtgRatesDataTable82523[[#This Row],[metric_value]])^12)*100)</f>
        <v>0.65820736975861993</v>
      </c>
    </row>
    <row r="9435" spans="2:8">
      <c r="B9435" s="6" t="s">
        <v>54</v>
      </c>
      <c r="C9435" s="31">
        <v>43862</v>
      </c>
      <c r="D9435" s="6" t="s">
        <v>73</v>
      </c>
      <c r="E9435" s="6">
        <v>1.01163904392836E-2</v>
      </c>
      <c r="F9435" s="31">
        <v>42156</v>
      </c>
      <c r="G9435" s="6" t="s">
        <v>18</v>
      </c>
      <c r="H9435" s="6">
        <f>IF(CurrentMtgRatesDataTable82523[[#This Row],[metric]]="Delinquency",CurrentMtgRatesDataTable82523[[#This Row],[metric_value]]*100,(1-(1-CurrentMtgRatesDataTable82523[[#This Row],[metric_value]])^12)*100)</f>
        <v>1.01163904392836</v>
      </c>
    </row>
    <row r="9436" spans="2:8">
      <c r="B9436" s="6" t="s">
        <v>58</v>
      </c>
      <c r="C9436" s="31">
        <v>43862</v>
      </c>
      <c r="D9436" s="6" t="s">
        <v>73</v>
      </c>
      <c r="E9436" s="6">
        <v>5.1376326175426E-3</v>
      </c>
      <c r="F9436" s="31">
        <v>42156</v>
      </c>
      <c r="G9436" s="6" t="s">
        <v>20</v>
      </c>
      <c r="H9436" s="6">
        <f>IF(CurrentMtgRatesDataTable82523[[#This Row],[metric]]="Delinquency",CurrentMtgRatesDataTable82523[[#This Row],[metric_value]]*100,(1-(1-CurrentMtgRatesDataTable82523[[#This Row],[metric_value]])^12)*100)</f>
        <v>0.51376326175426001</v>
      </c>
    </row>
    <row r="9437" spans="2:8">
      <c r="B9437" s="6" t="s">
        <v>60</v>
      </c>
      <c r="C9437" s="31">
        <v>43862</v>
      </c>
      <c r="D9437" s="6" t="s">
        <v>73</v>
      </c>
      <c r="E9437" s="6">
        <v>1.51190817825658E-3</v>
      </c>
      <c r="F9437" s="31">
        <v>42156</v>
      </c>
      <c r="G9437" s="6" t="s">
        <v>20</v>
      </c>
      <c r="H9437" s="6">
        <f>IF(CurrentMtgRatesDataTable82523[[#This Row],[metric]]="Delinquency",CurrentMtgRatesDataTable82523[[#This Row],[metric_value]]*100,(1-(1-CurrentMtgRatesDataTable82523[[#This Row],[metric_value]])^12)*100)</f>
        <v>0.15119081782565799</v>
      </c>
    </row>
    <row r="9438" spans="2:8">
      <c r="B9438" s="6" t="s">
        <v>63</v>
      </c>
      <c r="C9438" s="31">
        <v>43862</v>
      </c>
      <c r="D9438" s="6" t="s">
        <v>73</v>
      </c>
      <c r="E9438" s="6">
        <v>4.9194178477276404E-3</v>
      </c>
      <c r="F9438" s="31">
        <v>42156</v>
      </c>
      <c r="G9438" s="6" t="s">
        <v>72</v>
      </c>
      <c r="H9438" s="6">
        <f>IF(CurrentMtgRatesDataTable82523[[#This Row],[metric]]="Delinquency",CurrentMtgRatesDataTable82523[[#This Row],[metric_value]]*100,(1-(1-CurrentMtgRatesDataTable82523[[#This Row],[metric_value]])^12)*100)</f>
        <v>0.49194178477276407</v>
      </c>
    </row>
    <row r="9439" spans="2:8">
      <c r="B9439" s="6" t="s">
        <v>52</v>
      </c>
      <c r="C9439" s="31">
        <v>43862</v>
      </c>
      <c r="D9439" s="6" t="s">
        <v>73</v>
      </c>
      <c r="E9439" s="6">
        <v>1.4265368190091499E-3</v>
      </c>
      <c r="F9439" s="31">
        <v>42156</v>
      </c>
      <c r="G9439" s="6" t="s">
        <v>70</v>
      </c>
      <c r="H9439" s="6">
        <f>IF(CurrentMtgRatesDataTable82523[[#This Row],[metric]]="Delinquency",CurrentMtgRatesDataTable82523[[#This Row],[metric_value]]*100,(1-(1-CurrentMtgRatesDataTable82523[[#This Row],[metric_value]])^12)*100)</f>
        <v>0.14265368190091499</v>
      </c>
    </row>
    <row r="9440" spans="2:8">
      <c r="B9440" s="6" t="s">
        <v>55</v>
      </c>
      <c r="C9440" s="31">
        <v>43862</v>
      </c>
      <c r="D9440" s="6" t="s">
        <v>73</v>
      </c>
      <c r="E9440" s="6">
        <v>2.2024397375827601E-3</v>
      </c>
      <c r="F9440" s="31">
        <v>42156</v>
      </c>
      <c r="G9440" s="6" t="s">
        <v>70</v>
      </c>
      <c r="H9440" s="6">
        <f>IF(CurrentMtgRatesDataTable82523[[#This Row],[metric]]="Delinquency",CurrentMtgRatesDataTable82523[[#This Row],[metric_value]]*100,(1-(1-CurrentMtgRatesDataTable82523[[#This Row],[metric_value]])^12)*100)</f>
        <v>0.22024397375827601</v>
      </c>
    </row>
    <row r="9441" spans="2:8">
      <c r="B9441" s="6" t="s">
        <v>53</v>
      </c>
      <c r="C9441" s="31">
        <v>43862</v>
      </c>
      <c r="D9441" s="6" t="s">
        <v>73</v>
      </c>
      <c r="E9441" s="6">
        <v>2.99897603721489E-3</v>
      </c>
      <c r="F9441" s="31">
        <v>42156</v>
      </c>
      <c r="G9441" s="6" t="s">
        <v>72</v>
      </c>
      <c r="H9441" s="6">
        <f>IF(CurrentMtgRatesDataTable82523[[#This Row],[metric]]="Delinquency",CurrentMtgRatesDataTable82523[[#This Row],[metric_value]]*100,(1-(1-CurrentMtgRatesDataTable82523[[#This Row],[metric_value]])^12)*100)</f>
        <v>0.29989760372148899</v>
      </c>
    </row>
    <row r="9442" spans="2:8">
      <c r="B9442" s="6" t="s">
        <v>56</v>
      </c>
      <c r="C9442" s="31">
        <v>43862</v>
      </c>
      <c r="D9442" s="6" t="s">
        <v>73</v>
      </c>
      <c r="E9442" s="6">
        <v>1.8407734332031699E-2</v>
      </c>
      <c r="F9442" s="31">
        <v>42156</v>
      </c>
      <c r="G9442" s="6" t="s">
        <v>18</v>
      </c>
      <c r="H9442" s="6">
        <f>IF(CurrentMtgRatesDataTable82523[[#This Row],[metric]]="Delinquency",CurrentMtgRatesDataTable82523[[#This Row],[metric_value]]*100,(1-(1-CurrentMtgRatesDataTable82523[[#This Row],[metric_value]])^12)*100)</f>
        <v>1.84077343320317</v>
      </c>
    </row>
    <row r="9443" spans="2:8">
      <c r="B9443" s="6" t="s">
        <v>61</v>
      </c>
      <c r="C9443" s="31">
        <v>43862</v>
      </c>
      <c r="D9443" s="6" t="s">
        <v>73</v>
      </c>
      <c r="E9443" s="6">
        <v>2.3232569446584301E-3</v>
      </c>
      <c r="F9443" s="31">
        <v>42156</v>
      </c>
      <c r="G9443" s="6" t="s">
        <v>70</v>
      </c>
      <c r="H9443" s="6">
        <f>IF(CurrentMtgRatesDataTable82523[[#This Row],[metric]]="Delinquency",CurrentMtgRatesDataTable82523[[#This Row],[metric_value]]*100,(1-(1-CurrentMtgRatesDataTable82523[[#This Row],[metric_value]])^12)*100)</f>
        <v>0.232325694465843</v>
      </c>
    </row>
    <row r="9444" spans="2:8">
      <c r="B9444" s="6" t="s">
        <v>58</v>
      </c>
      <c r="C9444" s="31">
        <v>43862</v>
      </c>
      <c r="D9444" s="6" t="s">
        <v>73</v>
      </c>
      <c r="E9444" s="6">
        <v>7.0952944059015097E-3</v>
      </c>
      <c r="F9444" s="31">
        <v>42156</v>
      </c>
      <c r="G9444" s="6" t="s">
        <v>72</v>
      </c>
      <c r="H9444" s="6">
        <f>IF(CurrentMtgRatesDataTable82523[[#This Row],[metric]]="Delinquency",CurrentMtgRatesDataTable82523[[#This Row],[metric_value]]*100,(1-(1-CurrentMtgRatesDataTable82523[[#This Row],[metric_value]])^12)*100)</f>
        <v>0.70952944059015099</v>
      </c>
    </row>
    <row r="9445" spans="2:8">
      <c r="B9445" s="6" t="s">
        <v>50</v>
      </c>
      <c r="C9445" s="31">
        <v>43862</v>
      </c>
      <c r="D9445" s="6" t="s">
        <v>73</v>
      </c>
      <c r="E9445" s="6">
        <v>1.2582094582709699E-3</v>
      </c>
      <c r="F9445" s="31">
        <v>42156</v>
      </c>
      <c r="G9445" s="6" t="s">
        <v>70</v>
      </c>
      <c r="H9445" s="6">
        <f>IF(CurrentMtgRatesDataTable82523[[#This Row],[metric]]="Delinquency",CurrentMtgRatesDataTable82523[[#This Row],[metric_value]]*100,(1-(1-CurrentMtgRatesDataTable82523[[#This Row],[metric_value]])^12)*100)</f>
        <v>0.12582094582709699</v>
      </c>
    </row>
    <row r="9446" spans="2:8">
      <c r="B9446" s="6" t="s">
        <v>51</v>
      </c>
      <c r="C9446" s="31">
        <v>43862</v>
      </c>
      <c r="D9446" s="6" t="s">
        <v>73</v>
      </c>
      <c r="E9446" s="6">
        <v>1.3302948448395201E-3</v>
      </c>
      <c r="F9446" s="31">
        <v>42156</v>
      </c>
      <c r="G9446" s="6" t="s">
        <v>70</v>
      </c>
      <c r="H9446" s="6">
        <f>IF(CurrentMtgRatesDataTable82523[[#This Row],[metric]]="Delinquency",CurrentMtgRatesDataTable82523[[#This Row],[metric_value]]*100,(1-(1-CurrentMtgRatesDataTable82523[[#This Row],[metric_value]])^12)*100)</f>
        <v>0.13302948448395199</v>
      </c>
    </row>
    <row r="9447" spans="2:8">
      <c r="B9447" s="6" t="s">
        <v>60</v>
      </c>
      <c r="C9447" s="31">
        <v>43862</v>
      </c>
      <c r="D9447" s="6" t="s">
        <v>73</v>
      </c>
      <c r="E9447" s="6">
        <v>2.1865939658271502E-3</v>
      </c>
      <c r="F9447" s="31">
        <v>42156</v>
      </c>
      <c r="G9447" s="6" t="s">
        <v>72</v>
      </c>
      <c r="H9447" s="6">
        <f>IF(CurrentMtgRatesDataTable82523[[#This Row],[metric]]="Delinquency",CurrentMtgRatesDataTable82523[[#This Row],[metric_value]]*100,(1-(1-CurrentMtgRatesDataTable82523[[#This Row],[metric_value]])^12)*100)</f>
        <v>0.21865939658271502</v>
      </c>
    </row>
    <row r="9448" spans="2:8">
      <c r="B9448" s="6" t="s">
        <v>63</v>
      </c>
      <c r="C9448" s="31">
        <v>43862</v>
      </c>
      <c r="D9448" s="6" t="s">
        <v>73</v>
      </c>
      <c r="E9448" s="6">
        <v>1.26464090498283E-2</v>
      </c>
      <c r="F9448" s="31">
        <v>42156</v>
      </c>
      <c r="G9448" s="6" t="s">
        <v>18</v>
      </c>
      <c r="H9448" s="6">
        <f>IF(CurrentMtgRatesDataTable82523[[#This Row],[metric]]="Delinquency",CurrentMtgRatesDataTable82523[[#This Row],[metric_value]]*100,(1-(1-CurrentMtgRatesDataTable82523[[#This Row],[metric_value]])^12)*100)</f>
        <v>1.26464090498283</v>
      </c>
    </row>
    <row r="9449" spans="2:8">
      <c r="B9449" s="6" t="s">
        <v>52</v>
      </c>
      <c r="C9449" s="31">
        <v>43862</v>
      </c>
      <c r="D9449" s="6" t="s">
        <v>73</v>
      </c>
      <c r="E9449" s="6">
        <v>1.92529726004463E-3</v>
      </c>
      <c r="F9449" s="31">
        <v>42156</v>
      </c>
      <c r="G9449" s="6" t="s">
        <v>20</v>
      </c>
      <c r="H9449" s="6">
        <f>IF(CurrentMtgRatesDataTable82523[[#This Row],[metric]]="Delinquency",CurrentMtgRatesDataTable82523[[#This Row],[metric_value]]*100,(1-(1-CurrentMtgRatesDataTable82523[[#This Row],[metric_value]])^12)*100)</f>
        <v>0.192529726004463</v>
      </c>
    </row>
    <row r="9450" spans="2:8">
      <c r="B9450" s="6" t="s">
        <v>57</v>
      </c>
      <c r="C9450" s="31">
        <v>43862</v>
      </c>
      <c r="D9450" s="6" t="s">
        <v>73</v>
      </c>
      <c r="E9450" s="6">
        <v>2.3269238949369798E-3</v>
      </c>
      <c r="F9450" s="31">
        <v>42156</v>
      </c>
      <c r="G9450" s="6" t="s">
        <v>70</v>
      </c>
      <c r="H9450" s="6">
        <f>IF(CurrentMtgRatesDataTable82523[[#This Row],[metric]]="Delinquency",CurrentMtgRatesDataTable82523[[#This Row],[metric_value]]*100,(1-(1-CurrentMtgRatesDataTable82523[[#This Row],[metric_value]])^12)*100)</f>
        <v>0.23269238949369797</v>
      </c>
    </row>
    <row r="9451" spans="2:8">
      <c r="B9451" s="6" t="s">
        <v>55</v>
      </c>
      <c r="C9451" s="31">
        <v>43862</v>
      </c>
      <c r="D9451" s="6" t="s">
        <v>73</v>
      </c>
      <c r="E9451" s="6">
        <v>3.2523358697564299E-3</v>
      </c>
      <c r="F9451" s="31">
        <v>42156</v>
      </c>
      <c r="G9451" s="6" t="s">
        <v>20</v>
      </c>
      <c r="H9451" s="6">
        <f>IF(CurrentMtgRatesDataTable82523[[#This Row],[metric]]="Delinquency",CurrentMtgRatesDataTable82523[[#This Row],[metric_value]]*100,(1-(1-CurrentMtgRatesDataTable82523[[#This Row],[metric_value]])^12)*100)</f>
        <v>0.32523358697564297</v>
      </c>
    </row>
    <row r="9452" spans="2:8">
      <c r="B9452" s="6" t="s">
        <v>53</v>
      </c>
      <c r="C9452" s="31">
        <v>43862</v>
      </c>
      <c r="D9452" s="6" t="s">
        <v>73</v>
      </c>
      <c r="E9452" s="6">
        <v>7.5862104288114199E-3</v>
      </c>
      <c r="F9452" s="31">
        <v>42156</v>
      </c>
      <c r="G9452" s="6" t="s">
        <v>18</v>
      </c>
      <c r="H9452" s="6">
        <f>IF(CurrentMtgRatesDataTable82523[[#This Row],[metric]]="Delinquency",CurrentMtgRatesDataTable82523[[#This Row],[metric_value]]*100,(1-(1-CurrentMtgRatesDataTable82523[[#This Row],[metric_value]])^12)*100)</f>
        <v>0.75862104288114196</v>
      </c>
    </row>
    <row r="9453" spans="2:8">
      <c r="B9453" s="6" t="s">
        <v>61</v>
      </c>
      <c r="C9453" s="31">
        <v>43862</v>
      </c>
      <c r="D9453" s="6" t="s">
        <v>73</v>
      </c>
      <c r="E9453" s="6">
        <v>3.3925808515546602E-3</v>
      </c>
      <c r="F9453" s="31">
        <v>42156</v>
      </c>
      <c r="G9453" s="6" t="s">
        <v>20</v>
      </c>
      <c r="H9453" s="6">
        <f>IF(CurrentMtgRatesDataTable82523[[#This Row],[metric]]="Delinquency",CurrentMtgRatesDataTable82523[[#This Row],[metric_value]]*100,(1-(1-CurrentMtgRatesDataTable82523[[#This Row],[metric_value]])^12)*100)</f>
        <v>0.33925808515546602</v>
      </c>
    </row>
    <row r="9454" spans="2:8">
      <c r="B9454" s="6" t="s">
        <v>62</v>
      </c>
      <c r="C9454" s="31">
        <v>43862</v>
      </c>
      <c r="D9454" s="6" t="s">
        <v>73</v>
      </c>
      <c r="E9454" s="6">
        <v>3.6750610366976699E-3</v>
      </c>
      <c r="F9454" s="31">
        <v>42156</v>
      </c>
      <c r="G9454" s="6" t="s">
        <v>70</v>
      </c>
      <c r="H9454" s="6">
        <f>IF(CurrentMtgRatesDataTable82523[[#This Row],[metric]]="Delinquency",CurrentMtgRatesDataTable82523[[#This Row],[metric_value]]*100,(1-(1-CurrentMtgRatesDataTable82523[[#This Row],[metric_value]])^12)*100)</f>
        <v>0.36750610366976699</v>
      </c>
    </row>
    <row r="9455" spans="2:8">
      <c r="B9455" s="6" t="s">
        <v>58</v>
      </c>
      <c r="C9455" s="31">
        <v>43862</v>
      </c>
      <c r="D9455" s="6" t="s">
        <v>73</v>
      </c>
      <c r="E9455" s="6">
        <v>2.01300649308962E-2</v>
      </c>
      <c r="F9455" s="31">
        <v>42156</v>
      </c>
      <c r="G9455" s="6" t="s">
        <v>18</v>
      </c>
      <c r="H9455" s="6">
        <f>IF(CurrentMtgRatesDataTable82523[[#This Row],[metric]]="Delinquency",CurrentMtgRatesDataTable82523[[#This Row],[metric_value]]*100,(1-(1-CurrentMtgRatesDataTable82523[[#This Row],[metric_value]])^12)*100)</f>
        <v>2.0130064930896201</v>
      </c>
    </row>
    <row r="9456" spans="2:8">
      <c r="B9456" s="6" t="s">
        <v>50</v>
      </c>
      <c r="C9456" s="31">
        <v>43862</v>
      </c>
      <c r="D9456" s="6" t="s">
        <v>73</v>
      </c>
      <c r="E9456" s="6">
        <v>1.7006863305867E-3</v>
      </c>
      <c r="F9456" s="31">
        <v>42156</v>
      </c>
      <c r="G9456" s="6" t="s">
        <v>20</v>
      </c>
      <c r="H9456" s="6">
        <f>IF(CurrentMtgRatesDataTable82523[[#This Row],[metric]]="Delinquency",CurrentMtgRatesDataTable82523[[#This Row],[metric_value]]*100,(1-(1-CurrentMtgRatesDataTable82523[[#This Row],[metric_value]])^12)*100)</f>
        <v>0.17006863305867001</v>
      </c>
    </row>
    <row r="9457" spans="2:8">
      <c r="B9457" s="6" t="s">
        <v>51</v>
      </c>
      <c r="C9457" s="31">
        <v>43862</v>
      </c>
      <c r="D9457" s="6" t="s">
        <v>73</v>
      </c>
      <c r="E9457" s="6">
        <v>1.78481648777754E-3</v>
      </c>
      <c r="F9457" s="31">
        <v>42156</v>
      </c>
      <c r="G9457" s="6" t="s">
        <v>20</v>
      </c>
      <c r="H9457" s="6">
        <f>IF(CurrentMtgRatesDataTable82523[[#This Row],[metric]]="Delinquency",CurrentMtgRatesDataTable82523[[#This Row],[metric_value]]*100,(1-(1-CurrentMtgRatesDataTable82523[[#This Row],[metric_value]])^12)*100)</f>
        <v>0.17848164877775399</v>
      </c>
    </row>
    <row r="9458" spans="2:8">
      <c r="B9458" s="6" t="s">
        <v>60</v>
      </c>
      <c r="C9458" s="31">
        <v>43862</v>
      </c>
      <c r="D9458" s="6" t="s">
        <v>73</v>
      </c>
      <c r="E9458" s="6">
        <v>5.21778078492345E-3</v>
      </c>
      <c r="F9458" s="31">
        <v>42156</v>
      </c>
      <c r="G9458" s="6" t="s">
        <v>18</v>
      </c>
      <c r="H9458" s="6">
        <f>IF(CurrentMtgRatesDataTable82523[[#This Row],[metric]]="Delinquency",CurrentMtgRatesDataTable82523[[#This Row],[metric_value]]*100,(1-(1-CurrentMtgRatesDataTable82523[[#This Row],[metric_value]])^12)*100)</f>
        <v>0.52177807849234503</v>
      </c>
    </row>
    <row r="9459" spans="2:8">
      <c r="B9459" s="6" t="s">
        <v>52</v>
      </c>
      <c r="C9459" s="31">
        <v>43862</v>
      </c>
      <c r="D9459" s="6" t="s">
        <v>73</v>
      </c>
      <c r="E9459" s="6">
        <v>2.7286918208787201E-3</v>
      </c>
      <c r="F9459" s="31">
        <v>42156</v>
      </c>
      <c r="G9459" s="6" t="s">
        <v>72</v>
      </c>
      <c r="H9459" s="6">
        <f>IF(CurrentMtgRatesDataTable82523[[#This Row],[metric]]="Delinquency",CurrentMtgRatesDataTable82523[[#This Row],[metric_value]]*100,(1-(1-CurrentMtgRatesDataTable82523[[#This Row],[metric_value]])^12)*100)</f>
        <v>0.27286918208787203</v>
      </c>
    </row>
    <row r="9460" spans="2:8">
      <c r="B9460" s="6" t="s">
        <v>59</v>
      </c>
      <c r="C9460" s="31">
        <v>43862</v>
      </c>
      <c r="D9460" s="6" t="s">
        <v>73</v>
      </c>
      <c r="E9460" s="6">
        <v>2.2458846451451102E-3</v>
      </c>
      <c r="F9460" s="31">
        <v>42156</v>
      </c>
      <c r="G9460" s="6" t="s">
        <v>70</v>
      </c>
      <c r="H9460" s="6">
        <f>IF(CurrentMtgRatesDataTable82523[[#This Row],[metric]]="Delinquency",CurrentMtgRatesDataTable82523[[#This Row],[metric_value]]*100,(1-(1-CurrentMtgRatesDataTable82523[[#This Row],[metric_value]])^12)*100)</f>
        <v>0.224588464514511</v>
      </c>
    </row>
    <row r="9461" spans="2:8">
      <c r="B9461" s="6" t="s">
        <v>57</v>
      </c>
      <c r="C9461" s="31">
        <v>43862</v>
      </c>
      <c r="D9461" s="6" t="s">
        <v>73</v>
      </c>
      <c r="E9461" s="6">
        <v>3.1838631855834799E-3</v>
      </c>
      <c r="F9461" s="31">
        <v>42156</v>
      </c>
      <c r="G9461" s="6" t="s">
        <v>20</v>
      </c>
      <c r="H9461" s="6">
        <f>IF(CurrentMtgRatesDataTable82523[[#This Row],[metric]]="Delinquency",CurrentMtgRatesDataTable82523[[#This Row],[metric_value]]*100,(1-(1-CurrentMtgRatesDataTable82523[[#This Row],[metric_value]])^12)*100)</f>
        <v>0.31838631855834798</v>
      </c>
    </row>
    <row r="9462" spans="2:8">
      <c r="B9462" s="6" t="s">
        <v>55</v>
      </c>
      <c r="C9462" s="31">
        <v>43862</v>
      </c>
      <c r="D9462" s="6" t="s">
        <v>73</v>
      </c>
      <c r="E9462" s="6">
        <v>4.0471328753240001E-3</v>
      </c>
      <c r="F9462" s="31">
        <v>42156</v>
      </c>
      <c r="G9462" s="6" t="s">
        <v>72</v>
      </c>
      <c r="H9462" s="6">
        <f>IF(CurrentMtgRatesDataTable82523[[#This Row],[metric]]="Delinquency",CurrentMtgRatesDataTable82523[[#This Row],[metric_value]]*100,(1-(1-CurrentMtgRatesDataTable82523[[#This Row],[metric_value]])^12)*100)</f>
        <v>0.40471328753239999</v>
      </c>
    </row>
    <row r="9463" spans="2:8">
      <c r="B9463" s="6" t="s">
        <v>61</v>
      </c>
      <c r="C9463" s="31">
        <v>43862</v>
      </c>
      <c r="D9463" s="6" t="s">
        <v>73</v>
      </c>
      <c r="E9463" s="6">
        <v>4.48821065529224E-3</v>
      </c>
      <c r="F9463" s="31">
        <v>42156</v>
      </c>
      <c r="G9463" s="6" t="s">
        <v>72</v>
      </c>
      <c r="H9463" s="6">
        <f>IF(CurrentMtgRatesDataTable82523[[#This Row],[metric]]="Delinquency",CurrentMtgRatesDataTable82523[[#This Row],[metric_value]]*100,(1-(1-CurrentMtgRatesDataTable82523[[#This Row],[metric_value]])^12)*100)</f>
        <v>0.44882106552922402</v>
      </c>
    </row>
    <row r="9464" spans="2:8">
      <c r="B9464" s="6" t="s">
        <v>62</v>
      </c>
      <c r="C9464" s="31">
        <v>43862</v>
      </c>
      <c r="D9464" s="6" t="s">
        <v>73</v>
      </c>
      <c r="E9464" s="6">
        <v>5.4889036620305101E-3</v>
      </c>
      <c r="F9464" s="31">
        <v>42156</v>
      </c>
      <c r="G9464" s="6" t="s">
        <v>20</v>
      </c>
      <c r="H9464" s="6">
        <f>IF(CurrentMtgRatesDataTable82523[[#This Row],[metric]]="Delinquency",CurrentMtgRatesDataTable82523[[#This Row],[metric_value]]*100,(1-(1-CurrentMtgRatesDataTable82523[[#This Row],[metric_value]])^12)*100)</f>
        <v>0.54889036620305098</v>
      </c>
    </row>
    <row r="9465" spans="2:8">
      <c r="B9465" s="6" t="s">
        <v>50</v>
      </c>
      <c r="C9465" s="31">
        <v>43862</v>
      </c>
      <c r="D9465" s="6" t="s">
        <v>73</v>
      </c>
      <c r="E9465" s="6">
        <v>2.2939917106188498E-3</v>
      </c>
      <c r="F9465" s="31">
        <v>42156</v>
      </c>
      <c r="G9465" s="6" t="s">
        <v>72</v>
      </c>
      <c r="H9465" s="6">
        <f>IF(CurrentMtgRatesDataTable82523[[#This Row],[metric]]="Delinquency",CurrentMtgRatesDataTable82523[[#This Row],[metric_value]]*100,(1-(1-CurrentMtgRatesDataTable82523[[#This Row],[metric_value]])^12)*100)</f>
        <v>0.22939917106188498</v>
      </c>
    </row>
    <row r="9466" spans="2:8">
      <c r="B9466" s="6" t="s">
        <v>51</v>
      </c>
      <c r="C9466" s="31">
        <v>43862</v>
      </c>
      <c r="D9466" s="6" t="s">
        <v>73</v>
      </c>
      <c r="E9466" s="6">
        <v>2.52033476974478E-3</v>
      </c>
      <c r="F9466" s="31">
        <v>42156</v>
      </c>
      <c r="G9466" s="6" t="s">
        <v>72</v>
      </c>
      <c r="H9466" s="6">
        <f>IF(CurrentMtgRatesDataTable82523[[#This Row],[metric]]="Delinquency",CurrentMtgRatesDataTable82523[[#This Row],[metric_value]]*100,(1-(1-CurrentMtgRatesDataTable82523[[#This Row],[metric_value]])^12)*100)</f>
        <v>0.25203347697447798</v>
      </c>
    </row>
    <row r="9467" spans="2:8">
      <c r="B9467" s="6" t="s">
        <v>54</v>
      </c>
      <c r="C9467" s="31">
        <v>43862</v>
      </c>
      <c r="D9467" s="6" t="s">
        <v>73</v>
      </c>
      <c r="E9467" s="6">
        <v>2.0251693711926099E-3</v>
      </c>
      <c r="F9467" s="31">
        <v>42156</v>
      </c>
      <c r="G9467" s="6" t="s">
        <v>70</v>
      </c>
      <c r="H9467" s="6">
        <f>IF(CurrentMtgRatesDataTable82523[[#This Row],[metric]]="Delinquency",CurrentMtgRatesDataTable82523[[#This Row],[metric_value]]*100,(1-(1-CurrentMtgRatesDataTable82523[[#This Row],[metric_value]])^12)*100)</f>
        <v>0.202516937119261</v>
      </c>
    </row>
    <row r="9468" spans="2:8">
      <c r="B9468" s="6" t="s">
        <v>52</v>
      </c>
      <c r="C9468" s="31">
        <v>43862</v>
      </c>
      <c r="D9468" s="6" t="s">
        <v>73</v>
      </c>
      <c r="E9468" s="6">
        <v>6.5438761064435698E-3</v>
      </c>
      <c r="F9468" s="31">
        <v>42156</v>
      </c>
      <c r="G9468" s="6" t="s">
        <v>18</v>
      </c>
      <c r="H9468" s="6">
        <f>IF(CurrentMtgRatesDataTable82523[[#This Row],[metric]]="Delinquency",CurrentMtgRatesDataTable82523[[#This Row],[metric_value]]*100,(1-(1-CurrentMtgRatesDataTable82523[[#This Row],[metric_value]])^12)*100)</f>
        <v>0.65438761064435702</v>
      </c>
    </row>
    <row r="9469" spans="2:8">
      <c r="B9469" s="6" t="s">
        <v>59</v>
      </c>
      <c r="C9469" s="31">
        <v>43862</v>
      </c>
      <c r="D9469" s="6" t="s">
        <v>73</v>
      </c>
      <c r="E9469" s="6">
        <v>3.31804907752274E-3</v>
      </c>
      <c r="F9469" s="31">
        <v>42156</v>
      </c>
      <c r="G9469" s="6" t="s">
        <v>20</v>
      </c>
      <c r="H9469" s="6">
        <f>IF(CurrentMtgRatesDataTable82523[[#This Row],[metric]]="Delinquency",CurrentMtgRatesDataTable82523[[#This Row],[metric_value]]*100,(1-(1-CurrentMtgRatesDataTable82523[[#This Row],[metric_value]])^12)*100)</f>
        <v>0.331804907752274</v>
      </c>
    </row>
    <row r="9470" spans="2:8">
      <c r="B9470" s="6" t="s">
        <v>57</v>
      </c>
      <c r="C9470" s="31">
        <v>43862</v>
      </c>
      <c r="D9470" s="6" t="s">
        <v>73</v>
      </c>
      <c r="E9470" s="6">
        <v>5.0516293402398903E-3</v>
      </c>
      <c r="F9470" s="31">
        <v>42156</v>
      </c>
      <c r="G9470" s="6" t="s">
        <v>72</v>
      </c>
      <c r="H9470" s="6">
        <f>IF(CurrentMtgRatesDataTable82523[[#This Row],[metric]]="Delinquency",CurrentMtgRatesDataTable82523[[#This Row],[metric_value]]*100,(1-(1-CurrentMtgRatesDataTable82523[[#This Row],[metric_value]])^12)*100)</f>
        <v>0.50516293402398904</v>
      </c>
    </row>
    <row r="9471" spans="2:8">
      <c r="B9471" s="6" t="s">
        <v>55</v>
      </c>
      <c r="C9471" s="31">
        <v>43862</v>
      </c>
      <c r="D9471" s="6" t="s">
        <v>73</v>
      </c>
      <c r="E9471" s="6">
        <v>1.11726797504299E-2</v>
      </c>
      <c r="F9471" s="31">
        <v>42156</v>
      </c>
      <c r="G9471" s="6" t="s">
        <v>18</v>
      </c>
      <c r="H9471" s="6">
        <f>IF(CurrentMtgRatesDataTable82523[[#This Row],[metric]]="Delinquency",CurrentMtgRatesDataTable82523[[#This Row],[metric_value]]*100,(1-(1-CurrentMtgRatesDataTable82523[[#This Row],[metric_value]])^12)*100)</f>
        <v>1.1172679750429899</v>
      </c>
    </row>
    <row r="9472" spans="2:8">
      <c r="B9472" s="6" t="s">
        <v>61</v>
      </c>
      <c r="C9472" s="31">
        <v>43862</v>
      </c>
      <c r="D9472" s="6" t="s">
        <v>73</v>
      </c>
      <c r="E9472" s="6">
        <v>1.2802852811028401E-2</v>
      </c>
      <c r="F9472" s="31">
        <v>42156</v>
      </c>
      <c r="G9472" s="6" t="s">
        <v>18</v>
      </c>
      <c r="H9472" s="6">
        <f>IF(CurrentMtgRatesDataTable82523[[#This Row],[metric]]="Delinquency",CurrentMtgRatesDataTable82523[[#This Row],[metric_value]]*100,(1-(1-CurrentMtgRatesDataTable82523[[#This Row],[metric_value]])^12)*100)</f>
        <v>1.28028528110284</v>
      </c>
    </row>
    <row r="9473" spans="2:8">
      <c r="B9473" s="6" t="s">
        <v>62</v>
      </c>
      <c r="C9473" s="31">
        <v>43862</v>
      </c>
      <c r="D9473" s="6" t="s">
        <v>73</v>
      </c>
      <c r="E9473" s="6">
        <v>7.6980347737104502E-3</v>
      </c>
      <c r="F9473" s="31">
        <v>42156</v>
      </c>
      <c r="G9473" s="6" t="s">
        <v>72</v>
      </c>
      <c r="H9473" s="6">
        <f>IF(CurrentMtgRatesDataTable82523[[#This Row],[metric]]="Delinquency",CurrentMtgRatesDataTable82523[[#This Row],[metric_value]]*100,(1-(1-CurrentMtgRatesDataTable82523[[#This Row],[metric_value]])^12)*100)</f>
        <v>0.76980347737104504</v>
      </c>
    </row>
    <row r="9474" spans="2:8">
      <c r="B9474" s="6" t="s">
        <v>50</v>
      </c>
      <c r="C9474" s="31">
        <v>43862</v>
      </c>
      <c r="D9474" s="6" t="s">
        <v>73</v>
      </c>
      <c r="E9474" s="6">
        <v>5.5005242775572599E-3</v>
      </c>
      <c r="F9474" s="31">
        <v>42156</v>
      </c>
      <c r="G9474" s="6" t="s">
        <v>18</v>
      </c>
      <c r="H9474" s="6">
        <f>IF(CurrentMtgRatesDataTable82523[[#This Row],[metric]]="Delinquency",CurrentMtgRatesDataTable82523[[#This Row],[metric_value]]*100,(1-(1-CurrentMtgRatesDataTable82523[[#This Row],[metric_value]])^12)*100)</f>
        <v>0.55005242775572594</v>
      </c>
    </row>
    <row r="9475" spans="2:8">
      <c r="B9475" s="6" t="s">
        <v>56</v>
      </c>
      <c r="C9475" s="31">
        <v>43862</v>
      </c>
      <c r="D9475" s="6" t="s">
        <v>73</v>
      </c>
      <c r="E9475" s="6">
        <v>3.2167090155995701E-3</v>
      </c>
      <c r="F9475" s="31">
        <v>42156</v>
      </c>
      <c r="G9475" s="6" t="s">
        <v>70</v>
      </c>
      <c r="H9475" s="6">
        <f>IF(CurrentMtgRatesDataTable82523[[#This Row],[metric]]="Delinquency",CurrentMtgRatesDataTable82523[[#This Row],[metric_value]]*100,(1-(1-CurrentMtgRatesDataTable82523[[#This Row],[metric_value]])^12)*100)</f>
        <v>0.32167090155995703</v>
      </c>
    </row>
    <row r="9476" spans="2:8">
      <c r="B9476" s="6" t="s">
        <v>51</v>
      </c>
      <c r="C9476" s="31">
        <v>43862</v>
      </c>
      <c r="D9476" s="6" t="s">
        <v>73</v>
      </c>
      <c r="E9476" s="6">
        <v>5.9105528706571101E-3</v>
      </c>
      <c r="F9476" s="31">
        <v>42156</v>
      </c>
      <c r="G9476" s="6" t="s">
        <v>18</v>
      </c>
      <c r="H9476" s="6">
        <f>IF(CurrentMtgRatesDataTable82523[[#This Row],[metric]]="Delinquency",CurrentMtgRatesDataTable82523[[#This Row],[metric_value]]*100,(1-(1-CurrentMtgRatesDataTable82523[[#This Row],[metric_value]])^12)*100)</f>
        <v>0.59105528706571098</v>
      </c>
    </row>
    <row r="9477" spans="2:8">
      <c r="B9477" s="6" t="s">
        <v>54</v>
      </c>
      <c r="C9477" s="31">
        <v>43862</v>
      </c>
      <c r="D9477" s="6" t="s">
        <v>73</v>
      </c>
      <c r="E9477" s="6">
        <v>2.9786152137205001E-3</v>
      </c>
      <c r="F9477" s="31">
        <v>42156</v>
      </c>
      <c r="G9477" s="6" t="s">
        <v>20</v>
      </c>
      <c r="H9477" s="6">
        <f>IF(CurrentMtgRatesDataTable82523[[#This Row],[metric]]="Delinquency",CurrentMtgRatesDataTable82523[[#This Row],[metric_value]]*100,(1-(1-CurrentMtgRatesDataTable82523[[#This Row],[metric_value]])^12)*100)</f>
        <v>0.29786152137205002</v>
      </c>
    </row>
    <row r="9478" spans="2:8">
      <c r="B9478" s="6" t="s">
        <v>59</v>
      </c>
      <c r="C9478" s="31">
        <v>43862</v>
      </c>
      <c r="D9478" s="6" t="s">
        <v>73</v>
      </c>
      <c r="E9478" s="6">
        <v>4.2284304560629201E-3</v>
      </c>
      <c r="F9478" s="31">
        <v>42156</v>
      </c>
      <c r="G9478" s="6" t="s">
        <v>72</v>
      </c>
      <c r="H9478" s="6">
        <f>IF(CurrentMtgRatesDataTable82523[[#This Row],[metric]]="Delinquency",CurrentMtgRatesDataTable82523[[#This Row],[metric_value]]*100,(1-(1-CurrentMtgRatesDataTable82523[[#This Row],[metric_value]])^12)*100)</f>
        <v>0.42284304560629199</v>
      </c>
    </row>
    <row r="9479" spans="2:8">
      <c r="B9479" s="6" t="s">
        <v>57</v>
      </c>
      <c r="C9479" s="31">
        <v>43862</v>
      </c>
      <c r="D9479" s="6" t="s">
        <v>73</v>
      </c>
      <c r="E9479" s="6">
        <v>1.28601219710928E-2</v>
      </c>
      <c r="F9479" s="31">
        <v>42156</v>
      </c>
      <c r="G9479" s="6" t="s">
        <v>18</v>
      </c>
      <c r="H9479" s="6">
        <f>IF(CurrentMtgRatesDataTable82523[[#This Row],[metric]]="Delinquency",CurrentMtgRatesDataTable82523[[#This Row],[metric_value]]*100,(1-(1-CurrentMtgRatesDataTable82523[[#This Row],[metric_value]])^12)*100)</f>
        <v>1.2860121971092799</v>
      </c>
    </row>
    <row r="9480" spans="2:8">
      <c r="B9480" s="6" t="s">
        <v>63</v>
      </c>
      <c r="C9480" s="31">
        <v>43862</v>
      </c>
      <c r="D9480" s="6" t="s">
        <v>73</v>
      </c>
      <c r="E9480" s="6">
        <v>2.2308799286179298E-3</v>
      </c>
      <c r="F9480" s="31">
        <v>42156</v>
      </c>
      <c r="G9480" s="6" t="s">
        <v>70</v>
      </c>
      <c r="H9480" s="6">
        <f>IF(CurrentMtgRatesDataTable82523[[#This Row],[metric]]="Delinquency",CurrentMtgRatesDataTable82523[[#This Row],[metric_value]]*100,(1-(1-CurrentMtgRatesDataTable82523[[#This Row],[metric_value]])^12)*100)</f>
        <v>0.22308799286179298</v>
      </c>
    </row>
    <row r="9481" spans="2:8">
      <c r="B9481" s="6" t="s">
        <v>62</v>
      </c>
      <c r="C9481" s="31">
        <v>43862</v>
      </c>
      <c r="D9481" s="6" t="s">
        <v>73</v>
      </c>
      <c r="E9481" s="6">
        <v>2.2311684178941499E-2</v>
      </c>
      <c r="F9481" s="31">
        <v>42156</v>
      </c>
      <c r="G9481" s="6" t="s">
        <v>18</v>
      </c>
      <c r="H9481" s="6">
        <f>IF(CurrentMtgRatesDataTable82523[[#This Row],[metric]]="Delinquency",CurrentMtgRatesDataTable82523[[#This Row],[metric_value]]*100,(1-(1-CurrentMtgRatesDataTable82523[[#This Row],[metric_value]])^12)*100)</f>
        <v>2.2311684178941498</v>
      </c>
    </row>
    <row r="9482" spans="2:8">
      <c r="B9482" s="6" t="s">
        <v>53</v>
      </c>
      <c r="C9482" s="31">
        <v>43862</v>
      </c>
      <c r="D9482" s="6" t="s">
        <v>73</v>
      </c>
      <c r="E9482" s="6">
        <v>1.58169193825124E-3</v>
      </c>
      <c r="F9482" s="31">
        <v>42156</v>
      </c>
      <c r="G9482" s="6" t="s">
        <v>70</v>
      </c>
      <c r="H9482" s="6">
        <f>IF(CurrentMtgRatesDataTable82523[[#This Row],[metric]]="Delinquency",CurrentMtgRatesDataTable82523[[#This Row],[metric_value]]*100,(1-(1-CurrentMtgRatesDataTable82523[[#This Row],[metric_value]])^12)*100)</f>
        <v>0.15816919382512401</v>
      </c>
    </row>
    <row r="9483" spans="2:8">
      <c r="B9483" s="6" t="s">
        <v>56</v>
      </c>
      <c r="C9483" s="31">
        <v>43862</v>
      </c>
      <c r="D9483" s="6" t="s">
        <v>73</v>
      </c>
      <c r="E9483" s="6">
        <v>4.7543748788347901E-3</v>
      </c>
      <c r="F9483" s="31">
        <v>42156</v>
      </c>
      <c r="G9483" s="6" t="s">
        <v>20</v>
      </c>
      <c r="H9483" s="6">
        <f>IF(CurrentMtgRatesDataTable82523[[#This Row],[metric]]="Delinquency",CurrentMtgRatesDataTable82523[[#This Row],[metric_value]]*100,(1-(1-CurrentMtgRatesDataTable82523[[#This Row],[metric_value]])^12)*100)</f>
        <v>0.475437487883479</v>
      </c>
    </row>
    <row r="9484" spans="2:8">
      <c r="B9484" s="6" t="s">
        <v>54</v>
      </c>
      <c r="C9484" s="31">
        <v>43862</v>
      </c>
      <c r="D9484" s="6" t="s">
        <v>73</v>
      </c>
      <c r="E9484" s="6">
        <v>3.7081856370554801E-3</v>
      </c>
      <c r="F9484" s="31">
        <v>42156</v>
      </c>
      <c r="G9484" s="6" t="s">
        <v>72</v>
      </c>
      <c r="H9484" s="6">
        <f>IF(CurrentMtgRatesDataTable82523[[#This Row],[metric]]="Delinquency",CurrentMtgRatesDataTable82523[[#This Row],[metric_value]]*100,(1-(1-CurrentMtgRatesDataTable82523[[#This Row],[metric_value]])^12)*100)</f>
        <v>0.370818563705548</v>
      </c>
    </row>
    <row r="9485" spans="2:8">
      <c r="B9485" s="6" t="s">
        <v>58</v>
      </c>
      <c r="C9485" s="31">
        <v>43862</v>
      </c>
      <c r="D9485" s="6" t="s">
        <v>73</v>
      </c>
      <c r="E9485" s="6">
        <v>3.4539475215439202E-3</v>
      </c>
      <c r="F9485" s="31">
        <v>42156</v>
      </c>
      <c r="G9485" s="6" t="s">
        <v>70</v>
      </c>
      <c r="H9485" s="6">
        <f>IF(CurrentMtgRatesDataTable82523[[#This Row],[metric]]="Delinquency",CurrentMtgRatesDataTable82523[[#This Row],[metric_value]]*100,(1-(1-CurrentMtgRatesDataTable82523[[#This Row],[metric_value]])^12)*100)</f>
        <v>0.34539475215439203</v>
      </c>
    </row>
    <row r="9486" spans="2:8">
      <c r="B9486" s="6" t="s">
        <v>59</v>
      </c>
      <c r="C9486" s="31">
        <v>43862</v>
      </c>
      <c r="D9486" s="6" t="s">
        <v>73</v>
      </c>
      <c r="E9486" s="6">
        <v>1.1911318967084601E-2</v>
      </c>
      <c r="F9486" s="31">
        <v>42156</v>
      </c>
      <c r="G9486" s="6" t="s">
        <v>18</v>
      </c>
      <c r="H9486" s="6">
        <f>IF(CurrentMtgRatesDataTable82523[[#This Row],[metric]]="Delinquency",CurrentMtgRatesDataTable82523[[#This Row],[metric_value]]*100,(1-(1-CurrentMtgRatesDataTable82523[[#This Row],[metric_value]])^12)*100)</f>
        <v>1.1911318967084601</v>
      </c>
    </row>
    <row r="9487" spans="2:8">
      <c r="B9487" s="6" t="s">
        <v>60</v>
      </c>
      <c r="C9487" s="31">
        <v>43862</v>
      </c>
      <c r="D9487" s="6" t="s">
        <v>73</v>
      </c>
      <c r="E9487" s="6">
        <v>1.1413101077370499E-3</v>
      </c>
      <c r="F9487" s="31">
        <v>42156</v>
      </c>
      <c r="G9487" s="6" t="s">
        <v>70</v>
      </c>
      <c r="H9487" s="6">
        <f>IF(CurrentMtgRatesDataTable82523[[#This Row],[metric]]="Delinquency",CurrentMtgRatesDataTable82523[[#This Row],[metric_value]]*100,(1-(1-CurrentMtgRatesDataTable82523[[#This Row],[metric_value]])^12)*100)</f>
        <v>0.11413101077370499</v>
      </c>
    </row>
    <row r="9488" spans="2:8">
      <c r="B9488" s="6" t="s">
        <v>63</v>
      </c>
      <c r="C9488" s="31">
        <v>43862</v>
      </c>
      <c r="D9488" s="6" t="s">
        <v>73</v>
      </c>
      <c r="E9488" s="6">
        <v>3.0469377823564301E-3</v>
      </c>
      <c r="F9488" s="31">
        <v>42156</v>
      </c>
      <c r="G9488" s="6" t="s">
        <v>20</v>
      </c>
      <c r="H9488" s="6">
        <f>IF(CurrentMtgRatesDataTable82523[[#This Row],[metric]]="Delinquency",CurrentMtgRatesDataTable82523[[#This Row],[metric_value]]*100,(1-(1-CurrentMtgRatesDataTable82523[[#This Row],[metric_value]])^12)*100)</f>
        <v>0.30469377823564303</v>
      </c>
    </row>
    <row r="9489" spans="2:8">
      <c r="B9489" s="6" t="s">
        <v>50</v>
      </c>
      <c r="C9489" s="31">
        <v>43891</v>
      </c>
      <c r="D9489" s="6" t="s">
        <v>17</v>
      </c>
      <c r="E9489" s="6">
        <v>3.2227310996443101E-3</v>
      </c>
      <c r="F9489" s="31">
        <v>42156</v>
      </c>
      <c r="G9489" s="6" t="s">
        <v>72</v>
      </c>
      <c r="H9489" s="6">
        <f>IF(CurrentMtgRatesDataTable82523[[#This Row],[metric]]="Delinquency",CurrentMtgRatesDataTable82523[[#This Row],[metric_value]]*100,(1-(1-CurrentMtgRatesDataTable82523[[#This Row],[metric_value]])^12)*100)</f>
        <v>3.7994608035758826</v>
      </c>
    </row>
    <row r="9490" spans="2:8">
      <c r="B9490" s="6" t="s">
        <v>51</v>
      </c>
      <c r="C9490" s="31">
        <v>43891</v>
      </c>
      <c r="D9490" s="6" t="s">
        <v>17</v>
      </c>
      <c r="E9490" s="6">
        <v>3.18785240889517E-3</v>
      </c>
      <c r="F9490" s="31">
        <v>42156</v>
      </c>
      <c r="G9490" s="6" t="s">
        <v>72</v>
      </c>
      <c r="H9490" s="6">
        <f>IF(CurrentMtgRatesDataTable82523[[#This Row],[metric]]="Delinquency",CurrentMtgRatesDataTable82523[[#This Row],[metric_value]]*100,(1-(1-CurrentMtgRatesDataTable82523[[#This Row],[metric_value]])^12)*100)</f>
        <v>3.7590586621917055</v>
      </c>
    </row>
    <row r="9491" spans="2:8">
      <c r="B9491" s="6" t="s">
        <v>54</v>
      </c>
      <c r="C9491" s="31">
        <v>43891</v>
      </c>
      <c r="D9491" s="6" t="s">
        <v>17</v>
      </c>
      <c r="E9491" s="6">
        <v>7.3718939474027197E-3</v>
      </c>
      <c r="F9491" s="31">
        <v>42156</v>
      </c>
      <c r="G9491" s="6" t="s">
        <v>70</v>
      </c>
      <c r="H9491" s="6">
        <f>IF(CurrentMtgRatesDataTable82523[[#This Row],[metric]]="Delinquency",CurrentMtgRatesDataTable82523[[#This Row],[metric_value]]*100,(1-(1-CurrentMtgRatesDataTable82523[[#This Row],[metric_value]])^12)*100)</f>
        <v>8.4962661742803753</v>
      </c>
    </row>
    <row r="9492" spans="2:8">
      <c r="B9492" s="6" t="s">
        <v>52</v>
      </c>
      <c r="C9492" s="31">
        <v>43891</v>
      </c>
      <c r="D9492" s="6" t="s">
        <v>17</v>
      </c>
      <c r="E9492" s="6">
        <v>1.1616795343416499E-2</v>
      </c>
      <c r="F9492" s="31">
        <v>42156</v>
      </c>
      <c r="G9492" s="6" t="s">
        <v>18</v>
      </c>
      <c r="H9492" s="6">
        <f>IF(CurrentMtgRatesDataTable82523[[#This Row],[metric]]="Delinquency",CurrentMtgRatesDataTable82523[[#This Row],[metric_value]]*100,(1-(1-CurrentMtgRatesDataTable82523[[#This Row],[metric_value]])^12)*100)</f>
        <v>13.083088996351188</v>
      </c>
    </row>
    <row r="9493" spans="2:8">
      <c r="B9493" s="6" t="s">
        <v>59</v>
      </c>
      <c r="C9493" s="31">
        <v>43891</v>
      </c>
      <c r="D9493" s="6" t="s">
        <v>17</v>
      </c>
      <c r="E9493" s="6">
        <v>1.7649375377691699E-2</v>
      </c>
      <c r="F9493" s="31">
        <v>42156</v>
      </c>
      <c r="G9493" s="6" t="s">
        <v>20</v>
      </c>
      <c r="H9493" s="6">
        <f>IF(CurrentMtgRatesDataTable82523[[#This Row],[metric]]="Delinquency",CurrentMtgRatesDataTable82523[[#This Row],[metric_value]]*100,(1-(1-CurrentMtgRatesDataTable82523[[#This Row],[metric_value]])^12)*100)</f>
        <v>19.239628593507085</v>
      </c>
    </row>
    <row r="9494" spans="2:8">
      <c r="B9494" s="6" t="s">
        <v>57</v>
      </c>
      <c r="C9494" s="31">
        <v>43891</v>
      </c>
      <c r="D9494" s="6" t="s">
        <v>17</v>
      </c>
      <c r="E9494" s="6">
        <v>2.4210747537162102E-3</v>
      </c>
      <c r="F9494" s="31">
        <v>42156</v>
      </c>
      <c r="G9494" s="6" t="s">
        <v>72</v>
      </c>
      <c r="H9494" s="6">
        <f>IF(CurrentMtgRatesDataTable82523[[#This Row],[metric]]="Delinquency",CurrentMtgRatesDataTable82523[[#This Row],[metric_value]]*100,(1-(1-CurrentMtgRatesDataTable82523[[#This Row],[metric_value]])^12)*100)</f>
        <v>2.8669136410693574</v>
      </c>
    </row>
    <row r="9495" spans="2:8">
      <c r="B9495" s="6" t="s">
        <v>55</v>
      </c>
      <c r="C9495" s="31">
        <v>43891</v>
      </c>
      <c r="D9495" s="6" t="s">
        <v>17</v>
      </c>
      <c r="E9495" s="6">
        <v>1.6381924062730101E-2</v>
      </c>
      <c r="F9495" s="31">
        <v>42156</v>
      </c>
      <c r="G9495" s="6" t="s">
        <v>18</v>
      </c>
      <c r="H9495" s="6">
        <f>IF(CurrentMtgRatesDataTable82523[[#This Row],[metric]]="Delinquency",CurrentMtgRatesDataTable82523[[#This Row],[metric_value]]*100,(1-(1-CurrentMtgRatesDataTable82523[[#This Row],[metric_value]])^12)*100)</f>
        <v>17.980330685803448</v>
      </c>
    </row>
    <row r="9496" spans="2:8">
      <c r="B9496" s="6" t="s">
        <v>61</v>
      </c>
      <c r="C9496" s="31">
        <v>43891</v>
      </c>
      <c r="D9496" s="6" t="s">
        <v>17</v>
      </c>
      <c r="E9496" s="6">
        <v>1.40811250078762E-2</v>
      </c>
      <c r="F9496" s="31">
        <v>42156</v>
      </c>
      <c r="G9496" s="6" t="s">
        <v>18</v>
      </c>
      <c r="H9496" s="6">
        <f>IF(CurrentMtgRatesDataTable82523[[#This Row],[metric]]="Delinquency",CurrentMtgRatesDataTable82523[[#This Row],[metric_value]]*100,(1-(1-CurrentMtgRatesDataTable82523[[#This Row],[metric_value]])^12)*100)</f>
        <v>15.648235277317657</v>
      </c>
    </row>
    <row r="9497" spans="2:8">
      <c r="B9497" s="6" t="s">
        <v>62</v>
      </c>
      <c r="C9497" s="31">
        <v>43891</v>
      </c>
      <c r="D9497" s="6" t="s">
        <v>17</v>
      </c>
      <c r="E9497" s="6">
        <v>2.4911360281613701E-3</v>
      </c>
      <c r="F9497" s="31">
        <v>42156</v>
      </c>
      <c r="G9497" s="6" t="s">
        <v>72</v>
      </c>
      <c r="H9497" s="6">
        <f>IF(CurrentMtgRatesDataTable82523[[#This Row],[metric]]="Delinquency",CurrentMtgRatesDataTable82523[[#This Row],[metric_value]]*100,(1-(1-CurrentMtgRatesDataTable82523[[#This Row],[metric_value]])^12)*100)</f>
        <v>2.9487434341226137</v>
      </c>
    </row>
    <row r="9498" spans="2:8">
      <c r="B9498" s="6" t="s">
        <v>50</v>
      </c>
      <c r="C9498" s="31">
        <v>43891</v>
      </c>
      <c r="D9498" s="6" t="s">
        <v>17</v>
      </c>
      <c r="E9498" s="6">
        <v>1.37664816801173E-2</v>
      </c>
      <c r="F9498" s="31">
        <v>42156</v>
      </c>
      <c r="G9498" s="6" t="s">
        <v>18</v>
      </c>
      <c r="H9498" s="6">
        <f>IF(CurrentMtgRatesDataTable82523[[#This Row],[metric]]="Delinquency",CurrentMtgRatesDataTable82523[[#This Row],[metric_value]]*100,(1-(1-CurrentMtgRatesDataTable82523[[#This Row],[metric_value]])^12)*100)</f>
        <v>15.324630291952646</v>
      </c>
    </row>
    <row r="9499" spans="2:8">
      <c r="B9499" s="6" t="s">
        <v>56</v>
      </c>
      <c r="C9499" s="31">
        <v>43891</v>
      </c>
      <c r="D9499" s="6" t="s">
        <v>17</v>
      </c>
      <c r="E9499" s="6">
        <v>6.6215995603285099E-3</v>
      </c>
      <c r="F9499" s="31">
        <v>42156</v>
      </c>
      <c r="G9499" s="6" t="s">
        <v>70</v>
      </c>
      <c r="H9499" s="6">
        <f>IF(CurrentMtgRatesDataTable82523[[#This Row],[metric]]="Delinquency",CurrentMtgRatesDataTable82523[[#This Row],[metric_value]]*100,(1-(1-CurrentMtgRatesDataTable82523[[#This Row],[metric_value]])^12)*100)</f>
        <v>7.6628316927560896</v>
      </c>
    </row>
    <row r="9500" spans="2:8">
      <c r="B9500" s="6" t="s">
        <v>51</v>
      </c>
      <c r="C9500" s="31">
        <v>43891</v>
      </c>
      <c r="D9500" s="6" t="s">
        <v>17</v>
      </c>
      <c r="E9500" s="6">
        <v>1.1634601343746699E-2</v>
      </c>
      <c r="F9500" s="31">
        <v>42156</v>
      </c>
      <c r="G9500" s="6" t="s">
        <v>18</v>
      </c>
      <c r="H9500" s="6">
        <f>IF(CurrentMtgRatesDataTable82523[[#This Row],[metric]]="Delinquency",CurrentMtgRatesDataTable82523[[#This Row],[metric_value]]*100,(1-(1-CurrentMtgRatesDataTable82523[[#This Row],[metric_value]])^12)*100)</f>
        <v>13.101877124695759</v>
      </c>
    </row>
    <row r="9501" spans="2:8">
      <c r="B9501" s="6" t="s">
        <v>54</v>
      </c>
      <c r="C9501" s="31">
        <v>43891</v>
      </c>
      <c r="D9501" s="6" t="s">
        <v>17</v>
      </c>
      <c r="E9501" s="6">
        <v>1.8484461998763101E-2</v>
      </c>
      <c r="F9501" s="31">
        <v>42156</v>
      </c>
      <c r="G9501" s="6" t="s">
        <v>20</v>
      </c>
      <c r="H9501" s="6">
        <f>IF(CurrentMtgRatesDataTable82523[[#This Row],[metric]]="Delinquency",CurrentMtgRatesDataTable82523[[#This Row],[metric_value]]*100,(1-(1-CurrentMtgRatesDataTable82523[[#This Row],[metric_value]])^12)*100)</f>
        <v>20.059630797673499</v>
      </c>
    </row>
    <row r="9502" spans="2:8">
      <c r="B9502" s="6" t="s">
        <v>59</v>
      </c>
      <c r="C9502" s="31">
        <v>43891</v>
      </c>
      <c r="D9502" s="6" t="s">
        <v>17</v>
      </c>
      <c r="E9502" s="6">
        <v>2.9443276148899502E-3</v>
      </c>
      <c r="F9502" s="31">
        <v>42156</v>
      </c>
      <c r="G9502" s="6" t="s">
        <v>72</v>
      </c>
      <c r="H9502" s="6">
        <f>IF(CurrentMtgRatesDataTable82523[[#This Row],[metric]]="Delinquency",CurrentMtgRatesDataTable82523[[#This Row],[metric_value]]*100,(1-(1-CurrentMtgRatesDataTable82523[[#This Row],[metric_value]])^12)*100)</f>
        <v>3.4765351460807281</v>
      </c>
    </row>
    <row r="9503" spans="2:8">
      <c r="B9503" s="6" t="s">
        <v>57</v>
      </c>
      <c r="C9503" s="31">
        <v>43891</v>
      </c>
      <c r="D9503" s="6" t="s">
        <v>17</v>
      </c>
      <c r="E9503" s="6">
        <v>9.5016534246864098E-3</v>
      </c>
      <c r="F9503" s="31">
        <v>42156</v>
      </c>
      <c r="G9503" s="6" t="s">
        <v>18</v>
      </c>
      <c r="H9503" s="6">
        <f>IF(CurrentMtgRatesDataTable82523[[#This Row],[metric]]="Delinquency",CurrentMtgRatesDataTable82523[[#This Row],[metric_value]]*100,(1-(1-CurrentMtgRatesDataTable82523[[#This Row],[metric_value]])^12)*100)</f>
        <v>10.824601457347349</v>
      </c>
    </row>
    <row r="9504" spans="2:8">
      <c r="B9504" s="6" t="s">
        <v>63</v>
      </c>
      <c r="C9504" s="31">
        <v>43891</v>
      </c>
      <c r="D9504" s="6" t="s">
        <v>17</v>
      </c>
      <c r="E9504" s="6">
        <v>4.4238882724160896E-3</v>
      </c>
      <c r="F9504" s="31">
        <v>42156</v>
      </c>
      <c r="G9504" s="6" t="s">
        <v>70</v>
      </c>
      <c r="H9504" s="6">
        <f>IF(CurrentMtgRatesDataTable82523[[#This Row],[metric]]="Delinquency",CurrentMtgRatesDataTable82523[[#This Row],[metric_value]]*100,(1-(1-CurrentMtgRatesDataTable82523[[#This Row],[metric_value]])^12)*100)</f>
        <v>5.1813846414755726</v>
      </c>
    </row>
    <row r="9505" spans="2:8">
      <c r="B9505" s="6" t="s">
        <v>62</v>
      </c>
      <c r="C9505" s="31">
        <v>43891</v>
      </c>
      <c r="D9505" s="6" t="s">
        <v>17</v>
      </c>
      <c r="E9505" s="6">
        <v>1.2536699499004199E-2</v>
      </c>
      <c r="F9505" s="31">
        <v>42156</v>
      </c>
      <c r="G9505" s="6" t="s">
        <v>18</v>
      </c>
      <c r="H9505" s="6">
        <f>IF(CurrentMtgRatesDataTable82523[[#This Row],[metric]]="Delinquency",CurrentMtgRatesDataTable82523[[#This Row],[metric_value]]*100,(1-(1-CurrentMtgRatesDataTable82523[[#This Row],[metric_value]])^12)*100)</f>
        <v>14.048874838872738</v>
      </c>
    </row>
    <row r="9506" spans="2:8">
      <c r="B9506" s="6" t="s">
        <v>53</v>
      </c>
      <c r="C9506" s="31">
        <v>43891</v>
      </c>
      <c r="D9506" s="6" t="s">
        <v>17</v>
      </c>
      <c r="E9506" s="6">
        <v>5.6962700061562203E-3</v>
      </c>
      <c r="F9506" s="31">
        <v>42156</v>
      </c>
      <c r="G9506" s="6" t="s">
        <v>70</v>
      </c>
      <c r="H9506" s="6">
        <f>IF(CurrentMtgRatesDataTable82523[[#This Row],[metric]]="Delinquency",CurrentMtgRatesDataTable82523[[#This Row],[metric_value]]*100,(1-(1-CurrentMtgRatesDataTable82523[[#This Row],[metric_value]])^12)*100)</f>
        <v>6.6253851694321186</v>
      </c>
    </row>
    <row r="9507" spans="2:8">
      <c r="B9507" s="6" t="s">
        <v>56</v>
      </c>
      <c r="C9507" s="31">
        <v>43891</v>
      </c>
      <c r="D9507" s="6" t="s">
        <v>17</v>
      </c>
      <c r="E9507" s="6">
        <v>1.6828156027175401E-2</v>
      </c>
      <c r="F9507" s="31">
        <v>42156</v>
      </c>
      <c r="G9507" s="6" t="s">
        <v>20</v>
      </c>
      <c r="H9507" s="6">
        <f>IF(CurrentMtgRatesDataTable82523[[#This Row],[metric]]="Delinquency",CurrentMtgRatesDataTable82523[[#This Row],[metric_value]]*100,(1-(1-CurrentMtgRatesDataTable82523[[#This Row],[metric_value]])^12)*100)</f>
        <v>18.42573056181881</v>
      </c>
    </row>
    <row r="9508" spans="2:8">
      <c r="B9508" s="6" t="s">
        <v>54</v>
      </c>
      <c r="C9508" s="31">
        <v>43891</v>
      </c>
      <c r="D9508" s="6" t="s">
        <v>17</v>
      </c>
      <c r="E9508" s="6">
        <v>3.1209494900380701E-3</v>
      </c>
      <c r="F9508" s="31">
        <v>42156</v>
      </c>
      <c r="G9508" s="6" t="s">
        <v>72</v>
      </c>
      <c r="H9508" s="6">
        <f>IF(CurrentMtgRatesDataTable82523[[#This Row],[metric]]="Delinquency",CurrentMtgRatesDataTable82523[[#This Row],[metric_value]]*100,(1-(1-CurrentMtgRatesDataTable82523[[#This Row],[metric_value]])^12)*100)</f>
        <v>3.68151734482417</v>
      </c>
    </row>
    <row r="9509" spans="2:8">
      <c r="B9509" s="6" t="s">
        <v>58</v>
      </c>
      <c r="C9509" s="31">
        <v>43891</v>
      </c>
      <c r="D9509" s="6" t="s">
        <v>17</v>
      </c>
      <c r="E9509" s="6">
        <v>6.5520724983784097E-3</v>
      </c>
      <c r="F9509" s="31">
        <v>42156</v>
      </c>
      <c r="G9509" s="6" t="s">
        <v>70</v>
      </c>
      <c r="H9509" s="6">
        <f>IF(CurrentMtgRatesDataTable82523[[#This Row],[metric]]="Delinquency",CurrentMtgRatesDataTable82523[[#This Row],[metric_value]]*100,(1-(1-CurrentMtgRatesDataTable82523[[#This Row],[metric_value]])^12)*100)</f>
        <v>7.5852491248188381</v>
      </c>
    </row>
    <row r="9510" spans="2:8">
      <c r="B9510" s="6" t="s">
        <v>59</v>
      </c>
      <c r="C9510" s="31">
        <v>43891</v>
      </c>
      <c r="D9510" s="6" t="s">
        <v>17</v>
      </c>
      <c r="E9510" s="6">
        <v>1.5568740352565001E-2</v>
      </c>
      <c r="F9510" s="31">
        <v>42156</v>
      </c>
      <c r="G9510" s="6" t="s">
        <v>18</v>
      </c>
      <c r="H9510" s="6">
        <f>IF(CurrentMtgRatesDataTable82523[[#This Row],[metric]]="Delinquency",CurrentMtgRatesDataTable82523[[#This Row],[metric_value]]*100,(1-(1-CurrentMtgRatesDataTable82523[[#This Row],[metric_value]])^12)*100)</f>
        <v>17.162926011390834</v>
      </c>
    </row>
    <row r="9511" spans="2:8">
      <c r="B9511" s="6" t="s">
        <v>60</v>
      </c>
      <c r="C9511" s="31">
        <v>43891</v>
      </c>
      <c r="D9511" s="6" t="s">
        <v>17</v>
      </c>
      <c r="E9511" s="6">
        <v>5.0822690212910604E-3</v>
      </c>
      <c r="F9511" s="31">
        <v>42156</v>
      </c>
      <c r="G9511" s="6" t="s">
        <v>70</v>
      </c>
      <c r="H9511" s="6">
        <f>IF(CurrentMtgRatesDataTable82523[[#This Row],[metric]]="Delinquency",CurrentMtgRatesDataTable82523[[#This Row],[metric_value]]*100,(1-(1-CurrentMtgRatesDataTable82523[[#This Row],[metric_value]])^12)*100)</f>
        <v>5.9311036322078348</v>
      </c>
    </row>
    <row r="9512" spans="2:8">
      <c r="B9512" s="6" t="s">
        <v>63</v>
      </c>
      <c r="C9512" s="31">
        <v>43891</v>
      </c>
      <c r="D9512" s="6" t="s">
        <v>17</v>
      </c>
      <c r="E9512" s="6">
        <v>1.1336819208165899E-2</v>
      </c>
      <c r="F9512" s="31">
        <v>42156</v>
      </c>
      <c r="G9512" s="6" t="s">
        <v>20</v>
      </c>
      <c r="H9512" s="6">
        <f>IF(CurrentMtgRatesDataTable82523[[#This Row],[metric]]="Delinquency",CurrentMtgRatesDataTable82523[[#This Row],[metric_value]]*100,(1-(1-CurrentMtgRatesDataTable82523[[#This Row],[metric_value]])^12)*100)</f>
        <v>12.787180173013047</v>
      </c>
    </row>
    <row r="9513" spans="2:8">
      <c r="B9513" s="6" t="s">
        <v>53</v>
      </c>
      <c r="C9513" s="31">
        <v>43891</v>
      </c>
      <c r="D9513" s="6" t="s">
        <v>17</v>
      </c>
      <c r="E9513" s="6">
        <v>1.4564387818478399E-2</v>
      </c>
      <c r="F9513" s="31">
        <v>42156</v>
      </c>
      <c r="G9513" s="6" t="s">
        <v>20</v>
      </c>
      <c r="H9513" s="6">
        <f>IF(CurrentMtgRatesDataTable82523[[#This Row],[metric]]="Delinquency",CurrentMtgRatesDataTable82523[[#This Row],[metric_value]]*100,(1-(1-CurrentMtgRatesDataTable82523[[#This Row],[metric_value]])^12)*100)</f>
        <v>16.143055147205764</v>
      </c>
    </row>
    <row r="9514" spans="2:8">
      <c r="B9514" s="6" t="s">
        <v>56</v>
      </c>
      <c r="C9514" s="31">
        <v>43891</v>
      </c>
      <c r="D9514" s="6" t="s">
        <v>17</v>
      </c>
      <c r="E9514" s="6">
        <v>2.6470141617531999E-3</v>
      </c>
      <c r="F9514" s="31">
        <v>42156</v>
      </c>
      <c r="G9514" s="6" t="s">
        <v>72</v>
      </c>
      <c r="H9514" s="6">
        <f>IF(CurrentMtgRatesDataTable82523[[#This Row],[metric]]="Delinquency",CurrentMtgRatesDataTable82523[[#This Row],[metric_value]]*100,(1-(1-CurrentMtgRatesDataTable82523[[#This Row],[metric_value]])^12)*100)</f>
        <v>3.1305784894288369</v>
      </c>
    </row>
    <row r="9515" spans="2:8">
      <c r="B9515" s="6" t="s">
        <v>54</v>
      </c>
      <c r="C9515" s="31">
        <v>43891</v>
      </c>
      <c r="D9515" s="6" t="s">
        <v>17</v>
      </c>
      <c r="E9515" s="6">
        <v>1.6694746904225299E-2</v>
      </c>
      <c r="F9515" s="31">
        <v>42156</v>
      </c>
      <c r="G9515" s="6" t="s">
        <v>18</v>
      </c>
      <c r="H9515" s="6">
        <f>IF(CurrentMtgRatesDataTable82523[[#This Row],[metric]]="Delinquency",CurrentMtgRatesDataTable82523[[#This Row],[metric_value]]*100,(1-(1-CurrentMtgRatesDataTable82523[[#This Row],[metric_value]])^12)*100)</f>
        <v>18.292803110162069</v>
      </c>
    </row>
    <row r="9516" spans="2:8">
      <c r="B9516" s="6" t="s">
        <v>58</v>
      </c>
      <c r="C9516" s="31">
        <v>43891</v>
      </c>
      <c r="D9516" s="6" t="s">
        <v>17</v>
      </c>
      <c r="E9516" s="6">
        <v>1.66046577573488E-2</v>
      </c>
      <c r="F9516" s="31">
        <v>42156</v>
      </c>
      <c r="G9516" s="6" t="s">
        <v>20</v>
      </c>
      <c r="H9516" s="6">
        <f>IF(CurrentMtgRatesDataTable82523[[#This Row],[metric]]="Delinquency",CurrentMtgRatesDataTable82523[[#This Row],[metric_value]]*100,(1-(1-CurrentMtgRatesDataTable82523[[#This Row],[metric_value]])^12)*100)</f>
        <v>18.202926946490749</v>
      </c>
    </row>
    <row r="9517" spans="2:8">
      <c r="B9517" s="6" t="s">
        <v>60</v>
      </c>
      <c r="C9517" s="31">
        <v>43891</v>
      </c>
      <c r="D9517" s="6" t="s">
        <v>17</v>
      </c>
      <c r="E9517" s="6">
        <v>1.3111815324016901E-2</v>
      </c>
      <c r="F9517" s="31">
        <v>42156</v>
      </c>
      <c r="G9517" s="6" t="s">
        <v>20</v>
      </c>
      <c r="H9517" s="6">
        <f>IF(CurrentMtgRatesDataTable82523[[#This Row],[metric]]="Delinquency",CurrentMtgRatesDataTable82523[[#This Row],[metric_value]]*100,(1-(1-CurrentMtgRatesDataTable82523[[#This Row],[metric_value]])^12)*100)</f>
        <v>14.647667495514016</v>
      </c>
    </row>
    <row r="9518" spans="2:8">
      <c r="B9518" s="6" t="s">
        <v>63</v>
      </c>
      <c r="C9518" s="31">
        <v>43891</v>
      </c>
      <c r="D9518" s="6" t="s">
        <v>17</v>
      </c>
      <c r="E9518" s="6">
        <v>2.4124783931800198E-3</v>
      </c>
      <c r="F9518" s="31">
        <v>42156</v>
      </c>
      <c r="G9518" s="6" t="s">
        <v>72</v>
      </c>
      <c r="H9518" s="6">
        <f>IF(CurrentMtgRatesDataTable82523[[#This Row],[metric]]="Delinquency",CurrentMtgRatesDataTable82523[[#This Row],[metric_value]]*100,(1-(1-CurrentMtgRatesDataTable82523[[#This Row],[metric_value]])^12)*100)</f>
        <v>2.8568689548654769</v>
      </c>
    </row>
    <row r="9519" spans="2:8">
      <c r="B9519" s="6" t="s">
        <v>52</v>
      </c>
      <c r="C9519" s="31">
        <v>43891</v>
      </c>
      <c r="D9519" s="6" t="s">
        <v>17</v>
      </c>
      <c r="E9519" s="6">
        <v>4.8603018200089297E-3</v>
      </c>
      <c r="F9519" s="31">
        <v>42156</v>
      </c>
      <c r="G9519" s="6" t="s">
        <v>70</v>
      </c>
      <c r="H9519" s="6">
        <f>IF(CurrentMtgRatesDataTable82523[[#This Row],[metric]]="Delinquency",CurrentMtgRatesDataTable82523[[#This Row],[metric_value]]*100,(1-(1-CurrentMtgRatesDataTable82523[[#This Row],[metric_value]])^12)*100)</f>
        <v>5.6789519306162823</v>
      </c>
    </row>
    <row r="9520" spans="2:8">
      <c r="B9520" s="6" t="s">
        <v>55</v>
      </c>
      <c r="C9520" s="31">
        <v>43891</v>
      </c>
      <c r="D9520" s="6" t="s">
        <v>17</v>
      </c>
      <c r="E9520" s="6">
        <v>7.3182058513433703E-3</v>
      </c>
      <c r="F9520" s="31">
        <v>42156</v>
      </c>
      <c r="G9520" s="6" t="s">
        <v>70</v>
      </c>
      <c r="H9520" s="6">
        <f>IF(CurrentMtgRatesDataTable82523[[#This Row],[metric]]="Delinquency",CurrentMtgRatesDataTable82523[[#This Row],[metric_value]]*100,(1-(1-CurrentMtgRatesDataTable82523[[#This Row],[metric_value]])^12)*100)</f>
        <v>8.4368587540250886</v>
      </c>
    </row>
    <row r="9521" spans="2:8">
      <c r="B9521" s="6" t="s">
        <v>53</v>
      </c>
      <c r="C9521" s="31">
        <v>43891</v>
      </c>
      <c r="D9521" s="6" t="s">
        <v>17</v>
      </c>
      <c r="E9521" s="6">
        <v>2.9201587297194901E-3</v>
      </c>
      <c r="F9521" s="31">
        <v>42156</v>
      </c>
      <c r="G9521" s="6" t="s">
        <v>72</v>
      </c>
      <c r="H9521" s="6">
        <f>IF(CurrentMtgRatesDataTable82523[[#This Row],[metric]]="Delinquency",CurrentMtgRatesDataTable82523[[#This Row],[metric_value]]*100,(1-(1-CurrentMtgRatesDataTable82523[[#This Row],[metric_value]])^12)*100)</f>
        <v>3.4484543600361794</v>
      </c>
    </row>
    <row r="9522" spans="2:8">
      <c r="B9522" s="6" t="s">
        <v>56</v>
      </c>
      <c r="C9522" s="31">
        <v>43891</v>
      </c>
      <c r="D9522" s="6" t="s">
        <v>17</v>
      </c>
      <c r="E9522" s="6">
        <v>1.3584312500174601E-2</v>
      </c>
      <c r="F9522" s="31">
        <v>42156</v>
      </c>
      <c r="G9522" s="6" t="s">
        <v>18</v>
      </c>
      <c r="H9522" s="6">
        <f>IF(CurrentMtgRatesDataTable82523[[#This Row],[metric]]="Delinquency",CurrentMtgRatesDataTable82523[[#This Row],[metric_value]]*100,(1-(1-CurrentMtgRatesDataTable82523[[#This Row],[metric_value]])^12)*100)</f>
        <v>15.136752803156439</v>
      </c>
    </row>
    <row r="9523" spans="2:8">
      <c r="B9523" s="6" t="s">
        <v>61</v>
      </c>
      <c r="C9523" s="31">
        <v>43891</v>
      </c>
      <c r="D9523" s="6" t="s">
        <v>17</v>
      </c>
      <c r="E9523" s="6">
        <v>6.4243133027232398E-3</v>
      </c>
      <c r="F9523" s="31">
        <v>42156</v>
      </c>
      <c r="G9523" s="6" t="s">
        <v>70</v>
      </c>
      <c r="H9523" s="6">
        <f>IF(CurrentMtgRatesDataTable82523[[#This Row],[metric]]="Delinquency",CurrentMtgRatesDataTable82523[[#This Row],[metric_value]]*100,(1-(1-CurrentMtgRatesDataTable82523[[#This Row],[metric_value]])^12)*100)</f>
        <v>7.4425317633949888</v>
      </c>
    </row>
    <row r="9524" spans="2:8">
      <c r="B9524" s="6" t="s">
        <v>58</v>
      </c>
      <c r="C9524" s="31">
        <v>43891</v>
      </c>
      <c r="D9524" s="6" t="s">
        <v>17</v>
      </c>
      <c r="E9524" s="6">
        <v>2.6116147470582902E-3</v>
      </c>
      <c r="F9524" s="31">
        <v>42156</v>
      </c>
      <c r="G9524" s="6" t="s">
        <v>72</v>
      </c>
      <c r="H9524" s="6">
        <f>IF(CurrentMtgRatesDataTable82523[[#This Row],[metric]]="Delinquency",CurrentMtgRatesDataTable82523[[#This Row],[metric_value]]*100,(1-(1-CurrentMtgRatesDataTable82523[[#This Row],[metric_value]])^12)*100)</f>
        <v>3.0893117720847796</v>
      </c>
    </row>
    <row r="9525" spans="2:8">
      <c r="B9525" s="6" t="s">
        <v>50</v>
      </c>
      <c r="C9525" s="31">
        <v>43891</v>
      </c>
      <c r="D9525" s="6" t="s">
        <v>17</v>
      </c>
      <c r="E9525" s="6">
        <v>5.6135636230992799E-3</v>
      </c>
      <c r="F9525" s="31">
        <v>42156</v>
      </c>
      <c r="G9525" s="6" t="s">
        <v>70</v>
      </c>
      <c r="H9525" s="6">
        <f>IF(CurrentMtgRatesDataTable82523[[#This Row],[metric]]="Delinquency",CurrentMtgRatesDataTable82523[[#This Row],[metric_value]]*100,(1-(1-CurrentMtgRatesDataTable82523[[#This Row],[metric_value]])^12)*100)</f>
        <v>6.5321394884853774</v>
      </c>
    </row>
    <row r="9526" spans="2:8">
      <c r="B9526" s="6" t="s">
        <v>51</v>
      </c>
      <c r="C9526" s="31">
        <v>43891</v>
      </c>
      <c r="D9526" s="6" t="s">
        <v>17</v>
      </c>
      <c r="E9526" s="6">
        <v>4.8011939688532602E-3</v>
      </c>
      <c r="F9526" s="31">
        <v>42156</v>
      </c>
      <c r="G9526" s="6" t="s">
        <v>70</v>
      </c>
      <c r="H9526" s="6">
        <f>IF(CurrentMtgRatesDataTable82523[[#This Row],[metric]]="Delinquency",CurrentMtgRatesDataTable82523[[#This Row],[metric_value]]*100,(1-(1-CurrentMtgRatesDataTable82523[[#This Row],[metric_value]])^12)*100)</f>
        <v>5.6117018415122626</v>
      </c>
    </row>
    <row r="9527" spans="2:8">
      <c r="B9527" s="6" t="s">
        <v>60</v>
      </c>
      <c r="C9527" s="31">
        <v>43891</v>
      </c>
      <c r="D9527" s="6" t="s">
        <v>17</v>
      </c>
      <c r="E9527" s="6">
        <v>3.2366525060657501E-3</v>
      </c>
      <c r="F9527" s="31">
        <v>42156</v>
      </c>
      <c r="G9527" s="6" t="s">
        <v>72</v>
      </c>
      <c r="H9527" s="6">
        <f>IF(CurrentMtgRatesDataTable82523[[#This Row],[metric]]="Delinquency",CurrentMtgRatesDataTable82523[[#This Row],[metric_value]]*100,(1-(1-CurrentMtgRatesDataTable82523[[#This Row],[metric_value]])^12)*100)</f>
        <v>3.8155824866365151</v>
      </c>
    </row>
    <row r="9528" spans="2:8">
      <c r="B9528" s="6" t="s">
        <v>63</v>
      </c>
      <c r="C9528" s="31">
        <v>43891</v>
      </c>
      <c r="D9528" s="6" t="s">
        <v>17</v>
      </c>
      <c r="E9528" s="6">
        <v>9.5011463916575903E-3</v>
      </c>
      <c r="F9528" s="31">
        <v>42156</v>
      </c>
      <c r="G9528" s="6" t="s">
        <v>18</v>
      </c>
      <c r="H9528" s="6">
        <f>IF(CurrentMtgRatesDataTable82523[[#This Row],[metric]]="Delinquency",CurrentMtgRatesDataTable82523[[#This Row],[metric_value]]*100,(1-(1-CurrentMtgRatesDataTable82523[[#This Row],[metric_value]])^12)*100)</f>
        <v>10.824053672488777</v>
      </c>
    </row>
    <row r="9529" spans="2:8">
      <c r="B9529" s="6" t="s">
        <v>52</v>
      </c>
      <c r="C9529" s="31">
        <v>43891</v>
      </c>
      <c r="D9529" s="6" t="s">
        <v>17</v>
      </c>
      <c r="E9529" s="6">
        <v>1.24323835378816E-2</v>
      </c>
      <c r="F9529" s="31">
        <v>42156</v>
      </c>
      <c r="G9529" s="6" t="s">
        <v>20</v>
      </c>
      <c r="H9529" s="6">
        <f>IF(CurrentMtgRatesDataTable82523[[#This Row],[metric]]="Delinquency",CurrentMtgRatesDataTable82523[[#This Row],[metric_value]]*100,(1-(1-CurrentMtgRatesDataTable82523[[#This Row],[metric_value]])^12)*100)</f>
        <v>13.939852633635452</v>
      </c>
    </row>
    <row r="9530" spans="2:8">
      <c r="B9530" s="6" t="s">
        <v>57</v>
      </c>
      <c r="C9530" s="31">
        <v>43891</v>
      </c>
      <c r="D9530" s="6" t="s">
        <v>17</v>
      </c>
      <c r="E9530" s="6">
        <v>4.4370839547395501E-3</v>
      </c>
      <c r="F9530" s="31">
        <v>42156</v>
      </c>
      <c r="G9530" s="6" t="s">
        <v>70</v>
      </c>
      <c r="H9530" s="6">
        <f>IF(CurrentMtgRatesDataTable82523[[#This Row],[metric]]="Delinquency",CurrentMtgRatesDataTable82523[[#This Row],[metric_value]]*100,(1-(1-CurrentMtgRatesDataTable82523[[#This Row],[metric_value]])^12)*100)</f>
        <v>5.1964646150337357</v>
      </c>
    </row>
    <row r="9531" spans="2:8">
      <c r="B9531" s="6" t="s">
        <v>55</v>
      </c>
      <c r="C9531" s="31">
        <v>43891</v>
      </c>
      <c r="D9531" s="6" t="s">
        <v>17</v>
      </c>
      <c r="E9531" s="6">
        <v>1.82671387678492E-2</v>
      </c>
      <c r="F9531" s="31">
        <v>42156</v>
      </c>
      <c r="G9531" s="6" t="s">
        <v>20</v>
      </c>
      <c r="H9531" s="6">
        <f>IF(CurrentMtgRatesDataTable82523[[#This Row],[metric]]="Delinquency",CurrentMtgRatesDataTable82523[[#This Row],[metric_value]]*100,(1-(1-CurrentMtgRatesDataTable82523[[#This Row],[metric_value]])^12)*100)</f>
        <v>19.846971039108752</v>
      </c>
    </row>
    <row r="9532" spans="2:8">
      <c r="B9532" s="6" t="s">
        <v>53</v>
      </c>
      <c r="C9532" s="31">
        <v>43891</v>
      </c>
      <c r="D9532" s="6" t="s">
        <v>17</v>
      </c>
      <c r="E9532" s="6">
        <v>1.3389134264146301E-2</v>
      </c>
      <c r="F9532" s="31">
        <v>42156</v>
      </c>
      <c r="G9532" s="6" t="s">
        <v>18</v>
      </c>
      <c r="H9532" s="6">
        <f>IF(CurrentMtgRatesDataTable82523[[#This Row],[metric]]="Delinquency",CurrentMtgRatesDataTable82523[[#This Row],[metric_value]]*100,(1-(1-CurrentMtgRatesDataTable82523[[#This Row],[metric_value]])^12)*100)</f>
        <v>14.935034646335865</v>
      </c>
    </row>
    <row r="9533" spans="2:8">
      <c r="B9533" s="6" t="s">
        <v>61</v>
      </c>
      <c r="C9533" s="31">
        <v>43891</v>
      </c>
      <c r="D9533" s="6" t="s">
        <v>17</v>
      </c>
      <c r="E9533" s="6">
        <v>1.6170988616989599E-2</v>
      </c>
      <c r="F9533" s="31">
        <v>42156</v>
      </c>
      <c r="G9533" s="6" t="s">
        <v>20</v>
      </c>
      <c r="H9533" s="6">
        <f>IF(CurrentMtgRatesDataTable82523[[#This Row],[metric]]="Delinquency",CurrentMtgRatesDataTable82523[[#This Row],[metric_value]]*100,(1-(1-CurrentMtgRatesDataTable82523[[#This Row],[metric_value]])^12)*100)</f>
        <v>17.769013594628657</v>
      </c>
    </row>
    <row r="9534" spans="2:8">
      <c r="B9534" s="6" t="s">
        <v>62</v>
      </c>
      <c r="C9534" s="31">
        <v>43891</v>
      </c>
      <c r="D9534" s="6" t="s">
        <v>17</v>
      </c>
      <c r="E9534" s="6">
        <v>6.3079297698968896E-3</v>
      </c>
      <c r="F9534" s="31">
        <v>42156</v>
      </c>
      <c r="G9534" s="6" t="s">
        <v>70</v>
      </c>
      <c r="H9534" s="6">
        <f>IF(CurrentMtgRatesDataTable82523[[#This Row],[metric]]="Delinquency",CurrentMtgRatesDataTable82523[[#This Row],[metric_value]]*100,(1-(1-CurrentMtgRatesDataTable82523[[#This Row],[metric_value]])^12)*100)</f>
        <v>7.3123461163849823</v>
      </c>
    </row>
    <row r="9535" spans="2:8">
      <c r="B9535" s="6" t="s">
        <v>58</v>
      </c>
      <c r="C9535" s="31">
        <v>43891</v>
      </c>
      <c r="D9535" s="6" t="s">
        <v>17</v>
      </c>
      <c r="E9535" s="6">
        <v>1.3282336897584001E-2</v>
      </c>
      <c r="F9535" s="31">
        <v>42156</v>
      </c>
      <c r="G9535" s="6" t="s">
        <v>18</v>
      </c>
      <c r="H9535" s="6">
        <f>IF(CurrentMtgRatesDataTable82523[[#This Row],[metric]]="Delinquency",CurrentMtgRatesDataTable82523[[#This Row],[metric_value]]*100,(1-(1-CurrentMtgRatesDataTable82523[[#This Row],[metric_value]])^12)*100)</f>
        <v>14.824472820583823</v>
      </c>
    </row>
    <row r="9536" spans="2:8">
      <c r="B9536" s="6" t="s">
        <v>50</v>
      </c>
      <c r="C9536" s="31">
        <v>43891</v>
      </c>
      <c r="D9536" s="6" t="s">
        <v>17</v>
      </c>
      <c r="E9536" s="6">
        <v>1.446130953993E-2</v>
      </c>
      <c r="F9536" s="31">
        <v>42156</v>
      </c>
      <c r="G9536" s="6" t="s">
        <v>20</v>
      </c>
      <c r="H9536" s="6">
        <f>IF(CurrentMtgRatesDataTable82523[[#This Row],[metric]]="Delinquency",CurrentMtgRatesDataTable82523[[#This Row],[metric_value]]*100,(1-(1-CurrentMtgRatesDataTable82523[[#This Row],[metric_value]])^12)*100)</f>
        <v>16.037735582640302</v>
      </c>
    </row>
    <row r="9537" spans="2:8">
      <c r="B9537" s="6" t="s">
        <v>51</v>
      </c>
      <c r="C9537" s="31">
        <v>43891</v>
      </c>
      <c r="D9537" s="6" t="s">
        <v>17</v>
      </c>
      <c r="E9537" s="6">
        <v>1.22842059062384E-2</v>
      </c>
      <c r="F9537" s="31">
        <v>42156</v>
      </c>
      <c r="G9537" s="6" t="s">
        <v>20</v>
      </c>
      <c r="H9537" s="6">
        <f>IF(CurrentMtgRatesDataTable82523[[#This Row],[metric]]="Delinquency",CurrentMtgRatesDataTable82523[[#This Row],[metric_value]]*100,(1-(1-CurrentMtgRatesDataTable82523[[#This Row],[metric_value]])^12)*100)</f>
        <v>13.784771999868696</v>
      </c>
    </row>
    <row r="9538" spans="2:8">
      <c r="B9538" s="6" t="s">
        <v>60</v>
      </c>
      <c r="C9538" s="31">
        <v>43891</v>
      </c>
      <c r="D9538" s="6" t="s">
        <v>17</v>
      </c>
      <c r="E9538" s="6">
        <v>1.2484172571117599E-2</v>
      </c>
      <c r="F9538" s="31">
        <v>42156</v>
      </c>
      <c r="G9538" s="6" t="s">
        <v>18</v>
      </c>
      <c r="H9538" s="6">
        <f>IF(CurrentMtgRatesDataTable82523[[#This Row],[metric]]="Delinquency",CurrentMtgRatesDataTable82523[[#This Row],[metric_value]]*100,(1-(1-CurrentMtgRatesDataTable82523[[#This Row],[metric_value]])^12)*100)</f>
        <v>13.993993978228026</v>
      </c>
    </row>
    <row r="9539" spans="2:8">
      <c r="B9539" s="6" t="s">
        <v>52</v>
      </c>
      <c r="C9539" s="31">
        <v>43891</v>
      </c>
      <c r="D9539" s="6" t="s">
        <v>17</v>
      </c>
      <c r="E9539" s="6">
        <v>2.9680573286664002E-3</v>
      </c>
      <c r="F9539" s="31">
        <v>42156</v>
      </c>
      <c r="G9539" s="6" t="s">
        <v>72</v>
      </c>
      <c r="H9539" s="6">
        <f>IF(CurrentMtgRatesDataTable82523[[#This Row],[metric]]="Delinquency",CurrentMtgRatesDataTable82523[[#This Row],[metric_value]]*100,(1-(1-CurrentMtgRatesDataTable82523[[#This Row],[metric_value]])^12)*100)</f>
        <v>3.504098394077948</v>
      </c>
    </row>
    <row r="9540" spans="2:8">
      <c r="B9540" s="6" t="s">
        <v>59</v>
      </c>
      <c r="C9540" s="31">
        <v>43891</v>
      </c>
      <c r="D9540" s="6" t="s">
        <v>17</v>
      </c>
      <c r="E9540" s="6">
        <v>7.0439009400095898E-3</v>
      </c>
      <c r="F9540" s="31">
        <v>42156</v>
      </c>
      <c r="G9540" s="6" t="s">
        <v>70</v>
      </c>
      <c r="H9540" s="6">
        <f>IF(CurrentMtgRatesDataTable82523[[#This Row],[metric]]="Delinquency",CurrentMtgRatesDataTable82523[[#This Row],[metric_value]]*100,(1-(1-CurrentMtgRatesDataTable82523[[#This Row],[metric_value]])^12)*100)</f>
        <v>8.1327803319443781</v>
      </c>
    </row>
    <row r="9541" spans="2:8">
      <c r="B9541" s="6" t="s">
        <v>57</v>
      </c>
      <c r="C9541" s="31">
        <v>43891</v>
      </c>
      <c r="D9541" s="6" t="s">
        <v>17</v>
      </c>
      <c r="E9541" s="6">
        <v>1.1341119017487499E-2</v>
      </c>
      <c r="F9541" s="31">
        <v>42156</v>
      </c>
      <c r="G9541" s="6" t="s">
        <v>20</v>
      </c>
      <c r="H9541" s="6">
        <f>IF(CurrentMtgRatesDataTable82523[[#This Row],[metric]]="Delinquency",CurrentMtgRatesDataTable82523[[#This Row],[metric_value]]*100,(1-(1-CurrentMtgRatesDataTable82523[[#This Row],[metric_value]])^12)*100)</f>
        <v>12.791731646555016</v>
      </c>
    </row>
    <row r="9542" spans="2:8">
      <c r="B9542" s="6" t="s">
        <v>55</v>
      </c>
      <c r="C9542" s="31">
        <v>43891</v>
      </c>
      <c r="D9542" s="6" t="s">
        <v>17</v>
      </c>
      <c r="E9542" s="6">
        <v>3.0936874789794398E-3</v>
      </c>
      <c r="F9542" s="31">
        <v>42156</v>
      </c>
      <c r="G9542" s="6" t="s">
        <v>72</v>
      </c>
      <c r="H9542" s="6">
        <f>IF(CurrentMtgRatesDataTable82523[[#This Row],[metric]]="Delinquency",CurrentMtgRatesDataTable82523[[#This Row],[metric_value]]*100,(1-(1-CurrentMtgRatesDataTable82523[[#This Row],[metric_value]])^12)*100)</f>
        <v>3.6499039145631351</v>
      </c>
    </row>
    <row r="9543" spans="2:8">
      <c r="B9543" s="6" t="s">
        <v>61</v>
      </c>
      <c r="C9543" s="31">
        <v>43891</v>
      </c>
      <c r="D9543" s="6" t="s">
        <v>17</v>
      </c>
      <c r="E9543" s="6">
        <v>2.6650903469014101E-3</v>
      </c>
      <c r="F9543" s="31">
        <v>42156</v>
      </c>
      <c r="G9543" s="6" t="s">
        <v>72</v>
      </c>
      <c r="H9543" s="6">
        <f>IF(CurrentMtgRatesDataTable82523[[#This Row],[metric]]="Delinquency",CurrentMtgRatesDataTable82523[[#This Row],[metric_value]]*100,(1-(1-CurrentMtgRatesDataTable82523[[#This Row],[metric_value]])^12)*100)</f>
        <v>3.1516445122251602</v>
      </c>
    </row>
    <row r="9544" spans="2:8">
      <c r="B9544" s="6" t="s">
        <v>62</v>
      </c>
      <c r="C9544" s="31">
        <v>43891</v>
      </c>
      <c r="D9544" s="6" t="s">
        <v>17</v>
      </c>
      <c r="E9544" s="6">
        <v>1.5966179102311798E-2</v>
      </c>
      <c r="F9544" s="31">
        <v>42156</v>
      </c>
      <c r="G9544" s="6" t="s">
        <v>20</v>
      </c>
      <c r="H9544" s="6">
        <f>IF(CurrentMtgRatesDataTable82523[[#This Row],[metric]]="Delinquency",CurrentMtgRatesDataTable82523[[#This Row],[metric_value]]*100,(1-(1-CurrentMtgRatesDataTable82523[[#This Row],[metric_value]])^12)*100)</f>
        <v>17.563356089553604</v>
      </c>
    </row>
    <row r="9545" spans="2:8">
      <c r="B9545" s="6" t="s">
        <v>63</v>
      </c>
      <c r="C9545" s="31">
        <v>43891</v>
      </c>
      <c r="D9545" s="6" t="s">
        <v>19</v>
      </c>
      <c r="E9545" s="6">
        <v>2.1274918667623498E-3</v>
      </c>
      <c r="F9545" s="31">
        <v>42156</v>
      </c>
      <c r="G9545" s="6" t="s">
        <v>18</v>
      </c>
      <c r="H9545" s="6">
        <f>IF(CurrentMtgRatesDataTable82523[[#This Row],[metric]]="Delinquency",CurrentMtgRatesDataTable82523[[#This Row],[metric_value]]*100,(1-(1-CurrentMtgRatesDataTable82523[[#This Row],[metric_value]])^12)*100)</f>
        <v>2.523328015616777</v>
      </c>
    </row>
    <row r="9546" spans="2:8">
      <c r="B9546" s="6" t="s">
        <v>52</v>
      </c>
      <c r="C9546" s="31">
        <v>43891</v>
      </c>
      <c r="D9546" s="6" t="s">
        <v>19</v>
      </c>
      <c r="E9546" s="6">
        <v>2.3534322263766999E-4</v>
      </c>
      <c r="F9546" s="31">
        <v>42156</v>
      </c>
      <c r="G9546" s="6" t="s">
        <v>20</v>
      </c>
      <c r="H9546" s="6">
        <f>IF(CurrentMtgRatesDataTable82523[[#This Row],[metric]]="Delinquency",CurrentMtgRatesDataTable82523[[#This Row],[metric_value]]*100,(1-(1-CurrentMtgRatesDataTable82523[[#This Row],[metric_value]])^12)*100)</f>
        <v>0.28204660332531439</v>
      </c>
    </row>
    <row r="9547" spans="2:8">
      <c r="B9547" s="6" t="s">
        <v>57</v>
      </c>
      <c r="C9547" s="31">
        <v>43891</v>
      </c>
      <c r="D9547" s="6" t="s">
        <v>19</v>
      </c>
      <c r="E9547" s="6">
        <v>2.9483559077826102E-4</v>
      </c>
      <c r="F9547" s="31">
        <v>42156</v>
      </c>
      <c r="G9547" s="6" t="s">
        <v>70</v>
      </c>
      <c r="H9547" s="6">
        <f>IF(CurrentMtgRatesDataTable82523[[#This Row],[metric]]="Delinquency",CurrentMtgRatesDataTable82523[[#This Row],[metric_value]]*100,(1-(1-CurrentMtgRatesDataTable82523[[#This Row],[metric_value]])^12)*100)</f>
        <v>0.35322954743963741</v>
      </c>
    </row>
    <row r="9548" spans="2:8">
      <c r="B9548" s="6" t="s">
        <v>55</v>
      </c>
      <c r="C9548" s="31">
        <v>43891</v>
      </c>
      <c r="D9548" s="6" t="s">
        <v>19</v>
      </c>
      <c r="E9548" s="6">
        <v>4.0556709281059598E-4</v>
      </c>
      <c r="F9548" s="31">
        <v>42156</v>
      </c>
      <c r="G9548" s="6" t="s">
        <v>20</v>
      </c>
      <c r="H9548" s="6">
        <f>IF(CurrentMtgRatesDataTable82523[[#This Row],[metric]]="Delinquency",CurrentMtgRatesDataTable82523[[#This Row],[metric_value]]*100,(1-(1-CurrentMtgRatesDataTable82523[[#This Row],[metric_value]])^12)*100)</f>
        <v>0.48559637884414419</v>
      </c>
    </row>
    <row r="9549" spans="2:8">
      <c r="B9549" s="6" t="s">
        <v>53</v>
      </c>
      <c r="C9549" s="31">
        <v>43891</v>
      </c>
      <c r="D9549" s="6" t="s">
        <v>19</v>
      </c>
      <c r="E9549" s="6">
        <v>1.16936004629718E-3</v>
      </c>
      <c r="F9549" s="31">
        <v>42156</v>
      </c>
      <c r="G9549" s="6" t="s">
        <v>18</v>
      </c>
      <c r="H9549" s="6">
        <f>IF(CurrentMtgRatesDataTable82523[[#This Row],[metric]]="Delinquency",CurrentMtgRatesDataTable82523[[#This Row],[metric_value]]*100,(1-(1-CurrentMtgRatesDataTable82523[[#This Row],[metric_value]])^12)*100)</f>
        <v>1.3942422816163869</v>
      </c>
    </row>
    <row r="9550" spans="2:8">
      <c r="B9550" s="6" t="s">
        <v>61</v>
      </c>
      <c r="C9550" s="31">
        <v>43891</v>
      </c>
      <c r="D9550" s="6" t="s">
        <v>19</v>
      </c>
      <c r="E9550" s="6">
        <v>4.3602483596507101E-4</v>
      </c>
      <c r="F9550" s="31">
        <v>42156</v>
      </c>
      <c r="G9550" s="6" t="s">
        <v>20</v>
      </c>
      <c r="H9550" s="6">
        <f>IF(CurrentMtgRatesDataTable82523[[#This Row],[metric]]="Delinquency",CurrentMtgRatesDataTable82523[[#This Row],[metric_value]]*100,(1-(1-CurrentMtgRatesDataTable82523[[#This Row],[metric_value]])^12)*100)</f>
        <v>0.52197684854257131</v>
      </c>
    </row>
    <row r="9551" spans="2:8">
      <c r="B9551" s="6" t="s">
        <v>62</v>
      </c>
      <c r="C9551" s="31">
        <v>43891</v>
      </c>
      <c r="D9551" s="6" t="s">
        <v>19</v>
      </c>
      <c r="E9551" s="6">
        <v>4.7839715944599702E-4</v>
      </c>
      <c r="F9551" s="31">
        <v>42156</v>
      </c>
      <c r="G9551" s="6" t="s">
        <v>70</v>
      </c>
      <c r="H9551" s="6">
        <f>IF(CurrentMtgRatesDataTable82523[[#This Row],[metric]]="Delinquency",CurrentMtgRatesDataTable82523[[#This Row],[metric_value]]*100,(1-(1-CurrentMtgRatesDataTable82523[[#This Row],[metric_value]])^12)*100)</f>
        <v>0.57256849611795335</v>
      </c>
    </row>
    <row r="9552" spans="2:8">
      <c r="B9552" s="6" t="s">
        <v>58</v>
      </c>
      <c r="C9552" s="31">
        <v>43891</v>
      </c>
      <c r="D9552" s="6" t="s">
        <v>19</v>
      </c>
      <c r="E9552" s="6">
        <v>3.48255993839493E-3</v>
      </c>
      <c r="F9552" s="31">
        <v>42156</v>
      </c>
      <c r="G9552" s="6" t="s">
        <v>18</v>
      </c>
      <c r="H9552" s="6">
        <f>IF(CurrentMtgRatesDataTable82523[[#This Row],[metric]]="Delinquency",CurrentMtgRatesDataTable82523[[#This Row],[metric_value]]*100,(1-(1-CurrentMtgRatesDataTable82523[[#This Row],[metric_value]])^12)*100)</f>
        <v>4.0999476286088683</v>
      </c>
    </row>
    <row r="9553" spans="2:8">
      <c r="B9553" s="6" t="s">
        <v>50</v>
      </c>
      <c r="C9553" s="31">
        <v>43891</v>
      </c>
      <c r="D9553" s="6" t="s">
        <v>19</v>
      </c>
      <c r="E9553" s="6">
        <v>2.0495759059478499E-4</v>
      </c>
      <c r="F9553" s="31">
        <v>42156</v>
      </c>
      <c r="G9553" s="6" t="s">
        <v>20</v>
      </c>
      <c r="H9553" s="6">
        <f>IF(CurrentMtgRatesDataTable82523[[#This Row],[metric]]="Delinquency",CurrentMtgRatesDataTable82523[[#This Row],[metric_value]]*100,(1-(1-CurrentMtgRatesDataTable82523[[#This Row],[metric_value]])^12)*100)</f>
        <v>0.24567204778955798</v>
      </c>
    </row>
    <row r="9554" spans="2:8">
      <c r="B9554" s="6" t="s">
        <v>51</v>
      </c>
      <c r="C9554" s="31">
        <v>43891</v>
      </c>
      <c r="D9554" s="6" t="s">
        <v>19</v>
      </c>
      <c r="E9554" s="6">
        <v>2.1575227690586501E-4</v>
      </c>
      <c r="F9554" s="31">
        <v>42156</v>
      </c>
      <c r="G9554" s="6" t="s">
        <v>20</v>
      </c>
      <c r="H9554" s="6">
        <f>IF(CurrentMtgRatesDataTable82523[[#This Row],[metric]]="Delinquency",CurrentMtgRatesDataTable82523[[#This Row],[metric_value]]*100,(1-(1-CurrentMtgRatesDataTable82523[[#This Row],[metric_value]])^12)*100)</f>
        <v>0.25859572943026654</v>
      </c>
    </row>
    <row r="9555" spans="2:8">
      <c r="B9555" s="6" t="s">
        <v>60</v>
      </c>
      <c r="C9555" s="31">
        <v>43891</v>
      </c>
      <c r="D9555" s="6" t="s">
        <v>19</v>
      </c>
      <c r="E9555" s="6">
        <v>7.8299320096989204E-4</v>
      </c>
      <c r="F9555" s="31">
        <v>42156</v>
      </c>
      <c r="G9555" s="6" t="s">
        <v>18</v>
      </c>
      <c r="H9555" s="6">
        <f>IF(CurrentMtgRatesDataTable82523[[#This Row],[metric]]="Delinquency",CurrentMtgRatesDataTable82523[[#This Row],[metric_value]]*100,(1-(1-CurrentMtgRatesDataTable82523[[#This Row],[metric_value]])^12)*100)</f>
        <v>0.93555606624955434</v>
      </c>
    </row>
    <row r="9556" spans="2:8">
      <c r="B9556" s="6" t="s">
        <v>52</v>
      </c>
      <c r="C9556" s="31">
        <v>43891</v>
      </c>
      <c r="D9556" s="6" t="s">
        <v>19</v>
      </c>
      <c r="E9556" s="6">
        <v>3.6594883495948897E-4</v>
      </c>
      <c r="F9556" s="31">
        <v>42156</v>
      </c>
      <c r="G9556" s="6" t="s">
        <v>72</v>
      </c>
      <c r="H9556" s="6">
        <f>IF(CurrentMtgRatesDataTable82523[[#This Row],[metric]]="Delinquency",CurrentMtgRatesDataTable82523[[#This Row],[metric_value]]*100,(1-(1-CurrentMtgRatesDataTable82523[[#This Row],[metric_value]])^12)*100)</f>
        <v>0.43825581679679537</v>
      </c>
    </row>
    <row r="9557" spans="2:8">
      <c r="B9557" s="6" t="s">
        <v>59</v>
      </c>
      <c r="C9557" s="31">
        <v>43891</v>
      </c>
      <c r="D9557" s="6" t="s">
        <v>19</v>
      </c>
      <c r="E9557" s="6">
        <v>2.7269995207763402E-4</v>
      </c>
      <c r="F9557" s="31">
        <v>42156</v>
      </c>
      <c r="G9557" s="6" t="s">
        <v>70</v>
      </c>
      <c r="H9557" s="6">
        <f>IF(CurrentMtgRatesDataTable82523[[#This Row],[metric]]="Delinquency",CurrentMtgRatesDataTable82523[[#This Row],[metric_value]]*100,(1-(1-CurrentMtgRatesDataTable82523[[#This Row],[metric_value]])^12)*100)</f>
        <v>0.32674957762500734</v>
      </c>
    </row>
    <row r="9558" spans="2:8">
      <c r="B9558" s="6" t="s">
        <v>57</v>
      </c>
      <c r="C9558" s="31">
        <v>43891</v>
      </c>
      <c r="D9558" s="6" t="s">
        <v>19</v>
      </c>
      <c r="E9558" s="6">
        <v>4.17754779801608E-4</v>
      </c>
      <c r="F9558" s="31">
        <v>42156</v>
      </c>
      <c r="G9558" s="6" t="s">
        <v>20</v>
      </c>
      <c r="H9558" s="6">
        <f>IF(CurrentMtgRatesDataTable82523[[#This Row],[metric]]="Delinquency",CurrentMtgRatesDataTable82523[[#This Row],[metric_value]]*100,(1-(1-CurrentMtgRatesDataTable82523[[#This Row],[metric_value]])^12)*100)</f>
        <v>0.50015551242117429</v>
      </c>
    </row>
    <row r="9559" spans="2:8">
      <c r="B9559" s="6" t="s">
        <v>55</v>
      </c>
      <c r="C9559" s="31">
        <v>43891</v>
      </c>
      <c r="D9559" s="6" t="s">
        <v>19</v>
      </c>
      <c r="E9559" s="6">
        <v>5.5165291184806995E-4</v>
      </c>
      <c r="F9559" s="31">
        <v>42156</v>
      </c>
      <c r="G9559" s="6" t="s">
        <v>72</v>
      </c>
      <c r="H9559" s="6">
        <f>IF(CurrentMtgRatesDataTable82523[[#This Row],[metric]]="Delinquency",CurrentMtgRatesDataTable82523[[#This Row],[metric_value]]*100,(1-(1-CurrentMtgRatesDataTable82523[[#This Row],[metric_value]])^12)*100)</f>
        <v>0.65997866481519729</v>
      </c>
    </row>
    <row r="9560" spans="2:8">
      <c r="B9560" s="6" t="s">
        <v>61</v>
      </c>
      <c r="C9560" s="31">
        <v>43891</v>
      </c>
      <c r="D9560" s="6" t="s">
        <v>19</v>
      </c>
      <c r="E9560" s="6">
        <v>6.3163933231332901E-4</v>
      </c>
      <c r="F9560" s="31">
        <v>42156</v>
      </c>
      <c r="G9560" s="6" t="s">
        <v>72</v>
      </c>
      <c r="H9560" s="6">
        <f>IF(CurrentMtgRatesDataTable82523[[#This Row],[metric]]="Delinquency",CurrentMtgRatesDataTable82523[[#This Row],[metric_value]]*100,(1-(1-CurrentMtgRatesDataTable82523[[#This Row],[metric_value]])^12)*100)</f>
        <v>0.75533954456918906</v>
      </c>
    </row>
    <row r="9561" spans="2:8">
      <c r="B9561" s="6" t="s">
        <v>62</v>
      </c>
      <c r="C9561" s="31">
        <v>43891</v>
      </c>
      <c r="D9561" s="6" t="s">
        <v>19</v>
      </c>
      <c r="E9561" s="6">
        <v>7.4433851850866297E-4</v>
      </c>
      <c r="F9561" s="31">
        <v>42156</v>
      </c>
      <c r="G9561" s="6" t="s">
        <v>20</v>
      </c>
      <c r="H9561" s="6">
        <f>IF(CurrentMtgRatesDataTable82523[[#This Row],[metric]]="Delinquency",CurrentMtgRatesDataTable82523[[#This Row],[metric_value]]*100,(1-(1-CurrentMtgRatesDataTable82523[[#This Row],[metric_value]])^12)*100)</f>
        <v>0.8895586168051306</v>
      </c>
    </row>
    <row r="9562" spans="2:8">
      <c r="B9562" s="6" t="s">
        <v>50</v>
      </c>
      <c r="C9562" s="31">
        <v>43891</v>
      </c>
      <c r="D9562" s="6" t="s">
        <v>19</v>
      </c>
      <c r="E9562" s="6">
        <v>3.0254906537912003E-4</v>
      </c>
      <c r="F9562" s="31">
        <v>42156</v>
      </c>
      <c r="G9562" s="6" t="s">
        <v>72</v>
      </c>
      <c r="H9562" s="6">
        <f>IF(CurrentMtgRatesDataTable82523[[#This Row],[metric]]="Delinquency",CurrentMtgRatesDataTable82523[[#This Row],[metric_value]]*100,(1-(1-CurrentMtgRatesDataTable82523[[#This Row],[metric_value]])^12)*100)</f>
        <v>0.3624553501268668</v>
      </c>
    </row>
    <row r="9563" spans="2:8">
      <c r="B9563" s="6" t="s">
        <v>51</v>
      </c>
      <c r="C9563" s="31">
        <v>43891</v>
      </c>
      <c r="D9563" s="6" t="s">
        <v>19</v>
      </c>
      <c r="E9563" s="6">
        <v>3.34218777961239E-4</v>
      </c>
      <c r="F9563" s="31">
        <v>42156</v>
      </c>
      <c r="G9563" s="6" t="s">
        <v>72</v>
      </c>
      <c r="H9563" s="6">
        <f>IF(CurrentMtgRatesDataTable82523[[#This Row],[metric]]="Delinquency",CurrentMtgRatesDataTable82523[[#This Row],[metric_value]]*100,(1-(1-CurrentMtgRatesDataTable82523[[#This Row],[metric_value]])^12)*100)</f>
        <v>0.40032611979738952</v>
      </c>
    </row>
    <row r="9564" spans="2:8">
      <c r="B9564" s="6" t="s">
        <v>54</v>
      </c>
      <c r="C9564" s="31">
        <v>43891</v>
      </c>
      <c r="D9564" s="6" t="s">
        <v>19</v>
      </c>
      <c r="E9564" s="6">
        <v>2.40667937569179E-4</v>
      </c>
      <c r="F9564" s="31">
        <v>42156</v>
      </c>
      <c r="G9564" s="6" t="s">
        <v>70</v>
      </c>
      <c r="H9564" s="6">
        <f>IF(CurrentMtgRatesDataTable82523[[#This Row],[metric]]="Delinquency",CurrentMtgRatesDataTable82523[[#This Row],[metric_value]]*100,(1-(1-CurrentMtgRatesDataTable82523[[#This Row],[metric_value]])^12)*100)</f>
        <v>0.28841955262055574</v>
      </c>
    </row>
    <row r="9565" spans="2:8">
      <c r="B9565" s="6" t="s">
        <v>52</v>
      </c>
      <c r="C9565" s="31">
        <v>43891</v>
      </c>
      <c r="D9565" s="6" t="s">
        <v>19</v>
      </c>
      <c r="E9565" s="6">
        <v>9.9485729674894489E-4</v>
      </c>
      <c r="F9565" s="31">
        <v>42156</v>
      </c>
      <c r="G9565" s="6" t="s">
        <v>18</v>
      </c>
      <c r="H9565" s="6">
        <f>IF(CurrentMtgRatesDataTable82523[[#This Row],[metric]]="Delinquency",CurrentMtgRatesDataTable82523[[#This Row],[metric_value]]*100,(1-(1-CurrentMtgRatesDataTable82523[[#This Row],[metric_value]])^12)*100)</f>
        <v>1.1873180791404869</v>
      </c>
    </row>
    <row r="9566" spans="2:8">
      <c r="B9566" s="6" t="s">
        <v>59</v>
      </c>
      <c r="C9566" s="31">
        <v>43891</v>
      </c>
      <c r="D9566" s="6" t="s">
        <v>19</v>
      </c>
      <c r="E9566" s="6">
        <v>4.2158626623074898E-4</v>
      </c>
      <c r="F9566" s="31">
        <v>42156</v>
      </c>
      <c r="G9566" s="6" t="s">
        <v>20</v>
      </c>
      <c r="H9566" s="6">
        <f>IF(CurrentMtgRatesDataTable82523[[#This Row],[metric]]="Delinquency",CurrentMtgRatesDataTable82523[[#This Row],[metric_value]]*100,(1-(1-CurrentMtgRatesDataTable82523[[#This Row],[metric_value]])^12)*100)</f>
        <v>0.50473211552094499</v>
      </c>
    </row>
    <row r="9567" spans="2:8">
      <c r="B9567" s="6" t="s">
        <v>57</v>
      </c>
      <c r="C9567" s="31">
        <v>43891</v>
      </c>
      <c r="D9567" s="6" t="s">
        <v>19</v>
      </c>
      <c r="E9567" s="6">
        <v>7.4417437578024601E-4</v>
      </c>
      <c r="F9567" s="31">
        <v>42156</v>
      </c>
      <c r="G9567" s="6" t="s">
        <v>72</v>
      </c>
      <c r="H9567" s="6">
        <f>IF(CurrentMtgRatesDataTable82523[[#This Row],[metric]]="Delinquency",CurrentMtgRatesDataTable82523[[#This Row],[metric_value]]*100,(1-(1-CurrentMtgRatesDataTable82523[[#This Row],[metric_value]])^12)*100)</f>
        <v>0.88936325211214085</v>
      </c>
    </row>
    <row r="9568" spans="2:8">
      <c r="B9568" s="6" t="s">
        <v>55</v>
      </c>
      <c r="C9568" s="31">
        <v>43891</v>
      </c>
      <c r="D9568" s="6" t="s">
        <v>19</v>
      </c>
      <c r="E9568" s="6">
        <v>1.7588678585689201E-3</v>
      </c>
      <c r="F9568" s="31">
        <v>42156</v>
      </c>
      <c r="G9568" s="6" t="s">
        <v>18</v>
      </c>
      <c r="H9568" s="6">
        <f>IF(CurrentMtgRatesDataTable82523[[#This Row],[metric]]="Delinquency",CurrentMtgRatesDataTable82523[[#This Row],[metric_value]]*100,(1-(1-CurrentMtgRatesDataTable82523[[#This Row],[metric_value]])^12)*100)</f>
        <v>2.0903427990896284</v>
      </c>
    </row>
    <row r="9569" spans="2:8">
      <c r="B9569" s="6" t="s">
        <v>61</v>
      </c>
      <c r="C9569" s="31">
        <v>43891</v>
      </c>
      <c r="D9569" s="6" t="s">
        <v>19</v>
      </c>
      <c r="E9569" s="6">
        <v>2.0827573992509901E-3</v>
      </c>
      <c r="F9569" s="31">
        <v>42156</v>
      </c>
      <c r="G9569" s="6" t="s">
        <v>18</v>
      </c>
      <c r="H9569" s="6">
        <f>IF(CurrentMtgRatesDataTable82523[[#This Row],[metric]]="Delinquency",CurrentMtgRatesDataTable82523[[#This Row],[metric_value]]*100,(1-(1-CurrentMtgRatesDataTable82523[[#This Row],[metric_value]])^12)*100)</f>
        <v>2.4708767178741597</v>
      </c>
    </row>
    <row r="9570" spans="2:8">
      <c r="B9570" s="6" t="s">
        <v>62</v>
      </c>
      <c r="C9570" s="31">
        <v>43891</v>
      </c>
      <c r="D9570" s="6" t="s">
        <v>19</v>
      </c>
      <c r="E9570" s="6">
        <v>1.1733374078780601E-3</v>
      </c>
      <c r="F9570" s="31">
        <v>42156</v>
      </c>
      <c r="G9570" s="6" t="s">
        <v>72</v>
      </c>
      <c r="H9570" s="6">
        <f>IF(CurrentMtgRatesDataTable82523[[#This Row],[metric]]="Delinquency",CurrentMtgRatesDataTable82523[[#This Row],[metric_value]]*100,(1-(1-CurrentMtgRatesDataTable82523[[#This Row],[metric_value]])^12)*100)</f>
        <v>1.3989539772423232</v>
      </c>
    </row>
    <row r="9571" spans="2:8">
      <c r="B9571" s="6" t="s">
        <v>50</v>
      </c>
      <c r="C9571" s="31">
        <v>43891</v>
      </c>
      <c r="D9571" s="6" t="s">
        <v>19</v>
      </c>
      <c r="E9571" s="6">
        <v>8.20354230124079E-4</v>
      </c>
      <c r="F9571" s="31">
        <v>42156</v>
      </c>
      <c r="G9571" s="6" t="s">
        <v>18</v>
      </c>
      <c r="H9571" s="6">
        <f>IF(CurrentMtgRatesDataTable82523[[#This Row],[metric]]="Delinquency",CurrentMtgRatesDataTable82523[[#This Row],[metric_value]]*100,(1-(1-CurrentMtgRatesDataTable82523[[#This Row],[metric_value]])^12)*100)</f>
        <v>0.97999552456747852</v>
      </c>
    </row>
    <row r="9572" spans="2:8">
      <c r="B9572" s="6" t="s">
        <v>56</v>
      </c>
      <c r="C9572" s="31">
        <v>43891</v>
      </c>
      <c r="D9572" s="6" t="s">
        <v>19</v>
      </c>
      <c r="E9572" s="6">
        <v>4.1131151331549502E-4</v>
      </c>
      <c r="F9572" s="31">
        <v>42156</v>
      </c>
      <c r="G9572" s="6" t="s">
        <v>70</v>
      </c>
      <c r="H9572" s="6">
        <f>IF(CurrentMtgRatesDataTable82523[[#This Row],[metric]]="Delinquency",CurrentMtgRatesDataTable82523[[#This Row],[metric_value]]*100,(1-(1-CurrentMtgRatesDataTable82523[[#This Row],[metric_value]])^12)*100)</f>
        <v>0.49245877615964329</v>
      </c>
    </row>
    <row r="9573" spans="2:8">
      <c r="B9573" s="6" t="s">
        <v>51</v>
      </c>
      <c r="C9573" s="31">
        <v>43891</v>
      </c>
      <c r="D9573" s="6" t="s">
        <v>19</v>
      </c>
      <c r="E9573" s="6">
        <v>8.8501532789741696E-4</v>
      </c>
      <c r="F9573" s="31">
        <v>42156</v>
      </c>
      <c r="G9573" s="6" t="s">
        <v>18</v>
      </c>
      <c r="H9573" s="6">
        <f>IF(CurrentMtgRatesDataTable82523[[#This Row],[metric]]="Delinquency",CurrentMtgRatesDataTable82523[[#This Row],[metric_value]]*100,(1-(1-CurrentMtgRatesDataTable82523[[#This Row],[metric_value]])^12)*100)</f>
        <v>1.0568641492734954</v>
      </c>
    </row>
    <row r="9574" spans="2:8">
      <c r="B9574" s="6" t="s">
        <v>54</v>
      </c>
      <c r="C9574" s="31">
        <v>43891</v>
      </c>
      <c r="D9574" s="6" t="s">
        <v>19</v>
      </c>
      <c r="E9574" s="6">
        <v>3.6948940302983197E-4</v>
      </c>
      <c r="F9574" s="31">
        <v>42156</v>
      </c>
      <c r="G9574" s="6" t="s">
        <v>20</v>
      </c>
      <c r="H9574" s="6">
        <f>IF(CurrentMtgRatesDataTable82523[[#This Row],[metric]]="Delinquency",CurrentMtgRatesDataTable82523[[#This Row],[metric_value]]*100,(1-(1-CurrentMtgRatesDataTable82523[[#This Row],[metric_value]])^12)*100)</f>
        <v>0.44248734450760274</v>
      </c>
    </row>
    <row r="9575" spans="2:8">
      <c r="B9575" s="6" t="s">
        <v>59</v>
      </c>
      <c r="C9575" s="31">
        <v>43891</v>
      </c>
      <c r="D9575" s="6" t="s">
        <v>19</v>
      </c>
      <c r="E9575" s="6">
        <v>5.8805432619434895E-4</v>
      </c>
      <c r="F9575" s="31">
        <v>42156</v>
      </c>
      <c r="G9575" s="6" t="s">
        <v>72</v>
      </c>
      <c r="H9575" s="6">
        <f>IF(CurrentMtgRatesDataTable82523[[#This Row],[metric]]="Delinquency",CurrentMtgRatesDataTable82523[[#This Row],[metric_value]]*100,(1-(1-CurrentMtgRatesDataTable82523[[#This Row],[metric_value]])^12)*100)</f>
        <v>0.7033873272259239</v>
      </c>
    </row>
    <row r="9576" spans="2:8">
      <c r="B9576" s="6" t="s">
        <v>57</v>
      </c>
      <c r="C9576" s="31">
        <v>43891</v>
      </c>
      <c r="D9576" s="6" t="s">
        <v>19</v>
      </c>
      <c r="E9576" s="6">
        <v>2.1616423329389699E-3</v>
      </c>
      <c r="F9576" s="31">
        <v>42156</v>
      </c>
      <c r="G9576" s="6" t="s">
        <v>18</v>
      </c>
      <c r="H9576" s="6">
        <f>IF(CurrentMtgRatesDataTable82523[[#This Row],[metric]]="Delinquency",CurrentMtgRatesDataTable82523[[#This Row],[metric_value]]*100,(1-(1-CurrentMtgRatesDataTable82523[[#This Row],[metric_value]])^12)*100)</f>
        <v>2.5633521338881415</v>
      </c>
    </row>
    <row r="9577" spans="2:8">
      <c r="B9577" s="6" t="s">
        <v>63</v>
      </c>
      <c r="C9577" s="31">
        <v>43891</v>
      </c>
      <c r="D9577" s="6" t="s">
        <v>19</v>
      </c>
      <c r="E9577" s="6">
        <v>2.83507401881947E-4</v>
      </c>
      <c r="F9577" s="31">
        <v>42156</v>
      </c>
      <c r="G9577" s="6" t="s">
        <v>70</v>
      </c>
      <c r="H9577" s="6">
        <f>IF(CurrentMtgRatesDataTable82523[[#This Row],[metric]]="Delinquency",CurrentMtgRatesDataTable82523[[#This Row],[metric_value]]*100,(1-(1-CurrentMtgRatesDataTable82523[[#This Row],[metric_value]])^12)*100)</f>
        <v>0.33967889871002743</v>
      </c>
    </row>
    <row r="9578" spans="2:8">
      <c r="B9578" s="6" t="s">
        <v>62</v>
      </c>
      <c r="C9578" s="31">
        <v>43891</v>
      </c>
      <c r="D9578" s="6" t="s">
        <v>19</v>
      </c>
      <c r="E9578" s="6">
        <v>3.9329946147799799E-3</v>
      </c>
      <c r="F9578" s="31">
        <v>42156</v>
      </c>
      <c r="G9578" s="6" t="s">
        <v>18</v>
      </c>
      <c r="H9578" s="6">
        <f>IF(CurrentMtgRatesDataTable82523[[#This Row],[metric]]="Delinquency",CurrentMtgRatesDataTable82523[[#This Row],[metric_value]]*100,(1-(1-CurrentMtgRatesDataTable82523[[#This Row],[metric_value]])^12)*100)</f>
        <v>4.6188284410794704</v>
      </c>
    </row>
    <row r="9579" spans="2:8">
      <c r="B9579" s="6" t="s">
        <v>53</v>
      </c>
      <c r="C9579" s="31">
        <v>43891</v>
      </c>
      <c r="D9579" s="6" t="s">
        <v>19</v>
      </c>
      <c r="E9579" s="6">
        <v>1.8774376088133199E-4</v>
      </c>
      <c r="F9579" s="31">
        <v>42156</v>
      </c>
      <c r="G9579" s="6" t="s">
        <v>70</v>
      </c>
      <c r="H9579" s="6">
        <f>IF(CurrentMtgRatesDataTable82523[[#This Row],[metric]]="Delinquency",CurrentMtgRatesDataTable82523[[#This Row],[metric_value]]*100,(1-(1-CurrentMtgRatesDataTable82523[[#This Row],[metric_value]])^12)*100)</f>
        <v>0.22506002363170685</v>
      </c>
    </row>
    <row r="9580" spans="2:8">
      <c r="B9580" s="6" t="s">
        <v>56</v>
      </c>
      <c r="C9580" s="31">
        <v>43891</v>
      </c>
      <c r="D9580" s="6" t="s">
        <v>19</v>
      </c>
      <c r="E9580" s="6">
        <v>6.3235535505677296E-4</v>
      </c>
      <c r="F9580" s="31">
        <v>42156</v>
      </c>
      <c r="G9580" s="6" t="s">
        <v>20</v>
      </c>
      <c r="H9580" s="6">
        <f>IF(CurrentMtgRatesDataTable82523[[#This Row],[metric]]="Delinquency",CurrentMtgRatesDataTable82523[[#This Row],[metric_value]]*100,(1-(1-CurrentMtgRatesDataTable82523[[#This Row],[metric_value]])^12)*100)</f>
        <v>0.75619281737817623</v>
      </c>
    </row>
    <row r="9581" spans="2:8">
      <c r="B9581" s="6" t="s">
        <v>54</v>
      </c>
      <c r="C9581" s="31">
        <v>43891</v>
      </c>
      <c r="D9581" s="6" t="s">
        <v>19</v>
      </c>
      <c r="E9581" s="6">
        <v>5.0370184431349602E-4</v>
      </c>
      <c r="F9581" s="31">
        <v>42156</v>
      </c>
      <c r="G9581" s="6" t="s">
        <v>72</v>
      </c>
      <c r="H9581" s="6">
        <f>IF(CurrentMtgRatesDataTable82523[[#This Row],[metric]]="Delinquency",CurrentMtgRatesDataTable82523[[#This Row],[metric_value]]*100,(1-(1-CurrentMtgRatesDataTable82523[[#This Row],[metric_value]])^12)*100)</f>
        <v>0.60277049890952172</v>
      </c>
    </row>
    <row r="9582" spans="2:8">
      <c r="B9582" s="6" t="s">
        <v>58</v>
      </c>
      <c r="C9582" s="31">
        <v>43891</v>
      </c>
      <c r="D9582" s="6" t="s">
        <v>19</v>
      </c>
      <c r="E9582" s="6">
        <v>4.4207545514191E-4</v>
      </c>
      <c r="F9582" s="31">
        <v>42156</v>
      </c>
      <c r="G9582" s="6" t="s">
        <v>70</v>
      </c>
      <c r="H9582" s="6">
        <f>IF(CurrentMtgRatesDataTable82523[[#This Row],[metric]]="Delinquency",CurrentMtgRatesDataTable82523[[#This Row],[metric_value]]*100,(1-(1-CurrentMtgRatesDataTable82523[[#This Row],[metric_value]])^12)*100)</f>
        <v>0.52920260230054916</v>
      </c>
    </row>
    <row r="9583" spans="2:8">
      <c r="B9583" s="6" t="s">
        <v>59</v>
      </c>
      <c r="C9583" s="31">
        <v>43891</v>
      </c>
      <c r="D9583" s="6" t="s">
        <v>19</v>
      </c>
      <c r="E9583" s="6">
        <v>1.9148784198468E-3</v>
      </c>
      <c r="F9583" s="31">
        <v>42156</v>
      </c>
      <c r="G9583" s="6" t="s">
        <v>18</v>
      </c>
      <c r="H9583" s="6">
        <f>IF(CurrentMtgRatesDataTable82523[[#This Row],[metric]]="Delinquency",CurrentMtgRatesDataTable82523[[#This Row],[metric_value]]*100,(1-(1-CurrentMtgRatesDataTable82523[[#This Row],[metric_value]])^12)*100)</f>
        <v>2.2738072992868452</v>
      </c>
    </row>
    <row r="9584" spans="2:8">
      <c r="B9584" s="6" t="s">
        <v>60</v>
      </c>
      <c r="C9584" s="31">
        <v>43891</v>
      </c>
      <c r="D9584" s="6" t="s">
        <v>19</v>
      </c>
      <c r="E9584" s="6">
        <v>1.34717360718552E-4</v>
      </c>
      <c r="F9584" s="31">
        <v>42156</v>
      </c>
      <c r="G9584" s="6" t="s">
        <v>70</v>
      </c>
      <c r="H9584" s="6">
        <f>IF(CurrentMtgRatesDataTable82523[[#This Row],[metric]]="Delinquency",CurrentMtgRatesDataTable82523[[#This Row],[metric_value]]*100,(1-(1-CurrentMtgRatesDataTable82523[[#This Row],[metric_value]])^12)*100)</f>
        <v>0.16154110477093475</v>
      </c>
    </row>
    <row r="9585" spans="2:8">
      <c r="B9585" s="6" t="s">
        <v>63</v>
      </c>
      <c r="C9585" s="31">
        <v>43891</v>
      </c>
      <c r="D9585" s="6" t="s">
        <v>19</v>
      </c>
      <c r="E9585" s="6">
        <v>4.0097157258123798E-4</v>
      </c>
      <c r="F9585" s="31">
        <v>42156</v>
      </c>
      <c r="G9585" s="6" t="s">
        <v>20</v>
      </c>
      <c r="H9585" s="6">
        <f>IF(CurrentMtgRatesDataTable82523[[#This Row],[metric]]="Delinquency",CurrentMtgRatesDataTable82523[[#This Row],[metric_value]]*100,(1-(1-CurrentMtgRatesDataTable82523[[#This Row],[metric_value]])^12)*100)</f>
        <v>0.48010616797020678</v>
      </c>
    </row>
    <row r="9586" spans="2:8">
      <c r="B9586" s="6" t="s">
        <v>53</v>
      </c>
      <c r="C9586" s="31">
        <v>43891</v>
      </c>
      <c r="D9586" s="6" t="s">
        <v>19</v>
      </c>
      <c r="E9586" s="6">
        <v>2.7079387873656802E-4</v>
      </c>
      <c r="F9586" s="31">
        <v>42156</v>
      </c>
      <c r="G9586" s="6" t="s">
        <v>20</v>
      </c>
      <c r="H9586" s="6">
        <f>IF(CurrentMtgRatesDataTable82523[[#This Row],[metric]]="Delinquency",CurrentMtgRatesDataTable82523[[#This Row],[metric_value]]*100,(1-(1-CurrentMtgRatesDataTable82523[[#This Row],[metric_value]])^12)*100)</f>
        <v>0.32446911753128971</v>
      </c>
    </row>
    <row r="9587" spans="2:8">
      <c r="B9587" s="6" t="s">
        <v>56</v>
      </c>
      <c r="C9587" s="31">
        <v>43891</v>
      </c>
      <c r="D9587" s="6" t="s">
        <v>19</v>
      </c>
      <c r="E9587" s="6">
        <v>9.8355103490348509E-4</v>
      </c>
      <c r="F9587" s="31">
        <v>42156</v>
      </c>
      <c r="G9587" s="6" t="s">
        <v>72</v>
      </c>
      <c r="H9587" s="6">
        <f>IF(CurrentMtgRatesDataTable82523[[#This Row],[metric]]="Delinquency",CurrentMtgRatesDataTable82523[[#This Row],[metric_value]]*100,(1-(1-CurrentMtgRatesDataTable82523[[#This Row],[metric_value]])^12)*100)</f>
        <v>1.1738974683497938</v>
      </c>
    </row>
    <row r="9588" spans="2:8">
      <c r="B9588" s="6" t="s">
        <v>54</v>
      </c>
      <c r="C9588" s="31">
        <v>43891</v>
      </c>
      <c r="D9588" s="6" t="s">
        <v>19</v>
      </c>
      <c r="E9588" s="6">
        <v>1.58342556145517E-3</v>
      </c>
      <c r="F9588" s="31">
        <v>42156</v>
      </c>
      <c r="G9588" s="6" t="s">
        <v>18</v>
      </c>
      <c r="H9588" s="6">
        <f>IF(CurrentMtgRatesDataTable82523[[#This Row],[metric]]="Delinquency",CurrentMtgRatesDataTable82523[[#This Row],[metric_value]]*100,(1-(1-CurrentMtgRatesDataTable82523[[#This Row],[metric_value]])^12)*100)</f>
        <v>1.883649942899579</v>
      </c>
    </row>
    <row r="9589" spans="2:8">
      <c r="B9589" s="6" t="s">
        <v>58</v>
      </c>
      <c r="C9589" s="31">
        <v>43891</v>
      </c>
      <c r="D9589" s="6" t="s">
        <v>19</v>
      </c>
      <c r="E9589" s="6">
        <v>6.8443123605418704E-4</v>
      </c>
      <c r="F9589" s="31">
        <v>42156</v>
      </c>
      <c r="G9589" s="6" t="s">
        <v>20</v>
      </c>
      <c r="H9589" s="6">
        <f>IF(CurrentMtgRatesDataTable82523[[#This Row],[metric]]="Delinquency",CurrentMtgRatesDataTable82523[[#This Row],[metric_value]]*100,(1-(1-CurrentMtgRatesDataTable82523[[#This Row],[metric_value]])^12)*100)</f>
        <v>0.81823278166451852</v>
      </c>
    </row>
    <row r="9590" spans="2:8">
      <c r="B9590" s="6" t="s">
        <v>60</v>
      </c>
      <c r="C9590" s="31">
        <v>43891</v>
      </c>
      <c r="D9590" s="6" t="s">
        <v>19</v>
      </c>
      <c r="E9590" s="6">
        <v>1.84531699042489E-4</v>
      </c>
      <c r="F9590" s="31">
        <v>42156</v>
      </c>
      <c r="G9590" s="6" t="s">
        <v>20</v>
      </c>
      <c r="H9590" s="6">
        <f>IF(CurrentMtgRatesDataTable82523[[#This Row],[metric]]="Delinquency",CurrentMtgRatesDataTable82523[[#This Row],[metric_value]]*100,(1-(1-CurrentMtgRatesDataTable82523[[#This Row],[metric_value]])^12)*100)</f>
        <v>0.22121343417781381</v>
      </c>
    </row>
    <row r="9591" spans="2:8">
      <c r="B9591" s="6" t="s">
        <v>63</v>
      </c>
      <c r="C9591" s="31">
        <v>43891</v>
      </c>
      <c r="D9591" s="6" t="s">
        <v>19</v>
      </c>
      <c r="E9591" s="6">
        <v>7.2589584668503496E-4</v>
      </c>
      <c r="F9591" s="31">
        <v>42156</v>
      </c>
      <c r="G9591" s="6" t="s">
        <v>72</v>
      </c>
      <c r="H9591" s="6">
        <f>IF(CurrentMtgRatesDataTable82523[[#This Row],[metric]]="Delinquency",CurrentMtgRatesDataTable82523[[#This Row],[metric_value]]*100,(1-(1-CurrentMtgRatesDataTable82523[[#This Row],[metric_value]])^12)*100)</f>
        <v>0.86760571357998861</v>
      </c>
    </row>
    <row r="9592" spans="2:8">
      <c r="B9592" s="6" t="s">
        <v>52</v>
      </c>
      <c r="C9592" s="31">
        <v>43891</v>
      </c>
      <c r="D9592" s="6" t="s">
        <v>19</v>
      </c>
      <c r="E9592" s="6">
        <v>1.68305754893237E-4</v>
      </c>
      <c r="F9592" s="31">
        <v>42156</v>
      </c>
      <c r="G9592" s="6" t="s">
        <v>70</v>
      </c>
      <c r="H9592" s="6">
        <f>IF(CurrentMtgRatesDataTable82523[[#This Row],[metric]]="Delinquency",CurrentMtgRatesDataTable82523[[#This Row],[metric_value]]*100,(1-(1-CurrentMtgRatesDataTable82523[[#This Row],[metric_value]])^12)*100)</f>
        <v>0.20178005365963925</v>
      </c>
    </row>
    <row r="9593" spans="2:8">
      <c r="B9593" s="6" t="s">
        <v>55</v>
      </c>
      <c r="C9593" s="31">
        <v>43891</v>
      </c>
      <c r="D9593" s="6" t="s">
        <v>19</v>
      </c>
      <c r="E9593" s="6">
        <v>2.6261577161492599E-4</v>
      </c>
      <c r="F9593" s="31">
        <v>42156</v>
      </c>
      <c r="G9593" s="6" t="s">
        <v>70</v>
      </c>
      <c r="H9593" s="6">
        <f>IF(CurrentMtgRatesDataTable82523[[#This Row],[metric]]="Delinquency",CurrentMtgRatesDataTable82523[[#This Row],[metric_value]]*100,(1-(1-CurrentMtgRatesDataTable82523[[#This Row],[metric_value]])^12)*100)</f>
        <v>0.31468414167573622</v>
      </c>
    </row>
    <row r="9594" spans="2:8">
      <c r="B9594" s="6" t="s">
        <v>53</v>
      </c>
      <c r="C9594" s="31">
        <v>43891</v>
      </c>
      <c r="D9594" s="6" t="s">
        <v>19</v>
      </c>
      <c r="E9594" s="6">
        <v>4.06014000343398E-4</v>
      </c>
      <c r="F9594" s="31">
        <v>42156</v>
      </c>
      <c r="G9594" s="6" t="s">
        <v>72</v>
      </c>
      <c r="H9594" s="6">
        <f>IF(CurrentMtgRatesDataTable82523[[#This Row],[metric]]="Delinquency",CurrentMtgRatesDataTable82523[[#This Row],[metric_value]]*100,(1-(1-CurrentMtgRatesDataTable82523[[#This Row],[metric_value]])^12)*100)</f>
        <v>0.48613027890330729</v>
      </c>
    </row>
    <row r="9595" spans="2:8">
      <c r="B9595" s="6" t="s">
        <v>56</v>
      </c>
      <c r="C9595" s="31">
        <v>43891</v>
      </c>
      <c r="D9595" s="6" t="s">
        <v>19</v>
      </c>
      <c r="E9595" s="6">
        <v>3.1726392866063299E-3</v>
      </c>
      <c r="F9595" s="31">
        <v>42156</v>
      </c>
      <c r="G9595" s="6" t="s">
        <v>18</v>
      </c>
      <c r="H9595" s="6">
        <f>IF(CurrentMtgRatesDataTable82523[[#This Row],[metric]]="Delinquency",CurrentMtgRatesDataTable82523[[#This Row],[metric_value]]*100,(1-(1-CurrentMtgRatesDataTable82523[[#This Row],[metric_value]])^12)*100)</f>
        <v>3.7414314920027669</v>
      </c>
    </row>
    <row r="9596" spans="2:8">
      <c r="B9596" s="6" t="s">
        <v>61</v>
      </c>
      <c r="C9596" s="31">
        <v>43891</v>
      </c>
      <c r="D9596" s="6" t="s">
        <v>19</v>
      </c>
      <c r="E9596" s="6">
        <v>2.8522058560920402E-4</v>
      </c>
      <c r="F9596" s="31">
        <v>42156</v>
      </c>
      <c r="G9596" s="6" t="s">
        <v>70</v>
      </c>
      <c r="H9596" s="6">
        <f>IF(CurrentMtgRatesDataTable82523[[#This Row],[metric]]="Delinquency",CurrentMtgRatesDataTable82523[[#This Row],[metric_value]]*100,(1-(1-CurrentMtgRatesDataTable82523[[#This Row],[metric_value]])^12)*100)</f>
        <v>0.34172829770359181</v>
      </c>
    </row>
    <row r="9597" spans="2:8">
      <c r="B9597" s="6" t="s">
        <v>58</v>
      </c>
      <c r="C9597" s="31">
        <v>43891</v>
      </c>
      <c r="D9597" s="6" t="s">
        <v>19</v>
      </c>
      <c r="E9597" s="6">
        <v>1.0625720814092601E-3</v>
      </c>
      <c r="F9597" s="31">
        <v>42156</v>
      </c>
      <c r="G9597" s="6" t="s">
        <v>72</v>
      </c>
      <c r="H9597" s="6">
        <f>IF(CurrentMtgRatesDataTable82523[[#This Row],[metric]]="Delinquency",CurrentMtgRatesDataTable82523[[#This Row],[metric_value]]*100,(1-(1-CurrentMtgRatesDataTable82523[[#This Row],[metric_value]])^12)*100)</f>
        <v>1.2676610360254137</v>
      </c>
    </row>
    <row r="9598" spans="2:8">
      <c r="B9598" s="6" t="s">
        <v>50</v>
      </c>
      <c r="C9598" s="31">
        <v>43891</v>
      </c>
      <c r="D9598" s="6" t="s">
        <v>19</v>
      </c>
      <c r="E9598" s="6">
        <v>1.4683495574411599E-4</v>
      </c>
      <c r="F9598" s="31">
        <v>42156</v>
      </c>
      <c r="G9598" s="6" t="s">
        <v>70</v>
      </c>
      <c r="H9598" s="6">
        <f>IF(CurrentMtgRatesDataTable82523[[#This Row],[metric]]="Delinquency",CurrentMtgRatesDataTable82523[[#This Row],[metric_value]]*100,(1-(1-CurrentMtgRatesDataTable82523[[#This Row],[metric_value]])^12)*100)</f>
        <v>0.17605971719034663</v>
      </c>
    </row>
    <row r="9599" spans="2:8">
      <c r="B9599" s="6" t="s">
        <v>51</v>
      </c>
      <c r="C9599" s="31">
        <v>43891</v>
      </c>
      <c r="D9599" s="6" t="s">
        <v>19</v>
      </c>
      <c r="E9599" s="6">
        <v>1.5565814574357699E-4</v>
      </c>
      <c r="F9599" s="31">
        <v>42156</v>
      </c>
      <c r="G9599" s="6" t="s">
        <v>70</v>
      </c>
      <c r="H9599" s="6">
        <f>IF(CurrentMtgRatesDataTable82523[[#This Row],[metric]]="Delinquency",CurrentMtgRatesDataTable82523[[#This Row],[metric_value]]*100,(1-(1-CurrentMtgRatesDataTable82523[[#This Row],[metric_value]])^12)*100)</f>
        <v>0.18662994341149819</v>
      </c>
    </row>
    <row r="9600" spans="2:8">
      <c r="B9600" s="6" t="s">
        <v>60</v>
      </c>
      <c r="C9600" s="31">
        <v>43891</v>
      </c>
      <c r="D9600" s="6" t="s">
        <v>19</v>
      </c>
      <c r="E9600" s="6">
        <v>2.9100491635100699E-4</v>
      </c>
      <c r="F9600" s="31">
        <v>42156</v>
      </c>
      <c r="G9600" s="6" t="s">
        <v>72</v>
      </c>
      <c r="H9600" s="6">
        <f>IF(CurrentMtgRatesDataTable82523[[#This Row],[metric]]="Delinquency",CurrentMtgRatesDataTable82523[[#This Row],[metric_value]]*100,(1-(1-CurrentMtgRatesDataTable82523[[#This Row],[metric_value]])^12)*100)</f>
        <v>0.34864752793679621</v>
      </c>
    </row>
    <row r="9601" spans="2:8">
      <c r="B9601" s="6" t="s">
        <v>53</v>
      </c>
      <c r="C9601" s="31">
        <v>43891</v>
      </c>
      <c r="D9601" s="6" t="s">
        <v>73</v>
      </c>
      <c r="E9601" s="6">
        <v>2.19994002497261E-3</v>
      </c>
      <c r="F9601" s="31">
        <v>42156</v>
      </c>
      <c r="G9601" s="6" t="s">
        <v>20</v>
      </c>
      <c r="H9601" s="6">
        <f>IF(CurrentMtgRatesDataTable82523[[#This Row],[metric]]="Delinquency",CurrentMtgRatesDataTable82523[[#This Row],[metric_value]]*100,(1-(1-CurrentMtgRatesDataTable82523[[#This Row],[metric_value]])^12)*100)</f>
        <v>0.219994002497261</v>
      </c>
    </row>
    <row r="9602" spans="2:8">
      <c r="B9602" s="6" t="s">
        <v>56</v>
      </c>
      <c r="C9602" s="31">
        <v>43891</v>
      </c>
      <c r="D9602" s="6" t="s">
        <v>73</v>
      </c>
      <c r="E9602" s="6">
        <v>6.5656242096264602E-3</v>
      </c>
      <c r="F9602" s="31">
        <v>42156</v>
      </c>
      <c r="G9602" s="6" t="s">
        <v>72</v>
      </c>
      <c r="H9602" s="6">
        <f>IF(CurrentMtgRatesDataTable82523[[#This Row],[metric]]="Delinquency",CurrentMtgRatesDataTable82523[[#This Row],[metric_value]]*100,(1-(1-CurrentMtgRatesDataTable82523[[#This Row],[metric_value]])^12)*100)</f>
        <v>0.65656242096264605</v>
      </c>
    </row>
    <row r="9603" spans="2:8">
      <c r="B9603" s="6" t="s">
        <v>54</v>
      </c>
      <c r="C9603" s="31">
        <v>43891</v>
      </c>
      <c r="D9603" s="6" t="s">
        <v>73</v>
      </c>
      <c r="E9603" s="6">
        <v>1.01784859260232E-2</v>
      </c>
      <c r="F9603" s="31">
        <v>42156</v>
      </c>
      <c r="G9603" s="6" t="s">
        <v>18</v>
      </c>
      <c r="H9603" s="6">
        <f>IF(CurrentMtgRatesDataTable82523[[#This Row],[metric]]="Delinquency",CurrentMtgRatesDataTable82523[[#This Row],[metric_value]]*100,(1-(1-CurrentMtgRatesDataTable82523[[#This Row],[metric_value]])^12)*100)</f>
        <v>1.01784859260232</v>
      </c>
    </row>
    <row r="9604" spans="2:8">
      <c r="B9604" s="6" t="s">
        <v>58</v>
      </c>
      <c r="C9604" s="31">
        <v>43891</v>
      </c>
      <c r="D9604" s="6" t="s">
        <v>73</v>
      </c>
      <c r="E9604" s="6">
        <v>5.1439354496688504E-3</v>
      </c>
      <c r="F9604" s="31">
        <v>42156</v>
      </c>
      <c r="G9604" s="6" t="s">
        <v>20</v>
      </c>
      <c r="H9604" s="6">
        <f>IF(CurrentMtgRatesDataTable82523[[#This Row],[metric]]="Delinquency",CurrentMtgRatesDataTable82523[[#This Row],[metric_value]]*100,(1-(1-CurrentMtgRatesDataTable82523[[#This Row],[metric_value]])^12)*100)</f>
        <v>0.51439354496688505</v>
      </c>
    </row>
    <row r="9605" spans="2:8">
      <c r="B9605" s="6" t="s">
        <v>60</v>
      </c>
      <c r="C9605" s="31">
        <v>43891</v>
      </c>
      <c r="D9605" s="6" t="s">
        <v>73</v>
      </c>
      <c r="E9605" s="6">
        <v>1.51555435567456E-3</v>
      </c>
      <c r="F9605" s="31">
        <v>42156</v>
      </c>
      <c r="G9605" s="6" t="s">
        <v>20</v>
      </c>
      <c r="H9605" s="6">
        <f>IF(CurrentMtgRatesDataTable82523[[#This Row],[metric]]="Delinquency",CurrentMtgRatesDataTable82523[[#This Row],[metric_value]]*100,(1-(1-CurrentMtgRatesDataTable82523[[#This Row],[metric_value]])^12)*100)</f>
        <v>0.15155543556745601</v>
      </c>
    </row>
    <row r="9606" spans="2:8">
      <c r="B9606" s="6" t="s">
        <v>63</v>
      </c>
      <c r="C9606" s="31">
        <v>43891</v>
      </c>
      <c r="D9606" s="6" t="s">
        <v>73</v>
      </c>
      <c r="E9606" s="6">
        <v>4.9107139652423103E-3</v>
      </c>
      <c r="F9606" s="31">
        <v>42156</v>
      </c>
      <c r="G9606" s="6" t="s">
        <v>72</v>
      </c>
      <c r="H9606" s="6">
        <f>IF(CurrentMtgRatesDataTable82523[[#This Row],[metric]]="Delinquency",CurrentMtgRatesDataTable82523[[#This Row],[metric_value]]*100,(1-(1-CurrentMtgRatesDataTable82523[[#This Row],[metric_value]])^12)*100)</f>
        <v>0.49107139652423104</v>
      </c>
    </row>
    <row r="9607" spans="2:8">
      <c r="B9607" s="6" t="s">
        <v>52</v>
      </c>
      <c r="C9607" s="31">
        <v>43891</v>
      </c>
      <c r="D9607" s="6" t="s">
        <v>73</v>
      </c>
      <c r="E9607" s="6">
        <v>1.4271316343067999E-3</v>
      </c>
      <c r="F9607" s="31">
        <v>42156</v>
      </c>
      <c r="G9607" s="6" t="s">
        <v>70</v>
      </c>
      <c r="H9607" s="6">
        <f>IF(CurrentMtgRatesDataTable82523[[#This Row],[metric]]="Delinquency",CurrentMtgRatesDataTable82523[[#This Row],[metric_value]]*100,(1-(1-CurrentMtgRatesDataTable82523[[#This Row],[metric_value]])^12)*100)</f>
        <v>0.14271316343068</v>
      </c>
    </row>
    <row r="9608" spans="2:8">
      <c r="B9608" s="6" t="s">
        <v>55</v>
      </c>
      <c r="C9608" s="31">
        <v>43891</v>
      </c>
      <c r="D9608" s="6" t="s">
        <v>73</v>
      </c>
      <c r="E9608" s="6">
        <v>2.2031952185095701E-3</v>
      </c>
      <c r="F9608" s="31">
        <v>42156</v>
      </c>
      <c r="G9608" s="6" t="s">
        <v>70</v>
      </c>
      <c r="H9608" s="6">
        <f>IF(CurrentMtgRatesDataTable82523[[#This Row],[metric]]="Delinquency",CurrentMtgRatesDataTable82523[[#This Row],[metric_value]]*100,(1-(1-CurrentMtgRatesDataTable82523[[#This Row],[metric_value]])^12)*100)</f>
        <v>0.22031952185095702</v>
      </c>
    </row>
    <row r="9609" spans="2:8">
      <c r="B9609" s="6" t="s">
        <v>53</v>
      </c>
      <c r="C9609" s="31">
        <v>43891</v>
      </c>
      <c r="D9609" s="6" t="s">
        <v>73</v>
      </c>
      <c r="E9609" s="6">
        <v>2.9932971044327899E-3</v>
      </c>
      <c r="F9609" s="31">
        <v>42156</v>
      </c>
      <c r="G9609" s="6" t="s">
        <v>72</v>
      </c>
      <c r="H9609" s="6">
        <f>IF(CurrentMtgRatesDataTable82523[[#This Row],[metric]]="Delinquency",CurrentMtgRatesDataTable82523[[#This Row],[metric_value]]*100,(1-(1-CurrentMtgRatesDataTable82523[[#This Row],[metric_value]])^12)*100)</f>
        <v>0.299329710443279</v>
      </c>
    </row>
    <row r="9610" spans="2:8">
      <c r="B9610" s="6" t="s">
        <v>56</v>
      </c>
      <c r="C9610" s="31">
        <v>43891</v>
      </c>
      <c r="D9610" s="6" t="s">
        <v>73</v>
      </c>
      <c r="E9610" s="6">
        <v>1.8520055430806499E-2</v>
      </c>
      <c r="F9610" s="31">
        <v>42156</v>
      </c>
      <c r="G9610" s="6" t="s">
        <v>18</v>
      </c>
      <c r="H9610" s="6">
        <f>IF(CurrentMtgRatesDataTable82523[[#This Row],[metric]]="Delinquency",CurrentMtgRatesDataTable82523[[#This Row],[metric_value]]*100,(1-(1-CurrentMtgRatesDataTable82523[[#This Row],[metric_value]])^12)*100)</f>
        <v>1.8520055430806499</v>
      </c>
    </row>
    <row r="9611" spans="2:8">
      <c r="B9611" s="6" t="s">
        <v>61</v>
      </c>
      <c r="C9611" s="31">
        <v>43891</v>
      </c>
      <c r="D9611" s="6" t="s">
        <v>73</v>
      </c>
      <c r="E9611" s="6">
        <v>2.3258742801070698E-3</v>
      </c>
      <c r="F9611" s="31">
        <v>42156</v>
      </c>
      <c r="G9611" s="6" t="s">
        <v>70</v>
      </c>
      <c r="H9611" s="6">
        <f>IF(CurrentMtgRatesDataTable82523[[#This Row],[metric]]="Delinquency",CurrentMtgRatesDataTable82523[[#This Row],[metric_value]]*100,(1-(1-CurrentMtgRatesDataTable82523[[#This Row],[metric_value]])^12)*100)</f>
        <v>0.23258742801070698</v>
      </c>
    </row>
    <row r="9612" spans="2:8">
      <c r="B9612" s="6" t="s">
        <v>58</v>
      </c>
      <c r="C9612" s="31">
        <v>43891</v>
      </c>
      <c r="D9612" s="6" t="s">
        <v>73</v>
      </c>
      <c r="E9612" s="6">
        <v>7.0793057264171401E-3</v>
      </c>
      <c r="F9612" s="31">
        <v>42156</v>
      </c>
      <c r="G9612" s="6" t="s">
        <v>72</v>
      </c>
      <c r="H9612" s="6">
        <f>IF(CurrentMtgRatesDataTable82523[[#This Row],[metric]]="Delinquency",CurrentMtgRatesDataTable82523[[#This Row],[metric_value]]*100,(1-(1-CurrentMtgRatesDataTable82523[[#This Row],[metric_value]])^12)*100)</f>
        <v>0.707930572641714</v>
      </c>
    </row>
    <row r="9613" spans="2:8">
      <c r="B9613" s="6" t="s">
        <v>50</v>
      </c>
      <c r="C9613" s="31">
        <v>43891</v>
      </c>
      <c r="D9613" s="6" t="s">
        <v>73</v>
      </c>
      <c r="E9613" s="6">
        <v>1.25975635907913E-3</v>
      </c>
      <c r="F9613" s="31">
        <v>42156</v>
      </c>
      <c r="G9613" s="6" t="s">
        <v>70</v>
      </c>
      <c r="H9613" s="6">
        <f>IF(CurrentMtgRatesDataTable82523[[#This Row],[metric]]="Delinquency",CurrentMtgRatesDataTable82523[[#This Row],[metric_value]]*100,(1-(1-CurrentMtgRatesDataTable82523[[#This Row],[metric_value]])^12)*100)</f>
        <v>0.125975635907913</v>
      </c>
    </row>
    <row r="9614" spans="2:8">
      <c r="B9614" s="6" t="s">
        <v>51</v>
      </c>
      <c r="C9614" s="31">
        <v>43891</v>
      </c>
      <c r="D9614" s="6" t="s">
        <v>73</v>
      </c>
      <c r="E9614" s="6">
        <v>1.33084739216867E-3</v>
      </c>
      <c r="F9614" s="31">
        <v>42156</v>
      </c>
      <c r="G9614" s="6" t="s">
        <v>70</v>
      </c>
      <c r="H9614" s="6">
        <f>IF(CurrentMtgRatesDataTable82523[[#This Row],[metric]]="Delinquency",CurrentMtgRatesDataTable82523[[#This Row],[metric_value]]*100,(1-(1-CurrentMtgRatesDataTable82523[[#This Row],[metric_value]])^12)*100)</f>
        <v>0.133084739216867</v>
      </c>
    </row>
    <row r="9615" spans="2:8">
      <c r="B9615" s="6" t="s">
        <v>60</v>
      </c>
      <c r="C9615" s="31">
        <v>43891</v>
      </c>
      <c r="D9615" s="6" t="s">
        <v>73</v>
      </c>
      <c r="E9615" s="6">
        <v>2.1845086492176002E-3</v>
      </c>
      <c r="F9615" s="31">
        <v>42156</v>
      </c>
      <c r="G9615" s="6" t="s">
        <v>72</v>
      </c>
      <c r="H9615" s="6">
        <f>IF(CurrentMtgRatesDataTable82523[[#This Row],[metric]]="Delinquency",CurrentMtgRatesDataTable82523[[#This Row],[metric_value]]*100,(1-(1-CurrentMtgRatesDataTable82523[[#This Row],[metric_value]])^12)*100)</f>
        <v>0.21845086492176002</v>
      </c>
    </row>
    <row r="9616" spans="2:8">
      <c r="B9616" s="6" t="s">
        <v>63</v>
      </c>
      <c r="C9616" s="31">
        <v>43891</v>
      </c>
      <c r="D9616" s="6" t="s">
        <v>73</v>
      </c>
      <c r="E9616" s="6">
        <v>1.2732616845717399E-2</v>
      </c>
      <c r="F9616" s="31">
        <v>42156</v>
      </c>
      <c r="G9616" s="6" t="s">
        <v>18</v>
      </c>
      <c r="H9616" s="6">
        <f>IF(CurrentMtgRatesDataTable82523[[#This Row],[metric]]="Delinquency",CurrentMtgRatesDataTable82523[[#This Row],[metric_value]]*100,(1-(1-CurrentMtgRatesDataTable82523[[#This Row],[metric_value]])^12)*100)</f>
        <v>1.2732616845717399</v>
      </c>
    </row>
    <row r="9617" spans="2:8">
      <c r="B9617" s="6" t="s">
        <v>52</v>
      </c>
      <c r="C9617" s="31">
        <v>43891</v>
      </c>
      <c r="D9617" s="6" t="s">
        <v>73</v>
      </c>
      <c r="E9617" s="6">
        <v>1.9270214443625E-3</v>
      </c>
      <c r="F9617" s="31">
        <v>42156</v>
      </c>
      <c r="G9617" s="6" t="s">
        <v>20</v>
      </c>
      <c r="H9617" s="6">
        <f>IF(CurrentMtgRatesDataTable82523[[#This Row],[metric]]="Delinquency",CurrentMtgRatesDataTable82523[[#This Row],[metric_value]]*100,(1-(1-CurrentMtgRatesDataTable82523[[#This Row],[metric_value]])^12)*100)</f>
        <v>0.19270214443625</v>
      </c>
    </row>
    <row r="9618" spans="2:8">
      <c r="B9618" s="6" t="s">
        <v>57</v>
      </c>
      <c r="C9618" s="31">
        <v>43891</v>
      </c>
      <c r="D9618" s="6" t="s">
        <v>73</v>
      </c>
      <c r="E9618" s="6">
        <v>2.3274195760775102E-3</v>
      </c>
      <c r="F9618" s="31">
        <v>42156</v>
      </c>
      <c r="G9618" s="6" t="s">
        <v>70</v>
      </c>
      <c r="H9618" s="6">
        <f>IF(CurrentMtgRatesDataTable82523[[#This Row],[metric]]="Delinquency",CurrentMtgRatesDataTable82523[[#This Row],[metric_value]]*100,(1-(1-CurrentMtgRatesDataTable82523[[#This Row],[metric_value]])^12)*100)</f>
        <v>0.23274195760775102</v>
      </c>
    </row>
    <row r="9619" spans="2:8">
      <c r="B9619" s="6" t="s">
        <v>55</v>
      </c>
      <c r="C9619" s="31">
        <v>43891</v>
      </c>
      <c r="D9619" s="6" t="s">
        <v>73</v>
      </c>
      <c r="E9619" s="6">
        <v>3.2566353868232101E-3</v>
      </c>
      <c r="F9619" s="31">
        <v>42156</v>
      </c>
      <c r="G9619" s="6" t="s">
        <v>20</v>
      </c>
      <c r="H9619" s="6">
        <f>IF(CurrentMtgRatesDataTable82523[[#This Row],[metric]]="Delinquency",CurrentMtgRatesDataTable82523[[#This Row],[metric_value]]*100,(1-(1-CurrentMtgRatesDataTable82523[[#This Row],[metric_value]])^12)*100)</f>
        <v>0.32566353868232101</v>
      </c>
    </row>
    <row r="9620" spans="2:8">
      <c r="B9620" s="6" t="s">
        <v>53</v>
      </c>
      <c r="C9620" s="31">
        <v>43891</v>
      </c>
      <c r="D9620" s="6" t="s">
        <v>73</v>
      </c>
      <c r="E9620" s="6">
        <v>7.6350653690581303E-3</v>
      </c>
      <c r="F9620" s="31">
        <v>42156</v>
      </c>
      <c r="G9620" s="6" t="s">
        <v>18</v>
      </c>
      <c r="H9620" s="6">
        <f>IF(CurrentMtgRatesDataTable82523[[#This Row],[metric]]="Delinquency",CurrentMtgRatesDataTable82523[[#This Row],[metric_value]]*100,(1-(1-CurrentMtgRatesDataTable82523[[#This Row],[metric_value]])^12)*100)</f>
        <v>0.76350653690581305</v>
      </c>
    </row>
    <row r="9621" spans="2:8">
      <c r="B9621" s="6" t="s">
        <v>61</v>
      </c>
      <c r="C9621" s="31">
        <v>43891</v>
      </c>
      <c r="D9621" s="6" t="s">
        <v>73</v>
      </c>
      <c r="E9621" s="6">
        <v>3.3965375993263102E-3</v>
      </c>
      <c r="F9621" s="31">
        <v>42156</v>
      </c>
      <c r="G9621" s="6" t="s">
        <v>20</v>
      </c>
      <c r="H9621" s="6">
        <f>IF(CurrentMtgRatesDataTable82523[[#This Row],[metric]]="Delinquency",CurrentMtgRatesDataTable82523[[#This Row],[metric_value]]*100,(1-(1-CurrentMtgRatesDataTable82523[[#This Row],[metric_value]])^12)*100)</f>
        <v>0.33965375993263103</v>
      </c>
    </row>
    <row r="9622" spans="2:8">
      <c r="B9622" s="6" t="s">
        <v>62</v>
      </c>
      <c r="C9622" s="31">
        <v>43891</v>
      </c>
      <c r="D9622" s="6" t="s">
        <v>73</v>
      </c>
      <c r="E9622" s="6">
        <v>3.67716980734891E-3</v>
      </c>
      <c r="F9622" s="31">
        <v>42156</v>
      </c>
      <c r="G9622" s="6" t="s">
        <v>70</v>
      </c>
      <c r="H9622" s="6">
        <f>IF(CurrentMtgRatesDataTable82523[[#This Row],[metric]]="Delinquency",CurrentMtgRatesDataTable82523[[#This Row],[metric_value]]*100,(1-(1-CurrentMtgRatesDataTable82523[[#This Row],[metric_value]])^12)*100)</f>
        <v>0.36771698073489101</v>
      </c>
    </row>
    <row r="9623" spans="2:8">
      <c r="B9623" s="6" t="s">
        <v>58</v>
      </c>
      <c r="C9623" s="31">
        <v>43891</v>
      </c>
      <c r="D9623" s="6" t="s">
        <v>73</v>
      </c>
      <c r="E9623" s="6">
        <v>2.02514981228946E-2</v>
      </c>
      <c r="F9623" s="31">
        <v>42156</v>
      </c>
      <c r="G9623" s="6" t="s">
        <v>18</v>
      </c>
      <c r="H9623" s="6">
        <f>IF(CurrentMtgRatesDataTable82523[[#This Row],[metric]]="Delinquency",CurrentMtgRatesDataTable82523[[#This Row],[metric_value]]*100,(1-(1-CurrentMtgRatesDataTable82523[[#This Row],[metric_value]])^12)*100)</f>
        <v>2.02514981228946</v>
      </c>
    </row>
    <row r="9624" spans="2:8">
      <c r="B9624" s="6" t="s">
        <v>50</v>
      </c>
      <c r="C9624" s="31">
        <v>43891</v>
      </c>
      <c r="D9624" s="6" t="s">
        <v>73</v>
      </c>
      <c r="E9624" s="6">
        <v>1.7025129806341199E-3</v>
      </c>
      <c r="F9624" s="31">
        <v>42156</v>
      </c>
      <c r="G9624" s="6" t="s">
        <v>20</v>
      </c>
      <c r="H9624" s="6">
        <f>IF(CurrentMtgRatesDataTable82523[[#This Row],[metric]]="Delinquency",CurrentMtgRatesDataTable82523[[#This Row],[metric_value]]*100,(1-(1-CurrentMtgRatesDataTable82523[[#This Row],[metric_value]])^12)*100)</f>
        <v>0.17025129806341199</v>
      </c>
    </row>
    <row r="9625" spans="2:8">
      <c r="B9625" s="6" t="s">
        <v>51</v>
      </c>
      <c r="C9625" s="31">
        <v>43891</v>
      </c>
      <c r="D9625" s="6" t="s">
        <v>73</v>
      </c>
      <c r="E9625" s="6">
        <v>1.78666778707252E-3</v>
      </c>
      <c r="F9625" s="31">
        <v>42156</v>
      </c>
      <c r="G9625" s="6" t="s">
        <v>20</v>
      </c>
      <c r="H9625" s="6">
        <f>IF(CurrentMtgRatesDataTable82523[[#This Row],[metric]]="Delinquency",CurrentMtgRatesDataTable82523[[#This Row],[metric_value]]*100,(1-(1-CurrentMtgRatesDataTable82523[[#This Row],[metric_value]])^12)*100)</f>
        <v>0.17866677870725201</v>
      </c>
    </row>
    <row r="9626" spans="2:8">
      <c r="B9626" s="6" t="s">
        <v>60</v>
      </c>
      <c r="C9626" s="31">
        <v>43891</v>
      </c>
      <c r="D9626" s="6" t="s">
        <v>73</v>
      </c>
      <c r="E9626" s="6">
        <v>5.2575201823726204E-3</v>
      </c>
      <c r="F9626" s="31">
        <v>42156</v>
      </c>
      <c r="G9626" s="6" t="s">
        <v>18</v>
      </c>
      <c r="H9626" s="6">
        <f>IF(CurrentMtgRatesDataTable82523[[#This Row],[metric]]="Delinquency",CurrentMtgRatesDataTable82523[[#This Row],[metric_value]]*100,(1-(1-CurrentMtgRatesDataTable82523[[#This Row],[metric_value]])^12)*100)</f>
        <v>0.52575201823726203</v>
      </c>
    </row>
    <row r="9627" spans="2:8">
      <c r="B9627" s="6" t="s">
        <v>52</v>
      </c>
      <c r="C9627" s="31">
        <v>43891</v>
      </c>
      <c r="D9627" s="6" t="s">
        <v>73</v>
      </c>
      <c r="E9627" s="6">
        <v>2.7236931630552899E-3</v>
      </c>
      <c r="F9627" s="31">
        <v>42156</v>
      </c>
      <c r="G9627" s="6" t="s">
        <v>72</v>
      </c>
      <c r="H9627" s="6">
        <f>IF(CurrentMtgRatesDataTable82523[[#This Row],[metric]]="Delinquency",CurrentMtgRatesDataTable82523[[#This Row],[metric_value]]*100,(1-(1-CurrentMtgRatesDataTable82523[[#This Row],[metric_value]])^12)*100)</f>
        <v>0.27236931630552896</v>
      </c>
    </row>
    <row r="9628" spans="2:8">
      <c r="B9628" s="6" t="s">
        <v>59</v>
      </c>
      <c r="C9628" s="31">
        <v>43891</v>
      </c>
      <c r="D9628" s="6" t="s">
        <v>73</v>
      </c>
      <c r="E9628" s="6">
        <v>2.2472454426801201E-3</v>
      </c>
      <c r="F9628" s="31">
        <v>42156</v>
      </c>
      <c r="G9628" s="6" t="s">
        <v>70</v>
      </c>
      <c r="H9628" s="6">
        <f>IF(CurrentMtgRatesDataTable82523[[#This Row],[metric]]="Delinquency",CurrentMtgRatesDataTable82523[[#This Row],[metric_value]]*100,(1-(1-CurrentMtgRatesDataTable82523[[#This Row],[metric_value]])^12)*100)</f>
        <v>0.22472454426801203</v>
      </c>
    </row>
    <row r="9629" spans="2:8">
      <c r="B9629" s="6" t="s">
        <v>57</v>
      </c>
      <c r="C9629" s="31">
        <v>43891</v>
      </c>
      <c r="D9629" s="6" t="s">
        <v>73</v>
      </c>
      <c r="E9629" s="6">
        <v>3.1861517583666702E-3</v>
      </c>
      <c r="F9629" s="31">
        <v>42156</v>
      </c>
      <c r="G9629" s="6" t="s">
        <v>20</v>
      </c>
      <c r="H9629" s="6">
        <f>IF(CurrentMtgRatesDataTable82523[[#This Row],[metric]]="Delinquency",CurrentMtgRatesDataTable82523[[#This Row],[metric_value]]*100,(1-(1-CurrentMtgRatesDataTable82523[[#This Row],[metric_value]])^12)*100)</f>
        <v>0.31861517583666704</v>
      </c>
    </row>
    <row r="9630" spans="2:8">
      <c r="B9630" s="6" t="s">
        <v>55</v>
      </c>
      <c r="C9630" s="31">
        <v>43891</v>
      </c>
      <c r="D9630" s="6" t="s">
        <v>73</v>
      </c>
      <c r="E9630" s="6">
        <v>4.0399193562901496E-3</v>
      </c>
      <c r="F9630" s="31">
        <v>42156</v>
      </c>
      <c r="G9630" s="6" t="s">
        <v>72</v>
      </c>
      <c r="H9630" s="6">
        <f>IF(CurrentMtgRatesDataTable82523[[#This Row],[metric]]="Delinquency",CurrentMtgRatesDataTable82523[[#This Row],[metric_value]]*100,(1-(1-CurrentMtgRatesDataTable82523[[#This Row],[metric_value]])^12)*100)</f>
        <v>0.40399193562901498</v>
      </c>
    </row>
    <row r="9631" spans="2:8">
      <c r="B9631" s="6" t="s">
        <v>61</v>
      </c>
      <c r="C9631" s="31">
        <v>43891</v>
      </c>
      <c r="D9631" s="6" t="s">
        <v>73</v>
      </c>
      <c r="E9631" s="6">
        <v>4.4838816880186198E-3</v>
      </c>
      <c r="F9631" s="31">
        <v>42156</v>
      </c>
      <c r="G9631" s="6" t="s">
        <v>72</v>
      </c>
      <c r="H9631" s="6">
        <f>IF(CurrentMtgRatesDataTable82523[[#This Row],[metric]]="Delinquency",CurrentMtgRatesDataTable82523[[#This Row],[metric_value]]*100,(1-(1-CurrentMtgRatesDataTable82523[[#This Row],[metric_value]])^12)*100)</f>
        <v>0.448388168801862</v>
      </c>
    </row>
    <row r="9632" spans="2:8">
      <c r="B9632" s="6" t="s">
        <v>62</v>
      </c>
      <c r="C9632" s="31">
        <v>43891</v>
      </c>
      <c r="D9632" s="6" t="s">
        <v>73</v>
      </c>
      <c r="E9632" s="6">
        <v>5.4958463876099402E-3</v>
      </c>
      <c r="F9632" s="31">
        <v>42156</v>
      </c>
      <c r="G9632" s="6" t="s">
        <v>20</v>
      </c>
      <c r="H9632" s="6">
        <f>IF(CurrentMtgRatesDataTable82523[[#This Row],[metric]]="Delinquency",CurrentMtgRatesDataTable82523[[#This Row],[metric_value]]*100,(1-(1-CurrentMtgRatesDataTable82523[[#This Row],[metric_value]])^12)*100)</f>
        <v>0.54958463876099406</v>
      </c>
    </row>
    <row r="9633" spans="2:8">
      <c r="B9633" s="6" t="s">
        <v>50</v>
      </c>
      <c r="C9633" s="31">
        <v>43891</v>
      </c>
      <c r="D9633" s="6" t="s">
        <v>73</v>
      </c>
      <c r="E9633" s="6">
        <v>2.28879230484995E-3</v>
      </c>
      <c r="F9633" s="31">
        <v>42156</v>
      </c>
      <c r="G9633" s="6" t="s">
        <v>72</v>
      </c>
      <c r="H9633" s="6">
        <f>IF(CurrentMtgRatesDataTable82523[[#This Row],[metric]]="Delinquency",CurrentMtgRatesDataTable82523[[#This Row],[metric_value]]*100,(1-(1-CurrentMtgRatesDataTable82523[[#This Row],[metric_value]])^12)*100)</f>
        <v>0.22887923048499501</v>
      </c>
    </row>
    <row r="9634" spans="2:8">
      <c r="B9634" s="6" t="s">
        <v>51</v>
      </c>
      <c r="C9634" s="31">
        <v>43891</v>
      </c>
      <c r="D9634" s="6" t="s">
        <v>73</v>
      </c>
      <c r="E9634" s="6">
        <v>2.51555808031368E-3</v>
      </c>
      <c r="F9634" s="31">
        <v>42156</v>
      </c>
      <c r="G9634" s="6" t="s">
        <v>72</v>
      </c>
      <c r="H9634" s="6">
        <f>IF(CurrentMtgRatesDataTable82523[[#This Row],[metric]]="Delinquency",CurrentMtgRatesDataTable82523[[#This Row],[metric_value]]*100,(1-(1-CurrentMtgRatesDataTable82523[[#This Row],[metric_value]])^12)*100)</f>
        <v>0.25155580803136801</v>
      </c>
    </row>
    <row r="9635" spans="2:8">
      <c r="B9635" s="6" t="s">
        <v>54</v>
      </c>
      <c r="C9635" s="31">
        <v>43891</v>
      </c>
      <c r="D9635" s="6" t="s">
        <v>73</v>
      </c>
      <c r="E9635" s="6">
        <v>2.0255084528148599E-3</v>
      </c>
      <c r="F9635" s="31">
        <v>42156</v>
      </c>
      <c r="G9635" s="6" t="s">
        <v>70</v>
      </c>
      <c r="H9635" s="6">
        <f>IF(CurrentMtgRatesDataTable82523[[#This Row],[metric]]="Delinquency",CurrentMtgRatesDataTable82523[[#This Row],[metric_value]]*100,(1-(1-CurrentMtgRatesDataTable82523[[#This Row],[metric_value]])^12)*100)</f>
        <v>0.20255084528148598</v>
      </c>
    </row>
    <row r="9636" spans="2:8">
      <c r="B9636" s="6" t="s">
        <v>52</v>
      </c>
      <c r="C9636" s="31">
        <v>43891</v>
      </c>
      <c r="D9636" s="6" t="s">
        <v>73</v>
      </c>
      <c r="E9636" s="6">
        <v>6.5849605159757404E-3</v>
      </c>
      <c r="F9636" s="31">
        <v>42156</v>
      </c>
      <c r="G9636" s="6" t="s">
        <v>18</v>
      </c>
      <c r="H9636" s="6">
        <f>IF(CurrentMtgRatesDataTable82523[[#This Row],[metric]]="Delinquency",CurrentMtgRatesDataTable82523[[#This Row],[metric_value]]*100,(1-(1-CurrentMtgRatesDataTable82523[[#This Row],[metric_value]])^12)*100)</f>
        <v>0.65849605159757407</v>
      </c>
    </row>
    <row r="9637" spans="2:8">
      <c r="B9637" s="6" t="s">
        <v>59</v>
      </c>
      <c r="C9637" s="31">
        <v>43891</v>
      </c>
      <c r="D9637" s="6" t="s">
        <v>73</v>
      </c>
      <c r="E9637" s="6">
        <v>3.3221822263915799E-3</v>
      </c>
      <c r="F9637" s="31">
        <v>42156</v>
      </c>
      <c r="G9637" s="6" t="s">
        <v>20</v>
      </c>
      <c r="H9637" s="6">
        <f>IF(CurrentMtgRatesDataTable82523[[#This Row],[metric]]="Delinquency",CurrentMtgRatesDataTable82523[[#This Row],[metric_value]]*100,(1-(1-CurrentMtgRatesDataTable82523[[#This Row],[metric_value]])^12)*100)</f>
        <v>0.33221822263915801</v>
      </c>
    </row>
    <row r="9638" spans="2:8">
      <c r="B9638" s="6" t="s">
        <v>57</v>
      </c>
      <c r="C9638" s="31">
        <v>43891</v>
      </c>
      <c r="D9638" s="6" t="s">
        <v>73</v>
      </c>
      <c r="E9638" s="6">
        <v>5.0404415614170497E-3</v>
      </c>
      <c r="F9638" s="31">
        <v>42156</v>
      </c>
      <c r="G9638" s="6" t="s">
        <v>72</v>
      </c>
      <c r="H9638" s="6">
        <f>IF(CurrentMtgRatesDataTable82523[[#This Row],[metric]]="Delinquency",CurrentMtgRatesDataTable82523[[#This Row],[metric_value]]*100,(1-(1-CurrentMtgRatesDataTable82523[[#This Row],[metric_value]])^12)*100)</f>
        <v>0.50404415614170495</v>
      </c>
    </row>
    <row r="9639" spans="2:8">
      <c r="B9639" s="6" t="s">
        <v>55</v>
      </c>
      <c r="C9639" s="31">
        <v>43891</v>
      </c>
      <c r="D9639" s="6" t="s">
        <v>73</v>
      </c>
      <c r="E9639" s="6">
        <v>1.12395377939347E-2</v>
      </c>
      <c r="F9639" s="31">
        <v>42156</v>
      </c>
      <c r="G9639" s="6" t="s">
        <v>18</v>
      </c>
      <c r="H9639" s="6">
        <f>IF(CurrentMtgRatesDataTable82523[[#This Row],[metric]]="Delinquency",CurrentMtgRatesDataTable82523[[#This Row],[metric_value]]*100,(1-(1-CurrentMtgRatesDataTable82523[[#This Row],[metric_value]])^12)*100)</f>
        <v>1.12395377939347</v>
      </c>
    </row>
    <row r="9640" spans="2:8">
      <c r="B9640" s="6" t="s">
        <v>61</v>
      </c>
      <c r="C9640" s="31">
        <v>43891</v>
      </c>
      <c r="D9640" s="6" t="s">
        <v>73</v>
      </c>
      <c r="E9640" s="6">
        <v>1.28759133158789E-2</v>
      </c>
      <c r="F9640" s="31">
        <v>42156</v>
      </c>
      <c r="G9640" s="6" t="s">
        <v>18</v>
      </c>
      <c r="H9640" s="6">
        <f>IF(CurrentMtgRatesDataTable82523[[#This Row],[metric]]="Delinquency",CurrentMtgRatesDataTable82523[[#This Row],[metric_value]]*100,(1-(1-CurrentMtgRatesDataTable82523[[#This Row],[metric_value]])^12)*100)</f>
        <v>1.28759133158789</v>
      </c>
    </row>
    <row r="9641" spans="2:8">
      <c r="B9641" s="6" t="s">
        <v>62</v>
      </c>
      <c r="C9641" s="31">
        <v>43891</v>
      </c>
      <c r="D9641" s="6" t="s">
        <v>73</v>
      </c>
      <c r="E9641" s="6">
        <v>7.68347696473846E-3</v>
      </c>
      <c r="F9641" s="31">
        <v>42156</v>
      </c>
      <c r="G9641" s="6" t="s">
        <v>72</v>
      </c>
      <c r="H9641" s="6">
        <f>IF(CurrentMtgRatesDataTable82523[[#This Row],[metric]]="Delinquency",CurrentMtgRatesDataTable82523[[#This Row],[metric_value]]*100,(1-(1-CurrentMtgRatesDataTable82523[[#This Row],[metric_value]])^12)*100)</f>
        <v>0.76834769647384604</v>
      </c>
    </row>
    <row r="9642" spans="2:8">
      <c r="B9642" s="6" t="s">
        <v>50</v>
      </c>
      <c r="C9642" s="31">
        <v>43891</v>
      </c>
      <c r="D9642" s="6" t="s">
        <v>73</v>
      </c>
      <c r="E9642" s="6">
        <v>5.5347071448300601E-3</v>
      </c>
      <c r="F9642" s="31">
        <v>42156</v>
      </c>
      <c r="G9642" s="6" t="s">
        <v>18</v>
      </c>
      <c r="H9642" s="6">
        <f>IF(CurrentMtgRatesDataTable82523[[#This Row],[metric]]="Delinquency",CurrentMtgRatesDataTable82523[[#This Row],[metric_value]]*100,(1-(1-CurrentMtgRatesDataTable82523[[#This Row],[metric_value]])^12)*100)</f>
        <v>0.553470714483006</v>
      </c>
    </row>
    <row r="9643" spans="2:8">
      <c r="B9643" s="6" t="s">
        <v>56</v>
      </c>
      <c r="C9643" s="31">
        <v>43891</v>
      </c>
      <c r="D9643" s="6" t="s">
        <v>73</v>
      </c>
      <c r="E9643" s="6">
        <v>3.2165549044810599E-3</v>
      </c>
      <c r="F9643" s="31">
        <v>42156</v>
      </c>
      <c r="G9643" s="6" t="s">
        <v>70</v>
      </c>
      <c r="H9643" s="6">
        <f>IF(CurrentMtgRatesDataTable82523[[#This Row],[metric]]="Delinquency",CurrentMtgRatesDataTable82523[[#This Row],[metric_value]]*100,(1-(1-CurrentMtgRatesDataTable82523[[#This Row],[metric_value]])^12)*100)</f>
        <v>0.32165549044810599</v>
      </c>
    </row>
    <row r="9644" spans="2:8">
      <c r="B9644" s="6" t="s">
        <v>51</v>
      </c>
      <c r="C9644" s="31">
        <v>43891</v>
      </c>
      <c r="D9644" s="6" t="s">
        <v>73</v>
      </c>
      <c r="E9644" s="6">
        <v>5.9478928876705896E-3</v>
      </c>
      <c r="F9644" s="31">
        <v>42156</v>
      </c>
      <c r="G9644" s="6" t="s">
        <v>18</v>
      </c>
      <c r="H9644" s="6">
        <f>IF(CurrentMtgRatesDataTable82523[[#This Row],[metric]]="Delinquency",CurrentMtgRatesDataTable82523[[#This Row],[metric_value]]*100,(1-(1-CurrentMtgRatesDataTable82523[[#This Row],[metric_value]])^12)*100)</f>
        <v>0.59478928876705894</v>
      </c>
    </row>
    <row r="9645" spans="2:8">
      <c r="B9645" s="6" t="s">
        <v>54</v>
      </c>
      <c r="C9645" s="31">
        <v>43891</v>
      </c>
      <c r="D9645" s="6" t="s">
        <v>73</v>
      </c>
      <c r="E9645" s="6">
        <v>2.9827373874254698E-3</v>
      </c>
      <c r="F9645" s="31">
        <v>42156</v>
      </c>
      <c r="G9645" s="6" t="s">
        <v>20</v>
      </c>
      <c r="H9645" s="6">
        <f>IF(CurrentMtgRatesDataTable82523[[#This Row],[metric]]="Delinquency",CurrentMtgRatesDataTable82523[[#This Row],[metric_value]]*100,(1-(1-CurrentMtgRatesDataTable82523[[#This Row],[metric_value]])^12)*100)</f>
        <v>0.29827373874254698</v>
      </c>
    </row>
    <row r="9646" spans="2:8">
      <c r="B9646" s="6" t="s">
        <v>59</v>
      </c>
      <c r="C9646" s="31">
        <v>43891</v>
      </c>
      <c r="D9646" s="6" t="s">
        <v>73</v>
      </c>
      <c r="E9646" s="6">
        <v>4.22197265083743E-3</v>
      </c>
      <c r="F9646" s="31">
        <v>42156</v>
      </c>
      <c r="G9646" s="6" t="s">
        <v>72</v>
      </c>
      <c r="H9646" s="6">
        <f>IF(CurrentMtgRatesDataTable82523[[#This Row],[metric]]="Delinquency",CurrentMtgRatesDataTable82523[[#This Row],[metric_value]]*100,(1-(1-CurrentMtgRatesDataTable82523[[#This Row],[metric_value]])^12)*100)</f>
        <v>0.422197265083743</v>
      </c>
    </row>
    <row r="9647" spans="2:8">
      <c r="B9647" s="6" t="s">
        <v>57</v>
      </c>
      <c r="C9647" s="31">
        <v>43891</v>
      </c>
      <c r="D9647" s="6" t="s">
        <v>73</v>
      </c>
      <c r="E9647" s="6">
        <v>1.2941842285191201E-2</v>
      </c>
      <c r="F9647" s="31">
        <v>42156</v>
      </c>
      <c r="G9647" s="6" t="s">
        <v>18</v>
      </c>
      <c r="H9647" s="6">
        <f>IF(CurrentMtgRatesDataTable82523[[#This Row],[metric]]="Delinquency",CurrentMtgRatesDataTable82523[[#This Row],[metric_value]]*100,(1-(1-CurrentMtgRatesDataTable82523[[#This Row],[metric_value]])^12)*100)</f>
        <v>1.2941842285191201</v>
      </c>
    </row>
    <row r="9648" spans="2:8">
      <c r="B9648" s="6" t="s">
        <v>63</v>
      </c>
      <c r="C9648" s="31">
        <v>43891</v>
      </c>
      <c r="D9648" s="6" t="s">
        <v>73</v>
      </c>
      <c r="E9648" s="6">
        <v>2.2327175416153402E-3</v>
      </c>
      <c r="F9648" s="31">
        <v>42156</v>
      </c>
      <c r="G9648" s="6" t="s">
        <v>70</v>
      </c>
      <c r="H9648" s="6">
        <f>IF(CurrentMtgRatesDataTable82523[[#This Row],[metric]]="Delinquency",CurrentMtgRatesDataTable82523[[#This Row],[metric_value]]*100,(1-(1-CurrentMtgRatesDataTable82523[[#This Row],[metric_value]])^12)*100)</f>
        <v>0.22327175416153403</v>
      </c>
    </row>
    <row r="9649" spans="2:8">
      <c r="B9649" s="6" t="s">
        <v>62</v>
      </c>
      <c r="C9649" s="31">
        <v>43891</v>
      </c>
      <c r="D9649" s="6" t="s">
        <v>73</v>
      </c>
      <c r="E9649" s="6">
        <v>2.2442807093187099E-2</v>
      </c>
      <c r="F9649" s="31">
        <v>42156</v>
      </c>
      <c r="G9649" s="6" t="s">
        <v>18</v>
      </c>
      <c r="H9649" s="6">
        <f>IF(CurrentMtgRatesDataTable82523[[#This Row],[metric]]="Delinquency",CurrentMtgRatesDataTable82523[[#This Row],[metric_value]]*100,(1-(1-CurrentMtgRatesDataTable82523[[#This Row],[metric_value]])^12)*100)</f>
        <v>2.2442807093187098</v>
      </c>
    </row>
    <row r="9650" spans="2:8">
      <c r="B9650" s="6" t="s">
        <v>53</v>
      </c>
      <c r="C9650" s="31">
        <v>43891</v>
      </c>
      <c r="D9650" s="6" t="s">
        <v>73</v>
      </c>
      <c r="E9650" s="6">
        <v>1.5821013718979001E-3</v>
      </c>
      <c r="F9650" s="31">
        <v>42156</v>
      </c>
      <c r="G9650" s="6" t="s">
        <v>70</v>
      </c>
      <c r="H9650" s="6">
        <f>IF(CurrentMtgRatesDataTable82523[[#This Row],[metric]]="Delinquency",CurrentMtgRatesDataTable82523[[#This Row],[metric_value]]*100,(1-(1-CurrentMtgRatesDataTable82523[[#This Row],[metric_value]])^12)*100)</f>
        <v>0.15821013718979002</v>
      </c>
    </row>
    <row r="9651" spans="2:8">
      <c r="B9651" s="6" t="s">
        <v>56</v>
      </c>
      <c r="C9651" s="31">
        <v>43891</v>
      </c>
      <c r="D9651" s="6" t="s">
        <v>73</v>
      </c>
      <c r="E9651" s="6">
        <v>4.7599882660215804E-3</v>
      </c>
      <c r="F9651" s="31">
        <v>42156</v>
      </c>
      <c r="G9651" s="6" t="s">
        <v>20</v>
      </c>
      <c r="H9651" s="6">
        <f>IF(CurrentMtgRatesDataTable82523[[#This Row],[metric]]="Delinquency",CurrentMtgRatesDataTable82523[[#This Row],[metric_value]]*100,(1-(1-CurrentMtgRatesDataTable82523[[#This Row],[metric_value]])^12)*100)</f>
        <v>0.47599882660215803</v>
      </c>
    </row>
    <row r="9652" spans="2:8">
      <c r="B9652" s="6" t="s">
        <v>54</v>
      </c>
      <c r="C9652" s="31">
        <v>43891</v>
      </c>
      <c r="D9652" s="6" t="s">
        <v>73</v>
      </c>
      <c r="E9652" s="6">
        <v>3.7007864369924901E-3</v>
      </c>
      <c r="F9652" s="31">
        <v>42156</v>
      </c>
      <c r="G9652" s="6" t="s">
        <v>72</v>
      </c>
      <c r="H9652" s="6">
        <f>IF(CurrentMtgRatesDataTable82523[[#This Row],[metric]]="Delinquency",CurrentMtgRatesDataTable82523[[#This Row],[metric_value]]*100,(1-(1-CurrentMtgRatesDataTable82523[[#This Row],[metric_value]])^12)*100)</f>
        <v>0.37007864369924903</v>
      </c>
    </row>
    <row r="9653" spans="2:8">
      <c r="B9653" s="6" t="s">
        <v>58</v>
      </c>
      <c r="C9653" s="31">
        <v>43891</v>
      </c>
      <c r="D9653" s="6" t="s">
        <v>73</v>
      </c>
      <c r="E9653" s="6">
        <v>3.4545448446505799E-3</v>
      </c>
      <c r="F9653" s="31">
        <v>42156</v>
      </c>
      <c r="G9653" s="6" t="s">
        <v>70</v>
      </c>
      <c r="H9653" s="6">
        <f>IF(CurrentMtgRatesDataTable82523[[#This Row],[metric]]="Delinquency",CurrentMtgRatesDataTable82523[[#This Row],[metric_value]]*100,(1-(1-CurrentMtgRatesDataTable82523[[#This Row],[metric_value]])^12)*100)</f>
        <v>0.345454484465058</v>
      </c>
    </row>
    <row r="9654" spans="2:8">
      <c r="B9654" s="6" t="s">
        <v>59</v>
      </c>
      <c r="C9654" s="31">
        <v>43891</v>
      </c>
      <c r="D9654" s="6" t="s">
        <v>73</v>
      </c>
      <c r="E9654" s="6">
        <v>1.19810913545831E-2</v>
      </c>
      <c r="F9654" s="31">
        <v>42156</v>
      </c>
      <c r="G9654" s="6" t="s">
        <v>18</v>
      </c>
      <c r="H9654" s="6">
        <f>IF(CurrentMtgRatesDataTable82523[[#This Row],[metric]]="Delinquency",CurrentMtgRatesDataTable82523[[#This Row],[metric_value]]*100,(1-(1-CurrentMtgRatesDataTable82523[[#This Row],[metric_value]])^12)*100)</f>
        <v>1.19810913545831</v>
      </c>
    </row>
    <row r="9655" spans="2:8">
      <c r="B9655" s="6" t="s">
        <v>60</v>
      </c>
      <c r="C9655" s="31">
        <v>43891</v>
      </c>
      <c r="D9655" s="6" t="s">
        <v>73</v>
      </c>
      <c r="E9655" s="6">
        <v>1.1444907119356701E-3</v>
      </c>
      <c r="F9655" s="31">
        <v>42156</v>
      </c>
      <c r="G9655" s="6" t="s">
        <v>70</v>
      </c>
      <c r="H9655" s="6">
        <f>IF(CurrentMtgRatesDataTable82523[[#This Row],[metric]]="Delinquency",CurrentMtgRatesDataTable82523[[#This Row],[metric_value]]*100,(1-(1-CurrentMtgRatesDataTable82523[[#This Row],[metric_value]])^12)*100)</f>
        <v>0.11444907119356701</v>
      </c>
    </row>
    <row r="9656" spans="2:8">
      <c r="B9656" s="6" t="s">
        <v>63</v>
      </c>
      <c r="C9656" s="31">
        <v>43891</v>
      </c>
      <c r="D9656" s="6" t="s">
        <v>73</v>
      </c>
      <c r="E9656" s="6">
        <v>3.0509695976349898E-3</v>
      </c>
      <c r="F9656" s="31">
        <v>42156</v>
      </c>
      <c r="G9656" s="6" t="s">
        <v>20</v>
      </c>
      <c r="H9656" s="6">
        <f>IF(CurrentMtgRatesDataTable82523[[#This Row],[metric]]="Delinquency",CurrentMtgRatesDataTable82523[[#This Row],[metric_value]]*100,(1-(1-CurrentMtgRatesDataTable82523[[#This Row],[metric_value]])^12)*100)</f>
        <v>0.30509695976349899</v>
      </c>
    </row>
    <row r="9657" spans="2:8">
      <c r="B9657" s="6" t="s">
        <v>50</v>
      </c>
      <c r="C9657" s="31">
        <v>43922</v>
      </c>
      <c r="D9657" s="6" t="s">
        <v>17</v>
      </c>
      <c r="E9657" s="6">
        <v>3.0852741479043201E-3</v>
      </c>
      <c r="F9657" s="31">
        <v>42156</v>
      </c>
      <c r="G9657" s="6" t="s">
        <v>72</v>
      </c>
      <c r="H9657" s="6">
        <f>IF(CurrentMtgRatesDataTable82523[[#This Row],[metric]]="Delinquency",CurrentMtgRatesDataTable82523[[#This Row],[metric_value]]*100,(1-(1-CurrentMtgRatesDataTable82523[[#This Row],[metric_value]])^12)*100)</f>
        <v>3.6401457712941676</v>
      </c>
    </row>
    <row r="9658" spans="2:8">
      <c r="B9658" s="6" t="s">
        <v>51</v>
      </c>
      <c r="C9658" s="31">
        <v>43922</v>
      </c>
      <c r="D9658" s="6" t="s">
        <v>17</v>
      </c>
      <c r="E9658" s="6">
        <v>3.0522256720706799E-3</v>
      </c>
      <c r="F9658" s="31">
        <v>42156</v>
      </c>
      <c r="G9658" s="6" t="s">
        <v>72</v>
      </c>
      <c r="H9658" s="6">
        <f>IF(CurrentMtgRatesDataTable82523[[#This Row],[metric]]="Delinquency",CurrentMtgRatesDataTable82523[[#This Row],[metric_value]]*100,(1-(1-CurrentMtgRatesDataTable82523[[#This Row],[metric_value]])^12)*100)</f>
        <v>3.6018059582970108</v>
      </c>
    </row>
    <row r="9659" spans="2:8">
      <c r="B9659" s="6" t="s">
        <v>54</v>
      </c>
      <c r="C9659" s="31">
        <v>43922</v>
      </c>
      <c r="D9659" s="6" t="s">
        <v>17</v>
      </c>
      <c r="E9659" s="6">
        <v>7.0473739648474502E-3</v>
      </c>
      <c r="F9659" s="31">
        <v>42156</v>
      </c>
      <c r="G9659" s="6" t="s">
        <v>70</v>
      </c>
      <c r="H9659" s="6">
        <f>IF(CurrentMtgRatesDataTable82523[[#This Row],[metric]]="Delinquency",CurrentMtgRatesDataTable82523[[#This Row],[metric_value]]*100,(1-(1-CurrentMtgRatesDataTable82523[[#This Row],[metric_value]])^12)*100)</f>
        <v>8.1366361035940535</v>
      </c>
    </row>
    <row r="9660" spans="2:8">
      <c r="B9660" s="6" t="s">
        <v>52</v>
      </c>
      <c r="C9660" s="31">
        <v>43922</v>
      </c>
      <c r="D9660" s="6" t="s">
        <v>17</v>
      </c>
      <c r="E9660" s="6">
        <v>1.10826515966123E-2</v>
      </c>
      <c r="F9660" s="31">
        <v>42156</v>
      </c>
      <c r="G9660" s="6" t="s">
        <v>18</v>
      </c>
      <c r="H9660" s="6">
        <f>IF(CurrentMtgRatesDataTable82523[[#This Row],[metric]]="Delinquency",CurrentMtgRatesDataTable82523[[#This Row],[metric_value]]*100,(1-(1-CurrentMtgRatesDataTable82523[[#This Row],[metric_value]])^12)*100)</f>
        <v>12.517749159236214</v>
      </c>
    </row>
    <row r="9661" spans="2:8">
      <c r="B9661" s="6" t="s">
        <v>59</v>
      </c>
      <c r="C9661" s="31">
        <v>43922</v>
      </c>
      <c r="D9661" s="6" t="s">
        <v>17</v>
      </c>
      <c r="E9661" s="6">
        <v>1.6858235927443399E-2</v>
      </c>
      <c r="F9661" s="31">
        <v>42156</v>
      </c>
      <c r="G9661" s="6" t="s">
        <v>20</v>
      </c>
      <c r="H9661" s="6">
        <f>IF(CurrentMtgRatesDataTable82523[[#This Row],[metric]]="Delinquency",CurrentMtgRatesDataTable82523[[#This Row],[metric_value]]*100,(1-(1-CurrentMtgRatesDataTable82523[[#This Row],[metric_value]])^12)*100)</f>
        <v>18.455674458829176</v>
      </c>
    </row>
    <row r="9662" spans="2:8">
      <c r="B9662" s="6" t="s">
        <v>57</v>
      </c>
      <c r="C9662" s="31">
        <v>43922</v>
      </c>
      <c r="D9662" s="6" t="s">
        <v>17</v>
      </c>
      <c r="E9662" s="6">
        <v>2.32111527731598E-3</v>
      </c>
      <c r="F9662" s="31">
        <v>42156</v>
      </c>
      <c r="G9662" s="6" t="s">
        <v>72</v>
      </c>
      <c r="H9662" s="6">
        <f>IF(CurrentMtgRatesDataTable82523[[#This Row],[metric]]="Delinquency",CurrentMtgRatesDataTable82523[[#This Row],[metric_value]]*100,(1-(1-CurrentMtgRatesDataTable82523[[#This Row],[metric_value]])^12)*100)</f>
        <v>2.7500540129287265</v>
      </c>
    </row>
    <row r="9663" spans="2:8">
      <c r="B9663" s="6" t="s">
        <v>55</v>
      </c>
      <c r="C9663" s="31">
        <v>43922</v>
      </c>
      <c r="D9663" s="6" t="s">
        <v>17</v>
      </c>
      <c r="E9663" s="6">
        <v>1.5618592010585E-2</v>
      </c>
      <c r="F9663" s="31">
        <v>42156</v>
      </c>
      <c r="G9663" s="6" t="s">
        <v>18</v>
      </c>
      <c r="H9663" s="6">
        <f>IF(CurrentMtgRatesDataTable82523[[#This Row],[metric]]="Delinquency",CurrentMtgRatesDataTable82523[[#This Row],[metric_value]]*100,(1-(1-CurrentMtgRatesDataTable82523[[#This Row],[metric_value]])^12)*100)</f>
        <v>17.213250486193033</v>
      </c>
    </row>
    <row r="9664" spans="2:8">
      <c r="B9664" s="6" t="s">
        <v>61</v>
      </c>
      <c r="C9664" s="31">
        <v>43922</v>
      </c>
      <c r="D9664" s="6" t="s">
        <v>17</v>
      </c>
      <c r="E9664" s="6">
        <v>1.3429779278978E-2</v>
      </c>
      <c r="F9664" s="31">
        <v>42156</v>
      </c>
      <c r="G9664" s="6" t="s">
        <v>18</v>
      </c>
      <c r="H9664" s="6">
        <f>IF(CurrentMtgRatesDataTable82523[[#This Row],[metric]]="Delinquency",CurrentMtgRatesDataTable82523[[#This Row],[metric_value]]*100,(1-(1-CurrentMtgRatesDataTable82523[[#This Row],[metric_value]])^12)*100)</f>
        <v>14.977077769217129</v>
      </c>
    </row>
    <row r="9665" spans="2:8">
      <c r="B9665" s="6" t="s">
        <v>62</v>
      </c>
      <c r="C9665" s="31">
        <v>43922</v>
      </c>
      <c r="D9665" s="6" t="s">
        <v>17</v>
      </c>
      <c r="E9665" s="6">
        <v>2.3894592045664098E-3</v>
      </c>
      <c r="F9665" s="31">
        <v>42156</v>
      </c>
      <c r="G9665" s="6" t="s">
        <v>72</v>
      </c>
      <c r="H9665" s="6">
        <f>IF(CurrentMtgRatesDataTable82523[[#This Row],[metric]]="Delinquency",CurrentMtgRatesDataTable82523[[#This Row],[metric_value]]*100,(1-(1-CurrentMtgRatesDataTable82523[[#This Row],[metric_value]])^12)*100)</f>
        <v>2.8299667754718483</v>
      </c>
    </row>
    <row r="9666" spans="2:8">
      <c r="B9666" s="6" t="s">
        <v>50</v>
      </c>
      <c r="C9666" s="31">
        <v>43922</v>
      </c>
      <c r="D9666" s="6" t="s">
        <v>17</v>
      </c>
      <c r="E9666" s="6">
        <v>1.31310496636916E-2</v>
      </c>
      <c r="F9666" s="31">
        <v>42156</v>
      </c>
      <c r="G9666" s="6" t="s">
        <v>18</v>
      </c>
      <c r="H9666" s="6">
        <f>IF(CurrentMtgRatesDataTable82523[[#This Row],[metric]]="Delinquency",CurrentMtgRatesDataTable82523[[#This Row],[metric_value]]*100,(1-(1-CurrentMtgRatesDataTable82523[[#This Row],[metric_value]])^12)*100)</f>
        <v>14.667627444109321</v>
      </c>
    </row>
    <row r="9667" spans="2:8">
      <c r="B9667" s="6" t="s">
        <v>56</v>
      </c>
      <c r="C9667" s="31">
        <v>43922</v>
      </c>
      <c r="D9667" s="6" t="s">
        <v>17</v>
      </c>
      <c r="E9667" s="6">
        <v>6.3349501292496099E-3</v>
      </c>
      <c r="F9667" s="31">
        <v>42156</v>
      </c>
      <c r="G9667" s="6" t="s">
        <v>70</v>
      </c>
      <c r="H9667" s="6">
        <f>IF(CurrentMtgRatesDataTable82523[[#This Row],[metric]]="Delinquency",CurrentMtgRatesDataTable82523[[#This Row],[metric_value]]*100,(1-(1-CurrentMtgRatesDataTable82523[[#This Row],[metric_value]])^12)*100)</f>
        <v>7.3425858166298656</v>
      </c>
    </row>
    <row r="9668" spans="2:8">
      <c r="B9668" s="6" t="s">
        <v>51</v>
      </c>
      <c r="C9668" s="31">
        <v>43922</v>
      </c>
      <c r="D9668" s="6" t="s">
        <v>17</v>
      </c>
      <c r="E9668" s="6">
        <v>1.1098858694425499E-2</v>
      </c>
      <c r="F9668" s="31">
        <v>42156</v>
      </c>
      <c r="G9668" s="6" t="s">
        <v>18</v>
      </c>
      <c r="H9668" s="6">
        <f>IF(CurrentMtgRatesDataTable82523[[#This Row],[metric]]="Delinquency",CurrentMtgRatesDataTable82523[[#This Row],[metric_value]]*100,(1-(1-CurrentMtgRatesDataTable82523[[#This Row],[metric_value]])^12)*100)</f>
        <v>12.534952282691126</v>
      </c>
    </row>
    <row r="9669" spans="2:8">
      <c r="B9669" s="6" t="s">
        <v>54</v>
      </c>
      <c r="C9669" s="31">
        <v>43922</v>
      </c>
      <c r="D9669" s="6" t="s">
        <v>17</v>
      </c>
      <c r="E9669" s="6">
        <v>1.7652600206187599E-2</v>
      </c>
      <c r="F9669" s="31">
        <v>42156</v>
      </c>
      <c r="G9669" s="6" t="s">
        <v>20</v>
      </c>
      <c r="H9669" s="6">
        <f>IF(CurrentMtgRatesDataTable82523[[#This Row],[metric]]="Delinquency",CurrentMtgRatesDataTable82523[[#This Row],[metric_value]]*100,(1-(1-CurrentMtgRatesDataTable82523[[#This Row],[metric_value]])^12)*100)</f>
        <v>19.242809946131711</v>
      </c>
    </row>
    <row r="9670" spans="2:8">
      <c r="B9670" s="6" t="s">
        <v>59</v>
      </c>
      <c r="C9670" s="31">
        <v>43922</v>
      </c>
      <c r="D9670" s="6" t="s">
        <v>17</v>
      </c>
      <c r="E9670" s="6">
        <v>2.8212848887036899E-3</v>
      </c>
      <c r="F9670" s="31">
        <v>42156</v>
      </c>
      <c r="G9670" s="6" t="s">
        <v>72</v>
      </c>
      <c r="H9670" s="6">
        <f>IF(CurrentMtgRatesDataTable82523[[#This Row],[metric]]="Delinquency",CurrentMtgRatesDataTable82523[[#This Row],[metric_value]]*100,(1-(1-CurrentMtgRatesDataTable82523[[#This Row],[metric_value]])^12)*100)</f>
        <v>3.3334991064270625</v>
      </c>
    </row>
    <row r="9671" spans="2:8">
      <c r="B9671" s="6" t="s">
        <v>57</v>
      </c>
      <c r="C9671" s="31">
        <v>43922</v>
      </c>
      <c r="D9671" s="6" t="s">
        <v>17</v>
      </c>
      <c r="E9671" s="6">
        <v>9.0699532553663604E-3</v>
      </c>
      <c r="F9671" s="31">
        <v>42156</v>
      </c>
      <c r="G9671" s="6" t="s">
        <v>18</v>
      </c>
      <c r="H9671" s="6">
        <f>IF(CurrentMtgRatesDataTable82523[[#This Row],[metric]]="Delinquency",CurrentMtgRatesDataTable82523[[#This Row],[metric_value]]*100,(1-(1-CurrentMtgRatesDataTable82523[[#This Row],[metric_value]])^12)*100)</f>
        <v>10.357085872437089</v>
      </c>
    </row>
    <row r="9672" spans="2:8">
      <c r="B9672" s="6" t="s">
        <v>63</v>
      </c>
      <c r="C9672" s="31">
        <v>43922</v>
      </c>
      <c r="D9672" s="6" t="s">
        <v>17</v>
      </c>
      <c r="E9672" s="6">
        <v>4.2328395270866803E-3</v>
      </c>
      <c r="F9672" s="31">
        <v>42156</v>
      </c>
      <c r="G9672" s="6" t="s">
        <v>70</v>
      </c>
      <c r="H9672" s="6">
        <f>IF(CurrentMtgRatesDataTable82523[[#This Row],[metric]]="Delinquency",CurrentMtgRatesDataTable82523[[#This Row],[metric_value]]*100,(1-(1-CurrentMtgRatesDataTable82523[[#This Row],[metric_value]])^12)*100)</f>
        <v>4.962808377043193</v>
      </c>
    </row>
    <row r="9673" spans="2:8">
      <c r="B9673" s="6" t="s">
        <v>62</v>
      </c>
      <c r="C9673" s="31">
        <v>43922</v>
      </c>
      <c r="D9673" s="6" t="s">
        <v>17</v>
      </c>
      <c r="E9673" s="6">
        <v>1.1964101152683799E-2</v>
      </c>
      <c r="F9673" s="31">
        <v>42156</v>
      </c>
      <c r="G9673" s="6" t="s">
        <v>18</v>
      </c>
      <c r="H9673" s="6">
        <f>IF(CurrentMtgRatesDataTable82523[[#This Row],[metric]]="Delinquency",CurrentMtgRatesDataTable82523[[#This Row],[metric_value]]*100,(1-(1-CurrentMtgRatesDataTable82523[[#This Row],[metric_value]])^12)*100)</f>
        <v>13.448880033853527</v>
      </c>
    </row>
    <row r="9674" spans="2:8">
      <c r="B9674" s="6" t="s">
        <v>53</v>
      </c>
      <c r="C9674" s="31">
        <v>43922</v>
      </c>
      <c r="D9674" s="6" t="s">
        <v>17</v>
      </c>
      <c r="E9674" s="6">
        <v>5.4466441522947997E-3</v>
      </c>
      <c r="F9674" s="31">
        <v>42156</v>
      </c>
      <c r="G9674" s="6" t="s">
        <v>70</v>
      </c>
      <c r="H9674" s="6">
        <f>IF(CurrentMtgRatesDataTable82523[[#This Row],[metric]]="Delinquency",CurrentMtgRatesDataTable82523[[#This Row],[metric_value]]*100,(1-(1-CurrentMtgRatesDataTable82523[[#This Row],[metric_value]])^12)*100)</f>
        <v>6.3436893971174246</v>
      </c>
    </row>
    <row r="9675" spans="2:8">
      <c r="B9675" s="6" t="s">
        <v>56</v>
      </c>
      <c r="C9675" s="31">
        <v>43922</v>
      </c>
      <c r="D9675" s="6" t="s">
        <v>17</v>
      </c>
      <c r="E9675" s="6">
        <v>1.60948381347563E-2</v>
      </c>
      <c r="F9675" s="31">
        <v>42156</v>
      </c>
      <c r="G9675" s="6" t="s">
        <v>20</v>
      </c>
      <c r="H9675" s="6">
        <f>IF(CurrentMtgRatesDataTable82523[[#This Row],[metric]]="Delinquency",CurrentMtgRatesDataTable82523[[#This Row],[metric_value]]*100,(1-(1-CurrentMtgRatesDataTable82523[[#This Row],[metric_value]])^12)*100)</f>
        <v>17.692602807850388</v>
      </c>
    </row>
    <row r="9676" spans="2:8">
      <c r="B9676" s="6" t="s">
        <v>54</v>
      </c>
      <c r="C9676" s="31">
        <v>43922</v>
      </c>
      <c r="D9676" s="6" t="s">
        <v>17</v>
      </c>
      <c r="E9676" s="6">
        <v>2.9895326972115299E-3</v>
      </c>
      <c r="F9676" s="31">
        <v>42156</v>
      </c>
      <c r="G9676" s="6" t="s">
        <v>72</v>
      </c>
      <c r="H9676" s="6">
        <f>IF(CurrentMtgRatesDataTable82523[[#This Row],[metric]]="Delinquency",CurrentMtgRatesDataTable82523[[#This Row],[metric_value]]*100,(1-(1-CurrentMtgRatesDataTable82523[[#This Row],[metric_value]])^12)*100)</f>
        <v>3.5290368878221678</v>
      </c>
    </row>
    <row r="9677" spans="2:8">
      <c r="B9677" s="6" t="s">
        <v>58</v>
      </c>
      <c r="C9677" s="31">
        <v>43922</v>
      </c>
      <c r="D9677" s="6" t="s">
        <v>17</v>
      </c>
      <c r="E9677" s="6">
        <v>6.26869735748676E-3</v>
      </c>
      <c r="F9677" s="31">
        <v>42156</v>
      </c>
      <c r="G9677" s="6" t="s">
        <v>70</v>
      </c>
      <c r="H9677" s="6">
        <f>IF(CurrentMtgRatesDataTable82523[[#This Row],[metric]]="Delinquency",CurrentMtgRatesDataTable82523[[#This Row],[metric_value]]*100,(1-(1-CurrentMtgRatesDataTable82523[[#This Row],[metric_value]])^12)*100)</f>
        <v>7.2684232541162181</v>
      </c>
    </row>
    <row r="9678" spans="2:8">
      <c r="B9678" s="6" t="s">
        <v>59</v>
      </c>
      <c r="C9678" s="31">
        <v>43922</v>
      </c>
      <c r="D9678" s="6" t="s">
        <v>17</v>
      </c>
      <c r="E9678" s="6">
        <v>1.4845886597035601E-2</v>
      </c>
      <c r="F9678" s="31">
        <v>42156</v>
      </c>
      <c r="G9678" s="6" t="s">
        <v>18</v>
      </c>
      <c r="H9678" s="6">
        <f>IF(CurrentMtgRatesDataTable82523[[#This Row],[metric]]="Delinquency",CurrentMtgRatesDataTable82523[[#This Row],[metric_value]]*100,(1-(1-CurrentMtgRatesDataTable82523[[#This Row],[metric_value]])^12)*100)</f>
        <v>16.430058074322407</v>
      </c>
    </row>
    <row r="9679" spans="2:8">
      <c r="B9679" s="6" t="s">
        <v>60</v>
      </c>
      <c r="C9679" s="31">
        <v>43922</v>
      </c>
      <c r="D9679" s="6" t="s">
        <v>17</v>
      </c>
      <c r="E9679" s="6">
        <v>4.8554329739888902E-3</v>
      </c>
      <c r="F9679" s="31">
        <v>42156</v>
      </c>
      <c r="G9679" s="6" t="s">
        <v>70</v>
      </c>
      <c r="H9679" s="6">
        <f>IF(CurrentMtgRatesDataTable82523[[#This Row],[metric]]="Delinquency",CurrentMtgRatesDataTable82523[[#This Row],[metric_value]]*100,(1-(1-CurrentMtgRatesDataTable82523[[#This Row],[metric_value]])^12)*100)</f>
        <v>5.6734140506388142</v>
      </c>
    </row>
    <row r="9680" spans="2:8">
      <c r="B9680" s="6" t="s">
        <v>63</v>
      </c>
      <c r="C9680" s="31">
        <v>43922</v>
      </c>
      <c r="D9680" s="6" t="s">
        <v>17</v>
      </c>
      <c r="E9680" s="6">
        <v>1.0842947378321E-2</v>
      </c>
      <c r="F9680" s="31">
        <v>42156</v>
      </c>
      <c r="G9680" s="6" t="s">
        <v>20</v>
      </c>
      <c r="H9680" s="6">
        <f>IF(CurrentMtgRatesDataTable82523[[#This Row],[metric]]="Delinquency",CurrentMtgRatesDataTable82523[[#This Row],[metric_value]]*100,(1-(1-CurrentMtgRatesDataTable82523[[#This Row],[metric_value]])^12)*100)</f>
        <v>12.262951205261242</v>
      </c>
    </row>
    <row r="9681" spans="2:8">
      <c r="B9681" s="6" t="s">
        <v>53</v>
      </c>
      <c r="C9681" s="31">
        <v>43922</v>
      </c>
      <c r="D9681" s="6" t="s">
        <v>17</v>
      </c>
      <c r="E9681" s="6">
        <v>1.3916805718368499E-2</v>
      </c>
      <c r="F9681" s="31">
        <v>42156</v>
      </c>
      <c r="G9681" s="6" t="s">
        <v>20</v>
      </c>
      <c r="H9681" s="6">
        <f>IF(CurrentMtgRatesDataTable82523[[#This Row],[metric]]="Delinquency",CurrentMtgRatesDataTable82523[[#This Row],[metric_value]]*100,(1-(1-CurrentMtgRatesDataTable82523[[#This Row],[metric_value]])^12)*100)</f>
        <v>15.479377554952766</v>
      </c>
    </row>
    <row r="9682" spans="2:8">
      <c r="B9682" s="6" t="s">
        <v>56</v>
      </c>
      <c r="C9682" s="31">
        <v>43922</v>
      </c>
      <c r="D9682" s="6" t="s">
        <v>17</v>
      </c>
      <c r="E9682" s="6">
        <v>2.53798003778823E-3</v>
      </c>
      <c r="F9682" s="31">
        <v>42156</v>
      </c>
      <c r="G9682" s="6" t="s">
        <v>72</v>
      </c>
      <c r="H9682" s="6">
        <f>IF(CurrentMtgRatesDataTable82523[[#This Row],[metric]]="Delinquency",CurrentMtgRatesDataTable82523[[#This Row],[metric_value]]*100,(1-(1-CurrentMtgRatesDataTable82523[[#This Row],[metric_value]])^12)*100)</f>
        <v>3.0034207942059354</v>
      </c>
    </row>
    <row r="9683" spans="2:8">
      <c r="B9683" s="6" t="s">
        <v>54</v>
      </c>
      <c r="C9683" s="31">
        <v>43922</v>
      </c>
      <c r="D9683" s="6" t="s">
        <v>17</v>
      </c>
      <c r="E9683" s="6">
        <v>1.59179186449382E-2</v>
      </c>
      <c r="F9683" s="31">
        <v>42156</v>
      </c>
      <c r="G9683" s="6" t="s">
        <v>18</v>
      </c>
      <c r="H9683" s="6">
        <f>IF(CurrentMtgRatesDataTable82523[[#This Row],[metric]]="Delinquency",CurrentMtgRatesDataTable82523[[#This Row],[metric_value]]*100,(1-(1-CurrentMtgRatesDataTable82523[[#This Row],[metric_value]])^12)*100)</f>
        <v>17.514827227609373</v>
      </c>
    </row>
    <row r="9684" spans="2:8">
      <c r="B9684" s="6" t="s">
        <v>58</v>
      </c>
      <c r="C9684" s="31">
        <v>43922</v>
      </c>
      <c r="D9684" s="6" t="s">
        <v>17</v>
      </c>
      <c r="E9684" s="6">
        <v>1.5881140145834301E-2</v>
      </c>
      <c r="F9684" s="31">
        <v>42156</v>
      </c>
      <c r="G9684" s="6" t="s">
        <v>20</v>
      </c>
      <c r="H9684" s="6">
        <f>IF(CurrentMtgRatesDataTable82523[[#This Row],[metric]]="Delinquency",CurrentMtgRatesDataTable82523[[#This Row],[metric_value]]*100,(1-(1-CurrentMtgRatesDataTable82523[[#This Row],[metric_value]])^12)*100)</f>
        <v>17.477826600456492</v>
      </c>
    </row>
    <row r="9685" spans="2:8">
      <c r="B9685" s="6" t="s">
        <v>60</v>
      </c>
      <c r="C9685" s="31">
        <v>43922</v>
      </c>
      <c r="D9685" s="6" t="s">
        <v>17</v>
      </c>
      <c r="E9685" s="6">
        <v>1.2524291678004699E-2</v>
      </c>
      <c r="F9685" s="31">
        <v>42156</v>
      </c>
      <c r="G9685" s="6" t="s">
        <v>20</v>
      </c>
      <c r="H9685" s="6">
        <f>IF(CurrentMtgRatesDataTable82523[[#This Row],[metric]]="Delinquency",CurrentMtgRatesDataTable82523[[#This Row],[metric_value]]*100,(1-(1-CurrentMtgRatesDataTable82523[[#This Row],[metric_value]])^12)*100)</f>
        <v>14.03591387255303</v>
      </c>
    </row>
    <row r="9686" spans="2:8">
      <c r="B9686" s="6" t="s">
        <v>63</v>
      </c>
      <c r="C9686" s="31">
        <v>43922</v>
      </c>
      <c r="D9686" s="6" t="s">
        <v>17</v>
      </c>
      <c r="E9686" s="6">
        <v>2.31300363637164E-3</v>
      </c>
      <c r="F9686" s="31">
        <v>42156</v>
      </c>
      <c r="G9686" s="6" t="s">
        <v>72</v>
      </c>
      <c r="H9686" s="6">
        <f>IF(CurrentMtgRatesDataTable82523[[#This Row],[metric]]="Delinquency",CurrentMtgRatesDataTable82523[[#This Row],[metric_value]]*100,(1-(1-CurrentMtgRatesDataTable82523[[#This Row],[metric_value]])^12)*100)</f>
        <v>2.7405652854511242</v>
      </c>
    </row>
    <row r="9687" spans="2:8">
      <c r="B9687" s="6" t="s">
        <v>52</v>
      </c>
      <c r="C9687" s="31">
        <v>43922</v>
      </c>
      <c r="D9687" s="6" t="s">
        <v>17</v>
      </c>
      <c r="E9687" s="6">
        <v>4.6469271193045501E-3</v>
      </c>
      <c r="F9687" s="31">
        <v>42156</v>
      </c>
      <c r="G9687" s="6" t="s">
        <v>70</v>
      </c>
      <c r="H9687" s="6">
        <f>IF(CurrentMtgRatesDataTable82523[[#This Row],[metric]]="Delinquency",CurrentMtgRatesDataTable82523[[#This Row],[metric_value]]*100,(1-(1-CurrentMtgRatesDataTable82523[[#This Row],[metric_value]])^12)*100)</f>
        <v>5.4359772825895325</v>
      </c>
    </row>
    <row r="9688" spans="2:8">
      <c r="B9688" s="6" t="s">
        <v>55</v>
      </c>
      <c r="C9688" s="31">
        <v>43922</v>
      </c>
      <c r="D9688" s="6" t="s">
        <v>17</v>
      </c>
      <c r="E9688" s="6">
        <v>6.9961199937471404E-3</v>
      </c>
      <c r="F9688" s="31">
        <v>42156</v>
      </c>
      <c r="G9688" s="6" t="s">
        <v>70</v>
      </c>
      <c r="H9688" s="6">
        <f>IF(CurrentMtgRatesDataTable82523[[#This Row],[metric]]="Delinquency",CurrentMtgRatesDataTable82523[[#This Row],[metric_value]]*100,(1-(1-CurrentMtgRatesDataTable82523[[#This Row],[metric_value]])^12)*100)</f>
        <v>8.0797185951757662</v>
      </c>
    </row>
    <row r="9689" spans="2:8">
      <c r="B9689" s="6" t="s">
        <v>53</v>
      </c>
      <c r="C9689" s="31">
        <v>43922</v>
      </c>
      <c r="D9689" s="6" t="s">
        <v>17</v>
      </c>
      <c r="E9689" s="6">
        <v>2.79696983409856E-3</v>
      </c>
      <c r="F9689" s="31">
        <v>42156</v>
      </c>
      <c r="G9689" s="6" t="s">
        <v>72</v>
      </c>
      <c r="H9689" s="6">
        <f>IF(CurrentMtgRatesDataTable82523[[#This Row],[metric]]="Delinquency",CurrentMtgRatesDataTable82523[[#This Row],[metric_value]]*100,(1-(1-CurrentMtgRatesDataTable82523[[#This Row],[metric_value]])^12)*100)</f>
        <v>3.3052100971315723</v>
      </c>
    </row>
    <row r="9690" spans="2:8">
      <c r="B9690" s="6" t="s">
        <v>56</v>
      </c>
      <c r="C9690" s="31">
        <v>43922</v>
      </c>
      <c r="D9690" s="6" t="s">
        <v>17</v>
      </c>
      <c r="E9690" s="6">
        <v>1.2964043626949501E-2</v>
      </c>
      <c r="F9690" s="31">
        <v>42156</v>
      </c>
      <c r="G9690" s="6" t="s">
        <v>18</v>
      </c>
      <c r="H9690" s="6">
        <f>IF(CurrentMtgRatesDataTable82523[[#This Row],[metric]]="Delinquency",CurrentMtgRatesDataTable82523[[#This Row],[metric_value]]*100,(1-(1-CurrentMtgRatesDataTable82523[[#This Row],[metric_value]])^12)*100)</f>
        <v>14.49417835907072</v>
      </c>
    </row>
    <row r="9691" spans="2:8">
      <c r="B9691" s="6" t="s">
        <v>61</v>
      </c>
      <c r="C9691" s="31">
        <v>43922</v>
      </c>
      <c r="D9691" s="6" t="s">
        <v>17</v>
      </c>
      <c r="E9691" s="6">
        <v>6.14357227398894E-3</v>
      </c>
      <c r="F9691" s="31">
        <v>42156</v>
      </c>
      <c r="G9691" s="6" t="s">
        <v>70</v>
      </c>
      <c r="H9691" s="6">
        <f>IF(CurrentMtgRatesDataTable82523[[#This Row],[metric]]="Delinquency",CurrentMtgRatesDataTable82523[[#This Row],[metric_value]]*100,(1-(1-CurrentMtgRatesDataTable82523[[#This Row],[metric_value]])^12)*100)</f>
        <v>7.1282112864614504</v>
      </c>
    </row>
    <row r="9692" spans="2:8">
      <c r="B9692" s="6" t="s">
        <v>58</v>
      </c>
      <c r="C9692" s="31">
        <v>43922</v>
      </c>
      <c r="D9692" s="6" t="s">
        <v>17</v>
      </c>
      <c r="E9692" s="6">
        <v>2.5043634975593899E-3</v>
      </c>
      <c r="F9692" s="31">
        <v>42156</v>
      </c>
      <c r="G9692" s="6" t="s">
        <v>72</v>
      </c>
      <c r="H9692" s="6">
        <f>IF(CurrentMtgRatesDataTable82523[[#This Row],[metric]]="Delinquency",CurrentMtgRatesDataTable82523[[#This Row],[metric_value]]*100,(1-(1-CurrentMtgRatesDataTable82523[[#This Row],[metric_value]])^12)*100)</f>
        <v>2.964185689723875</v>
      </c>
    </row>
    <row r="9693" spans="2:8">
      <c r="B9693" s="6" t="s">
        <v>50</v>
      </c>
      <c r="C9693" s="31">
        <v>43922</v>
      </c>
      <c r="D9693" s="6" t="s">
        <v>17</v>
      </c>
      <c r="E9693" s="6">
        <v>5.3627500858829703E-3</v>
      </c>
      <c r="F9693" s="31">
        <v>42156</v>
      </c>
      <c r="G9693" s="6" t="s">
        <v>70</v>
      </c>
      <c r="H9693" s="6">
        <f>IF(CurrentMtgRatesDataTable82523[[#This Row],[metric]]="Delinquency",CurrentMtgRatesDataTable82523[[#This Row],[metric_value]]*100,(1-(1-CurrentMtgRatesDataTable82523[[#This Row],[metric_value]])^12)*100)</f>
        <v>6.2488425391447056</v>
      </c>
    </row>
    <row r="9694" spans="2:8">
      <c r="B9694" s="6" t="s">
        <v>51</v>
      </c>
      <c r="C9694" s="31">
        <v>43922</v>
      </c>
      <c r="D9694" s="6" t="s">
        <v>17</v>
      </c>
      <c r="E9694" s="6">
        <v>4.5894138718031198E-3</v>
      </c>
      <c r="F9694" s="31">
        <v>42156</v>
      </c>
      <c r="G9694" s="6" t="s">
        <v>70</v>
      </c>
      <c r="H9694" s="6">
        <f>IF(CurrentMtgRatesDataTable82523[[#This Row],[metric]]="Delinquency",CurrentMtgRatesDataTable82523[[#This Row],[metric_value]]*100,(1-(1-CurrentMtgRatesDataTable82523[[#This Row],[metric_value]])^12)*100)</f>
        <v>5.3703875383708244</v>
      </c>
    </row>
    <row r="9695" spans="2:8">
      <c r="B9695" s="6" t="s">
        <v>60</v>
      </c>
      <c r="C9695" s="31">
        <v>43922</v>
      </c>
      <c r="D9695" s="6" t="s">
        <v>17</v>
      </c>
      <c r="E9695" s="6">
        <v>3.0989015542836301E-3</v>
      </c>
      <c r="F9695" s="31">
        <v>42156</v>
      </c>
      <c r="G9695" s="6" t="s">
        <v>72</v>
      </c>
      <c r="H9695" s="6">
        <f>IF(CurrentMtgRatesDataTable82523[[#This Row],[metric]]="Delinquency",CurrentMtgRatesDataTable82523[[#This Row],[metric_value]]*100,(1-(1-CurrentMtgRatesDataTable82523[[#This Row],[metric_value]])^12)*100)</f>
        <v>3.6559509687217218</v>
      </c>
    </row>
    <row r="9696" spans="2:8">
      <c r="B9696" s="6" t="s">
        <v>63</v>
      </c>
      <c r="C9696" s="31">
        <v>43922</v>
      </c>
      <c r="D9696" s="6" t="s">
        <v>17</v>
      </c>
      <c r="E9696" s="6">
        <v>9.0694901940609404E-3</v>
      </c>
      <c r="F9696" s="31">
        <v>42156</v>
      </c>
      <c r="G9696" s="6" t="s">
        <v>18</v>
      </c>
      <c r="H9696" s="6">
        <f>IF(CurrentMtgRatesDataTable82523[[#This Row],[metric]]="Delinquency",CurrentMtgRatesDataTable82523[[#This Row],[metric_value]]*100,(1-(1-CurrentMtgRatesDataTable82523[[#This Row],[metric_value]])^12)*100)</f>
        <v>10.356583189871326</v>
      </c>
    </row>
    <row r="9697" spans="2:8">
      <c r="B9697" s="6" t="s">
        <v>52</v>
      </c>
      <c r="C9697" s="31">
        <v>43922</v>
      </c>
      <c r="D9697" s="6" t="s">
        <v>17</v>
      </c>
      <c r="E9697" s="6">
        <v>1.18786018472632E-2</v>
      </c>
      <c r="F9697" s="31">
        <v>42156</v>
      </c>
      <c r="G9697" s="6" t="s">
        <v>20</v>
      </c>
      <c r="H9697" s="6">
        <f>IF(CurrentMtgRatesDataTable82523[[#This Row],[metric]]="Delinquency",CurrentMtgRatesDataTable82523[[#This Row],[metric_value]]*100,(1-(1-CurrentMtgRatesDataTable82523[[#This Row],[metric_value]])^12)*100)</f>
        <v>13.358961232487431</v>
      </c>
    </row>
    <row r="9698" spans="2:8">
      <c r="B9698" s="6" t="s">
        <v>57</v>
      </c>
      <c r="C9698" s="31">
        <v>43922</v>
      </c>
      <c r="D9698" s="6" t="s">
        <v>17</v>
      </c>
      <c r="E9698" s="6">
        <v>4.2453154428035E-3</v>
      </c>
      <c r="F9698" s="31">
        <v>42156</v>
      </c>
      <c r="G9698" s="6" t="s">
        <v>70</v>
      </c>
      <c r="H9698" s="6">
        <f>IF(CurrentMtgRatesDataTable82523[[#This Row],[metric]]="Delinquency",CurrentMtgRatesDataTable82523[[#This Row],[metric_value]]*100,(1-(1-CurrentMtgRatesDataTable82523[[#This Row],[metric_value]])^12)*100)</f>
        <v>4.9770959857025616</v>
      </c>
    </row>
    <row r="9699" spans="2:8">
      <c r="B9699" s="6" t="s">
        <v>55</v>
      </c>
      <c r="C9699" s="31">
        <v>43922</v>
      </c>
      <c r="D9699" s="6" t="s">
        <v>17</v>
      </c>
      <c r="E9699" s="6">
        <v>1.744406466893E-2</v>
      </c>
      <c r="F9699" s="31">
        <v>42156</v>
      </c>
      <c r="G9699" s="6" t="s">
        <v>20</v>
      </c>
      <c r="H9699" s="6">
        <f>IF(CurrentMtgRatesDataTable82523[[#This Row],[metric]]="Delinquency",CurrentMtgRatesDataTable82523[[#This Row],[metric_value]]*100,(1-(1-CurrentMtgRatesDataTable82523[[#This Row],[metric_value]])^12)*100)</f>
        <v>19.036849157334345</v>
      </c>
    </row>
    <row r="9700" spans="2:8">
      <c r="B9700" s="6" t="s">
        <v>53</v>
      </c>
      <c r="C9700" s="31">
        <v>43922</v>
      </c>
      <c r="D9700" s="6" t="s">
        <v>17</v>
      </c>
      <c r="E9700" s="6">
        <v>1.27738601927803E-2</v>
      </c>
      <c r="F9700" s="31">
        <v>42156</v>
      </c>
      <c r="G9700" s="6" t="s">
        <v>18</v>
      </c>
      <c r="H9700" s="6">
        <f>IF(CurrentMtgRatesDataTable82523[[#This Row],[metric]]="Delinquency",CurrentMtgRatesDataTable82523[[#This Row],[metric_value]]*100,(1-(1-CurrentMtgRatesDataTable82523[[#This Row],[metric_value]])^12)*100)</f>
        <v>14.296264167659622</v>
      </c>
    </row>
    <row r="9701" spans="2:8">
      <c r="B9701" s="6" t="s">
        <v>61</v>
      </c>
      <c r="C9701" s="31">
        <v>43922</v>
      </c>
      <c r="D9701" s="6" t="s">
        <v>17</v>
      </c>
      <c r="E9701" s="6">
        <v>1.54500178524849E-2</v>
      </c>
      <c r="F9701" s="31">
        <v>42156</v>
      </c>
      <c r="G9701" s="6" t="s">
        <v>20</v>
      </c>
      <c r="H9701" s="6">
        <f>IF(CurrentMtgRatesDataTable82523[[#This Row],[metric]]="Delinquency",CurrentMtgRatesDataTable82523[[#This Row],[metric_value]]*100,(1-(1-CurrentMtgRatesDataTable82523[[#This Row],[metric_value]])^12)*100)</f>
        <v>17.042964557164964</v>
      </c>
    </row>
    <row r="9702" spans="2:8">
      <c r="B9702" s="6" t="s">
        <v>62</v>
      </c>
      <c r="C9702" s="31">
        <v>43922</v>
      </c>
      <c r="D9702" s="6" t="s">
        <v>17</v>
      </c>
      <c r="E9702" s="6">
        <v>6.03577801771651E-3</v>
      </c>
      <c r="F9702" s="31">
        <v>42156</v>
      </c>
      <c r="G9702" s="6" t="s">
        <v>70</v>
      </c>
      <c r="H9702" s="6">
        <f>IF(CurrentMtgRatesDataTable82523[[#This Row],[metric]]="Delinquency",CurrentMtgRatesDataTable82523[[#This Row],[metric_value]]*100,(1-(1-CurrentMtgRatesDataTable82523[[#This Row],[metric_value]])^12)*100)</f>
        <v>7.0072640044030132</v>
      </c>
    </row>
    <row r="9703" spans="2:8">
      <c r="B9703" s="6" t="s">
        <v>58</v>
      </c>
      <c r="C9703" s="31">
        <v>43922</v>
      </c>
      <c r="D9703" s="6" t="s">
        <v>17</v>
      </c>
      <c r="E9703" s="6">
        <v>1.2675482433707299E-2</v>
      </c>
      <c r="F9703" s="31">
        <v>42156</v>
      </c>
      <c r="G9703" s="6" t="s">
        <v>18</v>
      </c>
      <c r="H9703" s="6">
        <f>IF(CurrentMtgRatesDataTable82523[[#This Row],[metric]]="Delinquency",CurrentMtgRatesDataTable82523[[#This Row],[metric_value]]*100,(1-(1-CurrentMtgRatesDataTable82523[[#This Row],[metric_value]])^12)*100)</f>
        <v>14.193722749319926</v>
      </c>
    </row>
    <row r="9704" spans="2:8">
      <c r="B9704" s="6" t="s">
        <v>50</v>
      </c>
      <c r="C9704" s="31">
        <v>43922</v>
      </c>
      <c r="D9704" s="6" t="s">
        <v>17</v>
      </c>
      <c r="E9704" s="6">
        <v>1.3813641070643E-2</v>
      </c>
      <c r="F9704" s="31">
        <v>42156</v>
      </c>
      <c r="G9704" s="6" t="s">
        <v>20</v>
      </c>
      <c r="H9704" s="6">
        <f>IF(CurrentMtgRatesDataTable82523[[#This Row],[metric]]="Delinquency",CurrentMtgRatesDataTable82523[[#This Row],[metric_value]]*100,(1-(1-CurrentMtgRatesDataTable82523[[#This Row],[metric_value]])^12)*100)</f>
        <v>15.373205263829991</v>
      </c>
    </row>
    <row r="9705" spans="2:8">
      <c r="B9705" s="6" t="s">
        <v>51</v>
      </c>
      <c r="C9705" s="31">
        <v>43922</v>
      </c>
      <c r="D9705" s="6" t="s">
        <v>17</v>
      </c>
      <c r="E9705" s="6">
        <v>1.1735126797605199E-2</v>
      </c>
      <c r="F9705" s="31">
        <v>42156</v>
      </c>
      <c r="G9705" s="6" t="s">
        <v>20</v>
      </c>
      <c r="H9705" s="6">
        <f>IF(CurrentMtgRatesDataTable82523[[#This Row],[metric]]="Delinquency",CurrentMtgRatesDataTable82523[[#This Row],[metric_value]]*100,(1-(1-CurrentMtgRatesDataTable82523[[#This Row],[metric_value]])^12)*100)</f>
        <v>13.207877455749461</v>
      </c>
    </row>
    <row r="9706" spans="2:8">
      <c r="B9706" s="6" t="s">
        <v>60</v>
      </c>
      <c r="C9706" s="31">
        <v>43922</v>
      </c>
      <c r="D9706" s="6" t="s">
        <v>17</v>
      </c>
      <c r="E9706" s="6">
        <v>1.19077202499548E-2</v>
      </c>
      <c r="F9706" s="31">
        <v>42156</v>
      </c>
      <c r="G9706" s="6" t="s">
        <v>18</v>
      </c>
      <c r="H9706" s="6">
        <f>IF(CurrentMtgRatesDataTable82523[[#This Row],[metric]]="Delinquency",CurrentMtgRatesDataTable82523[[#This Row],[metric_value]]*100,(1-(1-CurrentMtgRatesDataTable82523[[#This Row],[metric_value]])^12)*100)</f>
        <v>13.389594389186088</v>
      </c>
    </row>
    <row r="9707" spans="2:8">
      <c r="B9707" s="6" t="s">
        <v>52</v>
      </c>
      <c r="C9707" s="31">
        <v>43922</v>
      </c>
      <c r="D9707" s="6" t="s">
        <v>17</v>
      </c>
      <c r="E9707" s="6">
        <v>2.8422609957188599E-3</v>
      </c>
      <c r="F9707" s="31">
        <v>42156</v>
      </c>
      <c r="G9707" s="6" t="s">
        <v>72</v>
      </c>
      <c r="H9707" s="6">
        <f>IF(CurrentMtgRatesDataTable82523[[#This Row],[metric]]="Delinquency",CurrentMtgRatesDataTable82523[[#This Row],[metric_value]]*100,(1-(1-CurrentMtgRatesDataTable82523[[#This Row],[metric_value]])^12)*100)</f>
        <v>3.3578973683637381</v>
      </c>
    </row>
    <row r="9708" spans="2:8">
      <c r="B9708" s="6" t="s">
        <v>59</v>
      </c>
      <c r="C9708" s="31">
        <v>43922</v>
      </c>
      <c r="D9708" s="6" t="s">
        <v>17</v>
      </c>
      <c r="E9708" s="6">
        <v>6.7349071312313297E-3</v>
      </c>
      <c r="F9708" s="31">
        <v>42156</v>
      </c>
      <c r="G9708" s="6" t="s">
        <v>70</v>
      </c>
      <c r="H9708" s="6">
        <f>IF(CurrentMtgRatesDataTable82523[[#This Row],[metric]]="Delinquency",CurrentMtgRatesDataTable82523[[#This Row],[metric_value]]*100,(1-(1-CurrentMtgRatesDataTable82523[[#This Row],[metric_value]])^12)*100)</f>
        <v>7.7891393209184479</v>
      </c>
    </row>
    <row r="9709" spans="2:8">
      <c r="B9709" s="6" t="s">
        <v>57</v>
      </c>
      <c r="C9709" s="31">
        <v>43922</v>
      </c>
      <c r="D9709" s="6" t="s">
        <v>17</v>
      </c>
      <c r="E9709" s="6">
        <v>1.0846992631588399E-2</v>
      </c>
      <c r="F9709" s="31">
        <v>42156</v>
      </c>
      <c r="G9709" s="6" t="s">
        <v>20</v>
      </c>
      <c r="H9709" s="6">
        <f>IF(CurrentMtgRatesDataTable82523[[#This Row],[metric]]="Delinquency",CurrentMtgRatesDataTable82523[[#This Row],[metric_value]]*100,(1-(1-CurrentMtgRatesDataTable82523[[#This Row],[metric_value]])^12)*100)</f>
        <v>12.267256817997296</v>
      </c>
    </row>
    <row r="9710" spans="2:8">
      <c r="B9710" s="6" t="s">
        <v>55</v>
      </c>
      <c r="C9710" s="31">
        <v>43922</v>
      </c>
      <c r="D9710" s="6" t="s">
        <v>17</v>
      </c>
      <c r="E9710" s="6">
        <v>2.96369218953367E-3</v>
      </c>
      <c r="F9710" s="31">
        <v>42156</v>
      </c>
      <c r="G9710" s="6" t="s">
        <v>72</v>
      </c>
      <c r="H9710" s="6">
        <f>IF(CurrentMtgRatesDataTable82523[[#This Row],[metric]]="Delinquency",CurrentMtgRatesDataTable82523[[#This Row],[metric_value]]*100,(1-(1-CurrentMtgRatesDataTable82523[[#This Row],[metric_value]])^12)*100)</f>
        <v>3.4990286085130218</v>
      </c>
    </row>
    <row r="9711" spans="2:8">
      <c r="B9711" s="6" t="s">
        <v>61</v>
      </c>
      <c r="C9711" s="31">
        <v>43922</v>
      </c>
      <c r="D9711" s="6" t="s">
        <v>17</v>
      </c>
      <c r="E9711" s="6">
        <v>2.5545199851347202E-3</v>
      </c>
      <c r="F9711" s="31">
        <v>42156</v>
      </c>
      <c r="G9711" s="6" t="s">
        <v>72</v>
      </c>
      <c r="H9711" s="6">
        <f>IF(CurrentMtgRatesDataTable82523[[#This Row],[metric]]="Delinquency",CurrentMtgRatesDataTable82523[[#This Row],[metric_value]]*100,(1-(1-CurrentMtgRatesDataTable82523[[#This Row],[metric_value]])^12)*100)</f>
        <v>3.0227198388586007</v>
      </c>
    </row>
    <row r="9712" spans="2:8">
      <c r="B9712" s="6" t="s">
        <v>62</v>
      </c>
      <c r="C9712" s="31">
        <v>43922</v>
      </c>
      <c r="D9712" s="6" t="s">
        <v>17</v>
      </c>
      <c r="E9712" s="6">
        <v>1.5271684450654899E-2</v>
      </c>
      <c r="F9712" s="31">
        <v>42156</v>
      </c>
      <c r="G9712" s="6" t="s">
        <v>20</v>
      </c>
      <c r="H9712" s="6">
        <f>IF(CurrentMtgRatesDataTable82523[[#This Row],[metric]]="Delinquency",CurrentMtgRatesDataTable82523[[#This Row],[metric_value]]*100,(1-(1-CurrentMtgRatesDataTable82523[[#This Row],[metric_value]])^12)*100)</f>
        <v>16.862470837078401</v>
      </c>
    </row>
    <row r="9713" spans="2:8">
      <c r="B9713" s="6" t="s">
        <v>60</v>
      </c>
      <c r="C9713" s="31">
        <v>43922</v>
      </c>
      <c r="D9713" s="6" t="s">
        <v>19</v>
      </c>
      <c r="E9713" s="6">
        <v>2.7716158799110199E-4</v>
      </c>
      <c r="F9713" s="31">
        <v>42156</v>
      </c>
      <c r="G9713" s="6" t="s">
        <v>72</v>
      </c>
      <c r="H9713" s="6">
        <f>IF(CurrentMtgRatesDataTable82523[[#This Row],[metric]]="Delinquency",CurrentMtgRatesDataTable82523[[#This Row],[metric_value]]*100,(1-(1-CurrentMtgRatesDataTable82523[[#This Row],[metric_value]])^12)*100)</f>
        <v>0.33208737129993837</v>
      </c>
    </row>
    <row r="9714" spans="2:8">
      <c r="B9714" s="6" t="s">
        <v>63</v>
      </c>
      <c r="C9714" s="31">
        <v>43922</v>
      </c>
      <c r="D9714" s="6" t="s">
        <v>19</v>
      </c>
      <c r="E9714" s="6">
        <v>2.04497411057496E-3</v>
      </c>
      <c r="F9714" s="31">
        <v>42156</v>
      </c>
      <c r="G9714" s="6" t="s">
        <v>18</v>
      </c>
      <c r="H9714" s="6">
        <f>IF(CurrentMtgRatesDataTable82523[[#This Row],[metric]]="Delinquency",CurrentMtgRatesDataTable82523[[#This Row],[metric_value]]*100,(1-(1-CurrentMtgRatesDataTable82523[[#This Row],[metric_value]])^12)*100)</f>
        <v>2.4265555458512056</v>
      </c>
    </row>
    <row r="9715" spans="2:8">
      <c r="B9715" s="6" t="s">
        <v>52</v>
      </c>
      <c r="C9715" s="31">
        <v>43922</v>
      </c>
      <c r="D9715" s="6" t="s">
        <v>19</v>
      </c>
      <c r="E9715" s="6">
        <v>2.2471147881295399E-4</v>
      </c>
      <c r="F9715" s="31">
        <v>42156</v>
      </c>
      <c r="G9715" s="6" t="s">
        <v>20</v>
      </c>
      <c r="H9715" s="6">
        <f>IF(CurrentMtgRatesDataTable82523[[#This Row],[metric]]="Delinquency",CurrentMtgRatesDataTable82523[[#This Row],[metric_value]]*100,(1-(1-CurrentMtgRatesDataTable82523[[#This Row],[metric_value]])^12)*100)</f>
        <v>0.26932075543886214</v>
      </c>
    </row>
    <row r="9716" spans="2:8">
      <c r="B9716" s="6" t="s">
        <v>57</v>
      </c>
      <c r="C9716" s="31">
        <v>43922</v>
      </c>
      <c r="D9716" s="6" t="s">
        <v>19</v>
      </c>
      <c r="E9716" s="6">
        <v>2.8122303423189102E-4</v>
      </c>
      <c r="F9716" s="31">
        <v>42156</v>
      </c>
      <c r="G9716" s="6" t="s">
        <v>70</v>
      </c>
      <c r="H9716" s="6">
        <f>IF(CurrentMtgRatesDataTable82523[[#This Row],[metric]]="Delinquency",CurrentMtgRatesDataTable82523[[#This Row],[metric_value]]*100,(1-(1-CurrentMtgRatesDataTable82523[[#This Row],[metric_value]])^12)*100)</f>
        <v>0.33694615986198384</v>
      </c>
    </row>
    <row r="9717" spans="2:8">
      <c r="B9717" s="6" t="s">
        <v>55</v>
      </c>
      <c r="C9717" s="31">
        <v>43922</v>
      </c>
      <c r="D9717" s="6" t="s">
        <v>19</v>
      </c>
      <c r="E9717" s="6">
        <v>3.8744874270252002E-4</v>
      </c>
      <c r="F9717" s="31">
        <v>42156</v>
      </c>
      <c r="G9717" s="6" t="s">
        <v>20</v>
      </c>
      <c r="H9717" s="6">
        <f>IF(CurrentMtgRatesDataTable82523[[#This Row],[metric]]="Delinquency",CurrentMtgRatesDataTable82523[[#This Row],[metric_value]]*100,(1-(1-CurrentMtgRatesDataTable82523[[#This Row],[metric_value]])^12)*100)</f>
        <v>0.46394900061603739</v>
      </c>
    </row>
    <row r="9718" spans="2:8">
      <c r="B9718" s="6" t="s">
        <v>53</v>
      </c>
      <c r="C9718" s="31">
        <v>43922</v>
      </c>
      <c r="D9718" s="6" t="s">
        <v>19</v>
      </c>
      <c r="E9718" s="6">
        <v>1.1238091433065801E-3</v>
      </c>
      <c r="F9718" s="31">
        <v>42156</v>
      </c>
      <c r="G9718" s="6" t="s">
        <v>18</v>
      </c>
      <c r="H9718" s="6">
        <f>IF(CurrentMtgRatesDataTable82523[[#This Row],[metric]]="Delinquency",CurrentMtgRatesDataTable82523[[#This Row],[metric_value]]*100,(1-(1-CurrentMtgRatesDataTable82523[[#This Row],[metric_value]])^12)*100)</f>
        <v>1.3402666678678732</v>
      </c>
    </row>
    <row r="9719" spans="2:8">
      <c r="B9719" s="6" t="s">
        <v>61</v>
      </c>
      <c r="C9719" s="31">
        <v>43922</v>
      </c>
      <c r="D9719" s="6" t="s">
        <v>19</v>
      </c>
      <c r="E9719" s="6">
        <v>4.1631947908852098E-4</v>
      </c>
      <c r="F9719" s="31">
        <v>42156</v>
      </c>
      <c r="G9719" s="6" t="s">
        <v>20</v>
      </c>
      <c r="H9719" s="6">
        <f>IF(CurrentMtgRatesDataTable82523[[#This Row],[metric]]="Delinquency",CurrentMtgRatesDataTable82523[[#This Row],[metric_value]]*100,(1-(1-CurrentMtgRatesDataTable82523[[#This Row],[metric_value]])^12)*100)</f>
        <v>0.49844103628322589</v>
      </c>
    </row>
    <row r="9720" spans="2:8">
      <c r="B9720" s="6" t="s">
        <v>62</v>
      </c>
      <c r="C9720" s="31">
        <v>43922</v>
      </c>
      <c r="D9720" s="6" t="s">
        <v>19</v>
      </c>
      <c r="E9720" s="6">
        <v>4.5642766091797597E-4</v>
      </c>
      <c r="F9720" s="31">
        <v>42156</v>
      </c>
      <c r="G9720" s="6" t="s">
        <v>70</v>
      </c>
      <c r="H9720" s="6">
        <f>IF(CurrentMtgRatesDataTable82523[[#This Row],[metric]]="Delinquency",CurrentMtgRatesDataTable82523[[#This Row],[metric_value]]*100,(1-(1-CurrentMtgRatesDataTable82523[[#This Row],[metric_value]])^12)*100)</f>
        <v>0.54634032985979575</v>
      </c>
    </row>
    <row r="9721" spans="2:8">
      <c r="B9721" s="6" t="s">
        <v>58</v>
      </c>
      <c r="C9721" s="31">
        <v>43922</v>
      </c>
      <c r="D9721" s="6" t="s">
        <v>19</v>
      </c>
      <c r="E9721" s="6">
        <v>3.3450128337904599E-3</v>
      </c>
      <c r="F9721" s="31">
        <v>42156</v>
      </c>
      <c r="G9721" s="6" t="s">
        <v>18</v>
      </c>
      <c r="H9721" s="6">
        <f>IF(CurrentMtgRatesDataTable82523[[#This Row],[metric]]="Delinquency",CurrentMtgRatesDataTable82523[[#This Row],[metric_value]]*100,(1-(1-CurrentMtgRatesDataTable82523[[#This Row],[metric_value]])^12)*100)</f>
        <v>3.9409845145380151</v>
      </c>
    </row>
    <row r="9722" spans="2:8">
      <c r="B9722" s="6" t="s">
        <v>50</v>
      </c>
      <c r="C9722" s="31">
        <v>43922</v>
      </c>
      <c r="D9722" s="6" t="s">
        <v>19</v>
      </c>
      <c r="E9722" s="6">
        <v>1.95743332165443E-4</v>
      </c>
      <c r="F9722" s="31">
        <v>42156</v>
      </c>
      <c r="G9722" s="6" t="s">
        <v>20</v>
      </c>
      <c r="H9722" s="6">
        <f>IF(CurrentMtgRatesDataTable82523[[#This Row],[metric]]="Delinquency",CurrentMtgRatesDataTable82523[[#This Row],[metric_value]]*100,(1-(1-CurrentMtgRatesDataTable82523[[#This Row],[metric_value]])^12)*100)</f>
        <v>0.23463928154201508</v>
      </c>
    </row>
    <row r="9723" spans="2:8">
      <c r="B9723" s="6" t="s">
        <v>51</v>
      </c>
      <c r="C9723" s="31">
        <v>43922</v>
      </c>
      <c r="D9723" s="6" t="s">
        <v>19</v>
      </c>
      <c r="E9723" s="6">
        <v>2.0603221031316099E-4</v>
      </c>
      <c r="F9723" s="31">
        <v>42156</v>
      </c>
      <c r="G9723" s="6" t="s">
        <v>20</v>
      </c>
      <c r="H9723" s="6">
        <f>IF(CurrentMtgRatesDataTable82523[[#This Row],[metric]]="Delinquency",CurrentMtgRatesDataTable82523[[#This Row],[metric_value]]*100,(1-(1-CurrentMtgRatesDataTable82523[[#This Row],[metric_value]])^12)*100)</f>
        <v>0.24695867950362826</v>
      </c>
    </row>
    <row r="9724" spans="2:8">
      <c r="B9724" s="6" t="s">
        <v>60</v>
      </c>
      <c r="C9724" s="31">
        <v>43922</v>
      </c>
      <c r="D9724" s="6" t="s">
        <v>19</v>
      </c>
      <c r="E9724" s="6">
        <v>7.5330503407123499E-4</v>
      </c>
      <c r="F9724" s="31">
        <v>42156</v>
      </c>
      <c r="G9724" s="6" t="s">
        <v>18</v>
      </c>
      <c r="H9724" s="6">
        <f>IF(CurrentMtgRatesDataTable82523[[#This Row],[metric]]="Delinquency",CurrentMtgRatesDataTable82523[[#This Row],[metric_value]]*100,(1-(1-CurrentMtgRatesDataTable82523[[#This Row],[metric_value]])^12)*100)</f>
        <v>0.90023013752480452</v>
      </c>
    </row>
    <row r="9725" spans="2:8">
      <c r="B9725" s="6" t="s">
        <v>52</v>
      </c>
      <c r="C9725" s="31">
        <v>43922</v>
      </c>
      <c r="D9725" s="6" t="s">
        <v>19</v>
      </c>
      <c r="E9725" s="6">
        <v>3.4824563658618802E-4</v>
      </c>
      <c r="F9725" s="31">
        <v>42156</v>
      </c>
      <c r="G9725" s="6" t="s">
        <v>72</v>
      </c>
      <c r="H9725" s="6">
        <f>IF(CurrentMtgRatesDataTable82523[[#This Row],[metric]]="Delinquency",CurrentMtgRatesDataTable82523[[#This Row],[metric_value]]*100,(1-(1-CurrentMtgRatesDataTable82523[[#This Row],[metric_value]])^12)*100)</f>
        <v>0.41709527715834138</v>
      </c>
    </row>
    <row r="9726" spans="2:8">
      <c r="B9726" s="6" t="s">
        <v>59</v>
      </c>
      <c r="C9726" s="31">
        <v>43922</v>
      </c>
      <c r="D9726" s="6" t="s">
        <v>19</v>
      </c>
      <c r="E9726" s="6">
        <v>2.6026026839628198E-4</v>
      </c>
      <c r="F9726" s="31">
        <v>42156</v>
      </c>
      <c r="G9726" s="6" t="s">
        <v>70</v>
      </c>
      <c r="H9726" s="6">
        <f>IF(CurrentMtgRatesDataTable82523[[#This Row],[metric]]="Delinquency",CurrentMtgRatesDataTable82523[[#This Row],[metric_value]]*100,(1-(1-CurrentMtgRatesDataTable82523[[#This Row],[metric_value]])^12)*100)</f>
        <v>0.31186565599474747</v>
      </c>
    </row>
    <row r="9727" spans="2:8">
      <c r="B9727" s="6" t="s">
        <v>57</v>
      </c>
      <c r="C9727" s="31">
        <v>43922</v>
      </c>
      <c r="D9727" s="6" t="s">
        <v>19</v>
      </c>
      <c r="E9727" s="6">
        <v>3.98642804828496E-4</v>
      </c>
      <c r="F9727" s="31">
        <v>42156</v>
      </c>
      <c r="G9727" s="6" t="s">
        <v>20</v>
      </c>
      <c r="H9727" s="6">
        <f>IF(CurrentMtgRatesDataTable82523[[#This Row],[metric]]="Delinquency",CurrentMtgRatesDataTable82523[[#This Row],[metric_value]]*100,(1-(1-CurrentMtgRatesDataTable82523[[#This Row],[metric_value]])^12)*100)</f>
        <v>0.47732391209491798</v>
      </c>
    </row>
    <row r="9728" spans="2:8">
      <c r="B9728" s="6" t="s">
        <v>55</v>
      </c>
      <c r="C9728" s="31">
        <v>43922</v>
      </c>
      <c r="D9728" s="6" t="s">
        <v>19</v>
      </c>
      <c r="E9728" s="6">
        <v>5.2494105388998396E-4</v>
      </c>
      <c r="F9728" s="31">
        <v>42156</v>
      </c>
      <c r="G9728" s="6" t="s">
        <v>72</v>
      </c>
      <c r="H9728" s="6">
        <f>IF(CurrentMtgRatesDataTable82523[[#This Row],[metric]]="Delinquency",CurrentMtgRatesDataTable82523[[#This Row],[metric_value]]*100,(1-(1-CurrentMtgRatesDataTable82523[[#This Row],[metric_value]])^12)*100)</f>
        <v>0.62811372678250876</v>
      </c>
    </row>
    <row r="9729" spans="2:8">
      <c r="B9729" s="6" t="s">
        <v>61</v>
      </c>
      <c r="C9729" s="31">
        <v>43922</v>
      </c>
      <c r="D9729" s="6" t="s">
        <v>19</v>
      </c>
      <c r="E9729" s="6">
        <v>6.0151316106004499E-4</v>
      </c>
      <c r="F9729" s="31">
        <v>42156</v>
      </c>
      <c r="G9729" s="6" t="s">
        <v>72</v>
      </c>
      <c r="H9729" s="6">
        <f>IF(CurrentMtgRatesDataTable82523[[#This Row],[metric]]="Delinquency",CurrentMtgRatesDataTable82523[[#This Row],[metric_value]]*100,(1-(1-CurrentMtgRatesDataTable82523[[#This Row],[metric_value]])^12)*100)</f>
        <v>0.71943257549426098</v>
      </c>
    </row>
    <row r="9730" spans="2:8">
      <c r="B9730" s="6" t="s">
        <v>62</v>
      </c>
      <c r="C9730" s="31">
        <v>43922</v>
      </c>
      <c r="D9730" s="6" t="s">
        <v>19</v>
      </c>
      <c r="E9730" s="6">
        <v>7.1058167102442402E-4</v>
      </c>
      <c r="F9730" s="31">
        <v>42156</v>
      </c>
      <c r="G9730" s="6" t="s">
        <v>20</v>
      </c>
      <c r="H9730" s="6">
        <f>IF(CurrentMtgRatesDataTable82523[[#This Row],[metric]]="Delinquency",CurrentMtgRatesDataTable82523[[#This Row],[metric_value]]*100,(1-(1-CurrentMtgRatesDataTable82523[[#This Row],[metric_value]])^12)*100)</f>
        <v>0.84937337238012445</v>
      </c>
    </row>
    <row r="9731" spans="2:8">
      <c r="B9731" s="6" t="s">
        <v>50</v>
      </c>
      <c r="C9731" s="31">
        <v>43922</v>
      </c>
      <c r="D9731" s="6" t="s">
        <v>19</v>
      </c>
      <c r="E9731" s="6">
        <v>2.8779794558087901E-4</v>
      </c>
      <c r="F9731" s="31">
        <v>42156</v>
      </c>
      <c r="G9731" s="6" t="s">
        <v>72</v>
      </c>
      <c r="H9731" s="6">
        <f>IF(CurrentMtgRatesDataTable82523[[#This Row],[metric]]="Delinquency",CurrentMtgRatesDataTable82523[[#This Row],[metric_value]]*100,(1-(1-CurrentMtgRatesDataTable82523[[#This Row],[metric_value]])^12)*100)</f>
        <v>0.34481139624605861</v>
      </c>
    </row>
    <row r="9732" spans="2:8">
      <c r="B9732" s="6" t="s">
        <v>51</v>
      </c>
      <c r="C9732" s="31">
        <v>43922</v>
      </c>
      <c r="D9732" s="6" t="s">
        <v>19</v>
      </c>
      <c r="E9732" s="6">
        <v>3.1803674652014301E-4</v>
      </c>
      <c r="F9732" s="31">
        <v>42156</v>
      </c>
      <c r="G9732" s="6" t="s">
        <v>72</v>
      </c>
      <c r="H9732" s="6">
        <f>IF(CurrentMtgRatesDataTable82523[[#This Row],[metric]]="Delinquency",CurrentMtgRatesDataTable82523[[#This Row],[metric_value]]*100,(1-(1-CurrentMtgRatesDataTable82523[[#This Row],[metric_value]])^12)*100)</f>
        <v>0.38097723037060494</v>
      </c>
    </row>
    <row r="9733" spans="2:8">
      <c r="B9733" s="6" t="s">
        <v>54</v>
      </c>
      <c r="C9733" s="31">
        <v>43922</v>
      </c>
      <c r="D9733" s="6" t="s">
        <v>19</v>
      </c>
      <c r="E9733" s="6">
        <v>2.2961612556719101E-4</v>
      </c>
      <c r="F9733" s="31">
        <v>42156</v>
      </c>
      <c r="G9733" s="6" t="s">
        <v>70</v>
      </c>
      <c r="H9733" s="6">
        <f>IF(CurrentMtgRatesDataTable82523[[#This Row],[metric]]="Delinquency",CurrentMtgRatesDataTable82523[[#This Row],[metric_value]]*100,(1-(1-CurrentMtgRatesDataTable82523[[#This Row],[metric_value]])^12)*100)</f>
        <v>0.27519164134924834</v>
      </c>
    </row>
    <row r="9734" spans="2:8">
      <c r="B9734" s="6" t="s">
        <v>52</v>
      </c>
      <c r="C9734" s="31">
        <v>43922</v>
      </c>
      <c r="D9734" s="6" t="s">
        <v>19</v>
      </c>
      <c r="E9734" s="6">
        <v>9.5596571249936997E-4</v>
      </c>
      <c r="F9734" s="31">
        <v>42156</v>
      </c>
      <c r="G9734" s="6" t="s">
        <v>18</v>
      </c>
      <c r="H9734" s="6">
        <f>IF(CurrentMtgRatesDataTable82523[[#This Row],[metric]]="Delinquency",CurrentMtgRatesDataTable82523[[#This Row],[metric_value]]*100,(1-(1-CurrentMtgRatesDataTable82523[[#This Row],[metric_value]])^12)*100)</f>
        <v>1.1411464886288969</v>
      </c>
    </row>
    <row r="9735" spans="2:8">
      <c r="B9735" s="6" t="s">
        <v>59</v>
      </c>
      <c r="C9735" s="31">
        <v>43922</v>
      </c>
      <c r="D9735" s="6" t="s">
        <v>19</v>
      </c>
      <c r="E9735" s="6">
        <v>4.0267408882694401E-4</v>
      </c>
      <c r="F9735" s="31">
        <v>42156</v>
      </c>
      <c r="G9735" s="6" t="s">
        <v>20</v>
      </c>
      <c r="H9735" s="6">
        <f>IF(CurrentMtgRatesDataTable82523[[#This Row],[metric]]="Delinquency",CurrentMtgRatesDataTable82523[[#This Row],[metric_value]]*100,(1-(1-CurrentMtgRatesDataTable82523[[#This Row],[metric_value]])^12)*100)</f>
        <v>0.48214017533538822</v>
      </c>
    </row>
    <row r="9736" spans="2:8">
      <c r="B9736" s="6" t="s">
        <v>57</v>
      </c>
      <c r="C9736" s="31">
        <v>43922</v>
      </c>
      <c r="D9736" s="6" t="s">
        <v>19</v>
      </c>
      <c r="E9736" s="6">
        <v>7.0772348322917895E-4</v>
      </c>
      <c r="F9736" s="31">
        <v>42156</v>
      </c>
      <c r="G9736" s="6" t="s">
        <v>72</v>
      </c>
      <c r="H9736" s="6">
        <f>IF(CurrentMtgRatesDataTable82523[[#This Row],[metric]]="Delinquency",CurrentMtgRatesDataTable82523[[#This Row],[metric_value]]*100,(1-(1-CurrentMtgRatesDataTable82523[[#This Row],[metric_value]])^12)*100)</f>
        <v>0.84597020732491979</v>
      </c>
    </row>
    <row r="9737" spans="2:8">
      <c r="B9737" s="6" t="s">
        <v>55</v>
      </c>
      <c r="C9737" s="31">
        <v>43922</v>
      </c>
      <c r="D9737" s="6" t="s">
        <v>19</v>
      </c>
      <c r="E9737" s="6">
        <v>1.6898535247789599E-3</v>
      </c>
      <c r="F9737" s="31">
        <v>42156</v>
      </c>
      <c r="G9737" s="6" t="s">
        <v>18</v>
      </c>
      <c r="H9737" s="6">
        <f>IF(CurrentMtgRatesDataTable82523[[#This Row],[metric]]="Delinquency",CurrentMtgRatesDataTable82523[[#This Row],[metric_value]]*100,(1-(1-CurrentMtgRatesDataTable82523[[#This Row],[metric_value]])^12)*100)</f>
        <v>2.0090829967942425</v>
      </c>
    </row>
    <row r="9738" spans="2:8">
      <c r="B9738" s="6" t="s">
        <v>61</v>
      </c>
      <c r="C9738" s="31">
        <v>43922</v>
      </c>
      <c r="D9738" s="6" t="s">
        <v>19</v>
      </c>
      <c r="E9738" s="6">
        <v>1.9998235026188098E-3</v>
      </c>
      <c r="F9738" s="31">
        <v>42156</v>
      </c>
      <c r="G9738" s="6" t="s">
        <v>18</v>
      </c>
      <c r="H9738" s="6">
        <f>IF(CurrentMtgRatesDataTable82523[[#This Row],[metric]]="Delinquency",CurrentMtgRatesDataTable82523[[#This Row],[metric_value]]*100,(1-(1-CurrentMtgRatesDataTable82523[[#This Row],[metric_value]])^12)*100)</f>
        <v>2.3735680266836146</v>
      </c>
    </row>
    <row r="9739" spans="2:8">
      <c r="B9739" s="6" t="s">
        <v>62</v>
      </c>
      <c r="C9739" s="31">
        <v>43922</v>
      </c>
      <c r="D9739" s="6" t="s">
        <v>19</v>
      </c>
      <c r="E9739" s="6">
        <v>1.11613484452468E-3</v>
      </c>
      <c r="F9739" s="31">
        <v>42156</v>
      </c>
      <c r="G9739" s="6" t="s">
        <v>72</v>
      </c>
      <c r="H9739" s="6">
        <f>IF(CurrentMtgRatesDataTable82523[[#This Row],[metric]]="Delinquency",CurrentMtgRatesDataTable82523[[#This Row],[metric_value]]*100,(1-(1-CurrentMtgRatesDataTable82523[[#This Row],[metric_value]])^12)*100)</f>
        <v>1.3311703301266853</v>
      </c>
    </row>
    <row r="9740" spans="2:8">
      <c r="B9740" s="6" t="s">
        <v>50</v>
      </c>
      <c r="C9740" s="31">
        <v>43922</v>
      </c>
      <c r="D9740" s="6" t="s">
        <v>19</v>
      </c>
      <c r="E9740" s="6">
        <v>7.8821425062379805E-4</v>
      </c>
      <c r="F9740" s="31">
        <v>42156</v>
      </c>
      <c r="G9740" s="6" t="s">
        <v>18</v>
      </c>
      <c r="H9740" s="6">
        <f>IF(CurrentMtgRatesDataTable82523[[#This Row],[metric]]="Delinquency",CurrentMtgRatesDataTable82523[[#This Row],[metric_value]]*100,(1-(1-CurrentMtgRatesDataTable82523[[#This Row],[metric_value]])^12)*100)</f>
        <v>0.9417673958819206</v>
      </c>
    </row>
    <row r="9741" spans="2:8">
      <c r="B9741" s="6" t="s">
        <v>56</v>
      </c>
      <c r="C9741" s="31">
        <v>43922</v>
      </c>
      <c r="D9741" s="6" t="s">
        <v>19</v>
      </c>
      <c r="E9741" s="6">
        <v>3.9221796059113999E-4</v>
      </c>
      <c r="F9741" s="31">
        <v>42156</v>
      </c>
      <c r="G9741" s="6" t="s">
        <v>70</v>
      </c>
      <c r="H9741" s="6">
        <f>IF(CurrentMtgRatesDataTable82523[[#This Row],[metric]]="Delinquency",CurrentMtgRatesDataTable82523[[#This Row],[metric_value]]*100,(1-(1-CurrentMtgRatesDataTable82523[[#This Row],[metric_value]])^12)*100)</f>
        <v>0.46964756842002853</v>
      </c>
    </row>
    <row r="9742" spans="2:8">
      <c r="B9742" s="6" t="s">
        <v>51</v>
      </c>
      <c r="C9742" s="31">
        <v>43922</v>
      </c>
      <c r="D9742" s="6" t="s">
        <v>19</v>
      </c>
      <c r="E9742" s="6">
        <v>8.5041342390191504E-4</v>
      </c>
      <c r="F9742" s="31">
        <v>42156</v>
      </c>
      <c r="G9742" s="6" t="s">
        <v>18</v>
      </c>
      <c r="H9742" s="6">
        <f>IF(CurrentMtgRatesDataTable82523[[#This Row],[metric]]="Delinquency",CurrentMtgRatesDataTable82523[[#This Row],[metric_value]]*100,(1-(1-CurrentMtgRatesDataTable82523[[#This Row],[metric_value]])^12)*100)</f>
        <v>1.0157364735573049</v>
      </c>
    </row>
    <row r="9743" spans="2:8">
      <c r="B9743" s="6" t="s">
        <v>54</v>
      </c>
      <c r="C9743" s="31">
        <v>43922</v>
      </c>
      <c r="D9743" s="6" t="s">
        <v>19</v>
      </c>
      <c r="E9743" s="6">
        <v>3.5300549606499099E-4</v>
      </c>
      <c r="F9743" s="31">
        <v>42156</v>
      </c>
      <c r="G9743" s="6" t="s">
        <v>20</v>
      </c>
      <c r="H9743" s="6">
        <f>IF(CurrentMtgRatesDataTable82523[[#This Row],[metric]]="Delinquency",CurrentMtgRatesDataTable82523[[#This Row],[metric_value]]*100,(1-(1-CurrentMtgRatesDataTable82523[[#This Row],[metric_value]])^12)*100)</f>
        <v>0.42278511725878376</v>
      </c>
    </row>
    <row r="9744" spans="2:8">
      <c r="B9744" s="6" t="s">
        <v>59</v>
      </c>
      <c r="C9744" s="31">
        <v>43922</v>
      </c>
      <c r="D9744" s="6" t="s">
        <v>19</v>
      </c>
      <c r="E9744" s="6">
        <v>5.5969708660728E-4</v>
      </c>
      <c r="F9744" s="31">
        <v>42156</v>
      </c>
      <c r="G9744" s="6" t="s">
        <v>72</v>
      </c>
      <c r="H9744" s="6">
        <f>IF(CurrentMtgRatesDataTable82523[[#This Row],[metric]]="Delinquency",CurrentMtgRatesDataTable82523[[#This Row],[metric_value]]*100,(1-(1-CurrentMtgRatesDataTable82523[[#This Row],[metric_value]])^12)*100)</f>
        <v>0.66957283489159636</v>
      </c>
    </row>
    <row r="9745" spans="2:8">
      <c r="B9745" s="6" t="s">
        <v>57</v>
      </c>
      <c r="C9745" s="31">
        <v>43922</v>
      </c>
      <c r="D9745" s="6" t="s">
        <v>19</v>
      </c>
      <c r="E9745" s="6">
        <v>2.0768832755073199E-3</v>
      </c>
      <c r="F9745" s="31">
        <v>42156</v>
      </c>
      <c r="G9745" s="6" t="s">
        <v>18</v>
      </c>
      <c r="H9745" s="6">
        <f>IF(CurrentMtgRatesDataTable82523[[#This Row],[metric]]="Delinquency",CurrentMtgRatesDataTable82523[[#This Row],[metric_value]]*100,(1-(1-CurrentMtgRatesDataTable82523[[#This Row],[metric_value]])^12)*100)</f>
        <v>2.4639873687901215</v>
      </c>
    </row>
    <row r="9746" spans="2:8">
      <c r="B9746" s="6" t="s">
        <v>63</v>
      </c>
      <c r="C9746" s="31">
        <v>43922</v>
      </c>
      <c r="D9746" s="6" t="s">
        <v>19</v>
      </c>
      <c r="E9746" s="6">
        <v>2.7057441061904201E-4</v>
      </c>
      <c r="F9746" s="31">
        <v>42156</v>
      </c>
      <c r="G9746" s="6" t="s">
        <v>70</v>
      </c>
      <c r="H9746" s="6">
        <f>IF(CurrentMtgRatesDataTable82523[[#This Row],[metric]]="Delinquency",CurrentMtgRatesDataTable82523[[#This Row],[metric_value]]*100,(1-(1-CurrentMtgRatesDataTable82523[[#This Row],[metric_value]])^12)*100)</f>
        <v>0.32420653889619899</v>
      </c>
    </row>
    <row r="9747" spans="2:8">
      <c r="B9747" s="6" t="s">
        <v>62</v>
      </c>
      <c r="C9747" s="31">
        <v>43922</v>
      </c>
      <c r="D9747" s="6" t="s">
        <v>19</v>
      </c>
      <c r="E9747" s="6">
        <v>3.7768563645816E-3</v>
      </c>
      <c r="F9747" s="31">
        <v>42156</v>
      </c>
      <c r="G9747" s="6" t="s">
        <v>18</v>
      </c>
      <c r="H9747" s="6">
        <f>IF(CurrentMtgRatesDataTable82523[[#This Row],[metric]]="Delinquency",CurrentMtgRatesDataTable82523[[#This Row],[metric_value]]*100,(1-(1-CurrentMtgRatesDataTable82523[[#This Row],[metric_value]])^12)*100)</f>
        <v>4.4392562366947104</v>
      </c>
    </row>
    <row r="9748" spans="2:8">
      <c r="B9748" s="6" t="s">
        <v>53</v>
      </c>
      <c r="C9748" s="31">
        <v>43922</v>
      </c>
      <c r="D9748" s="6" t="s">
        <v>19</v>
      </c>
      <c r="E9748" s="6">
        <v>1.79127666750555E-4</v>
      </c>
      <c r="F9748" s="31">
        <v>42156</v>
      </c>
      <c r="G9748" s="6" t="s">
        <v>70</v>
      </c>
      <c r="H9748" s="6">
        <f>IF(CurrentMtgRatesDataTable82523[[#This Row],[metric]]="Delinquency",CurrentMtgRatesDataTable82523[[#This Row],[metric_value]]*100,(1-(1-CurrentMtgRatesDataTable82523[[#This Row],[metric_value]])^12)*100)</f>
        <v>0.21474155413879759</v>
      </c>
    </row>
    <row r="9749" spans="2:8">
      <c r="B9749" s="6" t="s">
        <v>56</v>
      </c>
      <c r="C9749" s="31">
        <v>43922</v>
      </c>
      <c r="D9749" s="6" t="s">
        <v>19</v>
      </c>
      <c r="E9749" s="6">
        <v>6.0369864007264599E-4</v>
      </c>
      <c r="F9749" s="31">
        <v>42156</v>
      </c>
      <c r="G9749" s="6" t="s">
        <v>20</v>
      </c>
      <c r="H9749" s="6">
        <f>IF(CurrentMtgRatesDataTable82523[[#This Row],[metric]]="Delinquency",CurrentMtgRatesDataTable82523[[#This Row],[metric_value]]*100,(1-(1-CurrentMtgRatesDataTable82523[[#This Row],[metric_value]])^12)*100)</f>
        <v>0.72203781842417047</v>
      </c>
    </row>
    <row r="9750" spans="2:8">
      <c r="B9750" s="6" t="s">
        <v>54</v>
      </c>
      <c r="C9750" s="31">
        <v>43922</v>
      </c>
      <c r="D9750" s="6" t="s">
        <v>19</v>
      </c>
      <c r="E9750" s="6">
        <v>4.7922509311419599E-4</v>
      </c>
      <c r="F9750" s="31">
        <v>42156</v>
      </c>
      <c r="G9750" s="6" t="s">
        <v>72</v>
      </c>
      <c r="H9750" s="6">
        <f>IF(CurrentMtgRatesDataTable82523[[#This Row],[metric]]="Delinquency",CurrentMtgRatesDataTable82523[[#This Row],[metric_value]]*100,(1-(1-CurrentMtgRatesDataTable82523[[#This Row],[metric_value]])^12)*100)</f>
        <v>0.57355679623456446</v>
      </c>
    </row>
    <row r="9751" spans="2:8">
      <c r="B9751" s="6" t="s">
        <v>58</v>
      </c>
      <c r="C9751" s="31">
        <v>43922</v>
      </c>
      <c r="D9751" s="6" t="s">
        <v>19</v>
      </c>
      <c r="E9751" s="6">
        <v>4.2163274660259303E-4</v>
      </c>
      <c r="F9751" s="31">
        <v>42156</v>
      </c>
      <c r="G9751" s="6" t="s">
        <v>70</v>
      </c>
      <c r="H9751" s="6">
        <f>IF(CurrentMtgRatesDataTable82523[[#This Row],[metric]]="Delinquency",CurrentMtgRatesDataTable82523[[#This Row],[metric_value]]*100,(1-(1-CurrentMtgRatesDataTable82523[[#This Row],[metric_value]])^12)*100)</f>
        <v>0.50478763383694503</v>
      </c>
    </row>
    <row r="9752" spans="2:8">
      <c r="B9752" s="6" t="s">
        <v>59</v>
      </c>
      <c r="C9752" s="31">
        <v>43922</v>
      </c>
      <c r="D9752" s="6" t="s">
        <v>19</v>
      </c>
      <c r="E9752" s="6">
        <v>1.8393502033519399E-3</v>
      </c>
      <c r="F9752" s="31">
        <v>42156</v>
      </c>
      <c r="G9752" s="6" t="s">
        <v>18</v>
      </c>
      <c r="H9752" s="6">
        <f>IF(CurrentMtgRatesDataTable82523[[#This Row],[metric]]="Delinquency",CurrentMtgRatesDataTable82523[[#This Row],[metric_value]]*100,(1-(1-CurrentMtgRatesDataTable82523[[#This Row],[metric_value]])^12)*100)</f>
        <v>2.1850274025206784</v>
      </c>
    </row>
    <row r="9753" spans="2:8">
      <c r="B9753" s="6" t="s">
        <v>60</v>
      </c>
      <c r="C9753" s="31">
        <v>43922</v>
      </c>
      <c r="D9753" s="6" t="s">
        <v>19</v>
      </c>
      <c r="E9753" s="6">
        <v>1.28874590466742E-4</v>
      </c>
      <c r="F9753" s="31">
        <v>42156</v>
      </c>
      <c r="G9753" s="6" t="s">
        <v>70</v>
      </c>
      <c r="H9753" s="6">
        <f>IF(CurrentMtgRatesDataTable82523[[#This Row],[metric]]="Delinquency",CurrentMtgRatesDataTable82523[[#This Row],[metric_value]]*100,(1-(1-CurrentMtgRatesDataTable82523[[#This Row],[metric_value]])^12)*100)</f>
        <v>0.1545399384794921</v>
      </c>
    </row>
    <row r="9754" spans="2:8">
      <c r="B9754" s="6" t="s">
        <v>63</v>
      </c>
      <c r="C9754" s="31">
        <v>43922</v>
      </c>
      <c r="D9754" s="6" t="s">
        <v>19</v>
      </c>
      <c r="E9754" s="6">
        <v>3.8284793944627399E-4</v>
      </c>
      <c r="F9754" s="31">
        <v>42156</v>
      </c>
      <c r="G9754" s="6" t="s">
        <v>20</v>
      </c>
      <c r="H9754" s="6">
        <f>IF(CurrentMtgRatesDataTable82523[[#This Row],[metric]]="Delinquency",CurrentMtgRatesDataTable82523[[#This Row],[metric_value]]*100,(1-(1-CurrentMtgRatesDataTable82523[[#This Row],[metric_value]])^12)*100)</f>
        <v>0.45845138200741875</v>
      </c>
    </row>
    <row r="9755" spans="2:8">
      <c r="B9755" s="6" t="s">
        <v>53</v>
      </c>
      <c r="C9755" s="31">
        <v>43922</v>
      </c>
      <c r="D9755" s="6" t="s">
        <v>19</v>
      </c>
      <c r="E9755" s="6">
        <v>2.5862587268943001E-4</v>
      </c>
      <c r="F9755" s="31">
        <v>42156</v>
      </c>
      <c r="G9755" s="6" t="s">
        <v>20</v>
      </c>
      <c r="H9755" s="6">
        <f>IF(CurrentMtgRatesDataTable82523[[#This Row],[metric]]="Delinquency",CurrentMtgRatesDataTable82523[[#This Row],[metric_value]]*100,(1-(1-CurrentMtgRatesDataTable82523[[#This Row],[metric_value]])^12)*100)</f>
        <v>0.30990997112215757</v>
      </c>
    </row>
    <row r="9756" spans="2:8">
      <c r="B9756" s="6" t="s">
        <v>56</v>
      </c>
      <c r="C9756" s="31">
        <v>43922</v>
      </c>
      <c r="D9756" s="6" t="s">
        <v>19</v>
      </c>
      <c r="E9756" s="6">
        <v>9.3508021387721403E-4</v>
      </c>
      <c r="F9756" s="31">
        <v>42156</v>
      </c>
      <c r="G9756" s="6" t="s">
        <v>72</v>
      </c>
      <c r="H9756" s="6">
        <f>IF(CurrentMtgRatesDataTable82523[[#This Row],[metric]]="Delinquency",CurrentMtgRatesDataTable82523[[#This Row],[metric_value]]*100,(1-(1-CurrentMtgRatesDataTable82523[[#This Row],[metric_value]])^12)*100)</f>
        <v>1.1163433312596727</v>
      </c>
    </row>
    <row r="9757" spans="2:8">
      <c r="B9757" s="6" t="s">
        <v>54</v>
      </c>
      <c r="C9757" s="31">
        <v>43922</v>
      </c>
      <c r="D9757" s="6" t="s">
        <v>19</v>
      </c>
      <c r="E9757" s="6">
        <v>1.52153495700514E-3</v>
      </c>
      <c r="F9757" s="31">
        <v>42156</v>
      </c>
      <c r="G9757" s="6" t="s">
        <v>18</v>
      </c>
      <c r="H9757" s="6">
        <f>IF(CurrentMtgRatesDataTable82523[[#This Row],[metric]]="Delinquency",CurrentMtgRatesDataTable82523[[#This Row],[metric_value]]*100,(1-(1-CurrentMtgRatesDataTable82523[[#This Row],[metric_value]])^12)*100)</f>
        <v>1.8106397248984663</v>
      </c>
    </row>
    <row r="9758" spans="2:8">
      <c r="B9758" s="6" t="s">
        <v>58</v>
      </c>
      <c r="C9758" s="31">
        <v>43922</v>
      </c>
      <c r="D9758" s="6" t="s">
        <v>19</v>
      </c>
      <c r="E9758" s="6">
        <v>6.5342124486507402E-4</v>
      </c>
      <c r="F9758" s="31">
        <v>42156</v>
      </c>
      <c r="G9758" s="6" t="s">
        <v>20</v>
      </c>
      <c r="H9758" s="6">
        <f>IF(CurrentMtgRatesDataTable82523[[#This Row],[metric]]="Delinquency",CurrentMtgRatesDataTable82523[[#This Row],[metric_value]]*100,(1-(1-CurrentMtgRatesDataTable82523[[#This Row],[metric_value]])^12)*100)</f>
        <v>0.78129369094503964</v>
      </c>
    </row>
    <row r="9759" spans="2:8">
      <c r="B9759" s="6" t="s">
        <v>60</v>
      </c>
      <c r="C9759" s="31">
        <v>43922</v>
      </c>
      <c r="D9759" s="6" t="s">
        <v>19</v>
      </c>
      <c r="E9759" s="6">
        <v>1.7645464607252899E-4</v>
      </c>
      <c r="F9759" s="31">
        <v>42156</v>
      </c>
      <c r="G9759" s="6" t="s">
        <v>20</v>
      </c>
      <c r="H9759" s="6">
        <f>IF(CurrentMtgRatesDataTable82523[[#This Row],[metric]]="Delinquency",CurrentMtgRatesDataTable82523[[#This Row],[metric_value]]*100,(1-(1-CurrentMtgRatesDataTable82523[[#This Row],[metric_value]])^12)*100)</f>
        <v>0.21154019691200787</v>
      </c>
    </row>
    <row r="9760" spans="2:8">
      <c r="B9760" s="6" t="s">
        <v>63</v>
      </c>
      <c r="C9760" s="31">
        <v>43922</v>
      </c>
      <c r="D9760" s="6" t="s">
        <v>19</v>
      </c>
      <c r="E9760" s="6">
        <v>6.9063513066140497E-4</v>
      </c>
      <c r="F9760" s="31">
        <v>42156</v>
      </c>
      <c r="G9760" s="6" t="s">
        <v>72</v>
      </c>
      <c r="H9760" s="6">
        <f>IF(CurrentMtgRatesDataTable82523[[#This Row],[metric]]="Delinquency",CurrentMtgRatesDataTable82523[[#This Row],[metric_value]]*100,(1-(1-CurrentMtgRatesDataTable82523[[#This Row],[metric_value]])^12)*100)</f>
        <v>0.82562134528588738</v>
      </c>
    </row>
    <row r="9761" spans="2:8">
      <c r="B9761" s="6" t="s">
        <v>52</v>
      </c>
      <c r="C9761" s="31">
        <v>43922</v>
      </c>
      <c r="D9761" s="6" t="s">
        <v>19</v>
      </c>
      <c r="E9761" s="6">
        <v>1.60623550095555E-4</v>
      </c>
      <c r="F9761" s="31">
        <v>42156</v>
      </c>
      <c r="G9761" s="6" t="s">
        <v>70</v>
      </c>
      <c r="H9761" s="6">
        <f>IF(CurrentMtgRatesDataTable82523[[#This Row],[metric]]="Delinquency",CurrentMtgRatesDataTable82523[[#This Row],[metric_value]]*100,(1-(1-CurrentMtgRatesDataTable82523[[#This Row],[metric_value]])^12)*100)</f>
        <v>0.19257807174747343</v>
      </c>
    </row>
    <row r="9762" spans="2:8">
      <c r="B9762" s="6" t="s">
        <v>55</v>
      </c>
      <c r="C9762" s="31">
        <v>43922</v>
      </c>
      <c r="D9762" s="6" t="s">
        <v>19</v>
      </c>
      <c r="E9762" s="6">
        <v>2.5059144461639398E-4</v>
      </c>
      <c r="F9762" s="31">
        <v>42156</v>
      </c>
      <c r="G9762" s="6" t="s">
        <v>70</v>
      </c>
      <c r="H9762" s="6">
        <f>IF(CurrentMtgRatesDataTable82523[[#This Row],[metric]]="Delinquency",CurrentMtgRatesDataTable82523[[#This Row],[metric_value]]*100,(1-(1-CurrentMtgRatesDataTable82523[[#This Row],[metric_value]])^12)*100)</f>
        <v>0.3002956254640532</v>
      </c>
    </row>
    <row r="9763" spans="2:8">
      <c r="B9763" s="6" t="s">
        <v>53</v>
      </c>
      <c r="C9763" s="31">
        <v>43922</v>
      </c>
      <c r="D9763" s="6" t="s">
        <v>19</v>
      </c>
      <c r="E9763" s="6">
        <v>3.86328304822258E-4</v>
      </c>
      <c r="F9763" s="31">
        <v>42156</v>
      </c>
      <c r="G9763" s="6" t="s">
        <v>72</v>
      </c>
      <c r="H9763" s="6">
        <f>IF(CurrentMtgRatesDataTable82523[[#This Row],[metric]]="Delinquency",CurrentMtgRatesDataTable82523[[#This Row],[metric_value]]*100,(1-(1-CurrentMtgRatesDataTable82523[[#This Row],[metric_value]])^12)*100)</f>
        <v>0.46261018609979887</v>
      </c>
    </row>
    <row r="9764" spans="2:8">
      <c r="B9764" s="6" t="s">
        <v>56</v>
      </c>
      <c r="C9764" s="31">
        <v>43922</v>
      </c>
      <c r="D9764" s="6" t="s">
        <v>19</v>
      </c>
      <c r="E9764" s="6">
        <v>3.0475930391456098E-3</v>
      </c>
      <c r="F9764" s="31">
        <v>42156</v>
      </c>
      <c r="G9764" s="6" t="s">
        <v>18</v>
      </c>
      <c r="H9764" s="6">
        <f>IF(CurrentMtgRatesDataTable82523[[#This Row],[metric]]="Delinquency",CurrentMtgRatesDataTable82523[[#This Row],[metric_value]]*100,(1-(1-CurrentMtgRatesDataTable82523[[#This Row],[metric_value]])^12)*100)</f>
        <v>3.5964304848043693</v>
      </c>
    </row>
    <row r="9765" spans="2:8">
      <c r="B9765" s="6" t="s">
        <v>61</v>
      </c>
      <c r="C9765" s="31">
        <v>43922</v>
      </c>
      <c r="D9765" s="6" t="s">
        <v>19</v>
      </c>
      <c r="E9765" s="6">
        <v>2.7231332374287798E-4</v>
      </c>
      <c r="F9765" s="31">
        <v>42156</v>
      </c>
      <c r="G9765" s="6" t="s">
        <v>70</v>
      </c>
      <c r="H9765" s="6">
        <f>IF(CurrentMtgRatesDataTable82523[[#This Row],[metric]]="Delinquency",CurrentMtgRatesDataTable82523[[#This Row],[metric_value]]*100,(1-(1-CurrentMtgRatesDataTable82523[[#This Row],[metric_value]])^12)*100)</f>
        <v>0.32628701246584235</v>
      </c>
    </row>
    <row r="9766" spans="2:8">
      <c r="B9766" s="6" t="s">
        <v>58</v>
      </c>
      <c r="C9766" s="31">
        <v>43922</v>
      </c>
      <c r="D9766" s="6" t="s">
        <v>19</v>
      </c>
      <c r="E9766" s="6">
        <v>1.0104315097892E-3</v>
      </c>
      <c r="F9766" s="31">
        <v>42156</v>
      </c>
      <c r="G9766" s="6" t="s">
        <v>72</v>
      </c>
      <c r="H9766" s="6">
        <f>IF(CurrentMtgRatesDataTable82523[[#This Row],[metric]]="Delinquency",CurrentMtgRatesDataTable82523[[#This Row],[metric_value]]*100,(1-(1-CurrentMtgRatesDataTable82523[[#This Row],[metric_value]])^12)*100)</f>
        <v>1.2058020418014292</v>
      </c>
    </row>
    <row r="9767" spans="2:8">
      <c r="B9767" s="6" t="s">
        <v>50</v>
      </c>
      <c r="C9767" s="31">
        <v>43922</v>
      </c>
      <c r="D9767" s="6" t="s">
        <v>19</v>
      </c>
      <c r="E9767" s="6">
        <v>1.40284165686006E-4</v>
      </c>
      <c r="F9767" s="31">
        <v>42156</v>
      </c>
      <c r="G9767" s="6" t="s">
        <v>70</v>
      </c>
      <c r="H9767" s="6">
        <f>IF(CurrentMtgRatesDataTable82523[[#This Row],[metric]]="Delinquency",CurrentMtgRatesDataTable82523[[#This Row],[metric_value]]*100,(1-(1-CurrentMtgRatesDataTable82523[[#This Row],[metric_value]])^12)*100)</f>
        <v>0.16821117386924822</v>
      </c>
    </row>
    <row r="9768" spans="2:8">
      <c r="B9768" s="6" t="s">
        <v>51</v>
      </c>
      <c r="C9768" s="31">
        <v>43922</v>
      </c>
      <c r="D9768" s="6" t="s">
        <v>19</v>
      </c>
      <c r="E9768" s="6">
        <v>1.4855736231408201E-4</v>
      </c>
      <c r="F9768" s="31">
        <v>42156</v>
      </c>
      <c r="G9768" s="6" t="s">
        <v>70</v>
      </c>
      <c r="H9768" s="6">
        <f>IF(CurrentMtgRatesDataTable82523[[#This Row],[metric]]="Delinquency",CurrentMtgRatesDataTable82523[[#This Row],[metric_value]]*100,(1-(1-CurrentMtgRatesDataTable82523[[#This Row],[metric_value]])^12)*100)</f>
        <v>0.17812324956769654</v>
      </c>
    </row>
    <row r="9769" spans="2:8">
      <c r="B9769" s="6" t="s">
        <v>53</v>
      </c>
      <c r="C9769" s="31">
        <v>43922</v>
      </c>
      <c r="D9769" s="6" t="s">
        <v>73</v>
      </c>
      <c r="E9769" s="6">
        <v>2.2024714563473099E-3</v>
      </c>
      <c r="F9769" s="31">
        <v>42156</v>
      </c>
      <c r="G9769" s="6" t="s">
        <v>20</v>
      </c>
      <c r="H9769" s="6">
        <f>IF(CurrentMtgRatesDataTable82523[[#This Row],[metric]]="Delinquency",CurrentMtgRatesDataTable82523[[#This Row],[metric_value]]*100,(1-(1-CurrentMtgRatesDataTable82523[[#This Row],[metric_value]])^12)*100)</f>
        <v>0.220247145634731</v>
      </c>
    </row>
    <row r="9770" spans="2:8">
      <c r="B9770" s="6" t="s">
        <v>56</v>
      </c>
      <c r="C9770" s="31">
        <v>43922</v>
      </c>
      <c r="D9770" s="6" t="s">
        <v>73</v>
      </c>
      <c r="E9770" s="6">
        <v>6.54896761457586E-3</v>
      </c>
      <c r="F9770" s="31">
        <v>42156</v>
      </c>
      <c r="G9770" s="6" t="s">
        <v>72</v>
      </c>
      <c r="H9770" s="6">
        <f>IF(CurrentMtgRatesDataTable82523[[#This Row],[metric]]="Delinquency",CurrentMtgRatesDataTable82523[[#This Row],[metric_value]]*100,(1-(1-CurrentMtgRatesDataTable82523[[#This Row],[metric_value]])^12)*100)</f>
        <v>0.65489676145758602</v>
      </c>
    </row>
    <row r="9771" spans="2:8">
      <c r="B9771" s="6" t="s">
        <v>54</v>
      </c>
      <c r="C9771" s="31">
        <v>43922</v>
      </c>
      <c r="D9771" s="6" t="s">
        <v>73</v>
      </c>
      <c r="E9771" s="6">
        <v>1.0239940670472E-2</v>
      </c>
      <c r="F9771" s="31">
        <v>42156</v>
      </c>
      <c r="G9771" s="6" t="s">
        <v>18</v>
      </c>
      <c r="H9771" s="6">
        <f>IF(CurrentMtgRatesDataTable82523[[#This Row],[metric]]="Delinquency",CurrentMtgRatesDataTable82523[[#This Row],[metric_value]]*100,(1-(1-CurrentMtgRatesDataTable82523[[#This Row],[metric_value]])^12)*100)</f>
        <v>1.0239940670472001</v>
      </c>
    </row>
    <row r="9772" spans="2:8">
      <c r="B9772" s="6" t="s">
        <v>58</v>
      </c>
      <c r="C9772" s="31">
        <v>43922</v>
      </c>
      <c r="D9772" s="6" t="s">
        <v>73</v>
      </c>
      <c r="E9772" s="6">
        <v>5.1500300909054402E-3</v>
      </c>
      <c r="F9772" s="31">
        <v>42156</v>
      </c>
      <c r="G9772" s="6" t="s">
        <v>20</v>
      </c>
      <c r="H9772" s="6">
        <f>IF(CurrentMtgRatesDataTable82523[[#This Row],[metric]]="Delinquency",CurrentMtgRatesDataTable82523[[#This Row],[metric_value]]*100,(1-(1-CurrentMtgRatesDataTable82523[[#This Row],[metric_value]])^12)*100)</f>
        <v>0.51500300909054397</v>
      </c>
    </row>
    <row r="9773" spans="2:8">
      <c r="B9773" s="6" t="s">
        <v>60</v>
      </c>
      <c r="C9773" s="31">
        <v>43922</v>
      </c>
      <c r="D9773" s="6" t="s">
        <v>73</v>
      </c>
      <c r="E9773" s="6">
        <v>1.5191318113411301E-3</v>
      </c>
      <c r="F9773" s="31">
        <v>42156</v>
      </c>
      <c r="G9773" s="6" t="s">
        <v>20</v>
      </c>
      <c r="H9773" s="6">
        <f>IF(CurrentMtgRatesDataTable82523[[#This Row],[metric]]="Delinquency",CurrentMtgRatesDataTable82523[[#This Row],[metric_value]]*100,(1-(1-CurrentMtgRatesDataTable82523[[#This Row],[metric_value]])^12)*100)</f>
        <v>0.15191318113411301</v>
      </c>
    </row>
    <row r="9774" spans="2:8">
      <c r="B9774" s="6" t="s">
        <v>63</v>
      </c>
      <c r="C9774" s="31">
        <v>43922</v>
      </c>
      <c r="D9774" s="6" t="s">
        <v>73</v>
      </c>
      <c r="E9774" s="6">
        <v>4.90177724362309E-3</v>
      </c>
      <c r="F9774" s="31">
        <v>42156</v>
      </c>
      <c r="G9774" s="6" t="s">
        <v>72</v>
      </c>
      <c r="H9774" s="6">
        <f>IF(CurrentMtgRatesDataTable82523[[#This Row],[metric]]="Delinquency",CurrentMtgRatesDataTable82523[[#This Row],[metric_value]]*100,(1-(1-CurrentMtgRatesDataTable82523[[#This Row],[metric_value]])^12)*100)</f>
        <v>0.490177724362309</v>
      </c>
    </row>
    <row r="9775" spans="2:8">
      <c r="B9775" s="6" t="s">
        <v>52</v>
      </c>
      <c r="C9775" s="31">
        <v>43922</v>
      </c>
      <c r="D9775" s="6" t="s">
        <v>73</v>
      </c>
      <c r="E9775" s="6">
        <v>1.4277005444413599E-3</v>
      </c>
      <c r="F9775" s="31">
        <v>42156</v>
      </c>
      <c r="G9775" s="6" t="s">
        <v>70</v>
      </c>
      <c r="H9775" s="6">
        <f>IF(CurrentMtgRatesDataTable82523[[#This Row],[metric]]="Delinquency",CurrentMtgRatesDataTable82523[[#This Row],[metric_value]]*100,(1-(1-CurrentMtgRatesDataTable82523[[#This Row],[metric_value]])^12)*100)</f>
        <v>0.14277005444413599</v>
      </c>
    </row>
    <row r="9776" spans="2:8">
      <c r="B9776" s="6" t="s">
        <v>55</v>
      </c>
      <c r="C9776" s="31">
        <v>43922</v>
      </c>
      <c r="D9776" s="6" t="s">
        <v>73</v>
      </c>
      <c r="E9776" s="6">
        <v>2.2038728800710698E-3</v>
      </c>
      <c r="F9776" s="31">
        <v>42156</v>
      </c>
      <c r="G9776" s="6" t="s">
        <v>70</v>
      </c>
      <c r="H9776" s="6">
        <f>IF(CurrentMtgRatesDataTable82523[[#This Row],[metric]]="Delinquency",CurrentMtgRatesDataTable82523[[#This Row],[metric_value]]*100,(1-(1-CurrentMtgRatesDataTable82523[[#This Row],[metric_value]])^12)*100)</f>
        <v>0.22038728800710697</v>
      </c>
    </row>
    <row r="9777" spans="2:8">
      <c r="B9777" s="6" t="s">
        <v>53</v>
      </c>
      <c r="C9777" s="31">
        <v>43922</v>
      </c>
      <c r="D9777" s="6" t="s">
        <v>73</v>
      </c>
      <c r="E9777" s="6">
        <v>2.9875445007342301E-3</v>
      </c>
      <c r="F9777" s="31">
        <v>42156</v>
      </c>
      <c r="G9777" s="6" t="s">
        <v>72</v>
      </c>
      <c r="H9777" s="6">
        <f>IF(CurrentMtgRatesDataTable82523[[#This Row],[metric]]="Delinquency",CurrentMtgRatesDataTable82523[[#This Row],[metric_value]]*100,(1-(1-CurrentMtgRatesDataTable82523[[#This Row],[metric_value]])^12)*100)</f>
        <v>0.29875445007342299</v>
      </c>
    </row>
    <row r="9778" spans="2:8">
      <c r="B9778" s="6" t="s">
        <v>56</v>
      </c>
      <c r="C9778" s="31">
        <v>43922</v>
      </c>
      <c r="D9778" s="6" t="s">
        <v>73</v>
      </c>
      <c r="E9778" s="6">
        <v>1.8631261353371099E-2</v>
      </c>
      <c r="F9778" s="31">
        <v>42156</v>
      </c>
      <c r="G9778" s="6" t="s">
        <v>18</v>
      </c>
      <c r="H9778" s="6">
        <f>IF(CurrentMtgRatesDataTable82523[[#This Row],[metric]]="Delinquency",CurrentMtgRatesDataTable82523[[#This Row],[metric_value]]*100,(1-(1-CurrentMtgRatesDataTable82523[[#This Row],[metric_value]])^12)*100)</f>
        <v>1.86312613533711</v>
      </c>
    </row>
    <row r="9779" spans="2:8">
      <c r="B9779" s="6" t="s">
        <v>61</v>
      </c>
      <c r="C9779" s="31">
        <v>43922</v>
      </c>
      <c r="D9779" s="6" t="s">
        <v>73</v>
      </c>
      <c r="E9779" s="6">
        <v>2.3284153273734499E-3</v>
      </c>
      <c r="F9779" s="31">
        <v>42156</v>
      </c>
      <c r="G9779" s="6" t="s">
        <v>70</v>
      </c>
      <c r="H9779" s="6">
        <f>IF(CurrentMtgRatesDataTable82523[[#This Row],[metric]]="Delinquency",CurrentMtgRatesDataTable82523[[#This Row],[metric_value]]*100,(1-(1-CurrentMtgRatesDataTable82523[[#This Row],[metric_value]])^12)*100)</f>
        <v>0.23284153273734498</v>
      </c>
    </row>
    <row r="9780" spans="2:8">
      <c r="B9780" s="6" t="s">
        <v>58</v>
      </c>
      <c r="C9780" s="31">
        <v>43922</v>
      </c>
      <c r="D9780" s="6" t="s">
        <v>73</v>
      </c>
      <c r="E9780" s="6">
        <v>7.0630268090989302E-3</v>
      </c>
      <c r="F9780" s="31">
        <v>42156</v>
      </c>
      <c r="G9780" s="6" t="s">
        <v>72</v>
      </c>
      <c r="H9780" s="6">
        <f>IF(CurrentMtgRatesDataTable82523[[#This Row],[metric]]="Delinquency",CurrentMtgRatesDataTable82523[[#This Row],[metric_value]]*100,(1-(1-CurrentMtgRatesDataTable82523[[#This Row],[metric_value]])^12)*100)</f>
        <v>0.70630268090989301</v>
      </c>
    </row>
    <row r="9781" spans="2:8">
      <c r="B9781" s="6" t="s">
        <v>50</v>
      </c>
      <c r="C9781" s="31">
        <v>43922</v>
      </c>
      <c r="D9781" s="6" t="s">
        <v>73</v>
      </c>
      <c r="E9781" s="6">
        <v>1.2613971850498899E-3</v>
      </c>
      <c r="F9781" s="31">
        <v>42156</v>
      </c>
      <c r="G9781" s="6" t="s">
        <v>70</v>
      </c>
      <c r="H9781" s="6">
        <f>IF(CurrentMtgRatesDataTable82523[[#This Row],[metric]]="Delinquency",CurrentMtgRatesDataTable82523[[#This Row],[metric_value]]*100,(1-(1-CurrentMtgRatesDataTable82523[[#This Row],[metric_value]])^12)*100)</f>
        <v>0.12613971850498901</v>
      </c>
    </row>
    <row r="9782" spans="2:8">
      <c r="B9782" s="6" t="s">
        <v>51</v>
      </c>
      <c r="C9782" s="31">
        <v>43922</v>
      </c>
      <c r="D9782" s="6" t="s">
        <v>73</v>
      </c>
      <c r="E9782" s="6">
        <v>1.33146136113178E-3</v>
      </c>
      <c r="F9782" s="31">
        <v>42156</v>
      </c>
      <c r="G9782" s="6" t="s">
        <v>70</v>
      </c>
      <c r="H9782" s="6">
        <f>IF(CurrentMtgRatesDataTable82523[[#This Row],[metric]]="Delinquency",CurrentMtgRatesDataTable82523[[#This Row],[metric_value]]*100,(1-(1-CurrentMtgRatesDataTable82523[[#This Row],[metric_value]])^12)*100)</f>
        <v>0.13314613611317799</v>
      </c>
    </row>
    <row r="9783" spans="2:8">
      <c r="B9783" s="6" t="s">
        <v>60</v>
      </c>
      <c r="C9783" s="31">
        <v>43922</v>
      </c>
      <c r="D9783" s="6" t="s">
        <v>73</v>
      </c>
      <c r="E9783" s="6">
        <v>2.18233873048585E-3</v>
      </c>
      <c r="F9783" s="31">
        <v>42156</v>
      </c>
      <c r="G9783" s="6" t="s">
        <v>72</v>
      </c>
      <c r="H9783" s="6">
        <f>IF(CurrentMtgRatesDataTable82523[[#This Row],[metric]]="Delinquency",CurrentMtgRatesDataTable82523[[#This Row],[metric_value]]*100,(1-(1-CurrentMtgRatesDataTable82523[[#This Row],[metric_value]])^12)*100)</f>
        <v>0.21823387304858499</v>
      </c>
    </row>
    <row r="9784" spans="2:8">
      <c r="B9784" s="6" t="s">
        <v>63</v>
      </c>
      <c r="C9784" s="31">
        <v>43922</v>
      </c>
      <c r="D9784" s="6" t="s">
        <v>73</v>
      </c>
      <c r="E9784" s="6">
        <v>1.2817868472128201E-2</v>
      </c>
      <c r="F9784" s="31">
        <v>42156</v>
      </c>
      <c r="G9784" s="6" t="s">
        <v>18</v>
      </c>
      <c r="H9784" s="6">
        <f>IF(CurrentMtgRatesDataTable82523[[#This Row],[metric]]="Delinquency",CurrentMtgRatesDataTable82523[[#This Row],[metric_value]]*100,(1-(1-CurrentMtgRatesDataTable82523[[#This Row],[metric_value]])^12)*100)</f>
        <v>1.28178684721282</v>
      </c>
    </row>
    <row r="9785" spans="2:8">
      <c r="B9785" s="6" t="s">
        <v>52</v>
      </c>
      <c r="C9785" s="31">
        <v>43922</v>
      </c>
      <c r="D9785" s="6" t="s">
        <v>73</v>
      </c>
      <c r="E9785" s="6">
        <v>1.9286662117896801E-3</v>
      </c>
      <c r="F9785" s="31">
        <v>42156</v>
      </c>
      <c r="G9785" s="6" t="s">
        <v>20</v>
      </c>
      <c r="H9785" s="6">
        <f>IF(CurrentMtgRatesDataTable82523[[#This Row],[metric]]="Delinquency",CurrentMtgRatesDataTable82523[[#This Row],[metric_value]]*100,(1-(1-CurrentMtgRatesDataTable82523[[#This Row],[metric_value]])^12)*100)</f>
        <v>0.192866621178968</v>
      </c>
    </row>
    <row r="9786" spans="2:8">
      <c r="B9786" s="6" t="s">
        <v>57</v>
      </c>
      <c r="C9786" s="31">
        <v>43922</v>
      </c>
      <c r="D9786" s="6" t="s">
        <v>73</v>
      </c>
      <c r="E9786" s="6">
        <v>2.3278154175129101E-3</v>
      </c>
      <c r="F9786" s="31">
        <v>42156</v>
      </c>
      <c r="G9786" s="6" t="s">
        <v>70</v>
      </c>
      <c r="H9786" s="6">
        <f>IF(CurrentMtgRatesDataTable82523[[#This Row],[metric]]="Delinquency",CurrentMtgRatesDataTable82523[[#This Row],[metric_value]]*100,(1-(1-CurrentMtgRatesDataTable82523[[#This Row],[metric_value]])^12)*100)</f>
        <v>0.23278154175129101</v>
      </c>
    </row>
    <row r="9787" spans="2:8">
      <c r="B9787" s="6" t="s">
        <v>55</v>
      </c>
      <c r="C9787" s="31">
        <v>43922</v>
      </c>
      <c r="D9787" s="6" t="s">
        <v>73</v>
      </c>
      <c r="E9787" s="6">
        <v>3.2607807744605799E-3</v>
      </c>
      <c r="F9787" s="31">
        <v>42156</v>
      </c>
      <c r="G9787" s="6" t="s">
        <v>20</v>
      </c>
      <c r="H9787" s="6">
        <f>IF(CurrentMtgRatesDataTable82523[[#This Row],[metric]]="Delinquency",CurrentMtgRatesDataTable82523[[#This Row],[metric_value]]*100,(1-(1-CurrentMtgRatesDataTable82523[[#This Row],[metric_value]])^12)*100)</f>
        <v>0.32607807744605799</v>
      </c>
    </row>
    <row r="9788" spans="2:8">
      <c r="B9788" s="6" t="s">
        <v>53</v>
      </c>
      <c r="C9788" s="31">
        <v>43922</v>
      </c>
      <c r="D9788" s="6" t="s">
        <v>73</v>
      </c>
      <c r="E9788" s="6">
        <v>7.6835253946548896E-3</v>
      </c>
      <c r="F9788" s="31">
        <v>42156</v>
      </c>
      <c r="G9788" s="6" t="s">
        <v>18</v>
      </c>
      <c r="H9788" s="6">
        <f>IF(CurrentMtgRatesDataTable82523[[#This Row],[metric]]="Delinquency",CurrentMtgRatesDataTable82523[[#This Row],[metric_value]]*100,(1-(1-CurrentMtgRatesDataTable82523[[#This Row],[metric_value]])^12)*100)</f>
        <v>0.76835253946548898</v>
      </c>
    </row>
    <row r="9789" spans="2:8">
      <c r="B9789" s="6" t="s">
        <v>61</v>
      </c>
      <c r="C9789" s="31">
        <v>43922</v>
      </c>
      <c r="D9789" s="6" t="s">
        <v>73</v>
      </c>
      <c r="E9789" s="6">
        <v>3.4005658727474901E-3</v>
      </c>
      <c r="F9789" s="31">
        <v>42156</v>
      </c>
      <c r="G9789" s="6" t="s">
        <v>20</v>
      </c>
      <c r="H9789" s="6">
        <f>IF(CurrentMtgRatesDataTable82523[[#This Row],[metric]]="Delinquency",CurrentMtgRatesDataTable82523[[#This Row],[metric_value]]*100,(1-(1-CurrentMtgRatesDataTable82523[[#This Row],[metric_value]])^12)*100)</f>
        <v>0.34005658727474902</v>
      </c>
    </row>
    <row r="9790" spans="2:8">
      <c r="B9790" s="6" t="s">
        <v>62</v>
      </c>
      <c r="C9790" s="31">
        <v>43922</v>
      </c>
      <c r="D9790" s="6" t="s">
        <v>73</v>
      </c>
      <c r="E9790" s="6">
        <v>3.6790997133837001E-3</v>
      </c>
      <c r="F9790" s="31">
        <v>42156</v>
      </c>
      <c r="G9790" s="6" t="s">
        <v>70</v>
      </c>
      <c r="H9790" s="6">
        <f>IF(CurrentMtgRatesDataTable82523[[#This Row],[metric]]="Delinquency",CurrentMtgRatesDataTable82523[[#This Row],[metric_value]]*100,(1-(1-CurrentMtgRatesDataTable82523[[#This Row],[metric_value]])^12)*100)</f>
        <v>0.36790997133837</v>
      </c>
    </row>
    <row r="9791" spans="2:8">
      <c r="B9791" s="6" t="s">
        <v>58</v>
      </c>
      <c r="C9791" s="31">
        <v>43922</v>
      </c>
      <c r="D9791" s="6" t="s">
        <v>73</v>
      </c>
      <c r="E9791" s="6">
        <v>2.03716698195184E-2</v>
      </c>
      <c r="F9791" s="31">
        <v>42156</v>
      </c>
      <c r="G9791" s="6" t="s">
        <v>18</v>
      </c>
      <c r="H9791" s="6">
        <f>IF(CurrentMtgRatesDataTable82523[[#This Row],[metric]]="Delinquency",CurrentMtgRatesDataTable82523[[#This Row],[metric_value]]*100,(1-(1-CurrentMtgRatesDataTable82523[[#This Row],[metric_value]])^12)*100)</f>
        <v>2.0371669819518399</v>
      </c>
    </row>
    <row r="9792" spans="2:8">
      <c r="B9792" s="6" t="s">
        <v>50</v>
      </c>
      <c r="C9792" s="31">
        <v>43922</v>
      </c>
      <c r="D9792" s="6" t="s">
        <v>73</v>
      </c>
      <c r="E9792" s="6">
        <v>1.70429193834114E-3</v>
      </c>
      <c r="F9792" s="31">
        <v>42156</v>
      </c>
      <c r="G9792" s="6" t="s">
        <v>20</v>
      </c>
      <c r="H9792" s="6">
        <f>IF(CurrentMtgRatesDataTable82523[[#This Row],[metric]]="Delinquency",CurrentMtgRatesDataTable82523[[#This Row],[metric_value]]*100,(1-(1-CurrentMtgRatesDataTable82523[[#This Row],[metric_value]])^12)*100)</f>
        <v>0.17042919383411401</v>
      </c>
    </row>
    <row r="9793" spans="2:8">
      <c r="B9793" s="6" t="s">
        <v>51</v>
      </c>
      <c r="C9793" s="31">
        <v>43922</v>
      </c>
      <c r="D9793" s="6" t="s">
        <v>73</v>
      </c>
      <c r="E9793" s="6">
        <v>1.7884701829474299E-3</v>
      </c>
      <c r="F9793" s="31">
        <v>42156</v>
      </c>
      <c r="G9793" s="6" t="s">
        <v>20</v>
      </c>
      <c r="H9793" s="6">
        <f>IF(CurrentMtgRatesDataTable82523[[#This Row],[metric]]="Delinquency",CurrentMtgRatesDataTable82523[[#This Row],[metric_value]]*100,(1-(1-CurrentMtgRatesDataTable82523[[#This Row],[metric_value]])^12)*100)</f>
        <v>0.17884701829474298</v>
      </c>
    </row>
    <row r="9794" spans="2:8">
      <c r="B9794" s="6" t="s">
        <v>60</v>
      </c>
      <c r="C9794" s="31">
        <v>43922</v>
      </c>
      <c r="D9794" s="6" t="s">
        <v>73</v>
      </c>
      <c r="E9794" s="6">
        <v>5.2969759347691204E-3</v>
      </c>
      <c r="F9794" s="31">
        <v>42156</v>
      </c>
      <c r="G9794" s="6" t="s">
        <v>18</v>
      </c>
      <c r="H9794" s="6">
        <f>IF(CurrentMtgRatesDataTable82523[[#This Row],[metric]]="Delinquency",CurrentMtgRatesDataTable82523[[#This Row],[metric_value]]*100,(1-(1-CurrentMtgRatesDataTable82523[[#This Row],[metric_value]])^12)*100)</f>
        <v>0.52969759347691203</v>
      </c>
    </row>
    <row r="9795" spans="2:8">
      <c r="B9795" s="6" t="s">
        <v>52</v>
      </c>
      <c r="C9795" s="31">
        <v>43922</v>
      </c>
      <c r="D9795" s="6" t="s">
        <v>73</v>
      </c>
      <c r="E9795" s="6">
        <v>2.7186318183242898E-3</v>
      </c>
      <c r="F9795" s="31">
        <v>42156</v>
      </c>
      <c r="G9795" s="6" t="s">
        <v>72</v>
      </c>
      <c r="H9795" s="6">
        <f>IF(CurrentMtgRatesDataTable82523[[#This Row],[metric]]="Delinquency",CurrentMtgRatesDataTable82523[[#This Row],[metric_value]]*100,(1-(1-CurrentMtgRatesDataTable82523[[#This Row],[metric_value]])^12)*100)</f>
        <v>0.27186318183242897</v>
      </c>
    </row>
    <row r="9796" spans="2:8">
      <c r="B9796" s="6" t="s">
        <v>59</v>
      </c>
      <c r="C9796" s="31">
        <v>43922</v>
      </c>
      <c r="D9796" s="6" t="s">
        <v>73</v>
      </c>
      <c r="E9796" s="6">
        <v>2.2485191396131002E-3</v>
      </c>
      <c r="F9796" s="31">
        <v>42156</v>
      </c>
      <c r="G9796" s="6" t="s">
        <v>70</v>
      </c>
      <c r="H9796" s="6">
        <f>IF(CurrentMtgRatesDataTable82523[[#This Row],[metric]]="Delinquency",CurrentMtgRatesDataTable82523[[#This Row],[metric_value]]*100,(1-(1-CurrentMtgRatesDataTable82523[[#This Row],[metric_value]])^12)*100)</f>
        <v>0.22485191396131002</v>
      </c>
    </row>
    <row r="9797" spans="2:8">
      <c r="B9797" s="6" t="s">
        <v>57</v>
      </c>
      <c r="C9797" s="31">
        <v>43922</v>
      </c>
      <c r="D9797" s="6" t="s">
        <v>73</v>
      </c>
      <c r="E9797" s="6">
        <v>3.18827699309304E-3</v>
      </c>
      <c r="F9797" s="31">
        <v>42156</v>
      </c>
      <c r="G9797" s="6" t="s">
        <v>20</v>
      </c>
      <c r="H9797" s="6">
        <f>IF(CurrentMtgRatesDataTable82523[[#This Row],[metric]]="Delinquency",CurrentMtgRatesDataTable82523[[#This Row],[metric_value]]*100,(1-(1-CurrentMtgRatesDataTable82523[[#This Row],[metric_value]])^12)*100)</f>
        <v>0.31882769930930399</v>
      </c>
    </row>
    <row r="9798" spans="2:8">
      <c r="B9798" s="6" t="s">
        <v>55</v>
      </c>
      <c r="C9798" s="31">
        <v>43922</v>
      </c>
      <c r="D9798" s="6" t="s">
        <v>73</v>
      </c>
      <c r="E9798" s="6">
        <v>4.0325656472148296E-3</v>
      </c>
      <c r="F9798" s="31">
        <v>42156</v>
      </c>
      <c r="G9798" s="6" t="s">
        <v>72</v>
      </c>
      <c r="H9798" s="6">
        <f>IF(CurrentMtgRatesDataTable82523[[#This Row],[metric]]="Delinquency",CurrentMtgRatesDataTable82523[[#This Row],[metric_value]]*100,(1-(1-CurrentMtgRatesDataTable82523[[#This Row],[metric_value]])^12)*100)</f>
        <v>0.40325656472148297</v>
      </c>
    </row>
    <row r="9799" spans="2:8">
      <c r="B9799" s="6" t="s">
        <v>61</v>
      </c>
      <c r="C9799" s="31">
        <v>43922</v>
      </c>
      <c r="D9799" s="6" t="s">
        <v>73</v>
      </c>
      <c r="E9799" s="6">
        <v>4.4791742324388198E-3</v>
      </c>
      <c r="F9799" s="31">
        <v>42156</v>
      </c>
      <c r="G9799" s="6" t="s">
        <v>72</v>
      </c>
      <c r="H9799" s="6">
        <f>IF(CurrentMtgRatesDataTable82523[[#This Row],[metric]]="Delinquency",CurrentMtgRatesDataTable82523[[#This Row],[metric_value]]*100,(1-(1-CurrentMtgRatesDataTable82523[[#This Row],[metric_value]])^12)*100)</f>
        <v>0.44791742324388195</v>
      </c>
    </row>
    <row r="9800" spans="2:8">
      <c r="B9800" s="6" t="s">
        <v>62</v>
      </c>
      <c r="C9800" s="31">
        <v>43922</v>
      </c>
      <c r="D9800" s="6" t="s">
        <v>73</v>
      </c>
      <c r="E9800" s="6">
        <v>5.5026062269653798E-3</v>
      </c>
      <c r="F9800" s="31">
        <v>42156</v>
      </c>
      <c r="G9800" s="6" t="s">
        <v>20</v>
      </c>
      <c r="H9800" s="6">
        <f>IF(CurrentMtgRatesDataTable82523[[#This Row],[metric]]="Delinquency",CurrentMtgRatesDataTable82523[[#This Row],[metric_value]]*100,(1-(1-CurrentMtgRatesDataTable82523[[#This Row],[metric_value]])^12)*100)</f>
        <v>0.55026062269653797</v>
      </c>
    </row>
    <row r="9801" spans="2:8">
      <c r="B9801" s="6" t="s">
        <v>50</v>
      </c>
      <c r="C9801" s="31">
        <v>43922</v>
      </c>
      <c r="D9801" s="6" t="s">
        <v>73</v>
      </c>
      <c r="E9801" s="6">
        <v>2.2835722462005601E-3</v>
      </c>
      <c r="F9801" s="31">
        <v>42156</v>
      </c>
      <c r="G9801" s="6" t="s">
        <v>72</v>
      </c>
      <c r="H9801" s="6">
        <f>IF(CurrentMtgRatesDataTable82523[[#This Row],[metric]]="Delinquency",CurrentMtgRatesDataTable82523[[#This Row],[metric_value]]*100,(1-(1-CurrentMtgRatesDataTable82523[[#This Row],[metric_value]])^12)*100)</f>
        <v>0.228357224620056</v>
      </c>
    </row>
    <row r="9802" spans="2:8">
      <c r="B9802" s="6" t="s">
        <v>51</v>
      </c>
      <c r="C9802" s="31">
        <v>43922</v>
      </c>
      <c r="D9802" s="6" t="s">
        <v>73</v>
      </c>
      <c r="E9802" s="6">
        <v>2.5107358554145899E-3</v>
      </c>
      <c r="F9802" s="31">
        <v>42156</v>
      </c>
      <c r="G9802" s="6" t="s">
        <v>72</v>
      </c>
      <c r="H9802" s="6">
        <f>IF(CurrentMtgRatesDataTable82523[[#This Row],[metric]]="Delinquency",CurrentMtgRatesDataTable82523[[#This Row],[metric_value]]*100,(1-(1-CurrentMtgRatesDataTable82523[[#This Row],[metric_value]])^12)*100)</f>
        <v>0.25107358554145898</v>
      </c>
    </row>
    <row r="9803" spans="2:8">
      <c r="B9803" s="6" t="s">
        <v>54</v>
      </c>
      <c r="C9803" s="31">
        <v>43922</v>
      </c>
      <c r="D9803" s="6" t="s">
        <v>73</v>
      </c>
      <c r="E9803" s="6">
        <v>2.0257831237537301E-3</v>
      </c>
      <c r="F9803" s="31">
        <v>42156</v>
      </c>
      <c r="G9803" s="6" t="s">
        <v>70</v>
      </c>
      <c r="H9803" s="6">
        <f>IF(CurrentMtgRatesDataTable82523[[#This Row],[metric]]="Delinquency",CurrentMtgRatesDataTable82523[[#This Row],[metric_value]]*100,(1-(1-CurrentMtgRatesDataTable82523[[#This Row],[metric_value]])^12)*100)</f>
        <v>0.20257831237537302</v>
      </c>
    </row>
    <row r="9804" spans="2:8">
      <c r="B9804" s="6" t="s">
        <v>52</v>
      </c>
      <c r="C9804" s="31">
        <v>43922</v>
      </c>
      <c r="D9804" s="6" t="s">
        <v>73</v>
      </c>
      <c r="E9804" s="6">
        <v>6.6257086814969501E-3</v>
      </c>
      <c r="F9804" s="31">
        <v>42156</v>
      </c>
      <c r="G9804" s="6" t="s">
        <v>18</v>
      </c>
      <c r="H9804" s="6">
        <f>IF(CurrentMtgRatesDataTable82523[[#This Row],[metric]]="Delinquency",CurrentMtgRatesDataTable82523[[#This Row],[metric_value]]*100,(1-(1-CurrentMtgRatesDataTable82523[[#This Row],[metric_value]])^12)*100)</f>
        <v>0.66257086814969501</v>
      </c>
    </row>
    <row r="9805" spans="2:8">
      <c r="B9805" s="6" t="s">
        <v>59</v>
      </c>
      <c r="C9805" s="31">
        <v>43922</v>
      </c>
      <c r="D9805" s="6" t="s">
        <v>73</v>
      </c>
      <c r="E9805" s="6">
        <v>3.3261940787239499E-3</v>
      </c>
      <c r="F9805" s="31">
        <v>42156</v>
      </c>
      <c r="G9805" s="6" t="s">
        <v>20</v>
      </c>
      <c r="H9805" s="6">
        <f>IF(CurrentMtgRatesDataTable82523[[#This Row],[metric]]="Delinquency",CurrentMtgRatesDataTable82523[[#This Row],[metric_value]]*100,(1-(1-CurrentMtgRatesDataTable82523[[#This Row],[metric_value]])^12)*100)</f>
        <v>0.33261940787239497</v>
      </c>
    </row>
    <row r="9806" spans="2:8">
      <c r="B9806" s="6" t="s">
        <v>57</v>
      </c>
      <c r="C9806" s="31">
        <v>43922</v>
      </c>
      <c r="D9806" s="6" t="s">
        <v>73</v>
      </c>
      <c r="E9806" s="6">
        <v>5.0290808192532902E-3</v>
      </c>
      <c r="F9806" s="31">
        <v>42156</v>
      </c>
      <c r="G9806" s="6" t="s">
        <v>72</v>
      </c>
      <c r="H9806" s="6">
        <f>IF(CurrentMtgRatesDataTable82523[[#This Row],[metric]]="Delinquency",CurrentMtgRatesDataTable82523[[#This Row],[metric_value]]*100,(1-(1-CurrentMtgRatesDataTable82523[[#This Row],[metric_value]])^12)*100)</f>
        <v>0.50290808192532899</v>
      </c>
    </row>
    <row r="9807" spans="2:8">
      <c r="B9807" s="6" t="s">
        <v>55</v>
      </c>
      <c r="C9807" s="31">
        <v>43922</v>
      </c>
      <c r="D9807" s="6" t="s">
        <v>73</v>
      </c>
      <c r="E9807" s="6">
        <v>1.13056725494053E-2</v>
      </c>
      <c r="F9807" s="31">
        <v>42156</v>
      </c>
      <c r="G9807" s="6" t="s">
        <v>18</v>
      </c>
      <c r="H9807" s="6">
        <f>IF(CurrentMtgRatesDataTable82523[[#This Row],[metric]]="Delinquency",CurrentMtgRatesDataTable82523[[#This Row],[metric_value]]*100,(1-(1-CurrentMtgRatesDataTable82523[[#This Row],[metric_value]])^12)*100)</f>
        <v>1.1305672549405299</v>
      </c>
    </row>
    <row r="9808" spans="2:8">
      <c r="B9808" s="6" t="s">
        <v>61</v>
      </c>
      <c r="C9808" s="31">
        <v>43922</v>
      </c>
      <c r="D9808" s="6" t="s">
        <v>73</v>
      </c>
      <c r="E9808" s="6">
        <v>1.294927690656E-2</v>
      </c>
      <c r="F9808" s="31">
        <v>42156</v>
      </c>
      <c r="G9808" s="6" t="s">
        <v>18</v>
      </c>
      <c r="H9808" s="6">
        <f>IF(CurrentMtgRatesDataTable82523[[#This Row],[metric]]="Delinquency",CurrentMtgRatesDataTable82523[[#This Row],[metric_value]]*100,(1-(1-CurrentMtgRatesDataTable82523[[#This Row],[metric_value]])^12)*100)</f>
        <v>1.2949276906559999</v>
      </c>
    </row>
    <row r="9809" spans="2:8">
      <c r="B9809" s="6" t="s">
        <v>62</v>
      </c>
      <c r="C9809" s="31">
        <v>43922</v>
      </c>
      <c r="D9809" s="6" t="s">
        <v>73</v>
      </c>
      <c r="E9809" s="6">
        <v>7.6684640041278004E-3</v>
      </c>
      <c r="F9809" s="31">
        <v>42156</v>
      </c>
      <c r="G9809" s="6" t="s">
        <v>72</v>
      </c>
      <c r="H9809" s="6">
        <f>IF(CurrentMtgRatesDataTable82523[[#This Row],[metric]]="Delinquency",CurrentMtgRatesDataTable82523[[#This Row],[metric_value]]*100,(1-(1-CurrentMtgRatesDataTable82523[[#This Row],[metric_value]])^12)*100)</f>
        <v>0.76684640041278007</v>
      </c>
    </row>
    <row r="9810" spans="2:8">
      <c r="B9810" s="6" t="s">
        <v>50</v>
      </c>
      <c r="C9810" s="31">
        <v>43922</v>
      </c>
      <c r="D9810" s="6" t="s">
        <v>73</v>
      </c>
      <c r="E9810" s="6">
        <v>5.5686600534588003E-3</v>
      </c>
      <c r="F9810" s="31">
        <v>42156</v>
      </c>
      <c r="G9810" s="6" t="s">
        <v>18</v>
      </c>
      <c r="H9810" s="6">
        <f>IF(CurrentMtgRatesDataTable82523[[#This Row],[metric]]="Delinquency",CurrentMtgRatesDataTable82523[[#This Row],[metric_value]]*100,(1-(1-CurrentMtgRatesDataTable82523[[#This Row],[metric_value]])^12)*100)</f>
        <v>0.55686600534588004</v>
      </c>
    </row>
    <row r="9811" spans="2:8">
      <c r="B9811" s="6" t="s">
        <v>56</v>
      </c>
      <c r="C9811" s="31">
        <v>43922</v>
      </c>
      <c r="D9811" s="6" t="s">
        <v>73</v>
      </c>
      <c r="E9811" s="6">
        <v>3.2162797828715101E-3</v>
      </c>
      <c r="F9811" s="31">
        <v>42156</v>
      </c>
      <c r="G9811" s="6" t="s">
        <v>70</v>
      </c>
      <c r="H9811" s="6">
        <f>IF(CurrentMtgRatesDataTable82523[[#This Row],[metric]]="Delinquency",CurrentMtgRatesDataTable82523[[#This Row],[metric_value]]*100,(1-(1-CurrentMtgRatesDataTable82523[[#This Row],[metric_value]])^12)*100)</f>
        <v>0.32162797828715101</v>
      </c>
    </row>
    <row r="9812" spans="2:8">
      <c r="B9812" s="6" t="s">
        <v>51</v>
      </c>
      <c r="C9812" s="31">
        <v>43922</v>
      </c>
      <c r="D9812" s="6" t="s">
        <v>73</v>
      </c>
      <c r="E9812" s="6">
        <v>5.9849644314878001E-3</v>
      </c>
      <c r="F9812" s="31">
        <v>42156</v>
      </c>
      <c r="G9812" s="6" t="s">
        <v>18</v>
      </c>
      <c r="H9812" s="6">
        <f>IF(CurrentMtgRatesDataTable82523[[#This Row],[metric]]="Delinquency",CurrentMtgRatesDataTable82523[[#This Row],[metric_value]]*100,(1-(1-CurrentMtgRatesDataTable82523[[#This Row],[metric_value]])^12)*100)</f>
        <v>0.59849644314878003</v>
      </c>
    </row>
    <row r="9813" spans="2:8">
      <c r="B9813" s="6" t="s">
        <v>54</v>
      </c>
      <c r="C9813" s="31">
        <v>43922</v>
      </c>
      <c r="D9813" s="6" t="s">
        <v>73</v>
      </c>
      <c r="E9813" s="6">
        <v>2.9867190353091702E-3</v>
      </c>
      <c r="F9813" s="31">
        <v>42156</v>
      </c>
      <c r="G9813" s="6" t="s">
        <v>20</v>
      </c>
      <c r="H9813" s="6">
        <f>IF(CurrentMtgRatesDataTable82523[[#This Row],[metric]]="Delinquency",CurrentMtgRatesDataTable82523[[#This Row],[metric_value]]*100,(1-(1-CurrentMtgRatesDataTable82523[[#This Row],[metric_value]])^12)*100)</f>
        <v>0.29867190353091699</v>
      </c>
    </row>
    <row r="9814" spans="2:8">
      <c r="B9814" s="6" t="s">
        <v>59</v>
      </c>
      <c r="C9814" s="31">
        <v>43922</v>
      </c>
      <c r="D9814" s="6" t="s">
        <v>73</v>
      </c>
      <c r="E9814" s="6">
        <v>4.2153134777369204E-3</v>
      </c>
      <c r="F9814" s="31">
        <v>42156</v>
      </c>
      <c r="G9814" s="6" t="s">
        <v>72</v>
      </c>
      <c r="H9814" s="6">
        <f>IF(CurrentMtgRatesDataTable82523[[#This Row],[metric]]="Delinquency",CurrentMtgRatesDataTable82523[[#This Row],[metric_value]]*100,(1-(1-CurrentMtgRatesDataTable82523[[#This Row],[metric_value]])^12)*100)</f>
        <v>0.42153134777369206</v>
      </c>
    </row>
    <row r="9815" spans="2:8">
      <c r="B9815" s="6" t="s">
        <v>57</v>
      </c>
      <c r="C9815" s="31">
        <v>43922</v>
      </c>
      <c r="D9815" s="6" t="s">
        <v>73</v>
      </c>
      <c r="E9815" s="6">
        <v>1.30227127529814E-2</v>
      </c>
      <c r="F9815" s="31">
        <v>42156</v>
      </c>
      <c r="G9815" s="6" t="s">
        <v>18</v>
      </c>
      <c r="H9815" s="6">
        <f>IF(CurrentMtgRatesDataTable82523[[#This Row],[metric]]="Delinquency",CurrentMtgRatesDataTable82523[[#This Row],[metric_value]]*100,(1-(1-CurrentMtgRatesDataTable82523[[#This Row],[metric_value]])^12)*100)</f>
        <v>1.30227127529814</v>
      </c>
    </row>
    <row r="9816" spans="2:8">
      <c r="B9816" s="6" t="s">
        <v>63</v>
      </c>
      <c r="C9816" s="31">
        <v>43922</v>
      </c>
      <c r="D9816" s="6" t="s">
        <v>73</v>
      </c>
      <c r="E9816" s="6">
        <v>2.2344317504857502E-3</v>
      </c>
      <c r="F9816" s="31">
        <v>42156</v>
      </c>
      <c r="G9816" s="6" t="s">
        <v>70</v>
      </c>
      <c r="H9816" s="6">
        <f>IF(CurrentMtgRatesDataTable82523[[#This Row],[metric]]="Delinquency",CurrentMtgRatesDataTable82523[[#This Row],[metric_value]]*100,(1-(1-CurrentMtgRatesDataTable82523[[#This Row],[metric_value]])^12)*100)</f>
        <v>0.22344317504857503</v>
      </c>
    </row>
    <row r="9817" spans="2:8">
      <c r="B9817" s="6" t="s">
        <v>62</v>
      </c>
      <c r="C9817" s="31">
        <v>43922</v>
      </c>
      <c r="D9817" s="6" t="s">
        <v>73</v>
      </c>
      <c r="E9817" s="6">
        <v>2.2572675268428499E-2</v>
      </c>
      <c r="F9817" s="31">
        <v>42156</v>
      </c>
      <c r="G9817" s="6" t="s">
        <v>18</v>
      </c>
      <c r="H9817" s="6">
        <f>IF(CurrentMtgRatesDataTable82523[[#This Row],[metric]]="Delinquency",CurrentMtgRatesDataTable82523[[#This Row],[metric_value]]*100,(1-(1-CurrentMtgRatesDataTable82523[[#This Row],[metric_value]])^12)*100)</f>
        <v>2.2572675268428499</v>
      </c>
    </row>
    <row r="9818" spans="2:8">
      <c r="B9818" s="6" t="s">
        <v>53</v>
      </c>
      <c r="C9818" s="31">
        <v>43922</v>
      </c>
      <c r="D9818" s="6" t="s">
        <v>73</v>
      </c>
      <c r="E9818" s="6">
        <v>1.58246294218325E-3</v>
      </c>
      <c r="F9818" s="31">
        <v>42156</v>
      </c>
      <c r="G9818" s="6" t="s">
        <v>70</v>
      </c>
      <c r="H9818" s="6">
        <f>IF(CurrentMtgRatesDataTable82523[[#This Row],[metric]]="Delinquency",CurrentMtgRatesDataTable82523[[#This Row],[metric_value]]*100,(1-(1-CurrentMtgRatesDataTable82523[[#This Row],[metric_value]])^12)*100)</f>
        <v>0.15824629421832501</v>
      </c>
    </row>
    <row r="9819" spans="2:8">
      <c r="B9819" s="6" t="s">
        <v>56</v>
      </c>
      <c r="C9819" s="31">
        <v>43922</v>
      </c>
      <c r="D9819" s="6" t="s">
        <v>73</v>
      </c>
      <c r="E9819" s="6">
        <v>4.7654149407436496E-3</v>
      </c>
      <c r="F9819" s="31">
        <v>42156</v>
      </c>
      <c r="G9819" s="6" t="s">
        <v>20</v>
      </c>
      <c r="H9819" s="6">
        <f>IF(CurrentMtgRatesDataTable82523[[#This Row],[metric]]="Delinquency",CurrentMtgRatesDataTable82523[[#This Row],[metric_value]]*100,(1-(1-CurrentMtgRatesDataTable82523[[#This Row],[metric_value]])^12)*100)</f>
        <v>0.47654149407436497</v>
      </c>
    </row>
    <row r="9820" spans="2:8">
      <c r="B9820" s="6" t="s">
        <v>54</v>
      </c>
      <c r="C9820" s="31">
        <v>43922</v>
      </c>
      <c r="D9820" s="6" t="s">
        <v>73</v>
      </c>
      <c r="E9820" s="6">
        <v>3.6932870600312898E-3</v>
      </c>
      <c r="F9820" s="31">
        <v>42156</v>
      </c>
      <c r="G9820" s="6" t="s">
        <v>72</v>
      </c>
      <c r="H9820" s="6">
        <f>IF(CurrentMtgRatesDataTable82523[[#This Row],[metric]]="Delinquency",CurrentMtgRatesDataTable82523[[#This Row],[metric_value]]*100,(1-(1-CurrentMtgRatesDataTable82523[[#This Row],[metric_value]])^12)*100)</f>
        <v>0.369328706003129</v>
      </c>
    </row>
    <row r="9821" spans="2:8">
      <c r="B9821" s="6" t="s">
        <v>58</v>
      </c>
      <c r="C9821" s="31">
        <v>43922</v>
      </c>
      <c r="D9821" s="6" t="s">
        <v>73</v>
      </c>
      <c r="E9821" s="6">
        <v>3.4549956286702402E-3</v>
      </c>
      <c r="F9821" s="31">
        <v>42156</v>
      </c>
      <c r="G9821" s="6" t="s">
        <v>70</v>
      </c>
      <c r="H9821" s="6">
        <f>IF(CurrentMtgRatesDataTable82523[[#This Row],[metric]]="Delinquency",CurrentMtgRatesDataTable82523[[#This Row],[metric_value]]*100,(1-(1-CurrentMtgRatesDataTable82523[[#This Row],[metric_value]])^12)*100)</f>
        <v>0.34549956286702405</v>
      </c>
    </row>
    <row r="9822" spans="2:8">
      <c r="B9822" s="6" t="s">
        <v>59</v>
      </c>
      <c r="C9822" s="31">
        <v>43922</v>
      </c>
      <c r="D9822" s="6" t="s">
        <v>73</v>
      </c>
      <c r="E9822" s="6">
        <v>1.2050255293763299E-2</v>
      </c>
      <c r="F9822" s="31">
        <v>42156</v>
      </c>
      <c r="G9822" s="6" t="s">
        <v>18</v>
      </c>
      <c r="H9822" s="6">
        <f>IF(CurrentMtgRatesDataTable82523[[#This Row],[metric]]="Delinquency",CurrentMtgRatesDataTable82523[[#This Row],[metric_value]]*100,(1-(1-CurrentMtgRatesDataTable82523[[#This Row],[metric_value]])^12)*100)</f>
        <v>1.2050255293763299</v>
      </c>
    </row>
    <row r="9823" spans="2:8">
      <c r="B9823" s="6" t="s">
        <v>60</v>
      </c>
      <c r="C9823" s="31">
        <v>43922</v>
      </c>
      <c r="D9823" s="6" t="s">
        <v>73</v>
      </c>
      <c r="E9823" s="6">
        <v>1.1477627307709599E-3</v>
      </c>
      <c r="F9823" s="31">
        <v>42156</v>
      </c>
      <c r="G9823" s="6" t="s">
        <v>70</v>
      </c>
      <c r="H9823" s="6">
        <f>IF(CurrentMtgRatesDataTable82523[[#This Row],[metric]]="Delinquency",CurrentMtgRatesDataTable82523[[#This Row],[metric_value]]*100,(1-(1-CurrentMtgRatesDataTable82523[[#This Row],[metric_value]])^12)*100)</f>
        <v>0.11477627307709599</v>
      </c>
    </row>
    <row r="9824" spans="2:8">
      <c r="B9824" s="6" t="s">
        <v>63</v>
      </c>
      <c r="C9824" s="31">
        <v>43922</v>
      </c>
      <c r="D9824" s="6" t="s">
        <v>73</v>
      </c>
      <c r="E9824" s="6">
        <v>3.0548064519512201E-3</v>
      </c>
      <c r="F9824" s="31">
        <v>42156</v>
      </c>
      <c r="G9824" s="6" t="s">
        <v>20</v>
      </c>
      <c r="H9824" s="6">
        <f>IF(CurrentMtgRatesDataTable82523[[#This Row],[metric]]="Delinquency",CurrentMtgRatesDataTable82523[[#This Row],[metric_value]]*100,(1-(1-CurrentMtgRatesDataTable82523[[#This Row],[metric_value]])^12)*100)</f>
        <v>0.30548064519512202</v>
      </c>
    </row>
    <row r="9825" spans="2:8">
      <c r="B9825" s="6" t="s">
        <v>50</v>
      </c>
      <c r="C9825" s="31">
        <v>43952</v>
      </c>
      <c r="D9825" s="6" t="s">
        <v>17</v>
      </c>
      <c r="E9825" s="6">
        <v>2.9469147604395201E-3</v>
      </c>
      <c r="F9825" s="31">
        <v>42156</v>
      </c>
      <c r="G9825" s="6" t="s">
        <v>72</v>
      </c>
      <c r="H9825" s="6">
        <f>IF(CurrentMtgRatesDataTable82523[[#This Row],[metric]]="Delinquency",CurrentMtgRatesDataTable82523[[#This Row],[metric_value]]*100,(1-(1-CurrentMtgRatesDataTable82523[[#This Row],[metric_value]])^12)*100)</f>
        <v>3.4795405953727099</v>
      </c>
    </row>
    <row r="9826" spans="2:8">
      <c r="B9826" s="6" t="s">
        <v>51</v>
      </c>
      <c r="C9826" s="31">
        <v>43952</v>
      </c>
      <c r="D9826" s="6" t="s">
        <v>17</v>
      </c>
      <c r="E9826" s="6">
        <v>2.9156704019256902E-3</v>
      </c>
      <c r="F9826" s="31">
        <v>42156</v>
      </c>
      <c r="G9826" s="6" t="s">
        <v>72</v>
      </c>
      <c r="H9826" s="6">
        <f>IF(CurrentMtgRatesDataTable82523[[#This Row],[metric]]="Delinquency",CurrentMtgRatesDataTable82523[[#This Row],[metric_value]]*100,(1-(1-CurrentMtgRatesDataTable82523[[#This Row],[metric_value]])^12)*100)</f>
        <v>3.4432387410202714</v>
      </c>
    </row>
    <row r="9827" spans="2:8">
      <c r="B9827" s="6" t="s">
        <v>54</v>
      </c>
      <c r="C9827" s="31">
        <v>43952</v>
      </c>
      <c r="D9827" s="6" t="s">
        <v>17</v>
      </c>
      <c r="E9827" s="6">
        <v>6.7217876288908403E-3</v>
      </c>
      <c r="F9827" s="31">
        <v>42156</v>
      </c>
      <c r="G9827" s="6" t="s">
        <v>70</v>
      </c>
      <c r="H9827" s="6">
        <f>IF(CurrentMtgRatesDataTable82523[[#This Row],[metric]]="Delinquency",CurrentMtgRatesDataTable82523[[#This Row],[metric_value]]*100,(1-(1-CurrentMtgRatesDataTable82523[[#This Row],[metric_value]])^12)*100)</f>
        <v>7.7745226974212489</v>
      </c>
    </row>
    <row r="9828" spans="2:8">
      <c r="B9828" s="6" t="s">
        <v>52</v>
      </c>
      <c r="C9828" s="31">
        <v>43952</v>
      </c>
      <c r="D9828" s="6" t="s">
        <v>17</v>
      </c>
      <c r="E9828" s="6">
        <v>1.05490674693403E-2</v>
      </c>
      <c r="F9828" s="31">
        <v>42156</v>
      </c>
      <c r="G9828" s="6" t="s">
        <v>18</v>
      </c>
      <c r="H9828" s="6">
        <f>IF(CurrentMtgRatesDataTable82523[[#This Row],[metric]]="Delinquency",CurrentMtgRatesDataTable82523[[#This Row],[metric_value]]*100,(1-(1-CurrentMtgRatesDataTable82523[[#This Row],[metric_value]])^12)*100)</f>
        <v>11.949638001144425</v>
      </c>
    </row>
    <row r="9829" spans="2:8">
      <c r="B9829" s="6" t="s">
        <v>59</v>
      </c>
      <c r="C9829" s="31">
        <v>43952</v>
      </c>
      <c r="D9829" s="6" t="s">
        <v>17</v>
      </c>
      <c r="E9829" s="6">
        <v>1.60657903170594E-2</v>
      </c>
      <c r="F9829" s="31">
        <v>42156</v>
      </c>
      <c r="G9829" s="6" t="s">
        <v>20</v>
      </c>
      <c r="H9829" s="6">
        <f>IF(CurrentMtgRatesDataTable82523[[#This Row],[metric]]="Delinquency",CurrentMtgRatesDataTable82523[[#This Row],[metric_value]]*100,(1-(1-CurrentMtgRatesDataTable82523[[#This Row],[metric_value]])^12)*100)</f>
        <v>17.663438551570287</v>
      </c>
    </row>
    <row r="9830" spans="2:8">
      <c r="B9830" s="6" t="s">
        <v>57</v>
      </c>
      <c r="C9830" s="31">
        <v>43952</v>
      </c>
      <c r="D9830" s="6" t="s">
        <v>17</v>
      </c>
      <c r="E9830" s="6">
        <v>2.2201565172364798E-3</v>
      </c>
      <c r="F9830" s="31">
        <v>42156</v>
      </c>
      <c r="G9830" s="6" t="s">
        <v>72</v>
      </c>
      <c r="H9830" s="6">
        <f>IF(CurrentMtgRatesDataTable82523[[#This Row],[metric]]="Delinquency",CurrentMtgRatesDataTable82523[[#This Row],[metric_value]]*100,(1-(1-CurrentMtgRatesDataTable82523[[#This Row],[metric_value]])^12)*100)</f>
        <v>2.6318953495218178</v>
      </c>
    </row>
    <row r="9831" spans="2:8">
      <c r="B9831" s="6" t="s">
        <v>55</v>
      </c>
      <c r="C9831" s="31">
        <v>43952</v>
      </c>
      <c r="D9831" s="6" t="s">
        <v>17</v>
      </c>
      <c r="E9831" s="6">
        <v>1.48570308662812E-2</v>
      </c>
      <c r="F9831" s="31">
        <v>42156</v>
      </c>
      <c r="G9831" s="6" t="s">
        <v>18</v>
      </c>
      <c r="H9831" s="6">
        <f>IF(CurrentMtgRatesDataTable82523[[#This Row],[metric]]="Delinquency",CurrentMtgRatesDataTable82523[[#This Row],[metric_value]]*100,(1-(1-CurrentMtgRatesDataTable82523[[#This Row],[metric_value]])^12)*100)</f>
        <v>16.441401696345427</v>
      </c>
    </row>
    <row r="9832" spans="2:8">
      <c r="B9832" s="6" t="s">
        <v>61</v>
      </c>
      <c r="C9832" s="31">
        <v>43952</v>
      </c>
      <c r="D9832" s="6" t="s">
        <v>17</v>
      </c>
      <c r="E9832" s="6">
        <v>1.2779487616178101E-2</v>
      </c>
      <c r="F9832" s="31">
        <v>42156</v>
      </c>
      <c r="G9832" s="6" t="s">
        <v>18</v>
      </c>
      <c r="H9832" s="6">
        <f>IF(CurrentMtgRatesDataTable82523[[#This Row],[metric]]="Delinquency",CurrentMtgRatesDataTable82523[[#This Row],[metric_value]]*100,(1-(1-CurrentMtgRatesDataTable82523[[#This Row],[metric_value]])^12)*100)</f>
        <v>14.302126363588464</v>
      </c>
    </row>
    <row r="9833" spans="2:8">
      <c r="B9833" s="6" t="s">
        <v>62</v>
      </c>
      <c r="C9833" s="31">
        <v>43952</v>
      </c>
      <c r="D9833" s="6" t="s">
        <v>17</v>
      </c>
      <c r="E9833" s="6">
        <v>2.2866362087357499E-3</v>
      </c>
      <c r="F9833" s="31">
        <v>42156</v>
      </c>
      <c r="G9833" s="6" t="s">
        <v>72</v>
      </c>
      <c r="H9833" s="6">
        <f>IF(CurrentMtgRatesDataTable82523[[#This Row],[metric]]="Delinquency",CurrentMtgRatesDataTable82523[[#This Row],[metric_value]]*100,(1-(1-CurrentMtgRatesDataTable82523[[#This Row],[metric_value]])^12)*100)</f>
        <v>2.7097156833489122</v>
      </c>
    </row>
    <row r="9834" spans="2:8">
      <c r="B9834" s="6" t="s">
        <v>50</v>
      </c>
      <c r="C9834" s="31">
        <v>43952</v>
      </c>
      <c r="D9834" s="6" t="s">
        <v>17</v>
      </c>
      <c r="E9834" s="6">
        <v>1.2496519555284901E-2</v>
      </c>
      <c r="F9834" s="31">
        <v>42156</v>
      </c>
      <c r="G9834" s="6" t="s">
        <v>18</v>
      </c>
      <c r="H9834" s="6">
        <f>IF(CurrentMtgRatesDataTable82523[[#This Row],[metric]]="Delinquency",CurrentMtgRatesDataTable82523[[#This Row],[metric_value]]*100,(1-(1-CurrentMtgRatesDataTable82523[[#This Row],[metric_value]])^12)*100)</f>
        <v>14.006897165116882</v>
      </c>
    </row>
    <row r="9835" spans="2:8">
      <c r="B9835" s="6" t="s">
        <v>56</v>
      </c>
      <c r="C9835" s="31">
        <v>43952</v>
      </c>
      <c r="D9835" s="6" t="s">
        <v>17</v>
      </c>
      <c r="E9835" s="6">
        <v>6.0468907801367903E-3</v>
      </c>
      <c r="F9835" s="31">
        <v>42156</v>
      </c>
      <c r="G9835" s="6" t="s">
        <v>70</v>
      </c>
      <c r="H9835" s="6">
        <f>IF(CurrentMtgRatesDataTable82523[[#This Row],[metric]]="Delinquency",CurrentMtgRatesDataTable82523[[#This Row],[metric_value]]*100,(1-(1-CurrentMtgRatesDataTable82523[[#This Row],[metric_value]])^12)*100)</f>
        <v>7.0197394148764802</v>
      </c>
    </row>
    <row r="9836" spans="2:8">
      <c r="B9836" s="6" t="s">
        <v>51</v>
      </c>
      <c r="C9836" s="31">
        <v>43952</v>
      </c>
      <c r="D9836" s="6" t="s">
        <v>17</v>
      </c>
      <c r="E9836" s="6">
        <v>1.0563747493611201E-2</v>
      </c>
      <c r="F9836" s="31">
        <v>42156</v>
      </c>
      <c r="G9836" s="6" t="s">
        <v>18</v>
      </c>
      <c r="H9836" s="6">
        <f>IF(CurrentMtgRatesDataTable82523[[#This Row],[metric]]="Delinquency",CurrentMtgRatesDataTable82523[[#This Row],[metric_value]]*100,(1-(1-CurrentMtgRatesDataTable82523[[#This Row],[metric_value]])^12)*100)</f>
        <v>11.965313070272954</v>
      </c>
    </row>
    <row r="9837" spans="2:8">
      <c r="B9837" s="6" t="s">
        <v>54</v>
      </c>
      <c r="C9837" s="31">
        <v>43952</v>
      </c>
      <c r="D9837" s="6" t="s">
        <v>17</v>
      </c>
      <c r="E9837" s="6">
        <v>1.68196717432781E-2</v>
      </c>
      <c r="F9837" s="31">
        <v>42156</v>
      </c>
      <c r="G9837" s="6" t="s">
        <v>20</v>
      </c>
      <c r="H9837" s="6">
        <f>IF(CurrentMtgRatesDataTable82523[[#This Row],[metric]]="Delinquency",CurrentMtgRatesDataTable82523[[#This Row],[metric_value]]*100,(1-(1-CurrentMtgRatesDataTable82523[[#This Row],[metric_value]])^12)*100)</f>
        <v>18.41728281652092</v>
      </c>
    </row>
    <row r="9838" spans="2:8">
      <c r="B9838" s="6" t="s">
        <v>59</v>
      </c>
      <c r="C9838" s="31">
        <v>43952</v>
      </c>
      <c r="D9838" s="6" t="s">
        <v>17</v>
      </c>
      <c r="E9838" s="6">
        <v>2.69716571220121E-3</v>
      </c>
      <c r="F9838" s="31">
        <v>42156</v>
      </c>
      <c r="G9838" s="6" t="s">
        <v>72</v>
      </c>
      <c r="H9838" s="6">
        <f>IF(CurrentMtgRatesDataTable82523[[#This Row],[metric]]="Delinquency",CurrentMtgRatesDataTable82523[[#This Row],[metric_value]]*100,(1-(1-CurrentMtgRatesDataTable82523[[#This Row],[metric_value]])^12)*100)</f>
        <v>3.1890148710462585</v>
      </c>
    </row>
    <row r="9839" spans="2:8">
      <c r="B9839" s="6" t="s">
        <v>57</v>
      </c>
      <c r="C9839" s="31">
        <v>43952</v>
      </c>
      <c r="D9839" s="6" t="s">
        <v>17</v>
      </c>
      <c r="E9839" s="6">
        <v>8.6382197151253694E-3</v>
      </c>
      <c r="F9839" s="31">
        <v>42156</v>
      </c>
      <c r="G9839" s="6" t="s">
        <v>18</v>
      </c>
      <c r="H9839" s="6">
        <f>IF(CurrentMtgRatesDataTable82523[[#This Row],[metric]]="Delinquency",CurrentMtgRatesDataTable82523[[#This Row],[metric_value]]*100,(1-(1-CurrentMtgRatesDataTable82523[[#This Row],[metric_value]])^12)*100)</f>
        <v>9.8872880983245324</v>
      </c>
    </row>
    <row r="9840" spans="2:8">
      <c r="B9840" s="6" t="s">
        <v>63</v>
      </c>
      <c r="C9840" s="31">
        <v>43952</v>
      </c>
      <c r="D9840" s="6" t="s">
        <v>17</v>
      </c>
      <c r="E9840" s="6">
        <v>4.0407972094477097E-3</v>
      </c>
      <c r="F9840" s="31">
        <v>42156</v>
      </c>
      <c r="G9840" s="6" t="s">
        <v>70</v>
      </c>
      <c r="H9840" s="6">
        <f>IF(CurrentMtgRatesDataTable82523[[#This Row],[metric]]="Delinquency",CurrentMtgRatesDataTable82523[[#This Row],[metric_value]]*100,(1-(1-CurrentMtgRatesDataTable82523[[#This Row],[metric_value]])^12)*100)</f>
        <v>4.7426299842847852</v>
      </c>
    </row>
    <row r="9841" spans="2:8">
      <c r="B9841" s="6" t="s">
        <v>62</v>
      </c>
      <c r="C9841" s="31">
        <v>43952</v>
      </c>
      <c r="D9841" s="6" t="s">
        <v>17</v>
      </c>
      <c r="E9841" s="6">
        <v>1.13917817135923E-2</v>
      </c>
      <c r="F9841" s="31">
        <v>42156</v>
      </c>
      <c r="G9841" s="6" t="s">
        <v>18</v>
      </c>
      <c r="H9841" s="6">
        <f>IF(CurrentMtgRatesDataTable82523[[#This Row],[metric]]="Delinquency",CurrentMtgRatesDataTable82523[[#This Row],[metric_value]]*100,(1-(1-CurrentMtgRatesDataTable82523[[#This Row],[metric_value]])^12)*100)</f>
        <v>12.845343193216618</v>
      </c>
    </row>
    <row r="9842" spans="2:8">
      <c r="B9842" s="6" t="s">
        <v>53</v>
      </c>
      <c r="C9842" s="31">
        <v>43952</v>
      </c>
      <c r="D9842" s="6" t="s">
        <v>17</v>
      </c>
      <c r="E9842" s="6">
        <v>5.19608990158856E-3</v>
      </c>
      <c r="F9842" s="31">
        <v>42156</v>
      </c>
      <c r="G9842" s="6" t="s">
        <v>70</v>
      </c>
      <c r="H9842" s="6">
        <f>IF(CurrentMtgRatesDataTable82523[[#This Row],[metric]]="Delinquency",CurrentMtgRatesDataTable82523[[#This Row],[metric_value]]*100,(1-(1-CurrentMtgRatesDataTable82523[[#This Row],[metric_value]])^12)*100)</f>
        <v>6.0601627876999187</v>
      </c>
    </row>
    <row r="9843" spans="2:8">
      <c r="B9843" s="6" t="s">
        <v>56</v>
      </c>
      <c r="C9843" s="31">
        <v>43952</v>
      </c>
      <c r="D9843" s="6" t="s">
        <v>17</v>
      </c>
      <c r="E9843" s="6">
        <v>1.5358406256018199E-2</v>
      </c>
      <c r="F9843" s="31">
        <v>42156</v>
      </c>
      <c r="G9843" s="6" t="s">
        <v>20</v>
      </c>
      <c r="H9843" s="6">
        <f>IF(CurrentMtgRatesDataTable82523[[#This Row],[metric]]="Delinquency",CurrentMtgRatesDataTable82523[[#This Row],[metric_value]]*100,(1-(1-CurrentMtgRatesDataTable82523[[#This Row],[metric_value]])^12)*100)</f>
        <v>16.95028809988851</v>
      </c>
    </row>
    <row r="9844" spans="2:8">
      <c r="B9844" s="6" t="s">
        <v>54</v>
      </c>
      <c r="C9844" s="31">
        <v>43952</v>
      </c>
      <c r="D9844" s="6" t="s">
        <v>17</v>
      </c>
      <c r="E9844" s="6">
        <v>2.8570753102764301E-3</v>
      </c>
      <c r="F9844" s="31">
        <v>42156</v>
      </c>
      <c r="G9844" s="6" t="s">
        <v>72</v>
      </c>
      <c r="H9844" s="6">
        <f>IF(CurrentMtgRatesDataTable82523[[#This Row],[metric]]="Delinquency",CurrentMtgRatesDataTable82523[[#This Row],[metric_value]]*100,(1-(1-CurrentMtgRatesDataTable82523[[#This Row],[metric_value]])^12)*100)</f>
        <v>3.3751251686186978</v>
      </c>
    </row>
    <row r="9845" spans="2:8">
      <c r="B9845" s="6" t="s">
        <v>58</v>
      </c>
      <c r="C9845" s="31">
        <v>43952</v>
      </c>
      <c r="D9845" s="6" t="s">
        <v>17</v>
      </c>
      <c r="E9845" s="6">
        <v>5.9838998163807104E-3</v>
      </c>
      <c r="F9845" s="31">
        <v>42156</v>
      </c>
      <c r="G9845" s="6" t="s">
        <v>70</v>
      </c>
      <c r="H9845" s="6">
        <f>IF(CurrentMtgRatesDataTable82523[[#This Row],[metric]]="Delinquency",CurrentMtgRatesDataTable82523[[#This Row],[metric_value]]*100,(1-(1-CurrentMtgRatesDataTable82523[[#This Row],[metric_value]])^12)*100)</f>
        <v>6.9490041891221317</v>
      </c>
    </row>
    <row r="9846" spans="2:8">
      <c r="B9846" s="6" t="s">
        <v>59</v>
      </c>
      <c r="C9846" s="31">
        <v>43952</v>
      </c>
      <c r="D9846" s="6" t="s">
        <v>17</v>
      </c>
      <c r="E9846" s="6">
        <v>1.4124466843514399E-2</v>
      </c>
      <c r="F9846" s="31">
        <v>42156</v>
      </c>
      <c r="G9846" s="6" t="s">
        <v>18</v>
      </c>
      <c r="H9846" s="6">
        <f>IF(CurrentMtgRatesDataTable82523[[#This Row],[metric]]="Delinquency",CurrentMtgRatesDataTable82523[[#This Row],[metric_value]]*100,(1-(1-CurrentMtgRatesDataTable82523[[#This Row],[metric_value]])^12)*100)</f>
        <v>15.692722627212829</v>
      </c>
    </row>
    <row r="9847" spans="2:8">
      <c r="B9847" s="6" t="s">
        <v>60</v>
      </c>
      <c r="C9847" s="31">
        <v>43952</v>
      </c>
      <c r="D9847" s="6" t="s">
        <v>17</v>
      </c>
      <c r="E9847" s="6">
        <v>4.6281581643393601E-3</v>
      </c>
      <c r="F9847" s="31">
        <v>42156</v>
      </c>
      <c r="G9847" s="6" t="s">
        <v>70</v>
      </c>
      <c r="H9847" s="6">
        <f>IF(CurrentMtgRatesDataTable82523[[#This Row],[metric]]="Delinquency",CurrentMtgRatesDataTable82523[[#This Row],[metric_value]]*100,(1-(1-CurrentMtgRatesDataTable82523[[#This Row],[metric_value]])^12)*100)</f>
        <v>5.4145772144050248</v>
      </c>
    </row>
    <row r="9848" spans="2:8">
      <c r="B9848" s="6" t="s">
        <v>63</v>
      </c>
      <c r="C9848" s="31">
        <v>43952</v>
      </c>
      <c r="D9848" s="6" t="s">
        <v>17</v>
      </c>
      <c r="E9848" s="6">
        <v>1.0346952733567699E-2</v>
      </c>
      <c r="F9848" s="31">
        <v>42156</v>
      </c>
      <c r="G9848" s="6" t="s">
        <v>20</v>
      </c>
      <c r="H9848" s="6">
        <f>IF(CurrentMtgRatesDataTable82523[[#This Row],[metric]]="Delinquency",CurrentMtgRatesDataTable82523[[#This Row],[metric_value]]*100,(1-(1-CurrentMtgRatesDataTable82523[[#This Row],[metric_value]])^12)*100)</f>
        <v>11.733563216721254</v>
      </c>
    </row>
    <row r="9849" spans="2:8">
      <c r="B9849" s="6" t="s">
        <v>53</v>
      </c>
      <c r="C9849" s="31">
        <v>43952</v>
      </c>
      <c r="D9849" s="6" t="s">
        <v>17</v>
      </c>
      <c r="E9849" s="6">
        <v>1.3267690977644299E-2</v>
      </c>
      <c r="F9849" s="31">
        <v>42156</v>
      </c>
      <c r="G9849" s="6" t="s">
        <v>20</v>
      </c>
      <c r="H9849" s="6">
        <f>IF(CurrentMtgRatesDataTable82523[[#This Row],[metric]]="Delinquency",CurrentMtgRatesDataTable82523[[#This Row],[metric_value]]*100,(1-(1-CurrentMtgRatesDataTable82523[[#This Row],[metric_value]])^12)*100)</f>
        <v>14.809300385629431</v>
      </c>
    </row>
    <row r="9850" spans="2:8">
      <c r="B9850" s="6" t="s">
        <v>56</v>
      </c>
      <c r="C9850" s="31">
        <v>43952</v>
      </c>
      <c r="D9850" s="6" t="s">
        <v>17</v>
      </c>
      <c r="E9850" s="6">
        <v>2.4278298355698601E-3</v>
      </c>
      <c r="F9850" s="31">
        <v>42156</v>
      </c>
      <c r="G9850" s="6" t="s">
        <v>72</v>
      </c>
      <c r="H9850" s="6">
        <f>IF(CurrentMtgRatesDataTable82523[[#This Row],[metric]]="Delinquency",CurrentMtgRatesDataTable82523[[#This Row],[metric_value]]*100,(1-(1-CurrentMtgRatesDataTable82523[[#This Row],[metric_value]])^12)*100)</f>
        <v>2.8748061596007402</v>
      </c>
    </row>
    <row r="9851" spans="2:8">
      <c r="B9851" s="6" t="s">
        <v>54</v>
      </c>
      <c r="C9851" s="31">
        <v>43952</v>
      </c>
      <c r="D9851" s="6" t="s">
        <v>17</v>
      </c>
      <c r="E9851" s="6">
        <v>1.51427837240565E-2</v>
      </c>
      <c r="F9851" s="31">
        <v>42156</v>
      </c>
      <c r="G9851" s="6" t="s">
        <v>18</v>
      </c>
      <c r="H9851" s="6">
        <f>IF(CurrentMtgRatesDataTable82523[[#This Row],[metric]]="Delinquency",CurrentMtgRatesDataTable82523[[#This Row],[metric_value]]*100,(1-(1-CurrentMtgRatesDataTable82523[[#This Row],[metric_value]])^12)*100)</f>
        <v>16.731784558180586</v>
      </c>
    </row>
    <row r="9852" spans="2:8">
      <c r="B9852" s="6" t="s">
        <v>58</v>
      </c>
      <c r="C9852" s="31">
        <v>43952</v>
      </c>
      <c r="D9852" s="6" t="s">
        <v>17</v>
      </c>
      <c r="E9852" s="6">
        <v>1.5154542668845699E-2</v>
      </c>
      <c r="F9852" s="31">
        <v>42156</v>
      </c>
      <c r="G9852" s="6" t="s">
        <v>20</v>
      </c>
      <c r="H9852" s="6">
        <f>IF(CurrentMtgRatesDataTable82523[[#This Row],[metric]]="Delinquency",CurrentMtgRatesDataTable82523[[#This Row],[metric_value]]*100,(1-(1-CurrentMtgRatesDataTable82523[[#This Row],[metric_value]])^12)*100)</f>
        <v>16.743714190642422</v>
      </c>
    </row>
    <row r="9853" spans="2:8">
      <c r="B9853" s="6" t="s">
        <v>60</v>
      </c>
      <c r="C9853" s="31">
        <v>43952</v>
      </c>
      <c r="D9853" s="6" t="s">
        <v>17</v>
      </c>
      <c r="E9853" s="6">
        <v>1.1935757260787201E-2</v>
      </c>
      <c r="F9853" s="31">
        <v>42156</v>
      </c>
      <c r="G9853" s="6" t="s">
        <v>20</v>
      </c>
      <c r="H9853" s="6">
        <f>IF(CurrentMtgRatesDataTable82523[[#This Row],[metric]]="Delinquency",CurrentMtgRatesDataTable82523[[#This Row],[metric_value]]*100,(1-(1-CurrentMtgRatesDataTable82523[[#This Row],[metric_value]])^12)*100)</f>
        <v>13.419080517167659</v>
      </c>
    </row>
    <row r="9854" spans="2:8">
      <c r="B9854" s="6" t="s">
        <v>63</v>
      </c>
      <c r="C9854" s="31">
        <v>43952</v>
      </c>
      <c r="D9854" s="6" t="s">
        <v>17</v>
      </c>
      <c r="E9854" s="6">
        <v>2.2125190580809702E-3</v>
      </c>
      <c r="F9854" s="31">
        <v>42156</v>
      </c>
      <c r="G9854" s="6" t="s">
        <v>72</v>
      </c>
      <c r="H9854" s="6">
        <f>IF(CurrentMtgRatesDataTable82523[[#This Row],[metric]]="Delinquency",CurrentMtgRatesDataTable82523[[#This Row],[metric_value]]*100,(1-(1-CurrentMtgRatesDataTable82523[[#This Row],[metric_value]])^12)*100)</f>
        <v>2.6229513777423219</v>
      </c>
    </row>
    <row r="9855" spans="2:8">
      <c r="B9855" s="6" t="s">
        <v>52</v>
      </c>
      <c r="C9855" s="31">
        <v>43952</v>
      </c>
      <c r="D9855" s="6" t="s">
        <v>17</v>
      </c>
      <c r="E9855" s="6">
        <v>4.4327888370998703E-3</v>
      </c>
      <c r="F9855" s="31">
        <v>42156</v>
      </c>
      <c r="G9855" s="6" t="s">
        <v>70</v>
      </c>
      <c r="H9855" s="6">
        <f>IF(CurrentMtgRatesDataTable82523[[#This Row],[metric]]="Delinquency",CurrentMtgRatesDataTable82523[[#This Row],[metric_value]]*100,(1-(1-CurrentMtgRatesDataTable82523[[#This Row],[metric_value]])^12)*100)</f>
        <v>5.1915564129372704</v>
      </c>
    </row>
    <row r="9856" spans="2:8">
      <c r="B9856" s="6" t="s">
        <v>55</v>
      </c>
      <c r="C9856" s="31">
        <v>43952</v>
      </c>
      <c r="D9856" s="6" t="s">
        <v>17</v>
      </c>
      <c r="E9856" s="6">
        <v>6.6729666938041398E-3</v>
      </c>
      <c r="F9856" s="31">
        <v>42156</v>
      </c>
      <c r="G9856" s="6" t="s">
        <v>70</v>
      </c>
      <c r="H9856" s="6">
        <f>IF(CurrentMtgRatesDataTable82523[[#This Row],[metric]]="Delinquency",CurrentMtgRatesDataTable82523[[#This Row],[metric_value]]*100,(1-(1-CurrentMtgRatesDataTable82523[[#This Row],[metric_value]])^12)*100)</f>
        <v>7.7201119428397469</v>
      </c>
    </row>
    <row r="9857" spans="2:8">
      <c r="B9857" s="6" t="s">
        <v>53</v>
      </c>
      <c r="C9857" s="31">
        <v>43952</v>
      </c>
      <c r="D9857" s="6" t="s">
        <v>17</v>
      </c>
      <c r="E9857" s="6">
        <v>2.6728285822697098E-3</v>
      </c>
      <c r="F9857" s="31">
        <v>42156</v>
      </c>
      <c r="G9857" s="6" t="s">
        <v>72</v>
      </c>
      <c r="H9857" s="6">
        <f>IF(CurrentMtgRatesDataTable82523[[#This Row],[metric]]="Delinquency",CurrentMtgRatesDataTable82523[[#This Row],[metric_value]]*100,(1-(1-CurrentMtgRatesDataTable82523[[#This Row],[metric_value]])^12)*100)</f>
        <v>3.1606613836725028</v>
      </c>
    </row>
    <row r="9858" spans="2:8">
      <c r="B9858" s="6" t="s">
        <v>56</v>
      </c>
      <c r="C9858" s="31">
        <v>43952</v>
      </c>
      <c r="D9858" s="6" t="s">
        <v>17</v>
      </c>
      <c r="E9858" s="6">
        <v>1.23440602603485E-2</v>
      </c>
      <c r="F9858" s="31">
        <v>42156</v>
      </c>
      <c r="G9858" s="6" t="s">
        <v>18</v>
      </c>
      <c r="H9858" s="6">
        <f>IF(CurrentMtgRatesDataTable82523[[#This Row],[metric]]="Delinquency",CurrentMtgRatesDataTable82523[[#This Row],[metric_value]]*100,(1-(1-CurrentMtgRatesDataTable82523[[#This Row],[metric_value]])^12)*100)</f>
        <v>13.847445541219583</v>
      </c>
    </row>
    <row r="9859" spans="2:8">
      <c r="B9859" s="6" t="s">
        <v>61</v>
      </c>
      <c r="C9859" s="31">
        <v>43952</v>
      </c>
      <c r="D9859" s="6" t="s">
        <v>17</v>
      </c>
      <c r="E9859" s="6">
        <v>5.8616987334945301E-3</v>
      </c>
      <c r="F9859" s="31">
        <v>42156</v>
      </c>
      <c r="G9859" s="6" t="s">
        <v>70</v>
      </c>
      <c r="H9859" s="6">
        <f>IF(CurrentMtgRatesDataTable82523[[#This Row],[metric]]="Delinquency",CurrentMtgRatesDataTable82523[[#This Row],[metric_value]]*100,(1-(1-CurrentMtgRatesDataTable82523[[#This Row],[metric_value]])^12)*100)</f>
        <v>6.8116387189290917</v>
      </c>
    </row>
    <row r="9860" spans="2:8">
      <c r="B9860" s="6" t="s">
        <v>58</v>
      </c>
      <c r="C9860" s="31">
        <v>43952</v>
      </c>
      <c r="D9860" s="6" t="s">
        <v>17</v>
      </c>
      <c r="E9860" s="6">
        <v>2.3959776197634E-3</v>
      </c>
      <c r="F9860" s="31">
        <v>42156</v>
      </c>
      <c r="G9860" s="6" t="s">
        <v>72</v>
      </c>
      <c r="H9860" s="6">
        <f>IF(CurrentMtgRatesDataTable82523[[#This Row],[metric]]="Delinquency",CurrentMtgRatesDataTable82523[[#This Row],[metric_value]]*100,(1-(1-CurrentMtgRatesDataTable82523[[#This Row],[metric_value]])^12)*100)</f>
        <v>2.8375854422776348</v>
      </c>
    </row>
    <row r="9861" spans="2:8">
      <c r="B9861" s="6" t="s">
        <v>50</v>
      </c>
      <c r="C9861" s="31">
        <v>43952</v>
      </c>
      <c r="D9861" s="6" t="s">
        <v>17</v>
      </c>
      <c r="E9861" s="6">
        <v>5.1115029374374501E-3</v>
      </c>
      <c r="F9861" s="31">
        <v>42156</v>
      </c>
      <c r="G9861" s="6" t="s">
        <v>70</v>
      </c>
      <c r="H9861" s="6">
        <f>IF(CurrentMtgRatesDataTable82523[[#This Row],[metric]]="Delinquency",CurrentMtgRatesDataTable82523[[#This Row],[metric_value]]*100,(1-(1-CurrentMtgRatesDataTable82523[[#This Row],[metric_value]])^12)*100)</f>
        <v>5.9642668709074869</v>
      </c>
    </row>
    <row r="9862" spans="2:8">
      <c r="B9862" s="6" t="s">
        <v>51</v>
      </c>
      <c r="C9862" s="31">
        <v>43952</v>
      </c>
      <c r="D9862" s="6" t="s">
        <v>17</v>
      </c>
      <c r="E9862" s="6">
        <v>4.37698434371416E-3</v>
      </c>
      <c r="F9862" s="31">
        <v>42156</v>
      </c>
      <c r="G9862" s="6" t="s">
        <v>70</v>
      </c>
      <c r="H9862" s="6">
        <f>IF(CurrentMtgRatesDataTable82523[[#This Row],[metric]]="Delinquency",CurrentMtgRatesDataTable82523[[#This Row],[metric_value]]*100,(1-(1-CurrentMtgRatesDataTable82523[[#This Row],[metric_value]])^12)*100)</f>
        <v>5.1277652173642219</v>
      </c>
    </row>
    <row r="9863" spans="2:8">
      <c r="B9863" s="6" t="s">
        <v>60</v>
      </c>
      <c r="C9863" s="31">
        <v>43952</v>
      </c>
      <c r="D9863" s="6" t="s">
        <v>17</v>
      </c>
      <c r="E9863" s="6">
        <v>2.9602108901348799E-3</v>
      </c>
      <c r="F9863" s="31">
        <v>42156</v>
      </c>
      <c r="G9863" s="6" t="s">
        <v>72</v>
      </c>
      <c r="H9863" s="6">
        <f>IF(CurrentMtgRatesDataTable82523[[#This Row],[metric]]="Delinquency",CurrentMtgRatesDataTable82523[[#This Row],[metric_value]]*100,(1-(1-CurrentMtgRatesDataTable82523[[#This Row],[metric_value]])^12)*100)</f>
        <v>3.4949851622789629</v>
      </c>
    </row>
    <row r="9864" spans="2:8">
      <c r="B9864" s="6" t="s">
        <v>63</v>
      </c>
      <c r="C9864" s="31">
        <v>43952</v>
      </c>
      <c r="D9864" s="6" t="s">
        <v>17</v>
      </c>
      <c r="E9864" s="6">
        <v>8.6377980836316801E-3</v>
      </c>
      <c r="F9864" s="31">
        <v>42156</v>
      </c>
      <c r="G9864" s="6" t="s">
        <v>18</v>
      </c>
      <c r="H9864" s="6">
        <f>IF(CurrentMtgRatesDataTable82523[[#This Row],[metric]]="Delinquency",CurrentMtgRatesDataTable82523[[#This Row],[metric_value]]*100,(1-(1-CurrentMtgRatesDataTable82523[[#This Row],[metric_value]])^12)*100)</f>
        <v>9.8868281922000136</v>
      </c>
    </row>
    <row r="9865" spans="2:8">
      <c r="B9865" s="6" t="s">
        <v>52</v>
      </c>
      <c r="C9865" s="31">
        <v>43952</v>
      </c>
      <c r="D9865" s="6" t="s">
        <v>17</v>
      </c>
      <c r="E9865" s="6">
        <v>1.1323610949384401E-2</v>
      </c>
      <c r="F9865" s="31">
        <v>42156</v>
      </c>
      <c r="G9865" s="6" t="s">
        <v>20</v>
      </c>
      <c r="H9865" s="6">
        <f>IF(CurrentMtgRatesDataTable82523[[#This Row],[metric]]="Delinquency",CurrentMtgRatesDataTable82523[[#This Row],[metric_value]]*100,(1-(1-CurrentMtgRatesDataTable82523[[#This Row],[metric_value]])^12)*100)</f>
        <v>12.773197484128151</v>
      </c>
    </row>
    <row r="9866" spans="2:8">
      <c r="B9866" s="6" t="s">
        <v>57</v>
      </c>
      <c r="C9866" s="31">
        <v>43952</v>
      </c>
      <c r="D9866" s="6" t="s">
        <v>17</v>
      </c>
      <c r="E9866" s="6">
        <v>4.0525662355700596E-3</v>
      </c>
      <c r="F9866" s="31">
        <v>42156</v>
      </c>
      <c r="G9866" s="6" t="s">
        <v>70</v>
      </c>
      <c r="H9866" s="6">
        <f>IF(CurrentMtgRatesDataTable82523[[#This Row],[metric]]="Delinquency",CurrentMtgRatesDataTable82523[[#This Row],[metric_value]]*100,(1-(1-CurrentMtgRatesDataTable82523[[#This Row],[metric_value]])^12)*100)</f>
        <v>4.7561367256915066</v>
      </c>
    </row>
    <row r="9867" spans="2:8">
      <c r="B9867" s="6" t="s">
        <v>55</v>
      </c>
      <c r="C9867" s="31">
        <v>43952</v>
      </c>
      <c r="D9867" s="6" t="s">
        <v>17</v>
      </c>
      <c r="E9867" s="6">
        <v>1.6620029831652599E-2</v>
      </c>
      <c r="F9867" s="31">
        <v>42156</v>
      </c>
      <c r="G9867" s="6" t="s">
        <v>20</v>
      </c>
      <c r="H9867" s="6">
        <f>IF(CurrentMtgRatesDataTable82523[[#This Row],[metric]]="Delinquency",CurrentMtgRatesDataTable82523[[#This Row],[metric_value]]*100,(1-(1-CurrentMtgRatesDataTable82523[[#This Row],[metric_value]])^12)*100)</f>
        <v>18.218269088559889</v>
      </c>
    </row>
    <row r="9868" spans="2:8">
      <c r="B9868" s="6" t="s">
        <v>53</v>
      </c>
      <c r="C9868" s="31">
        <v>43952</v>
      </c>
      <c r="D9868" s="6" t="s">
        <v>17</v>
      </c>
      <c r="E9868" s="6">
        <v>1.21591994754873E-2</v>
      </c>
      <c r="F9868" s="31">
        <v>42156</v>
      </c>
      <c r="G9868" s="6" t="s">
        <v>18</v>
      </c>
      <c r="H9868" s="6">
        <f>IF(CurrentMtgRatesDataTable82523[[#This Row],[metric]]="Delinquency",CurrentMtgRatesDataTable82523[[#This Row],[metric_value]]*100,(1-(1-CurrentMtgRatesDataTable82523[[#This Row],[metric_value]])^12)*100)</f>
        <v>13.653742853236572</v>
      </c>
    </row>
    <row r="9869" spans="2:8">
      <c r="B9869" s="6" t="s">
        <v>61</v>
      </c>
      <c r="C9869" s="31">
        <v>43952</v>
      </c>
      <c r="D9869" s="6" t="s">
        <v>17</v>
      </c>
      <c r="E9869" s="6">
        <v>1.4727501242161401E-2</v>
      </c>
      <c r="F9869" s="31">
        <v>42156</v>
      </c>
      <c r="G9869" s="6" t="s">
        <v>20</v>
      </c>
      <c r="H9869" s="6">
        <f>IF(CurrentMtgRatesDataTable82523[[#This Row],[metric]]="Delinquency",CurrentMtgRatesDataTable82523[[#This Row],[metric_value]]*100,(1-(1-CurrentMtgRatesDataTable82523[[#This Row],[metric_value]])^12)*100)</f>
        <v>16.309467820085299</v>
      </c>
    </row>
    <row r="9870" spans="2:8">
      <c r="B9870" s="6" t="s">
        <v>62</v>
      </c>
      <c r="C9870" s="31">
        <v>43952</v>
      </c>
      <c r="D9870" s="6" t="s">
        <v>17</v>
      </c>
      <c r="E9870" s="6">
        <v>5.7621900289028501E-3</v>
      </c>
      <c r="F9870" s="31">
        <v>42156</v>
      </c>
      <c r="G9870" s="6" t="s">
        <v>70</v>
      </c>
      <c r="H9870" s="6">
        <f>IF(CurrentMtgRatesDataTable82523[[#This Row],[metric]]="Delinquency",CurrentMtgRatesDataTable82523[[#This Row],[metric_value]]*100,(1-(1-CurrentMtgRatesDataTable82523[[#This Row],[metric_value]])^12)*100)</f>
        <v>6.6996443231496343</v>
      </c>
    </row>
    <row r="9871" spans="2:8">
      <c r="B9871" s="6" t="s">
        <v>58</v>
      </c>
      <c r="C9871" s="31">
        <v>43952</v>
      </c>
      <c r="D9871" s="6" t="s">
        <v>17</v>
      </c>
      <c r="E9871" s="6">
        <v>1.20689453766932E-2</v>
      </c>
      <c r="F9871" s="31">
        <v>42156</v>
      </c>
      <c r="G9871" s="6" t="s">
        <v>18</v>
      </c>
      <c r="H9871" s="6">
        <f>IF(CurrentMtgRatesDataTable82523[[#This Row],[metric]]="Delinquency",CurrentMtgRatesDataTable82523[[#This Row],[metric_value]]*100,(1-(1-CurrentMtgRatesDataTable82523[[#This Row],[metric_value]])^12)*100)</f>
        <v>13.559026932543695</v>
      </c>
    </row>
    <row r="9872" spans="2:8">
      <c r="B9872" s="6" t="s">
        <v>50</v>
      </c>
      <c r="C9872" s="31">
        <v>43952</v>
      </c>
      <c r="D9872" s="6" t="s">
        <v>17</v>
      </c>
      <c r="E9872" s="6">
        <v>1.31648854118548E-2</v>
      </c>
      <c r="F9872" s="31">
        <v>42156</v>
      </c>
      <c r="G9872" s="6" t="s">
        <v>20</v>
      </c>
      <c r="H9872" s="6">
        <f>IF(CurrentMtgRatesDataTable82523[[#This Row],[metric]]="Delinquency",CurrentMtgRatesDataTable82523[[#This Row],[metric_value]]*100,(1-(1-CurrentMtgRatesDataTable82523[[#This Row],[metric_value]])^12)*100)</f>
        <v>14.702729250880243</v>
      </c>
    </row>
    <row r="9873" spans="2:8">
      <c r="B9873" s="6" t="s">
        <v>51</v>
      </c>
      <c r="C9873" s="31">
        <v>43952</v>
      </c>
      <c r="D9873" s="6" t="s">
        <v>17</v>
      </c>
      <c r="E9873" s="6">
        <v>1.1184978958528999E-2</v>
      </c>
      <c r="F9873" s="31">
        <v>42156</v>
      </c>
      <c r="G9873" s="6" t="s">
        <v>20</v>
      </c>
      <c r="H9873" s="6">
        <f>IF(CurrentMtgRatesDataTable82523[[#This Row],[metric]]="Delinquency",CurrentMtgRatesDataTable82523[[#This Row],[metric_value]]*100,(1-(1-CurrentMtgRatesDataTable82523[[#This Row],[metric_value]])^12)*100)</f>
        <v>12.626313157956194</v>
      </c>
    </row>
    <row r="9874" spans="2:8">
      <c r="B9874" s="6" t="s">
        <v>60</v>
      </c>
      <c r="C9874" s="31">
        <v>43952</v>
      </c>
      <c r="D9874" s="6" t="s">
        <v>17</v>
      </c>
      <c r="E9874" s="6">
        <v>1.1332105713861401E-2</v>
      </c>
      <c r="F9874" s="31">
        <v>42156</v>
      </c>
      <c r="G9874" s="6" t="s">
        <v>18</v>
      </c>
      <c r="H9874" s="6">
        <f>IF(CurrentMtgRatesDataTable82523[[#This Row],[metric]]="Delinquency",CurrentMtgRatesDataTable82523[[#This Row],[metric_value]]*100,(1-(1-CurrentMtgRatesDataTable82523[[#This Row],[metric_value]])^12)*100)</f>
        <v>12.782190551672967</v>
      </c>
    </row>
    <row r="9875" spans="2:8">
      <c r="B9875" s="6" t="s">
        <v>52</v>
      </c>
      <c r="C9875" s="31">
        <v>43952</v>
      </c>
      <c r="D9875" s="6" t="s">
        <v>17</v>
      </c>
      <c r="E9875" s="6">
        <v>2.7155521022525098E-3</v>
      </c>
      <c r="F9875" s="31">
        <v>42156</v>
      </c>
      <c r="G9875" s="6" t="s">
        <v>72</v>
      </c>
      <c r="H9875" s="6">
        <f>IF(CurrentMtgRatesDataTable82523[[#This Row],[metric]]="Delinquency",CurrentMtgRatesDataTable82523[[#This Row],[metric_value]]*100,(1-(1-CurrentMtgRatesDataTable82523[[#This Row],[metric_value]])^12)*100)</f>
        <v>3.2104305212623863</v>
      </c>
    </row>
    <row r="9876" spans="2:8">
      <c r="B9876" s="6" t="s">
        <v>59</v>
      </c>
      <c r="C9876" s="31">
        <v>43952</v>
      </c>
      <c r="D9876" s="6" t="s">
        <v>17</v>
      </c>
      <c r="E9876" s="6">
        <v>6.4247870544082699E-3</v>
      </c>
      <c r="F9876" s="31">
        <v>42156</v>
      </c>
      <c r="G9876" s="6" t="s">
        <v>70</v>
      </c>
      <c r="H9876" s="6">
        <f>IF(CurrentMtgRatesDataTable82523[[#This Row],[metric]]="Delinquency",CurrentMtgRatesDataTable82523[[#This Row],[metric_value]]*100,(1-(1-CurrentMtgRatesDataTable82523[[#This Row],[metric_value]])^12)*100)</f>
        <v>7.4430613553583269</v>
      </c>
    </row>
    <row r="9877" spans="2:8">
      <c r="B9877" s="6" t="s">
        <v>57</v>
      </c>
      <c r="C9877" s="31">
        <v>43952</v>
      </c>
      <c r="D9877" s="6" t="s">
        <v>17</v>
      </c>
      <c r="E9877" s="6">
        <v>1.03507499290419E-2</v>
      </c>
      <c r="F9877" s="31">
        <v>42156</v>
      </c>
      <c r="G9877" s="6" t="s">
        <v>20</v>
      </c>
      <c r="H9877" s="6">
        <f>IF(CurrentMtgRatesDataTable82523[[#This Row],[metric]]="Delinquency",CurrentMtgRatesDataTable82523[[#This Row],[metric_value]]*100,(1-(1-CurrentMtgRatesDataTable82523[[#This Row],[metric_value]])^12)*100)</f>
        <v>11.737627160249797</v>
      </c>
    </row>
    <row r="9878" spans="2:8">
      <c r="B9878" s="6" t="s">
        <v>55</v>
      </c>
      <c r="C9878" s="31">
        <v>43952</v>
      </c>
      <c r="D9878" s="6" t="s">
        <v>17</v>
      </c>
      <c r="E9878" s="6">
        <v>2.8326371324208198E-3</v>
      </c>
      <c r="F9878" s="31">
        <v>42156</v>
      </c>
      <c r="G9878" s="6" t="s">
        <v>72</v>
      </c>
      <c r="H9878" s="6">
        <f>IF(CurrentMtgRatesDataTable82523[[#This Row],[metric]]="Delinquency",CurrentMtgRatesDataTable82523[[#This Row],[metric_value]]*100,(1-(1-CurrentMtgRatesDataTable82523[[#This Row],[metric_value]])^12)*100)</f>
        <v>3.3467041171472367</v>
      </c>
    </row>
    <row r="9879" spans="2:8">
      <c r="B9879" s="6" t="s">
        <v>61</v>
      </c>
      <c r="C9879" s="31">
        <v>43952</v>
      </c>
      <c r="D9879" s="6" t="s">
        <v>17</v>
      </c>
      <c r="E9879" s="6">
        <v>2.4428938477876099E-3</v>
      </c>
      <c r="F9879" s="31">
        <v>42156</v>
      </c>
      <c r="G9879" s="6" t="s">
        <v>72</v>
      </c>
      <c r="H9879" s="6">
        <f>IF(CurrentMtgRatesDataTable82523[[#This Row],[metric]]="Delinquency",CurrentMtgRatesDataTable82523[[#This Row],[metric_value]]*100,(1-(1-CurrentMtgRatesDataTable82523[[#This Row],[metric_value]])^12)*100)</f>
        <v>2.8924045687110933</v>
      </c>
    </row>
    <row r="9880" spans="2:8">
      <c r="B9880" s="6" t="s">
        <v>62</v>
      </c>
      <c r="C9880" s="31">
        <v>43952</v>
      </c>
      <c r="D9880" s="6" t="s">
        <v>17</v>
      </c>
      <c r="E9880" s="6">
        <v>1.4574112703256E-2</v>
      </c>
      <c r="F9880" s="31">
        <v>42156</v>
      </c>
      <c r="G9880" s="6" t="s">
        <v>20</v>
      </c>
      <c r="H9880" s="6">
        <f>IF(CurrentMtgRatesDataTable82523[[#This Row],[metric]]="Delinquency",CurrentMtgRatesDataTable82523[[#This Row],[metric_value]]*100,(1-(1-CurrentMtgRatesDataTable82523[[#This Row],[metric_value]])^12)*100)</f>
        <v>16.152985231177396</v>
      </c>
    </row>
    <row r="9881" spans="2:8">
      <c r="B9881" s="6" t="s">
        <v>51</v>
      </c>
      <c r="C9881" s="31">
        <v>43952</v>
      </c>
      <c r="D9881" s="6" t="s">
        <v>19</v>
      </c>
      <c r="E9881" s="6">
        <v>1.4146328118340201E-4</v>
      </c>
      <c r="F9881" s="31">
        <v>42156</v>
      </c>
      <c r="G9881" s="6" t="s">
        <v>70</v>
      </c>
      <c r="H9881" s="6">
        <f>IF(CurrentMtgRatesDataTable82523[[#This Row],[metric]]="Delinquency",CurrentMtgRatesDataTable82523[[#This Row],[metric_value]]*100,(1-(1-CurrentMtgRatesDataTable82523[[#This Row],[metric_value]])^12)*100)</f>
        <v>0.16962392140547067</v>
      </c>
    </row>
    <row r="9882" spans="2:8">
      <c r="B9882" s="6" t="s">
        <v>60</v>
      </c>
      <c r="C9882" s="31">
        <v>43952</v>
      </c>
      <c r="D9882" s="6" t="s">
        <v>19</v>
      </c>
      <c r="E9882" s="6">
        <v>2.6336881871299799E-4</v>
      </c>
      <c r="F9882" s="31">
        <v>42156</v>
      </c>
      <c r="G9882" s="6" t="s">
        <v>72</v>
      </c>
      <c r="H9882" s="6">
        <f>IF(CurrentMtgRatesDataTable82523[[#This Row],[metric]]="Delinquency",CurrentMtgRatesDataTable82523[[#This Row],[metric_value]]*100,(1-(1-CurrentMtgRatesDataTable82523[[#This Row],[metric_value]])^12)*100)</f>
        <v>0.31558518742665909</v>
      </c>
    </row>
    <row r="9883" spans="2:8">
      <c r="B9883" s="6" t="s">
        <v>63</v>
      </c>
      <c r="C9883" s="31">
        <v>43952</v>
      </c>
      <c r="D9883" s="6" t="s">
        <v>19</v>
      </c>
      <c r="E9883" s="6">
        <v>1.9609546253649699E-3</v>
      </c>
      <c r="F9883" s="31">
        <v>42156</v>
      </c>
      <c r="G9883" s="6" t="s">
        <v>18</v>
      </c>
      <c r="H9883" s="6">
        <f>IF(CurrentMtgRatesDataTable82523[[#This Row],[metric]]="Delinquency",CurrentMtgRatesDataTable82523[[#This Row],[metric_value]]*100,(1-(1-CurrentMtgRatesDataTable82523[[#This Row],[metric_value]])^12)*100)</f>
        <v>2.327931448658227</v>
      </c>
    </row>
    <row r="9884" spans="2:8">
      <c r="B9884" s="6" t="s">
        <v>52</v>
      </c>
      <c r="C9884" s="31">
        <v>43952</v>
      </c>
      <c r="D9884" s="6" t="s">
        <v>19</v>
      </c>
      <c r="E9884" s="6">
        <v>2.1406515036712399E-4</v>
      </c>
      <c r="F9884" s="31">
        <v>42156</v>
      </c>
      <c r="G9884" s="6" t="s">
        <v>20</v>
      </c>
      <c r="H9884" s="6">
        <f>IF(CurrentMtgRatesDataTable82523[[#This Row],[metric]]="Delinquency",CurrentMtgRatesDataTable82523[[#This Row],[metric_value]]*100,(1-(1-CurrentMtgRatesDataTable82523[[#This Row],[metric_value]])^12)*100)</f>
        <v>0.25657595847645709</v>
      </c>
    </row>
    <row r="9885" spans="2:8">
      <c r="B9885" s="6" t="s">
        <v>57</v>
      </c>
      <c r="C9885" s="31">
        <v>43952</v>
      </c>
      <c r="D9885" s="6" t="s">
        <v>19</v>
      </c>
      <c r="E9885" s="6">
        <v>2.6761970593348102E-4</v>
      </c>
      <c r="F9885" s="31">
        <v>42156</v>
      </c>
      <c r="G9885" s="6" t="s">
        <v>70</v>
      </c>
      <c r="H9885" s="6">
        <f>IF(CurrentMtgRatesDataTable82523[[#This Row],[metric]]="Delinquency",CurrentMtgRatesDataTable82523[[#This Row],[metric_value]]*100,(1-(1-CurrentMtgRatesDataTable82523[[#This Row],[metric_value]])^12)*100)</f>
        <v>0.32067137451424754</v>
      </c>
    </row>
    <row r="9886" spans="2:8">
      <c r="B9886" s="6" t="s">
        <v>55</v>
      </c>
      <c r="C9886" s="31">
        <v>43952</v>
      </c>
      <c r="D9886" s="6" t="s">
        <v>19</v>
      </c>
      <c r="E9886" s="6">
        <v>3.69285703505449E-4</v>
      </c>
      <c r="F9886" s="31">
        <v>42156</v>
      </c>
      <c r="G9886" s="6" t="s">
        <v>20</v>
      </c>
      <c r="H9886" s="6">
        <f>IF(CurrentMtgRatesDataTable82523[[#This Row],[metric]]="Delinquency",CurrentMtgRatesDataTable82523[[#This Row],[metric_value]]*100,(1-(1-CurrentMtgRatesDataTable82523[[#This Row],[metric_value]])^12)*100)</f>
        <v>0.44224389646765339</v>
      </c>
    </row>
    <row r="9887" spans="2:8">
      <c r="B9887" s="6" t="s">
        <v>53</v>
      </c>
      <c r="C9887" s="31">
        <v>43952</v>
      </c>
      <c r="D9887" s="6" t="s">
        <v>19</v>
      </c>
      <c r="E9887" s="6">
        <v>1.0774807298180901E-3</v>
      </c>
      <c r="F9887" s="31">
        <v>42156</v>
      </c>
      <c r="G9887" s="6" t="s">
        <v>18</v>
      </c>
      <c r="H9887" s="6">
        <f>IF(CurrentMtgRatesDataTable82523[[#This Row],[metric]]="Delinquency",CurrentMtgRatesDataTable82523[[#This Row],[metric_value]]*100,(1-(1-CurrentMtgRatesDataTable82523[[#This Row],[metric_value]])^12)*100)</f>
        <v>1.2853419621824291</v>
      </c>
    </row>
    <row r="9888" spans="2:8">
      <c r="B9888" s="6" t="s">
        <v>61</v>
      </c>
      <c r="C9888" s="31">
        <v>43952</v>
      </c>
      <c r="D9888" s="6" t="s">
        <v>19</v>
      </c>
      <c r="E9888" s="6">
        <v>3.9664046057355799E-4</v>
      </c>
      <c r="F9888" s="31">
        <v>42156</v>
      </c>
      <c r="G9888" s="6" t="s">
        <v>20</v>
      </c>
      <c r="H9888" s="6">
        <f>IF(CurrentMtgRatesDataTable82523[[#This Row],[metric]]="Delinquency",CurrentMtgRatesDataTable82523[[#This Row],[metric_value]]*100,(1-(1-CurrentMtgRatesDataTable82523[[#This Row],[metric_value]])^12)*100)</f>
        <v>0.47493158816144243</v>
      </c>
    </row>
    <row r="9889" spans="2:8">
      <c r="B9889" s="6" t="s">
        <v>62</v>
      </c>
      <c r="C9889" s="31">
        <v>43952</v>
      </c>
      <c r="D9889" s="6" t="s">
        <v>19</v>
      </c>
      <c r="E9889" s="6">
        <v>4.3446202120782401E-4</v>
      </c>
      <c r="F9889" s="31">
        <v>42156</v>
      </c>
      <c r="G9889" s="6" t="s">
        <v>70</v>
      </c>
      <c r="H9889" s="6">
        <f>IF(CurrentMtgRatesDataTable82523[[#This Row],[metric]]="Delinquency",CurrentMtgRatesDataTable82523[[#This Row],[metric_value]]*100,(1-(1-CurrentMtgRatesDataTable82523[[#This Row],[metric_value]])^12)*100)</f>
        <v>0.52011043002380131</v>
      </c>
    </row>
    <row r="9890" spans="2:8">
      <c r="B9890" s="6" t="s">
        <v>58</v>
      </c>
      <c r="C9890" s="31">
        <v>43952</v>
      </c>
      <c r="D9890" s="6" t="s">
        <v>19</v>
      </c>
      <c r="E9890" s="6">
        <v>3.20529096547768E-3</v>
      </c>
      <c r="F9890" s="31">
        <v>42156</v>
      </c>
      <c r="G9890" s="6" t="s">
        <v>18</v>
      </c>
      <c r="H9890" s="6">
        <f>IF(CurrentMtgRatesDataTable82523[[#This Row],[metric]]="Delinquency",CurrentMtgRatesDataTable82523[[#This Row],[metric_value]]*100,(1-(1-CurrentMtgRatesDataTable82523[[#This Row],[metric_value]])^12)*100)</f>
        <v>3.77926076302183</v>
      </c>
    </row>
    <row r="9891" spans="2:8">
      <c r="B9891" s="6" t="s">
        <v>50</v>
      </c>
      <c r="C9891" s="31">
        <v>43952</v>
      </c>
      <c r="D9891" s="6" t="s">
        <v>19</v>
      </c>
      <c r="E9891" s="6">
        <v>1.8651517442191999E-4</v>
      </c>
      <c r="F9891" s="31">
        <v>42156</v>
      </c>
      <c r="G9891" s="6" t="s">
        <v>20</v>
      </c>
      <c r="H9891" s="6">
        <f>IF(CurrentMtgRatesDataTable82523[[#This Row],[metric]]="Delinquency",CurrentMtgRatesDataTable82523[[#This Row],[metric_value]]*100,(1-(1-CurrentMtgRatesDataTable82523[[#This Row],[metric_value]])^12)*100)</f>
        <v>0.22358875178487558</v>
      </c>
    </row>
    <row r="9892" spans="2:8">
      <c r="B9892" s="6" t="s">
        <v>51</v>
      </c>
      <c r="C9892" s="31">
        <v>43952</v>
      </c>
      <c r="D9892" s="6" t="s">
        <v>19</v>
      </c>
      <c r="E9892" s="6">
        <v>1.96300677560603E-4</v>
      </c>
      <c r="F9892" s="31">
        <v>42156</v>
      </c>
      <c r="G9892" s="6" t="s">
        <v>20</v>
      </c>
      <c r="H9892" s="6">
        <f>IF(CurrentMtgRatesDataTable82523[[#This Row],[metric]]="Delinquency",CurrentMtgRatesDataTable82523[[#This Row],[metric_value]]*100,(1-(1-CurrentMtgRatesDataTable82523[[#This Row],[metric_value]])^12)*100)</f>
        <v>0.23530665530289152</v>
      </c>
    </row>
    <row r="9893" spans="2:8">
      <c r="B9893" s="6" t="s">
        <v>60</v>
      </c>
      <c r="C9893" s="31">
        <v>43952</v>
      </c>
      <c r="D9893" s="6" t="s">
        <v>19</v>
      </c>
      <c r="E9893" s="6">
        <v>7.2301763506789297E-4</v>
      </c>
      <c r="F9893" s="31">
        <v>42156</v>
      </c>
      <c r="G9893" s="6" t="s">
        <v>18</v>
      </c>
      <c r="H9893" s="6">
        <f>IF(CurrentMtgRatesDataTable82523[[#This Row],[metric]]="Delinquency",CurrentMtgRatesDataTable82523[[#This Row],[metric_value]]*100,(1-(1-CurrentMtgRatesDataTable82523[[#This Row],[metric_value]])^12)*100)</f>
        <v>0.86417928400195354</v>
      </c>
    </row>
    <row r="9894" spans="2:8">
      <c r="B9894" s="6" t="s">
        <v>52</v>
      </c>
      <c r="C9894" s="31">
        <v>43952</v>
      </c>
      <c r="D9894" s="6" t="s">
        <v>19</v>
      </c>
      <c r="E9894" s="6">
        <v>3.3063967185500802E-4</v>
      </c>
      <c r="F9894" s="31">
        <v>42156</v>
      </c>
      <c r="G9894" s="6" t="s">
        <v>72</v>
      </c>
      <c r="H9894" s="6">
        <f>IF(CurrentMtgRatesDataTable82523[[#This Row],[metric]]="Delinquency",CurrentMtgRatesDataTable82523[[#This Row],[metric_value]]*100,(1-(1-CurrentMtgRatesDataTable82523[[#This Row],[metric_value]])^12)*100)</f>
        <v>0.39604687174398245</v>
      </c>
    </row>
    <row r="9895" spans="2:8">
      <c r="B9895" s="6" t="s">
        <v>59</v>
      </c>
      <c r="C9895" s="31">
        <v>43952</v>
      </c>
      <c r="D9895" s="6" t="s">
        <v>19</v>
      </c>
      <c r="E9895" s="6">
        <v>2.47817450916726E-4</v>
      </c>
      <c r="F9895" s="31">
        <v>42156</v>
      </c>
      <c r="G9895" s="6" t="s">
        <v>70</v>
      </c>
      <c r="H9895" s="6">
        <f>IF(CurrentMtgRatesDataTable82523[[#This Row],[metric]]="Delinquency",CurrentMtgRatesDataTable82523[[#This Row],[metric_value]]*100,(1-(1-CurrentMtgRatesDataTable82523[[#This Row],[metric_value]])^12)*100)</f>
        <v>0.29697594671156402</v>
      </c>
    </row>
    <row r="9896" spans="2:8">
      <c r="B9896" s="6" t="s">
        <v>57</v>
      </c>
      <c r="C9896" s="31">
        <v>43952</v>
      </c>
      <c r="D9896" s="6" t="s">
        <v>19</v>
      </c>
      <c r="E9896" s="6">
        <v>3.7952325637927902E-4</v>
      </c>
      <c r="F9896" s="31">
        <v>42156</v>
      </c>
      <c r="G9896" s="6" t="s">
        <v>20</v>
      </c>
      <c r="H9896" s="6">
        <f>IF(CurrentMtgRatesDataTable82523[[#This Row],[metric]]="Delinquency",CurrentMtgRatesDataTable82523[[#This Row],[metric_value]]*100,(1-(1-CurrentMtgRatesDataTable82523[[#This Row],[metric_value]])^12)*100)</f>
        <v>0.45447845912079954</v>
      </c>
    </row>
    <row r="9897" spans="2:8">
      <c r="B9897" s="6" t="s">
        <v>55</v>
      </c>
      <c r="C9897" s="31">
        <v>43952</v>
      </c>
      <c r="D9897" s="6" t="s">
        <v>19</v>
      </c>
      <c r="E9897" s="6">
        <v>4.9837263453768603E-4</v>
      </c>
      <c r="F9897" s="31">
        <v>42156</v>
      </c>
      <c r="G9897" s="6" t="s">
        <v>72</v>
      </c>
      <c r="H9897" s="6">
        <f>IF(CurrentMtgRatesDataTable82523[[#This Row],[metric]]="Delinquency",CurrentMtgRatesDataTable82523[[#This Row],[metric_value]]*100,(1-(1-CurrentMtgRatesDataTable82523[[#This Row],[metric_value]])^12)*100)</f>
        <v>0.59641060476285368</v>
      </c>
    </row>
    <row r="9898" spans="2:8">
      <c r="B9898" s="6" t="s">
        <v>61</v>
      </c>
      <c r="C9898" s="31">
        <v>43952</v>
      </c>
      <c r="D9898" s="6" t="s">
        <v>19</v>
      </c>
      <c r="E9898" s="6">
        <v>5.7146884298530905E-4</v>
      </c>
      <c r="F9898" s="31">
        <v>42156</v>
      </c>
      <c r="G9898" s="6" t="s">
        <v>72</v>
      </c>
      <c r="H9898" s="6">
        <f>IF(CurrentMtgRatesDataTable82523[[#This Row],[metric]]="Delinquency",CurrentMtgRatesDataTable82523[[#This Row],[metric_value]]*100,(1-(1-CurrentMtgRatesDataTable82523[[#This Row],[metric_value]])^12)*100)</f>
        <v>0.68361130631799938</v>
      </c>
    </row>
    <row r="9899" spans="2:8">
      <c r="B9899" s="6" t="s">
        <v>62</v>
      </c>
      <c r="C9899" s="31">
        <v>43952</v>
      </c>
      <c r="D9899" s="6" t="s">
        <v>19</v>
      </c>
      <c r="E9899" s="6">
        <v>6.7680565612436995E-4</v>
      </c>
      <c r="F9899" s="31">
        <v>42156</v>
      </c>
      <c r="G9899" s="6" t="s">
        <v>20</v>
      </c>
      <c r="H9899" s="6">
        <f>IF(CurrentMtgRatesDataTable82523[[#This Row],[metric]]="Delinquency",CurrentMtgRatesDataTable82523[[#This Row],[metric_value]]*100,(1-(1-CurrentMtgRatesDataTable82523[[#This Row],[metric_value]])^12)*100)</f>
        <v>0.80915036253446093</v>
      </c>
    </row>
    <row r="9900" spans="2:8">
      <c r="B9900" s="6" t="s">
        <v>50</v>
      </c>
      <c r="C9900" s="31">
        <v>43952</v>
      </c>
      <c r="D9900" s="6" t="s">
        <v>19</v>
      </c>
      <c r="E9900" s="6">
        <v>2.7314218865660399E-4</v>
      </c>
      <c r="F9900" s="31">
        <v>42156</v>
      </c>
      <c r="G9900" s="6" t="s">
        <v>72</v>
      </c>
      <c r="H9900" s="6">
        <f>IF(CurrentMtgRatesDataTable82523[[#This Row],[metric]]="Delinquency",CurrentMtgRatesDataTable82523[[#This Row],[metric_value]]*100,(1-(1-CurrentMtgRatesDataTable82523[[#This Row],[metric_value]])^12)*100)</f>
        <v>0.32727867050897919</v>
      </c>
    </row>
    <row r="9901" spans="2:8">
      <c r="B9901" s="6" t="s">
        <v>51</v>
      </c>
      <c r="C9901" s="31">
        <v>43952</v>
      </c>
      <c r="D9901" s="6" t="s">
        <v>19</v>
      </c>
      <c r="E9901" s="6">
        <v>3.0194629693941602E-4</v>
      </c>
      <c r="F9901" s="31">
        <v>42156</v>
      </c>
      <c r="G9901" s="6" t="s">
        <v>72</v>
      </c>
      <c r="H9901" s="6">
        <f>IF(CurrentMtgRatesDataTable82523[[#This Row],[metric]]="Delinquency",CurrentMtgRatesDataTable82523[[#This Row],[metric_value]]*100,(1-(1-CurrentMtgRatesDataTable82523[[#This Row],[metric_value]])^12)*100)</f>
        <v>0.36173442921515475</v>
      </c>
    </row>
    <row r="9902" spans="2:8">
      <c r="B9902" s="6" t="s">
        <v>54</v>
      </c>
      <c r="C9902" s="31">
        <v>43952</v>
      </c>
      <c r="D9902" s="6" t="s">
        <v>19</v>
      </c>
      <c r="E9902" s="6">
        <v>2.1856869368145699E-4</v>
      </c>
      <c r="F9902" s="31">
        <v>42156</v>
      </c>
      <c r="G9902" s="6" t="s">
        <v>70</v>
      </c>
      <c r="H9902" s="6">
        <f>IF(CurrentMtgRatesDataTable82523[[#This Row],[metric]]="Delinquency",CurrentMtgRatesDataTable82523[[#This Row],[metric_value]]*100,(1-(1-CurrentMtgRatesDataTable82523[[#This Row],[metric_value]])^12)*100)</f>
        <v>0.26196736501086226</v>
      </c>
    </row>
    <row r="9903" spans="2:8">
      <c r="B9903" s="6" t="s">
        <v>52</v>
      </c>
      <c r="C9903" s="31">
        <v>43952</v>
      </c>
      <c r="D9903" s="6" t="s">
        <v>19</v>
      </c>
      <c r="E9903" s="6">
        <v>9.1642640878239305E-4</v>
      </c>
      <c r="F9903" s="31">
        <v>42156</v>
      </c>
      <c r="G9903" s="6" t="s">
        <v>18</v>
      </c>
      <c r="H9903" s="6">
        <f>IF(CurrentMtgRatesDataTable82523[[#This Row],[metric]]="Delinquency",CurrentMtgRatesDataTable82523[[#This Row],[metric_value]]*100,(1-(1-CurrentMtgRatesDataTable82523[[#This Row],[metric_value]])^12)*100)</f>
        <v>1.094185661363456</v>
      </c>
    </row>
    <row r="9904" spans="2:8">
      <c r="B9904" s="6" t="s">
        <v>59</v>
      </c>
      <c r="C9904" s="31">
        <v>43952</v>
      </c>
      <c r="D9904" s="6" t="s">
        <v>19</v>
      </c>
      <c r="E9904" s="6">
        <v>3.8373165428761801E-4</v>
      </c>
      <c r="F9904" s="31">
        <v>42156</v>
      </c>
      <c r="G9904" s="6" t="s">
        <v>20</v>
      </c>
      <c r="H9904" s="6">
        <f>IF(CurrentMtgRatesDataTable82523[[#This Row],[metric]]="Delinquency",CurrentMtgRatesDataTable82523[[#This Row],[metric_value]]*100,(1-(1-CurrentMtgRatesDataTable82523[[#This Row],[metric_value]])^12)*100)</f>
        <v>0.45950737728650548</v>
      </c>
    </row>
    <row r="9905" spans="2:8">
      <c r="B9905" s="6" t="s">
        <v>57</v>
      </c>
      <c r="C9905" s="31">
        <v>43952</v>
      </c>
      <c r="D9905" s="6" t="s">
        <v>19</v>
      </c>
      <c r="E9905" s="6">
        <v>6.7150695194954197E-4</v>
      </c>
      <c r="F9905" s="31">
        <v>42156</v>
      </c>
      <c r="G9905" s="6" t="s">
        <v>72</v>
      </c>
      <c r="H9905" s="6">
        <f>IF(CurrentMtgRatesDataTable82523[[#This Row],[metric]]="Delinquency",CurrentMtgRatesDataTable82523[[#This Row],[metric_value]]*100,(1-(1-CurrentMtgRatesDataTable82523[[#This Row],[metric_value]])^12)*100)</f>
        <v>0.80283891134790286</v>
      </c>
    </row>
    <row r="9906" spans="2:8">
      <c r="B9906" s="6" t="s">
        <v>55</v>
      </c>
      <c r="C9906" s="31">
        <v>43952</v>
      </c>
      <c r="D9906" s="6" t="s">
        <v>19</v>
      </c>
      <c r="E9906" s="6">
        <v>1.6197076897216699E-3</v>
      </c>
      <c r="F9906" s="31">
        <v>42156</v>
      </c>
      <c r="G9906" s="6" t="s">
        <v>18</v>
      </c>
      <c r="H9906" s="6">
        <f>IF(CurrentMtgRatesDataTable82523[[#This Row],[metric]]="Delinquency",CurrentMtgRatesDataTable82523[[#This Row],[metric_value]]*100,(1-(1-CurrentMtgRatesDataTable82523[[#This Row],[metric_value]])^12)*100)</f>
        <v>1.9264275810561671</v>
      </c>
    </row>
    <row r="9907" spans="2:8">
      <c r="B9907" s="6" t="s">
        <v>61</v>
      </c>
      <c r="C9907" s="31">
        <v>43952</v>
      </c>
      <c r="D9907" s="6" t="s">
        <v>19</v>
      </c>
      <c r="E9907" s="6">
        <v>1.9159604235452099E-3</v>
      </c>
      <c r="F9907" s="31">
        <v>42156</v>
      </c>
      <c r="G9907" s="6" t="s">
        <v>18</v>
      </c>
      <c r="H9907" s="6">
        <f>IF(CurrentMtgRatesDataTable82523[[#This Row],[metric]]="Delinquency",CurrentMtgRatesDataTable82523[[#This Row],[metric_value]]*100,(1-(1-CurrentMtgRatesDataTable82523[[#This Row],[metric_value]])^12)*100)</f>
        <v>2.275078607344827</v>
      </c>
    </row>
    <row r="9908" spans="2:8">
      <c r="B9908" s="6" t="s">
        <v>62</v>
      </c>
      <c r="C9908" s="31">
        <v>43952</v>
      </c>
      <c r="D9908" s="6" t="s">
        <v>19</v>
      </c>
      <c r="E9908" s="6">
        <v>1.0592461227780399E-3</v>
      </c>
      <c r="F9908" s="31">
        <v>42156</v>
      </c>
      <c r="G9908" s="6" t="s">
        <v>72</v>
      </c>
      <c r="H9908" s="6">
        <f>IF(CurrentMtgRatesDataTable82523[[#This Row],[metric]]="Delinquency",CurrentMtgRatesDataTable82523[[#This Row],[metric_value]]*100,(1-(1-CurrentMtgRatesDataTable82523[[#This Row],[metric_value]])^12)*100)</f>
        <v>1.2637162161093007</v>
      </c>
    </row>
    <row r="9909" spans="2:8">
      <c r="B9909" s="6" t="s">
        <v>50</v>
      </c>
      <c r="C9909" s="31">
        <v>43952</v>
      </c>
      <c r="D9909" s="6" t="s">
        <v>19</v>
      </c>
      <c r="E9909" s="6">
        <v>7.5555376826404695E-4</v>
      </c>
      <c r="F9909" s="31">
        <v>42156</v>
      </c>
      <c r="G9909" s="6" t="s">
        <v>18</v>
      </c>
      <c r="H9909" s="6">
        <f>IF(CurrentMtgRatesDataTable82523[[#This Row],[metric]]="Delinquency",CurrentMtgRatesDataTable82523[[#This Row],[metric_value]]*100,(1-(1-CurrentMtgRatesDataTable82523[[#This Row],[metric_value]])^12)*100)</f>
        <v>0.90290630889090506</v>
      </c>
    </row>
    <row r="9910" spans="2:8">
      <c r="B9910" s="6" t="s">
        <v>56</v>
      </c>
      <c r="C9910" s="31">
        <v>43952</v>
      </c>
      <c r="D9910" s="6" t="s">
        <v>19</v>
      </c>
      <c r="E9910" s="6">
        <v>3.7314926596067999E-4</v>
      </c>
      <c r="F9910" s="31">
        <v>42156</v>
      </c>
      <c r="G9910" s="6" t="s">
        <v>70</v>
      </c>
      <c r="H9910" s="6">
        <f>IF(CurrentMtgRatesDataTable82523[[#This Row],[metric]]="Delinquency",CurrentMtgRatesDataTable82523[[#This Row],[metric_value]]*100,(1-(1-CurrentMtgRatesDataTable82523[[#This Row],[metric_value]])^12)*100)</f>
        <v>0.44686127478449356</v>
      </c>
    </row>
    <row r="9911" spans="2:8">
      <c r="B9911" s="6" t="s">
        <v>51</v>
      </c>
      <c r="C9911" s="31">
        <v>43952</v>
      </c>
      <c r="D9911" s="6" t="s">
        <v>19</v>
      </c>
      <c r="E9911" s="6">
        <v>8.1524005311599398E-4</v>
      </c>
      <c r="F9911" s="31">
        <v>42156</v>
      </c>
      <c r="G9911" s="6" t="s">
        <v>18</v>
      </c>
      <c r="H9911" s="6">
        <f>IF(CurrentMtgRatesDataTable82523[[#This Row],[metric]]="Delinquency",CurrentMtgRatesDataTable82523[[#This Row],[metric_value]]*100,(1-(1-CurrentMtgRatesDataTable82523[[#This Row],[metric_value]])^12)*100)</f>
        <v>0.9739134941120331</v>
      </c>
    </row>
    <row r="9912" spans="2:8">
      <c r="B9912" s="6" t="s">
        <v>54</v>
      </c>
      <c r="C9912" s="31">
        <v>43952</v>
      </c>
      <c r="D9912" s="6" t="s">
        <v>19</v>
      </c>
      <c r="E9912" s="6">
        <v>3.3647776982066702E-4</v>
      </c>
      <c r="F9912" s="31">
        <v>42156</v>
      </c>
      <c r="G9912" s="6" t="s">
        <v>20</v>
      </c>
      <c r="H9912" s="6">
        <f>IF(CurrentMtgRatesDataTable82523[[#This Row],[metric]]="Delinquency",CurrentMtgRatesDataTable82523[[#This Row],[metric_value]]*100,(1-(1-CurrentMtgRatesDataTable82523[[#This Row],[metric_value]])^12)*100)</f>
        <v>0.40302692713168886</v>
      </c>
    </row>
    <row r="9913" spans="2:8">
      <c r="B9913" s="6" t="s">
        <v>59</v>
      </c>
      <c r="C9913" s="31">
        <v>43952</v>
      </c>
      <c r="D9913" s="6" t="s">
        <v>19</v>
      </c>
      <c r="E9913" s="6">
        <v>5.3147370592994902E-4</v>
      </c>
      <c r="F9913" s="31">
        <v>42156</v>
      </c>
      <c r="G9913" s="6" t="s">
        <v>72</v>
      </c>
      <c r="H9913" s="6">
        <f>IF(CurrentMtgRatesDataTable82523[[#This Row],[metric]]="Delinquency",CurrentMtgRatesDataTable82523[[#This Row],[metric_value]]*100,(1-(1-CurrentMtgRatesDataTable82523[[#This Row],[metric_value]])^12)*100)</f>
        <v>0.63590748148100174</v>
      </c>
    </row>
    <row r="9914" spans="2:8">
      <c r="B9914" s="6" t="s">
        <v>57</v>
      </c>
      <c r="C9914" s="31">
        <v>43952</v>
      </c>
      <c r="D9914" s="6" t="s">
        <v>19</v>
      </c>
      <c r="E9914" s="6">
        <v>1.9907037187949302E-3</v>
      </c>
      <c r="F9914" s="31">
        <v>42156</v>
      </c>
      <c r="G9914" s="6" t="s">
        <v>18</v>
      </c>
      <c r="H9914" s="6">
        <f>IF(CurrentMtgRatesDataTable82523[[#This Row],[metric]]="Delinquency",CurrentMtgRatesDataTable82523[[#This Row],[metric_value]]*100,(1-(1-CurrentMtgRatesDataTable82523[[#This Row],[metric_value]])^12)*100)</f>
        <v>2.3628620962650948</v>
      </c>
    </row>
    <row r="9915" spans="2:8">
      <c r="B9915" s="6" t="s">
        <v>63</v>
      </c>
      <c r="C9915" s="31">
        <v>43952</v>
      </c>
      <c r="D9915" s="6" t="s">
        <v>19</v>
      </c>
      <c r="E9915" s="6">
        <v>2.5763200458853299E-4</v>
      </c>
      <c r="F9915" s="31">
        <v>42156</v>
      </c>
      <c r="G9915" s="6" t="s">
        <v>70</v>
      </c>
      <c r="H9915" s="6">
        <f>IF(CurrentMtgRatesDataTable82523[[#This Row],[metric]]="Delinquency",CurrentMtgRatesDataTable82523[[#This Row],[metric_value]]*100,(1-(1-CurrentMtgRatesDataTable82523[[#This Row],[metric_value]])^12)*100)</f>
        <v>0.30872071144252278</v>
      </c>
    </row>
    <row r="9916" spans="2:8">
      <c r="B9916" s="6" t="s">
        <v>62</v>
      </c>
      <c r="C9916" s="31">
        <v>43952</v>
      </c>
      <c r="D9916" s="6" t="s">
        <v>19</v>
      </c>
      <c r="E9916" s="6">
        <v>3.6184006063199399E-3</v>
      </c>
      <c r="F9916" s="31">
        <v>42156</v>
      </c>
      <c r="G9916" s="6" t="s">
        <v>18</v>
      </c>
      <c r="H9916" s="6">
        <f>IF(CurrentMtgRatesDataTable82523[[#This Row],[metric]]="Delinquency",CurrentMtgRatesDataTable82523[[#This Row],[metric_value]]*100,(1-(1-CurrentMtgRatesDataTable82523[[#This Row],[metric_value]])^12)*100)</f>
        <v>4.25670191138442</v>
      </c>
    </row>
    <row r="9917" spans="2:8">
      <c r="B9917" s="6" t="s">
        <v>53</v>
      </c>
      <c r="C9917" s="31">
        <v>43952</v>
      </c>
      <c r="D9917" s="6" t="s">
        <v>19</v>
      </c>
      <c r="E9917" s="6">
        <v>1.7051463929001399E-4</v>
      </c>
      <c r="F9917" s="31">
        <v>42156</v>
      </c>
      <c r="G9917" s="6" t="s">
        <v>70</v>
      </c>
      <c r="H9917" s="6">
        <f>IF(CurrentMtgRatesDataTable82523[[#This Row],[metric]]="Delinquency",CurrentMtgRatesDataTable82523[[#This Row],[metric_value]]*100,(1-(1-CurrentMtgRatesDataTable82523[[#This Row],[metric_value]])^12)*100)</f>
        <v>0.20442577957811014</v>
      </c>
    </row>
    <row r="9918" spans="2:8">
      <c r="B9918" s="6" t="s">
        <v>56</v>
      </c>
      <c r="C9918" s="31">
        <v>43952</v>
      </c>
      <c r="D9918" s="6" t="s">
        <v>19</v>
      </c>
      <c r="E9918" s="6">
        <v>5.7501119989141901E-4</v>
      </c>
      <c r="F9918" s="31">
        <v>42156</v>
      </c>
      <c r="G9918" s="6" t="s">
        <v>20</v>
      </c>
      <c r="H9918" s="6">
        <f>IF(CurrentMtgRatesDataTable82523[[#This Row],[metric]]="Delinquency",CurrentMtgRatesDataTable82523[[#This Row],[metric_value]]*100,(1-(1-CurrentMtgRatesDataTable82523[[#This Row],[metric_value]])^12)*100)</f>
        <v>0.68783540710596336</v>
      </c>
    </row>
    <row r="9919" spans="2:8">
      <c r="B9919" s="6" t="s">
        <v>54</v>
      </c>
      <c r="C9919" s="31">
        <v>43952</v>
      </c>
      <c r="D9919" s="6" t="s">
        <v>19</v>
      </c>
      <c r="E9919" s="6">
        <v>4.5489107654978899E-4</v>
      </c>
      <c r="F9919" s="31">
        <v>42156</v>
      </c>
      <c r="G9919" s="6" t="s">
        <v>72</v>
      </c>
      <c r="H9919" s="6">
        <f>IF(CurrentMtgRatesDataTable82523[[#This Row],[metric]]="Delinquency",CurrentMtgRatesDataTable82523[[#This Row],[metric_value]]*100,(1-(1-CurrentMtgRatesDataTable82523[[#This Row],[metric_value]])^12)*100)</f>
        <v>0.54450564969008575</v>
      </c>
    </row>
    <row r="9920" spans="2:8">
      <c r="B9920" s="6" t="s">
        <v>58</v>
      </c>
      <c r="C9920" s="31">
        <v>43952</v>
      </c>
      <c r="D9920" s="6" t="s">
        <v>19</v>
      </c>
      <c r="E9920" s="6">
        <v>4.0120768941751998E-4</v>
      </c>
      <c r="F9920" s="31">
        <v>42156</v>
      </c>
      <c r="G9920" s="6" t="s">
        <v>70</v>
      </c>
      <c r="H9920" s="6">
        <f>IF(CurrentMtgRatesDataTable82523[[#This Row],[metric]]="Delinquency",CurrentMtgRatesDataTable82523[[#This Row],[metric_value]]*100,(1-(1-CurrentMtgRatesDataTable82523[[#This Row],[metric_value]])^12)*100)</f>
        <v>0.48038826058474093</v>
      </c>
    </row>
    <row r="9921" spans="2:8">
      <c r="B9921" s="6" t="s">
        <v>59</v>
      </c>
      <c r="C9921" s="31">
        <v>43952</v>
      </c>
      <c r="D9921" s="6" t="s">
        <v>19</v>
      </c>
      <c r="E9921" s="6">
        <v>1.7626722687287199E-3</v>
      </c>
      <c r="F9921" s="31">
        <v>42156</v>
      </c>
      <c r="G9921" s="6" t="s">
        <v>18</v>
      </c>
      <c r="H9921" s="6">
        <f>IF(CurrentMtgRatesDataTable82523[[#This Row],[metric]]="Delinquency",CurrentMtgRatesDataTable82523[[#This Row],[metric_value]]*100,(1-(1-CurrentMtgRatesDataTable82523[[#This Row],[metric_value]])^12)*100)</f>
        <v>2.0948204429164785</v>
      </c>
    </row>
    <row r="9922" spans="2:8">
      <c r="B9922" s="6" t="s">
        <v>60</v>
      </c>
      <c r="C9922" s="31">
        <v>43952</v>
      </c>
      <c r="D9922" s="6" t="s">
        <v>19</v>
      </c>
      <c r="E9922" s="6">
        <v>1.2302083600515201E-4</v>
      </c>
      <c r="F9922" s="31">
        <v>42156</v>
      </c>
      <c r="G9922" s="6" t="s">
        <v>70</v>
      </c>
      <c r="H9922" s="6">
        <f>IF(CurrentMtgRatesDataTable82523[[#This Row],[metric]]="Delinquency",CurrentMtgRatesDataTable82523[[#This Row],[metric_value]]*100,(1-(1-CurrentMtgRatesDataTable82523[[#This Row],[metric_value]])^12)*100)</f>
        <v>0.14752515892251239</v>
      </c>
    </row>
    <row r="9923" spans="2:8">
      <c r="B9923" s="6" t="s">
        <v>63</v>
      </c>
      <c r="C9923" s="31">
        <v>43952</v>
      </c>
      <c r="D9923" s="6" t="s">
        <v>19</v>
      </c>
      <c r="E9923" s="6">
        <v>3.64691117833892E-4</v>
      </c>
      <c r="F9923" s="31">
        <v>42156</v>
      </c>
      <c r="G9923" s="6" t="s">
        <v>20</v>
      </c>
      <c r="H9923" s="6">
        <f>IF(CurrentMtgRatesDataTable82523[[#This Row],[metric]]="Delinquency",CurrentMtgRatesDataTable82523[[#This Row],[metric_value]]*100,(1-(1-CurrentMtgRatesDataTable82523[[#This Row],[metric_value]])^12)*100)</f>
        <v>0.43675261017325218</v>
      </c>
    </row>
    <row r="9924" spans="2:8">
      <c r="B9924" s="6" t="s">
        <v>53</v>
      </c>
      <c r="C9924" s="31">
        <v>43952</v>
      </c>
      <c r="D9924" s="6" t="s">
        <v>19</v>
      </c>
      <c r="E9924" s="6">
        <v>2.46434943504969E-4</v>
      </c>
      <c r="F9924" s="31">
        <v>42156</v>
      </c>
      <c r="G9924" s="6" t="s">
        <v>20</v>
      </c>
      <c r="H9924" s="6">
        <f>IF(CurrentMtgRatesDataTable82523[[#This Row],[metric]]="Delinquency",CurrentMtgRatesDataTable82523[[#This Row],[metric_value]]*100,(1-(1-CurrentMtgRatesDataTable82523[[#This Row],[metric_value]])^12)*100)</f>
        <v>0.29532144207922162</v>
      </c>
    </row>
    <row r="9925" spans="2:8">
      <c r="B9925" s="6" t="s">
        <v>56</v>
      </c>
      <c r="C9925" s="31">
        <v>43952</v>
      </c>
      <c r="D9925" s="6" t="s">
        <v>19</v>
      </c>
      <c r="E9925" s="6">
        <v>8.8695021800232199E-4</v>
      </c>
      <c r="F9925" s="31">
        <v>42156</v>
      </c>
      <c r="G9925" s="6" t="s">
        <v>72</v>
      </c>
      <c r="H9925" s="6">
        <f>IF(CurrentMtgRatesDataTable82523[[#This Row],[metric]]="Delinquency",CurrentMtgRatesDataTable82523[[#This Row],[metric_value]]*100,(1-(1-CurrentMtgRatesDataTable82523[[#This Row],[metric_value]])^12)*100)</f>
        <v>1.0591634888888812</v>
      </c>
    </row>
    <row r="9926" spans="2:8">
      <c r="B9926" s="6" t="s">
        <v>54</v>
      </c>
      <c r="C9926" s="31">
        <v>43952</v>
      </c>
      <c r="D9926" s="6" t="s">
        <v>19</v>
      </c>
      <c r="E9926" s="6">
        <v>1.45860065448544E-3</v>
      </c>
      <c r="F9926" s="31">
        <v>42156</v>
      </c>
      <c r="G9926" s="6" t="s">
        <v>18</v>
      </c>
      <c r="H9926" s="6">
        <f>IF(CurrentMtgRatesDataTable82523[[#This Row],[metric]]="Delinquency",CurrentMtgRatesDataTable82523[[#This Row],[metric_value]]*100,(1-(1-CurrentMtgRatesDataTable82523[[#This Row],[metric_value]])^12)*100)</f>
        <v>1.7363472274272151</v>
      </c>
    </row>
    <row r="9927" spans="2:8">
      <c r="B9927" s="6" t="s">
        <v>58</v>
      </c>
      <c r="C9927" s="31">
        <v>43952</v>
      </c>
      <c r="D9927" s="6" t="s">
        <v>19</v>
      </c>
      <c r="E9927" s="6">
        <v>6.2237818604524305E-4</v>
      </c>
      <c r="F9927" s="31">
        <v>42156</v>
      </c>
      <c r="G9927" s="6" t="s">
        <v>20</v>
      </c>
      <c r="H9927" s="6">
        <f>IF(CurrentMtgRatesDataTable82523[[#This Row],[metric]]="Delinquency",CurrentMtgRatesDataTable82523[[#This Row],[metric_value]]*100,(1-(1-CurrentMtgRatesDataTable82523[[#This Row],[metric_value]])^12)*100)</f>
        <v>0.744302579215117</v>
      </c>
    </row>
    <row r="9928" spans="2:8">
      <c r="B9928" s="6" t="s">
        <v>60</v>
      </c>
      <c r="C9928" s="31">
        <v>43952</v>
      </c>
      <c r="D9928" s="6" t="s">
        <v>19</v>
      </c>
      <c r="E9928" s="6">
        <v>1.6834125800731101E-4</v>
      </c>
      <c r="F9928" s="31">
        <v>42156</v>
      </c>
      <c r="G9928" s="6" t="s">
        <v>20</v>
      </c>
      <c r="H9928" s="6">
        <f>IF(CurrentMtgRatesDataTable82523[[#This Row],[metric]]="Delinquency",CurrentMtgRatesDataTable82523[[#This Row],[metric_value]]*100,(1-(1-CurrentMtgRatesDataTable82523[[#This Row],[metric_value]])^12)*100)</f>
        <v>0.2018225785796357</v>
      </c>
    </row>
    <row r="9929" spans="2:8">
      <c r="B9929" s="6" t="s">
        <v>63</v>
      </c>
      <c r="C9929" s="31">
        <v>43952</v>
      </c>
      <c r="D9929" s="6" t="s">
        <v>19</v>
      </c>
      <c r="E9929" s="6">
        <v>6.5556575057650903E-4</v>
      </c>
      <c r="F9929" s="31">
        <v>42156</v>
      </c>
      <c r="G9929" s="6" t="s">
        <v>72</v>
      </c>
      <c r="H9929" s="6">
        <f>IF(CurrentMtgRatesDataTable82523[[#This Row],[metric]]="Delinquency",CurrentMtgRatesDataTable82523[[#This Row],[metric_value]]*100,(1-(1-CurrentMtgRatesDataTable82523[[#This Row],[metric_value]])^12)*100)</f>
        <v>0.78384863125043891</v>
      </c>
    </row>
    <row r="9930" spans="2:8">
      <c r="B9930" s="6" t="s">
        <v>52</v>
      </c>
      <c r="C9930" s="31">
        <v>43952</v>
      </c>
      <c r="D9930" s="6" t="s">
        <v>19</v>
      </c>
      <c r="E9930" s="6">
        <v>1.52942728235588E-4</v>
      </c>
      <c r="F9930" s="31">
        <v>42156</v>
      </c>
      <c r="G9930" s="6" t="s">
        <v>70</v>
      </c>
      <c r="H9930" s="6">
        <f>IF(CurrentMtgRatesDataTable82523[[#This Row],[metric]]="Delinquency",CurrentMtgRatesDataTable82523[[#This Row],[metric_value]]*100,(1-(1-CurrentMtgRatesDataTable82523[[#This Row],[metric_value]])^12)*100)</f>
        <v>0.18337696880634802</v>
      </c>
    </row>
    <row r="9931" spans="2:8">
      <c r="B9931" s="6" t="s">
        <v>55</v>
      </c>
      <c r="C9931" s="31">
        <v>43952</v>
      </c>
      <c r="D9931" s="6" t="s">
        <v>19</v>
      </c>
      <c r="E9931" s="6">
        <v>2.3856803157573301E-4</v>
      </c>
      <c r="F9931" s="31">
        <v>42156</v>
      </c>
      <c r="G9931" s="6" t="s">
        <v>70</v>
      </c>
      <c r="H9931" s="6">
        <f>IF(CurrentMtgRatesDataTable82523[[#This Row],[metric]]="Delinquency",CurrentMtgRatesDataTable82523[[#This Row],[metric_value]]*100,(1-(1-CurrentMtgRatesDataTable82523[[#This Row],[metric_value]])^12)*100)</f>
        <v>0.28590629938965995</v>
      </c>
    </row>
    <row r="9932" spans="2:8">
      <c r="B9932" s="6" t="s">
        <v>53</v>
      </c>
      <c r="C9932" s="31">
        <v>43952</v>
      </c>
      <c r="D9932" s="6" t="s">
        <v>19</v>
      </c>
      <c r="E9932" s="6">
        <v>3.6675426349902501E-4</v>
      </c>
      <c r="F9932" s="31">
        <v>42156</v>
      </c>
      <c r="G9932" s="6" t="s">
        <v>72</v>
      </c>
      <c r="H9932" s="6">
        <f>IF(CurrentMtgRatesDataTable82523[[#This Row],[metric]]="Delinquency",CurrentMtgRatesDataTable82523[[#This Row],[metric_value]]*100,(1-(1-CurrentMtgRatesDataTable82523[[#This Row],[metric_value]])^12)*100)</f>
        <v>0.43921844324708026</v>
      </c>
    </row>
    <row r="9933" spans="2:8">
      <c r="B9933" s="6" t="s">
        <v>56</v>
      </c>
      <c r="C9933" s="31">
        <v>43952</v>
      </c>
      <c r="D9933" s="6" t="s">
        <v>19</v>
      </c>
      <c r="E9933" s="6">
        <v>2.9205408291135999E-3</v>
      </c>
      <c r="F9933" s="31">
        <v>42156</v>
      </c>
      <c r="G9933" s="6" t="s">
        <v>18</v>
      </c>
      <c r="H9933" s="6">
        <f>IF(CurrentMtgRatesDataTable82523[[#This Row],[metric]]="Delinquency",CurrentMtgRatesDataTable82523[[#This Row],[metric_value]]*100,(1-(1-CurrentMtgRatesDataTable82523[[#This Row],[metric_value]])^12)*100)</f>
        <v>3.4488983631075887</v>
      </c>
    </row>
    <row r="9934" spans="2:8">
      <c r="B9934" s="6" t="s">
        <v>61</v>
      </c>
      <c r="C9934" s="31">
        <v>43952</v>
      </c>
      <c r="D9934" s="6" t="s">
        <v>19</v>
      </c>
      <c r="E9934" s="6">
        <v>2.5939865265768602E-4</v>
      </c>
      <c r="F9934" s="31">
        <v>42156</v>
      </c>
      <c r="G9934" s="6" t="s">
        <v>70</v>
      </c>
      <c r="H9934" s="6">
        <f>IF(CurrentMtgRatesDataTable82523[[#This Row],[metric]]="Delinquency",CurrentMtgRatesDataTable82523[[#This Row],[metric_value]]*100,(1-(1-CurrentMtgRatesDataTable82523[[#This Row],[metric_value]])^12)*100)</f>
        <v>0.31083466839781915</v>
      </c>
    </row>
    <row r="9935" spans="2:8">
      <c r="B9935" s="6" t="s">
        <v>58</v>
      </c>
      <c r="C9935" s="31">
        <v>43952</v>
      </c>
      <c r="D9935" s="6" t="s">
        <v>19</v>
      </c>
      <c r="E9935" s="6">
        <v>9.5862786807111302E-4</v>
      </c>
      <c r="F9935" s="31">
        <v>42156</v>
      </c>
      <c r="G9935" s="6" t="s">
        <v>72</v>
      </c>
      <c r="H9935" s="6">
        <f>IF(CurrentMtgRatesDataTable82523[[#This Row],[metric]]="Delinquency",CurrentMtgRatesDataTable82523[[#This Row],[metric_value]]*100,(1-(1-CurrentMtgRatesDataTable82523[[#This Row],[metric_value]])^12)*100)</f>
        <v>1.1443075960267612</v>
      </c>
    </row>
    <row r="9936" spans="2:8">
      <c r="B9936" s="6" t="s">
        <v>50</v>
      </c>
      <c r="C9936" s="31">
        <v>43952</v>
      </c>
      <c r="D9936" s="6" t="s">
        <v>19</v>
      </c>
      <c r="E9936" s="6">
        <v>1.3373266853959899E-4</v>
      </c>
      <c r="F9936" s="31">
        <v>42156</v>
      </c>
      <c r="G9936" s="6" t="s">
        <v>70</v>
      </c>
      <c r="H9936" s="6">
        <f>IF(CurrentMtgRatesDataTable82523[[#This Row],[metric]]="Delinquency",CurrentMtgRatesDataTable82523[[#This Row],[metric_value]]*100,(1-(1-CurrentMtgRatesDataTable82523[[#This Row],[metric_value]])^12)*100)</f>
        <v>0.16036121763396416</v>
      </c>
    </row>
    <row r="9937" spans="2:8">
      <c r="B9937" s="6" t="s">
        <v>53</v>
      </c>
      <c r="C9937" s="31">
        <v>43952</v>
      </c>
      <c r="D9937" s="6" t="s">
        <v>73</v>
      </c>
      <c r="E9937" s="6">
        <v>2.20491503908844E-3</v>
      </c>
      <c r="F9937" s="31">
        <v>42156</v>
      </c>
      <c r="G9937" s="6" t="s">
        <v>20</v>
      </c>
      <c r="H9937" s="6">
        <f>IF(CurrentMtgRatesDataTable82523[[#This Row],[metric]]="Delinquency",CurrentMtgRatesDataTable82523[[#This Row],[metric_value]]*100,(1-(1-CurrentMtgRatesDataTable82523[[#This Row],[metric_value]])^12)*100)</f>
        <v>0.22049150390884401</v>
      </c>
    </row>
    <row r="9938" spans="2:8">
      <c r="B9938" s="6" t="s">
        <v>56</v>
      </c>
      <c r="C9938" s="31">
        <v>43952</v>
      </c>
      <c r="D9938" s="6" t="s">
        <v>73</v>
      </c>
      <c r="E9938" s="6">
        <v>6.5321153274078602E-3</v>
      </c>
      <c r="F9938" s="31">
        <v>42156</v>
      </c>
      <c r="G9938" s="6" t="s">
        <v>72</v>
      </c>
      <c r="H9938" s="6">
        <f>IF(CurrentMtgRatesDataTable82523[[#This Row],[metric]]="Delinquency",CurrentMtgRatesDataTable82523[[#This Row],[metric_value]]*100,(1-(1-CurrentMtgRatesDataTable82523[[#This Row],[metric_value]])^12)*100)</f>
        <v>0.65321153274078603</v>
      </c>
    </row>
    <row r="9939" spans="2:8">
      <c r="B9939" s="6" t="s">
        <v>54</v>
      </c>
      <c r="C9939" s="31">
        <v>43952</v>
      </c>
      <c r="D9939" s="6" t="s">
        <v>73</v>
      </c>
      <c r="E9939" s="6">
        <v>1.0300754088841299E-2</v>
      </c>
      <c r="F9939" s="31">
        <v>42156</v>
      </c>
      <c r="G9939" s="6" t="s">
        <v>18</v>
      </c>
      <c r="H9939" s="6">
        <f>IF(CurrentMtgRatesDataTable82523[[#This Row],[metric]]="Delinquency",CurrentMtgRatesDataTable82523[[#This Row],[metric_value]]*100,(1-(1-CurrentMtgRatesDataTable82523[[#This Row],[metric_value]])^12)*100)</f>
        <v>1.03007540888413</v>
      </c>
    </row>
    <row r="9940" spans="2:8">
      <c r="B9940" s="6" t="s">
        <v>58</v>
      </c>
      <c r="C9940" s="31">
        <v>43952</v>
      </c>
      <c r="D9940" s="6" t="s">
        <v>73</v>
      </c>
      <c r="E9940" s="6">
        <v>5.1559151726296897E-3</v>
      </c>
      <c r="F9940" s="31">
        <v>42156</v>
      </c>
      <c r="G9940" s="6" t="s">
        <v>20</v>
      </c>
      <c r="H9940" s="6">
        <f>IF(CurrentMtgRatesDataTable82523[[#This Row],[metric]]="Delinquency",CurrentMtgRatesDataTable82523[[#This Row],[metric_value]]*100,(1-(1-CurrentMtgRatesDataTable82523[[#This Row],[metric_value]])^12)*100)</f>
        <v>0.51559151726296892</v>
      </c>
    </row>
    <row r="9941" spans="2:8">
      <c r="B9941" s="6" t="s">
        <v>60</v>
      </c>
      <c r="C9941" s="31">
        <v>43952</v>
      </c>
      <c r="D9941" s="6" t="s">
        <v>73</v>
      </c>
      <c r="E9941" s="6">
        <v>1.52264822698677E-3</v>
      </c>
      <c r="F9941" s="31">
        <v>42156</v>
      </c>
      <c r="G9941" s="6" t="s">
        <v>20</v>
      </c>
      <c r="H9941" s="6">
        <f>IF(CurrentMtgRatesDataTable82523[[#This Row],[metric]]="Delinquency",CurrentMtgRatesDataTable82523[[#This Row],[metric_value]]*100,(1-(1-CurrentMtgRatesDataTable82523[[#This Row],[metric_value]])^12)*100)</f>
        <v>0.152264822698677</v>
      </c>
    </row>
    <row r="9942" spans="2:8">
      <c r="B9942" s="6" t="s">
        <v>63</v>
      </c>
      <c r="C9942" s="31">
        <v>43952</v>
      </c>
      <c r="D9942" s="6" t="s">
        <v>73</v>
      </c>
      <c r="E9942" s="6">
        <v>4.8926186995723502E-3</v>
      </c>
      <c r="F9942" s="31">
        <v>42156</v>
      </c>
      <c r="G9942" s="6" t="s">
        <v>72</v>
      </c>
      <c r="H9942" s="6">
        <f>IF(CurrentMtgRatesDataTable82523[[#This Row],[metric]]="Delinquency",CurrentMtgRatesDataTable82523[[#This Row],[metric_value]]*100,(1-(1-CurrentMtgRatesDataTable82523[[#This Row],[metric_value]])^12)*100)</f>
        <v>0.48926186995723503</v>
      </c>
    </row>
    <row r="9943" spans="2:8">
      <c r="B9943" s="6" t="s">
        <v>52</v>
      </c>
      <c r="C9943" s="31">
        <v>43952</v>
      </c>
      <c r="D9943" s="6" t="s">
        <v>73</v>
      </c>
      <c r="E9943" s="6">
        <v>1.4282420373643999E-3</v>
      </c>
      <c r="F9943" s="31">
        <v>42156</v>
      </c>
      <c r="G9943" s="6" t="s">
        <v>70</v>
      </c>
      <c r="H9943" s="6">
        <f>IF(CurrentMtgRatesDataTable82523[[#This Row],[metric]]="Delinquency",CurrentMtgRatesDataTable82523[[#This Row],[metric_value]]*100,(1-(1-CurrentMtgRatesDataTable82523[[#This Row],[metric_value]])^12)*100)</f>
        <v>0.14282420373644</v>
      </c>
    </row>
    <row r="9944" spans="2:8">
      <c r="B9944" s="6" t="s">
        <v>55</v>
      </c>
      <c r="C9944" s="31">
        <v>43952</v>
      </c>
      <c r="D9944" s="6" t="s">
        <v>73</v>
      </c>
      <c r="E9944" s="6">
        <v>2.2044721173285998E-3</v>
      </c>
      <c r="F9944" s="31">
        <v>42156</v>
      </c>
      <c r="G9944" s="6" t="s">
        <v>70</v>
      </c>
      <c r="H9944" s="6">
        <f>IF(CurrentMtgRatesDataTable82523[[#This Row],[metric]]="Delinquency",CurrentMtgRatesDataTable82523[[#This Row],[metric_value]]*100,(1-(1-CurrentMtgRatesDataTable82523[[#This Row],[metric_value]])^12)*100)</f>
        <v>0.22044721173285997</v>
      </c>
    </row>
    <row r="9945" spans="2:8">
      <c r="B9945" s="6" t="s">
        <v>53</v>
      </c>
      <c r="C9945" s="31">
        <v>43952</v>
      </c>
      <c r="D9945" s="6" t="s">
        <v>73</v>
      </c>
      <c r="E9945" s="6">
        <v>2.9817220221775198E-3</v>
      </c>
      <c r="F9945" s="31">
        <v>42156</v>
      </c>
      <c r="G9945" s="6" t="s">
        <v>72</v>
      </c>
      <c r="H9945" s="6">
        <f>IF(CurrentMtgRatesDataTable82523[[#This Row],[metric]]="Delinquency",CurrentMtgRatesDataTable82523[[#This Row],[metric_value]]*100,(1-(1-CurrentMtgRatesDataTable82523[[#This Row],[metric_value]])^12)*100)</f>
        <v>0.29817220221775198</v>
      </c>
    </row>
    <row r="9946" spans="2:8">
      <c r="B9946" s="6" t="s">
        <v>56</v>
      </c>
      <c r="C9946" s="31">
        <v>43952</v>
      </c>
      <c r="D9946" s="6" t="s">
        <v>73</v>
      </c>
      <c r="E9946" s="6">
        <v>1.8741360298191199E-2</v>
      </c>
      <c r="F9946" s="31">
        <v>42156</v>
      </c>
      <c r="G9946" s="6" t="s">
        <v>18</v>
      </c>
      <c r="H9946" s="6">
        <f>IF(CurrentMtgRatesDataTable82523[[#This Row],[metric]]="Delinquency",CurrentMtgRatesDataTable82523[[#This Row],[metric_value]]*100,(1-(1-CurrentMtgRatesDataTable82523[[#This Row],[metric_value]])^12)*100)</f>
        <v>1.8741360298191199</v>
      </c>
    </row>
    <row r="9947" spans="2:8">
      <c r="B9947" s="6" t="s">
        <v>61</v>
      </c>
      <c r="C9947" s="31">
        <v>43952</v>
      </c>
      <c r="D9947" s="6" t="s">
        <v>73</v>
      </c>
      <c r="E9947" s="6">
        <v>2.33086108755729E-3</v>
      </c>
      <c r="F9947" s="31">
        <v>42156</v>
      </c>
      <c r="G9947" s="6" t="s">
        <v>70</v>
      </c>
      <c r="H9947" s="6">
        <f>IF(CurrentMtgRatesDataTable82523[[#This Row],[metric]]="Delinquency",CurrentMtgRatesDataTable82523[[#This Row],[metric_value]]*100,(1-(1-CurrentMtgRatesDataTable82523[[#This Row],[metric_value]])^12)*100)</f>
        <v>0.23308610875572899</v>
      </c>
    </row>
    <row r="9948" spans="2:8">
      <c r="B9948" s="6" t="s">
        <v>58</v>
      </c>
      <c r="C9948" s="31">
        <v>43952</v>
      </c>
      <c r="D9948" s="6" t="s">
        <v>73</v>
      </c>
      <c r="E9948" s="6">
        <v>7.0464730032312201E-3</v>
      </c>
      <c r="F9948" s="31">
        <v>42156</v>
      </c>
      <c r="G9948" s="6" t="s">
        <v>72</v>
      </c>
      <c r="H9948" s="6">
        <f>IF(CurrentMtgRatesDataTable82523[[#This Row],[metric]]="Delinquency",CurrentMtgRatesDataTable82523[[#This Row],[metric_value]]*100,(1-(1-CurrentMtgRatesDataTable82523[[#This Row],[metric_value]])^12)*100)</f>
        <v>0.70464730032312206</v>
      </c>
    </row>
    <row r="9949" spans="2:8">
      <c r="B9949" s="6" t="s">
        <v>50</v>
      </c>
      <c r="C9949" s="31">
        <v>43952</v>
      </c>
      <c r="D9949" s="6" t="s">
        <v>73</v>
      </c>
      <c r="E9949" s="6">
        <v>1.2631199377231099E-3</v>
      </c>
      <c r="F9949" s="31">
        <v>42156</v>
      </c>
      <c r="G9949" s="6" t="s">
        <v>70</v>
      </c>
      <c r="H9949" s="6">
        <f>IF(CurrentMtgRatesDataTable82523[[#This Row],[metric]]="Delinquency",CurrentMtgRatesDataTable82523[[#This Row],[metric_value]]*100,(1-(1-CurrentMtgRatesDataTable82523[[#This Row],[metric_value]])^12)*100)</f>
        <v>0.126311993772311</v>
      </c>
    </row>
    <row r="9950" spans="2:8">
      <c r="B9950" s="6" t="s">
        <v>51</v>
      </c>
      <c r="C9950" s="31">
        <v>43952</v>
      </c>
      <c r="D9950" s="6" t="s">
        <v>73</v>
      </c>
      <c r="E9950" s="6">
        <v>1.3321244786885999E-3</v>
      </c>
      <c r="F9950" s="31">
        <v>42156</v>
      </c>
      <c r="G9950" s="6" t="s">
        <v>70</v>
      </c>
      <c r="H9950" s="6">
        <f>IF(CurrentMtgRatesDataTable82523[[#This Row],[metric]]="Delinquency",CurrentMtgRatesDataTable82523[[#This Row],[metric_value]]*100,(1-(1-CurrentMtgRatesDataTable82523[[#This Row],[metric_value]])^12)*100)</f>
        <v>0.13321244786886</v>
      </c>
    </row>
    <row r="9951" spans="2:8">
      <c r="B9951" s="6" t="s">
        <v>60</v>
      </c>
      <c r="C9951" s="31">
        <v>43952</v>
      </c>
      <c r="D9951" s="6" t="s">
        <v>73</v>
      </c>
      <c r="E9951" s="6">
        <v>2.1800874594900101E-3</v>
      </c>
      <c r="F9951" s="31">
        <v>42156</v>
      </c>
      <c r="G9951" s="6" t="s">
        <v>72</v>
      </c>
      <c r="H9951" s="6">
        <f>IF(CurrentMtgRatesDataTable82523[[#This Row],[metric]]="Delinquency",CurrentMtgRatesDataTable82523[[#This Row],[metric_value]]*100,(1-(1-CurrentMtgRatesDataTable82523[[#This Row],[metric_value]])^12)*100)</f>
        <v>0.21800874594900102</v>
      </c>
    </row>
    <row r="9952" spans="2:8">
      <c r="B9952" s="6" t="s">
        <v>63</v>
      </c>
      <c r="C9952" s="31">
        <v>43952</v>
      </c>
      <c r="D9952" s="6" t="s">
        <v>73</v>
      </c>
      <c r="E9952" s="6">
        <v>1.29021777841465E-2</v>
      </c>
      <c r="F9952" s="31">
        <v>42156</v>
      </c>
      <c r="G9952" s="6" t="s">
        <v>18</v>
      </c>
      <c r="H9952" s="6">
        <f>IF(CurrentMtgRatesDataTable82523[[#This Row],[metric]]="Delinquency",CurrentMtgRatesDataTable82523[[#This Row],[metric_value]]*100,(1-(1-CurrentMtgRatesDataTable82523[[#This Row],[metric_value]])^12)*100)</f>
        <v>1.29021777841465</v>
      </c>
    </row>
    <row r="9953" spans="2:8">
      <c r="B9953" s="6" t="s">
        <v>52</v>
      </c>
      <c r="C9953" s="31">
        <v>43952</v>
      </c>
      <c r="D9953" s="6" t="s">
        <v>73</v>
      </c>
      <c r="E9953" s="6">
        <v>1.93023287220008E-3</v>
      </c>
      <c r="F9953" s="31">
        <v>42156</v>
      </c>
      <c r="G9953" s="6" t="s">
        <v>20</v>
      </c>
      <c r="H9953" s="6">
        <f>IF(CurrentMtgRatesDataTable82523[[#This Row],[metric]]="Delinquency",CurrentMtgRatesDataTable82523[[#This Row],[metric_value]]*100,(1-(1-CurrentMtgRatesDataTable82523[[#This Row],[metric_value]])^12)*100)</f>
        <v>0.193023287220008</v>
      </c>
    </row>
    <row r="9954" spans="2:8">
      <c r="B9954" s="6" t="s">
        <v>57</v>
      </c>
      <c r="C9954" s="31">
        <v>43952</v>
      </c>
      <c r="D9954" s="6" t="s">
        <v>73</v>
      </c>
      <c r="E9954" s="6">
        <v>2.3281128763267098E-3</v>
      </c>
      <c r="F9954" s="31">
        <v>42156</v>
      </c>
      <c r="G9954" s="6" t="s">
        <v>70</v>
      </c>
      <c r="H9954" s="6">
        <f>IF(CurrentMtgRatesDataTable82523[[#This Row],[metric]]="Delinquency",CurrentMtgRatesDataTable82523[[#This Row],[metric_value]]*100,(1-(1-CurrentMtgRatesDataTable82523[[#This Row],[metric_value]])^12)*100)</f>
        <v>0.23281128763267098</v>
      </c>
    </row>
    <row r="9955" spans="2:8">
      <c r="B9955" s="6" t="s">
        <v>55</v>
      </c>
      <c r="C9955" s="31">
        <v>43952</v>
      </c>
      <c r="D9955" s="6" t="s">
        <v>73</v>
      </c>
      <c r="E9955" s="6">
        <v>3.2647698299897001E-3</v>
      </c>
      <c r="F9955" s="31">
        <v>42156</v>
      </c>
      <c r="G9955" s="6" t="s">
        <v>20</v>
      </c>
      <c r="H9955" s="6">
        <f>IF(CurrentMtgRatesDataTable82523[[#This Row],[metric]]="Delinquency",CurrentMtgRatesDataTable82523[[#This Row],[metric_value]]*100,(1-(1-CurrentMtgRatesDataTable82523[[#This Row],[metric_value]])^12)*100)</f>
        <v>0.32647698299896999</v>
      </c>
    </row>
    <row r="9956" spans="2:8">
      <c r="B9956" s="6" t="s">
        <v>53</v>
      </c>
      <c r="C9956" s="31">
        <v>43952</v>
      </c>
      <c r="D9956" s="6" t="s">
        <v>73</v>
      </c>
      <c r="E9956" s="6">
        <v>7.7315929701870399E-3</v>
      </c>
      <c r="F9956" s="31">
        <v>42156</v>
      </c>
      <c r="G9956" s="6" t="s">
        <v>18</v>
      </c>
      <c r="H9956" s="6">
        <f>IF(CurrentMtgRatesDataTable82523[[#This Row],[metric]]="Delinquency",CurrentMtgRatesDataTable82523[[#This Row],[metric_value]]*100,(1-(1-CurrentMtgRatesDataTable82523[[#This Row],[metric_value]])^12)*100)</f>
        <v>0.77315929701870401</v>
      </c>
    </row>
    <row r="9957" spans="2:8">
      <c r="B9957" s="6" t="s">
        <v>61</v>
      </c>
      <c r="C9957" s="31">
        <v>43952</v>
      </c>
      <c r="D9957" s="6" t="s">
        <v>73</v>
      </c>
      <c r="E9957" s="6">
        <v>3.40457588771893E-3</v>
      </c>
      <c r="F9957" s="31">
        <v>42156</v>
      </c>
      <c r="G9957" s="6" t="s">
        <v>20</v>
      </c>
      <c r="H9957" s="6">
        <f>IF(CurrentMtgRatesDataTable82523[[#This Row],[metric]]="Delinquency",CurrentMtgRatesDataTable82523[[#This Row],[metric_value]]*100,(1-(1-CurrentMtgRatesDataTable82523[[#This Row],[metric_value]])^12)*100)</f>
        <v>0.34045758877189303</v>
      </c>
    </row>
    <row r="9958" spans="2:8">
      <c r="B9958" s="6" t="s">
        <v>62</v>
      </c>
      <c r="C9958" s="31">
        <v>43952</v>
      </c>
      <c r="D9958" s="6" t="s">
        <v>73</v>
      </c>
      <c r="E9958" s="6">
        <v>3.6808447855475501E-3</v>
      </c>
      <c r="F9958" s="31">
        <v>42156</v>
      </c>
      <c r="G9958" s="6" t="s">
        <v>70</v>
      </c>
      <c r="H9958" s="6">
        <f>IF(CurrentMtgRatesDataTable82523[[#This Row],[metric]]="Delinquency",CurrentMtgRatesDataTable82523[[#This Row],[metric_value]]*100,(1-(1-CurrentMtgRatesDataTable82523[[#This Row],[metric_value]])^12)*100)</f>
        <v>0.36808447855475501</v>
      </c>
    </row>
    <row r="9959" spans="2:8">
      <c r="B9959" s="6" t="s">
        <v>58</v>
      </c>
      <c r="C9959" s="31">
        <v>43952</v>
      </c>
      <c r="D9959" s="6" t="s">
        <v>73</v>
      </c>
      <c r="E9959" s="6">
        <v>2.04905741229728E-2</v>
      </c>
      <c r="F9959" s="31">
        <v>42156</v>
      </c>
      <c r="G9959" s="6" t="s">
        <v>18</v>
      </c>
      <c r="H9959" s="6">
        <f>IF(CurrentMtgRatesDataTable82523[[#This Row],[metric]]="Delinquency",CurrentMtgRatesDataTable82523[[#This Row],[metric_value]]*100,(1-(1-CurrentMtgRatesDataTable82523[[#This Row],[metric_value]])^12)*100)</f>
        <v>2.0490574122972798</v>
      </c>
    </row>
    <row r="9960" spans="2:8">
      <c r="B9960" s="6" t="s">
        <v>50</v>
      </c>
      <c r="C9960" s="31">
        <v>43952</v>
      </c>
      <c r="D9960" s="6" t="s">
        <v>73</v>
      </c>
      <c r="E9960" s="6">
        <v>1.70602315320901E-3</v>
      </c>
      <c r="F9960" s="31">
        <v>42156</v>
      </c>
      <c r="G9960" s="6" t="s">
        <v>20</v>
      </c>
      <c r="H9960" s="6">
        <f>IF(CurrentMtgRatesDataTable82523[[#This Row],[metric]]="Delinquency",CurrentMtgRatesDataTable82523[[#This Row],[metric_value]]*100,(1-(1-CurrentMtgRatesDataTable82523[[#This Row],[metric_value]])^12)*100)</f>
        <v>0.170602315320901</v>
      </c>
    </row>
    <row r="9961" spans="2:8">
      <c r="B9961" s="6" t="s">
        <v>51</v>
      </c>
      <c r="C9961" s="31">
        <v>43952</v>
      </c>
      <c r="D9961" s="6" t="s">
        <v>73</v>
      </c>
      <c r="E9961" s="6">
        <v>1.7902258447206199E-3</v>
      </c>
      <c r="F9961" s="31">
        <v>42156</v>
      </c>
      <c r="G9961" s="6" t="s">
        <v>20</v>
      </c>
      <c r="H9961" s="6">
        <f>IF(CurrentMtgRatesDataTable82523[[#This Row],[metric]]="Delinquency",CurrentMtgRatesDataTable82523[[#This Row],[metric_value]]*100,(1-(1-CurrentMtgRatesDataTable82523[[#This Row],[metric_value]])^12)*100)</f>
        <v>0.17902258447206199</v>
      </c>
    </row>
    <row r="9962" spans="2:8">
      <c r="B9962" s="6" t="s">
        <v>60</v>
      </c>
      <c r="C9962" s="31">
        <v>43952</v>
      </c>
      <c r="D9962" s="6" t="s">
        <v>73</v>
      </c>
      <c r="E9962" s="6">
        <v>5.33614991843005E-3</v>
      </c>
      <c r="F9962" s="31">
        <v>42156</v>
      </c>
      <c r="G9962" s="6" t="s">
        <v>18</v>
      </c>
      <c r="H9962" s="6">
        <f>IF(CurrentMtgRatesDataTable82523[[#This Row],[metric]]="Delinquency",CurrentMtgRatesDataTable82523[[#This Row],[metric_value]]*100,(1-(1-CurrentMtgRatesDataTable82523[[#This Row],[metric_value]])^12)*100)</f>
        <v>0.53361499184300498</v>
      </c>
    </row>
    <row r="9963" spans="2:8">
      <c r="B9963" s="6" t="s">
        <v>52</v>
      </c>
      <c r="C9963" s="31">
        <v>43952</v>
      </c>
      <c r="D9963" s="6" t="s">
        <v>73</v>
      </c>
      <c r="E9963" s="6">
        <v>2.7135109876484198E-3</v>
      </c>
      <c r="F9963" s="31">
        <v>42156</v>
      </c>
      <c r="G9963" s="6" t="s">
        <v>72</v>
      </c>
      <c r="H9963" s="6">
        <f>IF(CurrentMtgRatesDataTable82523[[#This Row],[metric]]="Delinquency",CurrentMtgRatesDataTable82523[[#This Row],[metric_value]]*100,(1-(1-CurrentMtgRatesDataTable82523[[#This Row],[metric_value]])^12)*100)</f>
        <v>0.27135109876484198</v>
      </c>
    </row>
    <row r="9964" spans="2:8">
      <c r="B9964" s="6" t="s">
        <v>59</v>
      </c>
      <c r="C9964" s="31">
        <v>43952</v>
      </c>
      <c r="D9964" s="6" t="s">
        <v>73</v>
      </c>
      <c r="E9964" s="6">
        <v>2.24970128703641E-3</v>
      </c>
      <c r="F9964" s="31">
        <v>42156</v>
      </c>
      <c r="G9964" s="6" t="s">
        <v>70</v>
      </c>
      <c r="H9964" s="6">
        <f>IF(CurrentMtgRatesDataTable82523[[#This Row],[metric]]="Delinquency",CurrentMtgRatesDataTable82523[[#This Row],[metric_value]]*100,(1-(1-CurrentMtgRatesDataTable82523[[#This Row],[metric_value]])^12)*100)</f>
        <v>0.224970128703641</v>
      </c>
    </row>
    <row r="9965" spans="2:8">
      <c r="B9965" s="6" t="s">
        <v>57</v>
      </c>
      <c r="C9965" s="31">
        <v>43952</v>
      </c>
      <c r="D9965" s="6" t="s">
        <v>73</v>
      </c>
      <c r="E9965" s="6">
        <v>3.1902426891202399E-3</v>
      </c>
      <c r="F9965" s="31">
        <v>42156</v>
      </c>
      <c r="G9965" s="6" t="s">
        <v>20</v>
      </c>
      <c r="H9965" s="6">
        <f>IF(CurrentMtgRatesDataTable82523[[#This Row],[metric]]="Delinquency",CurrentMtgRatesDataTable82523[[#This Row],[metric_value]]*100,(1-(1-CurrentMtgRatesDataTable82523[[#This Row],[metric_value]])^12)*100)</f>
        <v>0.31902426891202401</v>
      </c>
    </row>
    <row r="9966" spans="2:8">
      <c r="B9966" s="6" t="s">
        <v>55</v>
      </c>
      <c r="C9966" s="31">
        <v>43952</v>
      </c>
      <c r="D9966" s="6" t="s">
        <v>73</v>
      </c>
      <c r="E9966" s="6">
        <v>4.0250778261641104E-3</v>
      </c>
      <c r="F9966" s="31">
        <v>42156</v>
      </c>
      <c r="G9966" s="6" t="s">
        <v>72</v>
      </c>
      <c r="H9966" s="6">
        <f>IF(CurrentMtgRatesDataTable82523[[#This Row],[metric]]="Delinquency",CurrentMtgRatesDataTable82523[[#This Row],[metric_value]]*100,(1-(1-CurrentMtgRatesDataTable82523[[#This Row],[metric_value]])^12)*100)</f>
        <v>0.40250778261641101</v>
      </c>
    </row>
    <row r="9967" spans="2:8">
      <c r="B9967" s="6" t="s">
        <v>61</v>
      </c>
      <c r="C9967" s="31">
        <v>43952</v>
      </c>
      <c r="D9967" s="6" t="s">
        <v>73</v>
      </c>
      <c r="E9967" s="6">
        <v>4.4741306870418902E-3</v>
      </c>
      <c r="F9967" s="31">
        <v>42156</v>
      </c>
      <c r="G9967" s="6" t="s">
        <v>72</v>
      </c>
      <c r="H9967" s="6">
        <f>IF(CurrentMtgRatesDataTable82523[[#This Row],[metric]]="Delinquency",CurrentMtgRatesDataTable82523[[#This Row],[metric_value]]*100,(1-(1-CurrentMtgRatesDataTable82523[[#This Row],[metric_value]])^12)*100)</f>
        <v>0.44741306870418901</v>
      </c>
    </row>
    <row r="9968" spans="2:8">
      <c r="B9968" s="6" t="s">
        <v>62</v>
      </c>
      <c r="C9968" s="31">
        <v>43952</v>
      </c>
      <c r="D9968" s="6" t="s">
        <v>73</v>
      </c>
      <c r="E9968" s="6">
        <v>5.5091551068344501E-3</v>
      </c>
      <c r="F9968" s="31">
        <v>42156</v>
      </c>
      <c r="G9968" s="6" t="s">
        <v>20</v>
      </c>
      <c r="H9968" s="6">
        <f>IF(CurrentMtgRatesDataTable82523[[#This Row],[metric]]="Delinquency",CurrentMtgRatesDataTable82523[[#This Row],[metric_value]]*100,(1-(1-CurrentMtgRatesDataTable82523[[#This Row],[metric_value]])^12)*100)</f>
        <v>0.55091551068344502</v>
      </c>
    </row>
    <row r="9969" spans="2:8">
      <c r="B9969" s="6" t="s">
        <v>50</v>
      </c>
      <c r="C9969" s="31">
        <v>43952</v>
      </c>
      <c r="D9969" s="6" t="s">
        <v>73</v>
      </c>
      <c r="E9969" s="6">
        <v>2.2783332814097401E-3</v>
      </c>
      <c r="F9969" s="31">
        <v>42156</v>
      </c>
      <c r="G9969" s="6" t="s">
        <v>72</v>
      </c>
      <c r="H9969" s="6">
        <f>IF(CurrentMtgRatesDataTable82523[[#This Row],[metric]]="Delinquency",CurrentMtgRatesDataTable82523[[#This Row],[metric_value]]*100,(1-(1-CurrentMtgRatesDataTable82523[[#This Row],[metric_value]])^12)*100)</f>
        <v>0.22783332814097401</v>
      </c>
    </row>
    <row r="9970" spans="2:8">
      <c r="B9970" s="6" t="s">
        <v>51</v>
      </c>
      <c r="C9970" s="31">
        <v>43952</v>
      </c>
      <c r="D9970" s="6" t="s">
        <v>73</v>
      </c>
      <c r="E9970" s="6">
        <v>2.50587063600872E-3</v>
      </c>
      <c r="F9970" s="31">
        <v>42156</v>
      </c>
      <c r="G9970" s="6" t="s">
        <v>72</v>
      </c>
      <c r="H9970" s="6">
        <f>IF(CurrentMtgRatesDataTable82523[[#This Row],[metric]]="Delinquency",CurrentMtgRatesDataTable82523[[#This Row],[metric_value]]*100,(1-(1-CurrentMtgRatesDataTable82523[[#This Row],[metric_value]])^12)*100)</f>
        <v>0.25058706360087202</v>
      </c>
    </row>
    <row r="9971" spans="2:8">
      <c r="B9971" s="6" t="s">
        <v>54</v>
      </c>
      <c r="C9971" s="31">
        <v>43952</v>
      </c>
      <c r="D9971" s="6" t="s">
        <v>73</v>
      </c>
      <c r="E9971" s="6">
        <v>2.0259936362510998E-3</v>
      </c>
      <c r="F9971" s="31">
        <v>42156</v>
      </c>
      <c r="G9971" s="6" t="s">
        <v>70</v>
      </c>
      <c r="H9971" s="6">
        <f>IF(CurrentMtgRatesDataTable82523[[#This Row],[metric]]="Delinquency",CurrentMtgRatesDataTable82523[[#This Row],[metric_value]]*100,(1-(1-CurrentMtgRatesDataTable82523[[#This Row],[metric_value]])^12)*100)</f>
        <v>0.20259936362510997</v>
      </c>
    </row>
    <row r="9972" spans="2:8">
      <c r="B9972" s="6" t="s">
        <v>52</v>
      </c>
      <c r="C9972" s="31">
        <v>43952</v>
      </c>
      <c r="D9972" s="6" t="s">
        <v>73</v>
      </c>
      <c r="E9972" s="6">
        <v>6.6661230461935398E-3</v>
      </c>
      <c r="F9972" s="31">
        <v>42156</v>
      </c>
      <c r="G9972" s="6" t="s">
        <v>18</v>
      </c>
      <c r="H9972" s="6">
        <f>IF(CurrentMtgRatesDataTable82523[[#This Row],[metric]]="Delinquency",CurrentMtgRatesDataTable82523[[#This Row],[metric_value]]*100,(1-(1-CurrentMtgRatesDataTable82523[[#This Row],[metric_value]])^12)*100)</f>
        <v>0.66661230461935395</v>
      </c>
    </row>
    <row r="9973" spans="2:8">
      <c r="B9973" s="6" t="s">
        <v>59</v>
      </c>
      <c r="C9973" s="31">
        <v>43952</v>
      </c>
      <c r="D9973" s="6" t="s">
        <v>73</v>
      </c>
      <c r="E9973" s="6">
        <v>3.3300666809786498E-3</v>
      </c>
      <c r="F9973" s="31">
        <v>42156</v>
      </c>
      <c r="G9973" s="6" t="s">
        <v>20</v>
      </c>
      <c r="H9973" s="6">
        <f>IF(CurrentMtgRatesDataTable82523[[#This Row],[metric]]="Delinquency",CurrentMtgRatesDataTable82523[[#This Row],[metric_value]]*100,(1-(1-CurrentMtgRatesDataTable82523[[#This Row],[metric_value]])^12)*100)</f>
        <v>0.333006668097865</v>
      </c>
    </row>
    <row r="9974" spans="2:8">
      <c r="B9974" s="6" t="s">
        <v>57</v>
      </c>
      <c r="C9974" s="31">
        <v>43952</v>
      </c>
      <c r="D9974" s="6" t="s">
        <v>73</v>
      </c>
      <c r="E9974" s="6">
        <v>5.0175563856898796E-3</v>
      </c>
      <c r="F9974" s="31">
        <v>42156</v>
      </c>
      <c r="G9974" s="6" t="s">
        <v>72</v>
      </c>
      <c r="H9974" s="6">
        <f>IF(CurrentMtgRatesDataTable82523[[#This Row],[metric]]="Delinquency",CurrentMtgRatesDataTable82523[[#This Row],[metric_value]]*100,(1-(1-CurrentMtgRatesDataTable82523[[#This Row],[metric_value]])^12)*100)</f>
        <v>0.50175563856898797</v>
      </c>
    </row>
    <row r="9975" spans="2:8">
      <c r="B9975" s="6" t="s">
        <v>55</v>
      </c>
      <c r="C9975" s="31">
        <v>43952</v>
      </c>
      <c r="D9975" s="6" t="s">
        <v>73</v>
      </c>
      <c r="E9975" s="6">
        <v>1.13710714229199E-2</v>
      </c>
      <c r="F9975" s="31">
        <v>42156</v>
      </c>
      <c r="G9975" s="6" t="s">
        <v>18</v>
      </c>
      <c r="H9975" s="6">
        <f>IF(CurrentMtgRatesDataTable82523[[#This Row],[metric]]="Delinquency",CurrentMtgRatesDataTable82523[[#This Row],[metric_value]]*100,(1-(1-CurrentMtgRatesDataTable82523[[#This Row],[metric_value]])^12)*100)</f>
        <v>1.1371071422919901</v>
      </c>
    </row>
    <row r="9976" spans="2:8">
      <c r="B9976" s="6" t="s">
        <v>61</v>
      </c>
      <c r="C9976" s="31">
        <v>43952</v>
      </c>
      <c r="D9976" s="6" t="s">
        <v>73</v>
      </c>
      <c r="E9976" s="6">
        <v>1.3022528221255599E-2</v>
      </c>
      <c r="F9976" s="31">
        <v>42156</v>
      </c>
      <c r="G9976" s="6" t="s">
        <v>18</v>
      </c>
      <c r="H9976" s="6">
        <f>IF(CurrentMtgRatesDataTable82523[[#This Row],[metric]]="Delinquency",CurrentMtgRatesDataTable82523[[#This Row],[metric_value]]*100,(1-(1-CurrentMtgRatesDataTable82523[[#This Row],[metric_value]])^12)*100)</f>
        <v>1.3022528221255598</v>
      </c>
    </row>
    <row r="9977" spans="2:8">
      <c r="B9977" s="6" t="s">
        <v>62</v>
      </c>
      <c r="C9977" s="31">
        <v>43952</v>
      </c>
      <c r="D9977" s="6" t="s">
        <v>73</v>
      </c>
      <c r="E9977" s="6">
        <v>7.6530248145311201E-3</v>
      </c>
      <c r="F9977" s="31">
        <v>42156</v>
      </c>
      <c r="G9977" s="6" t="s">
        <v>72</v>
      </c>
      <c r="H9977" s="6">
        <f>IF(CurrentMtgRatesDataTable82523[[#This Row],[metric]]="Delinquency",CurrentMtgRatesDataTable82523[[#This Row],[metric_value]]*100,(1-(1-CurrentMtgRatesDataTable82523[[#This Row],[metric_value]])^12)*100)</f>
        <v>0.76530248145311197</v>
      </c>
    </row>
    <row r="9978" spans="2:8">
      <c r="B9978" s="6" t="s">
        <v>50</v>
      </c>
      <c r="C9978" s="31">
        <v>43952</v>
      </c>
      <c r="D9978" s="6" t="s">
        <v>73</v>
      </c>
      <c r="E9978" s="6">
        <v>5.6023841704177001E-3</v>
      </c>
      <c r="F9978" s="31">
        <v>42156</v>
      </c>
      <c r="G9978" s="6" t="s">
        <v>18</v>
      </c>
      <c r="H9978" s="6">
        <f>IF(CurrentMtgRatesDataTable82523[[#This Row],[metric]]="Delinquency",CurrentMtgRatesDataTable82523[[#This Row],[metric_value]]*100,(1-(1-CurrentMtgRatesDataTable82523[[#This Row],[metric_value]])^12)*100)</f>
        <v>0.56023841704177002</v>
      </c>
    </row>
    <row r="9979" spans="2:8">
      <c r="B9979" s="6" t="s">
        <v>56</v>
      </c>
      <c r="C9979" s="31">
        <v>43952</v>
      </c>
      <c r="D9979" s="6" t="s">
        <v>73</v>
      </c>
      <c r="E9979" s="6">
        <v>3.2158846686990701E-3</v>
      </c>
      <c r="F9979" s="31">
        <v>42156</v>
      </c>
      <c r="G9979" s="6" t="s">
        <v>70</v>
      </c>
      <c r="H9979" s="6">
        <f>IF(CurrentMtgRatesDataTable82523[[#This Row],[metric]]="Delinquency",CurrentMtgRatesDataTable82523[[#This Row],[metric_value]]*100,(1-(1-CurrentMtgRatesDataTable82523[[#This Row],[metric_value]])^12)*100)</f>
        <v>0.321588466869907</v>
      </c>
    </row>
    <row r="9980" spans="2:8">
      <c r="B9980" s="6" t="s">
        <v>51</v>
      </c>
      <c r="C9980" s="31">
        <v>43952</v>
      </c>
      <c r="D9980" s="6" t="s">
        <v>73</v>
      </c>
      <c r="E9980" s="6">
        <v>6.02176933208649E-3</v>
      </c>
      <c r="F9980" s="31">
        <v>42156</v>
      </c>
      <c r="G9980" s="6" t="s">
        <v>18</v>
      </c>
      <c r="H9980" s="6">
        <f>IF(CurrentMtgRatesDataTable82523[[#This Row],[metric]]="Delinquency",CurrentMtgRatesDataTable82523[[#This Row],[metric_value]]*100,(1-(1-CurrentMtgRatesDataTable82523[[#This Row],[metric_value]])^12)*100)</f>
        <v>0.60217693320864896</v>
      </c>
    </row>
    <row r="9981" spans="2:8">
      <c r="B9981" s="6" t="s">
        <v>54</v>
      </c>
      <c r="C9981" s="31">
        <v>43952</v>
      </c>
      <c r="D9981" s="6" t="s">
        <v>73</v>
      </c>
      <c r="E9981" s="6">
        <v>2.9905608272208502E-3</v>
      </c>
      <c r="F9981" s="31">
        <v>42156</v>
      </c>
      <c r="G9981" s="6" t="s">
        <v>20</v>
      </c>
      <c r="H9981" s="6">
        <f>IF(CurrentMtgRatesDataTable82523[[#This Row],[metric]]="Delinquency",CurrentMtgRatesDataTable82523[[#This Row],[metric_value]]*100,(1-(1-CurrentMtgRatesDataTable82523[[#This Row],[metric_value]])^12)*100)</f>
        <v>0.299056082722085</v>
      </c>
    </row>
    <row r="9982" spans="2:8">
      <c r="B9982" s="6" t="s">
        <v>59</v>
      </c>
      <c r="C9982" s="31">
        <v>43952</v>
      </c>
      <c r="D9982" s="6" t="s">
        <v>73</v>
      </c>
      <c r="E9982" s="6">
        <v>4.2084634909260602E-3</v>
      </c>
      <c r="F9982" s="31">
        <v>42156</v>
      </c>
      <c r="G9982" s="6" t="s">
        <v>72</v>
      </c>
      <c r="H9982" s="6">
        <f>IF(CurrentMtgRatesDataTable82523[[#This Row],[metric]]="Delinquency",CurrentMtgRatesDataTable82523[[#This Row],[metric_value]]*100,(1-(1-CurrentMtgRatesDataTable82523[[#This Row],[metric_value]])^12)*100)</f>
        <v>0.42084634909260604</v>
      </c>
    </row>
    <row r="9983" spans="2:8">
      <c r="B9983" s="6" t="s">
        <v>57</v>
      </c>
      <c r="C9983" s="31">
        <v>43952</v>
      </c>
      <c r="D9983" s="6" t="s">
        <v>73</v>
      </c>
      <c r="E9983" s="6">
        <v>1.3102744458943201E-2</v>
      </c>
      <c r="F9983" s="31">
        <v>42156</v>
      </c>
      <c r="G9983" s="6" t="s">
        <v>18</v>
      </c>
      <c r="H9983" s="6">
        <f>IF(CurrentMtgRatesDataTable82523[[#This Row],[metric]]="Delinquency",CurrentMtgRatesDataTable82523[[#This Row],[metric_value]]*100,(1-(1-CurrentMtgRatesDataTable82523[[#This Row],[metric_value]])^12)*100)</f>
        <v>1.3102744458943201</v>
      </c>
    </row>
    <row r="9984" spans="2:8">
      <c r="B9984" s="6" t="s">
        <v>63</v>
      </c>
      <c r="C9984" s="31">
        <v>43952</v>
      </c>
      <c r="D9984" s="6" t="s">
        <v>73</v>
      </c>
      <c r="E9984" s="6">
        <v>2.23602458139958E-3</v>
      </c>
      <c r="F9984" s="31">
        <v>42156</v>
      </c>
      <c r="G9984" s="6" t="s">
        <v>70</v>
      </c>
      <c r="H9984" s="6">
        <f>IF(CurrentMtgRatesDataTable82523[[#This Row],[metric]]="Delinquency",CurrentMtgRatesDataTable82523[[#This Row],[metric_value]]*100,(1-(1-CurrentMtgRatesDataTable82523[[#This Row],[metric_value]])^12)*100)</f>
        <v>0.22360245813995799</v>
      </c>
    </row>
    <row r="9985" spans="2:8">
      <c r="B9985" s="6" t="s">
        <v>62</v>
      </c>
      <c r="C9985" s="31">
        <v>43952</v>
      </c>
      <c r="D9985" s="6" t="s">
        <v>73</v>
      </c>
      <c r="E9985" s="6">
        <v>2.2701178757753199E-2</v>
      </c>
      <c r="F9985" s="31">
        <v>42156</v>
      </c>
      <c r="G9985" s="6" t="s">
        <v>18</v>
      </c>
      <c r="H9985" s="6">
        <f>IF(CurrentMtgRatesDataTable82523[[#This Row],[metric]]="Delinquency",CurrentMtgRatesDataTable82523[[#This Row],[metric_value]]*100,(1-(1-CurrentMtgRatesDataTable82523[[#This Row],[metric_value]])^12)*100)</f>
        <v>2.2701178757753198</v>
      </c>
    </row>
    <row r="9986" spans="2:8">
      <c r="B9986" s="6" t="s">
        <v>53</v>
      </c>
      <c r="C9986" s="31">
        <v>43952</v>
      </c>
      <c r="D9986" s="6" t="s">
        <v>73</v>
      </c>
      <c r="E9986" s="6">
        <v>1.5827771505551799E-3</v>
      </c>
      <c r="F9986" s="31">
        <v>42156</v>
      </c>
      <c r="G9986" s="6" t="s">
        <v>70</v>
      </c>
      <c r="H9986" s="6">
        <f>IF(CurrentMtgRatesDataTable82523[[#This Row],[metric]]="Delinquency",CurrentMtgRatesDataTable82523[[#This Row],[metric_value]]*100,(1-(1-CurrentMtgRatesDataTable82523[[#This Row],[metric_value]])^12)*100)</f>
        <v>0.15827771505551799</v>
      </c>
    </row>
    <row r="9987" spans="2:8">
      <c r="B9987" s="6" t="s">
        <v>56</v>
      </c>
      <c r="C9987" s="31">
        <v>43952</v>
      </c>
      <c r="D9987" s="6" t="s">
        <v>73</v>
      </c>
      <c r="E9987" s="6">
        <v>4.7706577473480101E-3</v>
      </c>
      <c r="F9987" s="31">
        <v>42156</v>
      </c>
      <c r="G9987" s="6" t="s">
        <v>20</v>
      </c>
      <c r="H9987" s="6">
        <f>IF(CurrentMtgRatesDataTable82523[[#This Row],[metric]]="Delinquency",CurrentMtgRatesDataTable82523[[#This Row],[metric_value]]*100,(1-(1-CurrentMtgRatesDataTable82523[[#This Row],[metric_value]])^12)*100)</f>
        <v>0.477065774734801</v>
      </c>
    </row>
    <row r="9988" spans="2:8">
      <c r="B9988" s="6" t="s">
        <v>54</v>
      </c>
      <c r="C9988" s="31">
        <v>43952</v>
      </c>
      <c r="D9988" s="6" t="s">
        <v>73</v>
      </c>
      <c r="E9988" s="6">
        <v>3.6856921714219898E-3</v>
      </c>
      <c r="F9988" s="31">
        <v>42156</v>
      </c>
      <c r="G9988" s="6" t="s">
        <v>72</v>
      </c>
      <c r="H9988" s="6">
        <f>IF(CurrentMtgRatesDataTable82523[[#This Row],[metric]]="Delinquency",CurrentMtgRatesDataTable82523[[#This Row],[metric_value]]*100,(1-(1-CurrentMtgRatesDataTable82523[[#This Row],[metric_value]])^12)*100)</f>
        <v>0.36856921714219898</v>
      </c>
    </row>
    <row r="9989" spans="2:8">
      <c r="B9989" s="6" t="s">
        <v>58</v>
      </c>
      <c r="C9989" s="31">
        <v>43952</v>
      </c>
      <c r="D9989" s="6" t="s">
        <v>73</v>
      </c>
      <c r="E9989" s="6">
        <v>3.4552999388860199E-3</v>
      </c>
      <c r="F9989" s="31">
        <v>42156</v>
      </c>
      <c r="G9989" s="6" t="s">
        <v>70</v>
      </c>
      <c r="H9989" s="6">
        <f>IF(CurrentMtgRatesDataTable82523[[#This Row],[metric]]="Delinquency",CurrentMtgRatesDataTable82523[[#This Row],[metric_value]]*100,(1-(1-CurrentMtgRatesDataTable82523[[#This Row],[metric_value]])^12)*100)</f>
        <v>0.34552999388860201</v>
      </c>
    </row>
    <row r="9990" spans="2:8">
      <c r="B9990" s="6" t="s">
        <v>59</v>
      </c>
      <c r="C9990" s="31">
        <v>43952</v>
      </c>
      <c r="D9990" s="6" t="s">
        <v>73</v>
      </c>
      <c r="E9990" s="6">
        <v>1.2118729867687601E-2</v>
      </c>
      <c r="F9990" s="31">
        <v>42156</v>
      </c>
      <c r="G9990" s="6" t="s">
        <v>18</v>
      </c>
      <c r="H9990" s="6">
        <f>IF(CurrentMtgRatesDataTable82523[[#This Row],[metric]]="Delinquency",CurrentMtgRatesDataTable82523[[#This Row],[metric_value]]*100,(1-(1-CurrentMtgRatesDataTable82523[[#This Row],[metric_value]])^12)*100)</f>
        <v>1.2118729867687601</v>
      </c>
    </row>
    <row r="9991" spans="2:8">
      <c r="B9991" s="6" t="s">
        <v>60</v>
      </c>
      <c r="C9991" s="31">
        <v>43952</v>
      </c>
      <c r="D9991" s="6" t="s">
        <v>73</v>
      </c>
      <c r="E9991" s="6">
        <v>1.1510896604113199E-3</v>
      </c>
      <c r="F9991" s="31">
        <v>42156</v>
      </c>
      <c r="G9991" s="6" t="s">
        <v>70</v>
      </c>
      <c r="H9991" s="6">
        <f>IF(CurrentMtgRatesDataTable82523[[#This Row],[metric]]="Delinquency",CurrentMtgRatesDataTable82523[[#This Row],[metric_value]]*100,(1-(1-CurrentMtgRatesDataTable82523[[#This Row],[metric_value]])^12)*100)</f>
        <v>0.11510896604113199</v>
      </c>
    </row>
    <row r="9992" spans="2:8">
      <c r="B9992" s="6" t="s">
        <v>63</v>
      </c>
      <c r="C9992" s="31">
        <v>43952</v>
      </c>
      <c r="D9992" s="6" t="s">
        <v>73</v>
      </c>
      <c r="E9992" s="6">
        <v>3.0584528863919001E-3</v>
      </c>
      <c r="F9992" s="31">
        <v>42156</v>
      </c>
      <c r="G9992" s="6" t="s">
        <v>20</v>
      </c>
      <c r="H9992" s="6">
        <f>IF(CurrentMtgRatesDataTable82523[[#This Row],[metric]]="Delinquency",CurrentMtgRatesDataTable82523[[#This Row],[metric_value]]*100,(1-(1-CurrentMtgRatesDataTable82523[[#This Row],[metric_value]])^12)*100)</f>
        <v>0.30584528863919003</v>
      </c>
    </row>
    <row r="9993" spans="2:8">
      <c r="B9993" s="6" t="s">
        <v>50</v>
      </c>
      <c r="C9993" s="31">
        <v>43983</v>
      </c>
      <c r="D9993" s="6" t="s">
        <v>17</v>
      </c>
      <c r="E9993" s="6">
        <v>3.2509741306390402E-3</v>
      </c>
      <c r="F9993" s="31">
        <v>42156</v>
      </c>
      <c r="G9993" s="6" t="s">
        <v>72</v>
      </c>
      <c r="H9993" s="6">
        <f>IF(CurrentMtgRatesDataTable82523[[#This Row],[metric]]="Delinquency",CurrentMtgRatesDataTable82523[[#This Row],[metric_value]]*100,(1-(1-CurrentMtgRatesDataTable82523[[#This Row],[metric_value]])^12)*100)</f>
        <v>3.8321650578341471</v>
      </c>
    </row>
    <row r="9994" spans="2:8">
      <c r="B9994" s="6" t="s">
        <v>51</v>
      </c>
      <c r="C9994" s="31">
        <v>43983</v>
      </c>
      <c r="D9994" s="6" t="s">
        <v>17</v>
      </c>
      <c r="E9994" s="6">
        <v>3.2168557180081202E-3</v>
      </c>
      <c r="F9994" s="31">
        <v>42156</v>
      </c>
      <c r="G9994" s="6" t="s">
        <v>72</v>
      </c>
      <c r="H9994" s="6">
        <f>IF(CurrentMtgRatesDataTable82523[[#This Row],[metric]]="Delinquency",CurrentMtgRatesDataTable82523[[#This Row],[metric_value]]*100,(1-(1-CurrentMtgRatesDataTable82523[[#This Row],[metric_value]])^12)*100)</f>
        <v>3.7926560753005933</v>
      </c>
    </row>
    <row r="9995" spans="2:8">
      <c r="B9995" s="6" t="s">
        <v>54</v>
      </c>
      <c r="C9995" s="31">
        <v>43983</v>
      </c>
      <c r="D9995" s="6" t="s">
        <v>17</v>
      </c>
      <c r="E9995" s="6">
        <v>7.4049037153858903E-3</v>
      </c>
      <c r="F9995" s="31">
        <v>42156</v>
      </c>
      <c r="G9995" s="6" t="s">
        <v>70</v>
      </c>
      <c r="H9995" s="6">
        <f>IF(CurrentMtgRatesDataTable82523[[#This Row],[metric]]="Delinquency",CurrentMtgRatesDataTable82523[[#This Row],[metric_value]]*100,(1-(1-CurrentMtgRatesDataTable82523[[#This Row],[metric_value]])^12)*100)</f>
        <v>8.5327748881548935</v>
      </c>
    </row>
    <row r="9996" spans="2:8">
      <c r="B9996" s="6" t="s">
        <v>52</v>
      </c>
      <c r="C9996" s="31">
        <v>43983</v>
      </c>
      <c r="D9996" s="6" t="s">
        <v>17</v>
      </c>
      <c r="E9996" s="6">
        <v>1.1597527319826899E-2</v>
      </c>
      <c r="F9996" s="31">
        <v>42156</v>
      </c>
      <c r="G9996" s="6" t="s">
        <v>18</v>
      </c>
      <c r="H9996" s="6">
        <f>IF(CurrentMtgRatesDataTable82523[[#This Row],[metric]]="Delinquency",CurrentMtgRatesDataTable82523[[#This Row],[metric_value]]*100,(1-(1-CurrentMtgRatesDataTable82523[[#This Row],[metric_value]])^12)*100)</f>
        <v>13.062754008974276</v>
      </c>
    </row>
    <row r="9997" spans="2:8">
      <c r="B9997" s="6" t="s">
        <v>59</v>
      </c>
      <c r="C9997" s="31">
        <v>43983</v>
      </c>
      <c r="D9997" s="6" t="s">
        <v>17</v>
      </c>
      <c r="E9997" s="6">
        <v>1.7683457038542998E-2</v>
      </c>
      <c r="F9997" s="31">
        <v>42156</v>
      </c>
      <c r="G9997" s="6" t="s">
        <v>20</v>
      </c>
      <c r="H9997" s="6">
        <f>IF(CurrentMtgRatesDataTable82523[[#This Row],[metric]]="Delinquency",CurrentMtgRatesDataTable82523[[#This Row],[metric_value]]*100,(1-(1-CurrentMtgRatesDataTable82523[[#This Row],[metric_value]])^12)*100)</f>
        <v>19.273244970796156</v>
      </c>
    </row>
    <row r="9998" spans="2:8">
      <c r="B9998" s="6" t="s">
        <v>57</v>
      </c>
      <c r="C9998" s="31">
        <v>43983</v>
      </c>
      <c r="D9998" s="6" t="s">
        <v>17</v>
      </c>
      <c r="E9998" s="6">
        <v>2.4526578144090602E-3</v>
      </c>
      <c r="F9998" s="31">
        <v>42156</v>
      </c>
      <c r="G9998" s="6" t="s">
        <v>72</v>
      </c>
      <c r="H9998" s="6">
        <f>IF(CurrentMtgRatesDataTable82523[[#This Row],[metric]]="Delinquency",CurrentMtgRatesDataTable82523[[#This Row],[metric_value]]*100,(1-(1-CurrentMtgRatesDataTable82523[[#This Row],[metric_value]])^12)*100)</f>
        <v>2.9038096815485526</v>
      </c>
    </row>
    <row r="9999" spans="2:8">
      <c r="B9999" s="6" t="s">
        <v>55</v>
      </c>
      <c r="C9999" s="31">
        <v>43983</v>
      </c>
      <c r="D9999" s="6" t="s">
        <v>17</v>
      </c>
      <c r="E9999" s="6">
        <v>1.63231228252365E-2</v>
      </c>
      <c r="F9999" s="31">
        <v>42156</v>
      </c>
      <c r="G9999" s="6" t="s">
        <v>18</v>
      </c>
      <c r="H9999" s="6">
        <f>IF(CurrentMtgRatesDataTable82523[[#This Row],[metric]]="Delinquency",CurrentMtgRatesDataTable82523[[#This Row],[metric_value]]*100,(1-(1-CurrentMtgRatesDataTable82523[[#This Row],[metric_value]])^12)*100)</f>
        <v>17.921473157124257</v>
      </c>
    </row>
    <row r="10000" spans="2:8">
      <c r="B10000" s="6" t="s">
        <v>61</v>
      </c>
      <c r="C10000" s="31">
        <v>43983</v>
      </c>
      <c r="D10000" s="6" t="s">
        <v>17</v>
      </c>
      <c r="E10000" s="6">
        <v>1.40455624499646E-2</v>
      </c>
      <c r="F10000" s="31">
        <v>42156</v>
      </c>
      <c r="G10000" s="6" t="s">
        <v>18</v>
      </c>
      <c r="H10000" s="6">
        <f>IF(CurrentMtgRatesDataTable82523[[#This Row],[metric]]="Delinquency",CurrentMtgRatesDataTable82523[[#This Row],[metric_value]]*100,(1-(1-CurrentMtgRatesDataTable82523[[#This Row],[metric_value]])^12)*100)</f>
        <v>15.611716738744851</v>
      </c>
    </row>
    <row r="10001" spans="2:8">
      <c r="B10001" s="6" t="s">
        <v>62</v>
      </c>
      <c r="C10001" s="31">
        <v>43983</v>
      </c>
      <c r="D10001" s="6" t="s">
        <v>17</v>
      </c>
      <c r="E10001" s="6">
        <v>2.52730700651888E-3</v>
      </c>
      <c r="F10001" s="31">
        <v>42156</v>
      </c>
      <c r="G10001" s="6" t="s">
        <v>72</v>
      </c>
      <c r="H10001" s="6">
        <f>IF(CurrentMtgRatesDataTable82523[[#This Row],[metric]]="Delinquency",CurrentMtgRatesDataTable82523[[#This Row],[metric_value]]*100,(1-(1-CurrentMtgRatesDataTable82523[[#This Row],[metric_value]])^12)*100)</f>
        <v>2.9909654814655462</v>
      </c>
    </row>
    <row r="10002" spans="2:8">
      <c r="B10002" s="6" t="s">
        <v>50</v>
      </c>
      <c r="C10002" s="31">
        <v>43983</v>
      </c>
      <c r="D10002" s="6" t="s">
        <v>17</v>
      </c>
      <c r="E10002" s="6">
        <v>1.37359829909831E-2</v>
      </c>
      <c r="F10002" s="31">
        <v>42156</v>
      </c>
      <c r="G10002" s="6" t="s">
        <v>18</v>
      </c>
      <c r="H10002" s="6">
        <f>IF(CurrentMtgRatesDataTable82523[[#This Row],[metric]]="Delinquency",CurrentMtgRatesDataTable82523[[#This Row],[metric_value]]*100,(1-(1-CurrentMtgRatesDataTable82523[[#This Row],[metric_value]])^12)*100)</f>
        <v>15.293202517302673</v>
      </c>
    </row>
    <row r="10003" spans="2:8">
      <c r="B10003" s="6" t="s">
        <v>56</v>
      </c>
      <c r="C10003" s="31">
        <v>43983</v>
      </c>
      <c r="D10003" s="6" t="s">
        <v>17</v>
      </c>
      <c r="E10003" s="6">
        <v>6.6664961434424004E-3</v>
      </c>
      <c r="F10003" s="31">
        <v>42156</v>
      </c>
      <c r="G10003" s="6" t="s">
        <v>70</v>
      </c>
      <c r="H10003" s="6">
        <f>IF(CurrentMtgRatesDataTable82523[[#This Row],[metric]]="Delinquency",CurrentMtgRatesDataTable82523[[#This Row],[metric_value]]*100,(1-(1-CurrentMtgRatesDataTable82523[[#This Row],[metric_value]])^12)*100)</f>
        <v>7.7128983299701197</v>
      </c>
    </row>
    <row r="10004" spans="2:8">
      <c r="B10004" s="6" t="s">
        <v>51</v>
      </c>
      <c r="C10004" s="31">
        <v>43983</v>
      </c>
      <c r="D10004" s="6" t="s">
        <v>17</v>
      </c>
      <c r="E10004" s="6">
        <v>1.1612840838223899E-2</v>
      </c>
      <c r="F10004" s="31">
        <v>42156</v>
      </c>
      <c r="G10004" s="6" t="s">
        <v>18</v>
      </c>
      <c r="H10004" s="6">
        <f>IF(CurrentMtgRatesDataTable82523[[#This Row],[metric]]="Delinquency",CurrentMtgRatesDataTable82523[[#This Row],[metric_value]]*100,(1-(1-CurrentMtgRatesDataTable82523[[#This Row],[metric_value]])^12)*100)</f>
        <v>13.078915866683328</v>
      </c>
    </row>
    <row r="10005" spans="2:8">
      <c r="B10005" s="6" t="s">
        <v>54</v>
      </c>
      <c r="C10005" s="31">
        <v>43983</v>
      </c>
      <c r="D10005" s="6" t="s">
        <v>17</v>
      </c>
      <c r="E10005" s="6">
        <v>1.8509778590717799E-2</v>
      </c>
      <c r="F10005" s="31">
        <v>42156</v>
      </c>
      <c r="G10005" s="6" t="s">
        <v>20</v>
      </c>
      <c r="H10005" s="6">
        <f>IF(CurrentMtgRatesDataTable82523[[#This Row],[metric]]="Delinquency",CurrentMtgRatesDataTable82523[[#This Row],[metric_value]]*100,(1-(1-CurrentMtgRatesDataTable82523[[#This Row],[metric_value]])^12)*100)</f>
        <v>20.084370464626002</v>
      </c>
    </row>
    <row r="10006" spans="2:8">
      <c r="B10006" s="6" t="s">
        <v>59</v>
      </c>
      <c r="C10006" s="31">
        <v>43983</v>
      </c>
      <c r="D10006" s="6" t="s">
        <v>17</v>
      </c>
      <c r="E10006" s="6">
        <v>2.9780794406958498E-3</v>
      </c>
      <c r="F10006" s="31">
        <v>42156</v>
      </c>
      <c r="G10006" s="6" t="s">
        <v>72</v>
      </c>
      <c r="H10006" s="6">
        <f>IF(CurrentMtgRatesDataTable82523[[#This Row],[metric]]="Delinquency",CurrentMtgRatesDataTable82523[[#This Row],[metric_value]]*100,(1-(1-CurrentMtgRatesDataTable82523[[#This Row],[metric_value]])^12)*100)</f>
        <v>3.5157374106060901</v>
      </c>
    </row>
    <row r="10007" spans="2:8">
      <c r="B10007" s="6" t="s">
        <v>57</v>
      </c>
      <c r="C10007" s="31">
        <v>43983</v>
      </c>
      <c r="D10007" s="6" t="s">
        <v>17</v>
      </c>
      <c r="E10007" s="6">
        <v>9.5022113062663005E-3</v>
      </c>
      <c r="F10007" s="31">
        <v>42156</v>
      </c>
      <c r="G10007" s="6" t="s">
        <v>18</v>
      </c>
      <c r="H10007" s="6">
        <f>IF(CurrentMtgRatesDataTable82523[[#This Row],[metric]]="Delinquency",CurrentMtgRatesDataTable82523[[#This Row],[metric_value]]*100,(1-(1-CurrentMtgRatesDataTable82523[[#This Row],[metric_value]])^12)*100)</f>
        <v>10.825204174049896</v>
      </c>
    </row>
    <row r="10008" spans="2:8">
      <c r="B10008" s="6" t="s">
        <v>63</v>
      </c>
      <c r="C10008" s="31">
        <v>43983</v>
      </c>
      <c r="D10008" s="6" t="s">
        <v>17</v>
      </c>
      <c r="E10008" s="6">
        <v>4.4553093675619099E-3</v>
      </c>
      <c r="F10008" s="31">
        <v>42156</v>
      </c>
      <c r="G10008" s="6" t="s">
        <v>70</v>
      </c>
      <c r="H10008" s="6">
        <f>IF(CurrentMtgRatesDataTable82523[[#This Row],[metric]]="Delinquency",CurrentMtgRatesDataTable82523[[#This Row],[metric_value]]*100,(1-(1-CurrentMtgRatesDataTable82523[[#This Row],[metric_value]])^12)*100)</f>
        <v>5.2172889295913567</v>
      </c>
    </row>
    <row r="10009" spans="2:8">
      <c r="B10009" s="6" t="s">
        <v>62</v>
      </c>
      <c r="C10009" s="31">
        <v>43983</v>
      </c>
      <c r="D10009" s="6" t="s">
        <v>17</v>
      </c>
      <c r="E10009" s="6">
        <v>1.2528119784022801E-2</v>
      </c>
      <c r="F10009" s="31">
        <v>42156</v>
      </c>
      <c r="G10009" s="6" t="s">
        <v>18</v>
      </c>
      <c r="H10009" s="6">
        <f>IF(CurrentMtgRatesDataTable82523[[#This Row],[metric]]="Delinquency",CurrentMtgRatesDataTable82523[[#This Row],[metric_value]]*100,(1-(1-CurrentMtgRatesDataTable82523[[#This Row],[metric_value]])^12)*100)</f>
        <v>14.039912828066537</v>
      </c>
    </row>
    <row r="10010" spans="2:8">
      <c r="B10010" s="6" t="s">
        <v>53</v>
      </c>
      <c r="C10010" s="31">
        <v>43983</v>
      </c>
      <c r="D10010" s="6" t="s">
        <v>17</v>
      </c>
      <c r="E10010" s="6">
        <v>5.7253398460130603E-3</v>
      </c>
      <c r="F10010" s="31">
        <v>42156</v>
      </c>
      <c r="G10010" s="6" t="s">
        <v>70</v>
      </c>
      <c r="H10010" s="6">
        <f>IF(CurrentMtgRatesDataTable82523[[#This Row],[metric]]="Delinquency",CurrentMtgRatesDataTable82523[[#This Row],[metric_value]]*100,(1-(1-CurrentMtgRatesDataTable82523[[#This Row],[metric_value]])^12)*100)</f>
        <v>6.6581391288569218</v>
      </c>
    </row>
    <row r="10011" spans="2:8">
      <c r="B10011" s="6" t="s">
        <v>56</v>
      </c>
      <c r="C10011" s="31">
        <v>43983</v>
      </c>
      <c r="D10011" s="6" t="s">
        <v>17</v>
      </c>
      <c r="E10011" s="6">
        <v>1.6927119980504699E-2</v>
      </c>
      <c r="F10011" s="31">
        <v>42156</v>
      </c>
      <c r="G10011" s="6" t="s">
        <v>20</v>
      </c>
      <c r="H10011" s="6">
        <f>IF(CurrentMtgRatesDataTable82523[[#This Row],[metric]]="Delinquency",CurrentMtgRatesDataTable82523[[#This Row],[metric_value]]*100,(1-(1-CurrentMtgRatesDataTable82523[[#This Row],[metric_value]])^12)*100)</f>
        <v>18.524209106726087</v>
      </c>
    </row>
    <row r="10012" spans="2:8">
      <c r="B10012" s="6" t="s">
        <v>54</v>
      </c>
      <c r="C10012" s="31">
        <v>43983</v>
      </c>
      <c r="D10012" s="6" t="s">
        <v>17</v>
      </c>
      <c r="E10012" s="6">
        <v>3.1536241006660101E-3</v>
      </c>
      <c r="F10012" s="31">
        <v>42156</v>
      </c>
      <c r="G10012" s="6" t="s">
        <v>72</v>
      </c>
      <c r="H10012" s="6">
        <f>IF(CurrentMtgRatesDataTable82523[[#This Row],[metric]]="Delinquency",CurrentMtgRatesDataTable82523[[#This Row],[metric_value]]*100,(1-(1-CurrentMtgRatesDataTable82523[[#This Row],[metric_value]])^12)*100)</f>
        <v>3.7193947779335823</v>
      </c>
    </row>
    <row r="10013" spans="2:8">
      <c r="B10013" s="6" t="s">
        <v>58</v>
      </c>
      <c r="C10013" s="31">
        <v>43983</v>
      </c>
      <c r="D10013" s="6" t="s">
        <v>17</v>
      </c>
      <c r="E10013" s="6">
        <v>6.5973219341130696E-3</v>
      </c>
      <c r="F10013" s="31">
        <v>42156</v>
      </c>
      <c r="G10013" s="6" t="s">
        <v>70</v>
      </c>
      <c r="H10013" s="6">
        <f>IF(CurrentMtgRatesDataTable82523[[#This Row],[metric]]="Delinquency",CurrentMtgRatesDataTable82523[[#This Row],[metric_value]]*100,(1-(1-CurrentMtgRatesDataTable82523[[#This Row],[metric_value]])^12)*100)</f>
        <v>7.6357480121635906</v>
      </c>
    </row>
    <row r="10014" spans="2:8">
      <c r="B10014" s="6" t="s">
        <v>59</v>
      </c>
      <c r="C10014" s="31">
        <v>43983</v>
      </c>
      <c r="D10014" s="6" t="s">
        <v>17</v>
      </c>
      <c r="E10014" s="6">
        <v>1.55209814542268E-2</v>
      </c>
      <c r="F10014" s="31">
        <v>42156</v>
      </c>
      <c r="G10014" s="6" t="s">
        <v>18</v>
      </c>
      <c r="H10014" s="6">
        <f>IF(CurrentMtgRatesDataTable82523[[#This Row],[metric]]="Delinquency",CurrentMtgRatesDataTable82523[[#This Row],[metric_value]]*100,(1-(1-CurrentMtgRatesDataTable82523[[#This Row],[metric_value]])^12)*100)</f>
        <v>17.114687845592115</v>
      </c>
    </row>
    <row r="10015" spans="2:8">
      <c r="B10015" s="6" t="s">
        <v>60</v>
      </c>
      <c r="C10015" s="31">
        <v>43983</v>
      </c>
      <c r="D10015" s="6" t="s">
        <v>17</v>
      </c>
      <c r="E10015" s="6">
        <v>5.0952229718191303E-3</v>
      </c>
      <c r="F10015" s="31">
        <v>42156</v>
      </c>
      <c r="G10015" s="6" t="s">
        <v>70</v>
      </c>
      <c r="H10015" s="6">
        <f>IF(CurrentMtgRatesDataTable82523[[#This Row],[metric]]="Delinquency",CurrentMtgRatesDataTable82523[[#This Row],[metric_value]]*100,(1-(1-CurrentMtgRatesDataTable82523[[#This Row],[metric_value]])^12)*100)</f>
        <v>5.9458000421736106</v>
      </c>
    </row>
    <row r="10016" spans="2:8">
      <c r="B10016" s="6" t="s">
        <v>63</v>
      </c>
      <c r="C10016" s="31">
        <v>43983</v>
      </c>
      <c r="D10016" s="6" t="s">
        <v>17</v>
      </c>
      <c r="E10016" s="6">
        <v>1.1403929028069601E-2</v>
      </c>
      <c r="F10016" s="31">
        <v>42156</v>
      </c>
      <c r="G10016" s="6" t="s">
        <v>20</v>
      </c>
      <c r="H10016" s="6">
        <f>IF(CurrentMtgRatesDataTable82523[[#This Row],[metric]]="Delinquency",CurrentMtgRatesDataTable82523[[#This Row],[metric_value]]*100,(1-(1-CurrentMtgRatesDataTable82523[[#This Row],[metric_value]])^12)*100)</f>
        <v>12.858193057836864</v>
      </c>
    </row>
    <row r="10017" spans="2:8">
      <c r="B10017" s="6" t="s">
        <v>53</v>
      </c>
      <c r="C10017" s="31">
        <v>43983</v>
      </c>
      <c r="D10017" s="6" t="s">
        <v>17</v>
      </c>
      <c r="E10017" s="6">
        <v>1.4609236311969601E-2</v>
      </c>
      <c r="F10017" s="31">
        <v>42156</v>
      </c>
      <c r="G10017" s="6" t="s">
        <v>20</v>
      </c>
      <c r="H10017" s="6">
        <f>IF(CurrentMtgRatesDataTable82523[[#This Row],[metric]]="Delinquency",CurrentMtgRatesDataTable82523[[#This Row],[metric_value]]*100,(1-(1-CurrentMtgRatesDataTable82523[[#This Row],[metric_value]])^12)*100)</f>
        <v>16.188840986717857</v>
      </c>
    </row>
    <row r="10018" spans="2:8">
      <c r="B10018" s="6" t="s">
        <v>56</v>
      </c>
      <c r="C10018" s="31">
        <v>43983</v>
      </c>
      <c r="D10018" s="6" t="s">
        <v>17</v>
      </c>
      <c r="E10018" s="6">
        <v>2.68234423498292E-3</v>
      </c>
      <c r="F10018" s="31">
        <v>42156</v>
      </c>
      <c r="G10018" s="6" t="s">
        <v>72</v>
      </c>
      <c r="H10018" s="6">
        <f>IF(CurrentMtgRatesDataTable82523[[#This Row],[metric]]="Delinquency",CurrentMtgRatesDataTable82523[[#This Row],[metric_value]]*100,(1-(1-CurrentMtgRatesDataTable82523[[#This Row],[metric_value]])^12)*100)</f>
        <v>3.1717483110535238</v>
      </c>
    </row>
    <row r="10019" spans="2:8">
      <c r="B10019" s="6" t="s">
        <v>54</v>
      </c>
      <c r="C10019" s="31">
        <v>43983</v>
      </c>
      <c r="D10019" s="6" t="s">
        <v>17</v>
      </c>
      <c r="E10019" s="6">
        <v>1.66381890426711E-2</v>
      </c>
      <c r="F10019" s="31">
        <v>42156</v>
      </c>
      <c r="G10019" s="6" t="s">
        <v>18</v>
      </c>
      <c r="H10019" s="6">
        <f>IF(CurrentMtgRatesDataTable82523[[#This Row],[metric]]="Delinquency",CurrentMtgRatesDataTable82523[[#This Row],[metric_value]]*100,(1-(1-CurrentMtgRatesDataTable82523[[#This Row],[metric_value]])^12)*100)</f>
        <v>18.236389541675567</v>
      </c>
    </row>
    <row r="10020" spans="2:8">
      <c r="B10020" s="6" t="s">
        <v>58</v>
      </c>
      <c r="C10020" s="31">
        <v>43983</v>
      </c>
      <c r="D10020" s="6" t="s">
        <v>17</v>
      </c>
      <c r="E10020" s="6">
        <v>1.6702494229527999E-2</v>
      </c>
      <c r="F10020" s="31">
        <v>42156</v>
      </c>
      <c r="G10020" s="6" t="s">
        <v>20</v>
      </c>
      <c r="H10020" s="6">
        <f>IF(CurrentMtgRatesDataTable82523[[#This Row],[metric]]="Delinquency",CurrentMtgRatesDataTable82523[[#This Row],[metric_value]]*100,(1-(1-CurrentMtgRatesDataTable82523[[#This Row],[metric_value]])^12)*100)</f>
        <v>18.30052789106994</v>
      </c>
    </row>
    <row r="10021" spans="2:8">
      <c r="B10021" s="6" t="s">
        <v>60</v>
      </c>
      <c r="C10021" s="31">
        <v>43983</v>
      </c>
      <c r="D10021" s="6" t="s">
        <v>17</v>
      </c>
      <c r="E10021" s="6">
        <v>1.31377889346321E-2</v>
      </c>
      <c r="F10021" s="31">
        <v>42156</v>
      </c>
      <c r="G10021" s="6" t="s">
        <v>20</v>
      </c>
      <c r="H10021" s="6">
        <f>IF(CurrentMtgRatesDataTable82523[[#This Row],[metric]]="Delinquency",CurrentMtgRatesDataTable82523[[#This Row],[metric_value]]*100,(1-(1-CurrentMtgRatesDataTable82523[[#This Row],[metric_value]])^12)*100)</f>
        <v>14.67461993946937</v>
      </c>
    </row>
    <row r="10022" spans="2:8">
      <c r="B10022" s="6" t="s">
        <v>63</v>
      </c>
      <c r="C10022" s="31">
        <v>43983</v>
      </c>
      <c r="D10022" s="6" t="s">
        <v>17</v>
      </c>
      <c r="E10022" s="6">
        <v>2.4443516100046601E-3</v>
      </c>
      <c r="F10022" s="31">
        <v>42156</v>
      </c>
      <c r="G10022" s="6" t="s">
        <v>72</v>
      </c>
      <c r="H10022" s="6">
        <f>IF(CurrentMtgRatesDataTable82523[[#This Row],[metric]]="Delinquency",CurrentMtgRatesDataTable82523[[#This Row],[metric_value]]*100,(1-(1-CurrentMtgRatesDataTable82523[[#This Row],[metric_value]])^12)*100)</f>
        <v>2.8941074323764471</v>
      </c>
    </row>
    <row r="10023" spans="2:8">
      <c r="B10023" s="6" t="s">
        <v>52</v>
      </c>
      <c r="C10023" s="31">
        <v>43983</v>
      </c>
      <c r="D10023" s="6" t="s">
        <v>17</v>
      </c>
      <c r="E10023" s="6">
        <v>4.8838822478886601E-3</v>
      </c>
      <c r="F10023" s="31">
        <v>42156</v>
      </c>
      <c r="G10023" s="6" t="s">
        <v>70</v>
      </c>
      <c r="H10023" s="6">
        <f>IF(CurrentMtgRatesDataTable82523[[#This Row],[metric]]="Delinquency",CurrentMtgRatesDataTable82523[[#This Row],[metric_value]]*100,(1-(1-CurrentMtgRatesDataTable82523[[#This Row],[metric_value]])^12)*100)</f>
        <v>5.7057683565345467</v>
      </c>
    </row>
    <row r="10024" spans="2:8">
      <c r="B10024" s="6" t="s">
        <v>55</v>
      </c>
      <c r="C10024" s="31">
        <v>43983</v>
      </c>
      <c r="D10024" s="6" t="s">
        <v>17</v>
      </c>
      <c r="E10024" s="6">
        <v>7.3511904792368998E-3</v>
      </c>
      <c r="F10024" s="31">
        <v>42156</v>
      </c>
      <c r="G10024" s="6" t="s">
        <v>70</v>
      </c>
      <c r="H10024" s="6">
        <f>IF(CurrentMtgRatesDataTable82523[[#This Row],[metric]]="Delinquency",CurrentMtgRatesDataTable82523[[#This Row],[metric_value]]*100,(1-(1-CurrentMtgRatesDataTable82523[[#This Row],[metric_value]])^12)*100)</f>
        <v>8.4733613788438138</v>
      </c>
    </row>
    <row r="10025" spans="2:8">
      <c r="B10025" s="6" t="s">
        <v>53</v>
      </c>
      <c r="C10025" s="31">
        <v>43983</v>
      </c>
      <c r="D10025" s="6" t="s">
        <v>17</v>
      </c>
      <c r="E10025" s="6">
        <v>2.95001667936883E-3</v>
      </c>
      <c r="F10025" s="31">
        <v>42156</v>
      </c>
      <c r="G10025" s="6" t="s">
        <v>72</v>
      </c>
      <c r="H10025" s="6">
        <f>IF(CurrentMtgRatesDataTable82523[[#This Row],[metric]]="Delinquency",CurrentMtgRatesDataTable82523[[#This Row],[metric_value]]*100,(1-(1-CurrentMtgRatesDataTable82523[[#This Row],[metric_value]])^12)*100)</f>
        <v>3.4831439363169459</v>
      </c>
    </row>
    <row r="10026" spans="2:8">
      <c r="B10026" s="6" t="s">
        <v>56</v>
      </c>
      <c r="C10026" s="31">
        <v>43983</v>
      </c>
      <c r="D10026" s="6" t="s">
        <v>17</v>
      </c>
      <c r="E10026" s="6">
        <v>1.35755740526753E-2</v>
      </c>
      <c r="F10026" s="31">
        <v>42156</v>
      </c>
      <c r="G10026" s="6" t="s">
        <v>18</v>
      </c>
      <c r="H10026" s="6">
        <f>IF(CurrentMtgRatesDataTable82523[[#This Row],[metric]]="Delinquency",CurrentMtgRatesDataTable82523[[#This Row],[metric_value]]*100,(1-(1-CurrentMtgRatesDataTable82523[[#This Row],[metric_value]])^12)*100)</f>
        <v>15.127730937353313</v>
      </c>
    </row>
    <row r="10027" spans="2:8">
      <c r="B10027" s="6" t="s">
        <v>61</v>
      </c>
      <c r="C10027" s="31">
        <v>43983</v>
      </c>
      <c r="D10027" s="6" t="s">
        <v>17</v>
      </c>
      <c r="E10027" s="6">
        <v>6.4595495634097297E-3</v>
      </c>
      <c r="F10027" s="31">
        <v>42156</v>
      </c>
      <c r="G10027" s="6" t="s">
        <v>70</v>
      </c>
      <c r="H10027" s="6">
        <f>IF(CurrentMtgRatesDataTable82523[[#This Row],[metric]]="Delinquency",CurrentMtgRatesDataTable82523[[#This Row],[metric_value]]*100,(1-(1-CurrentMtgRatesDataTable82523[[#This Row],[metric_value]])^12)*100)</f>
        <v>7.4819136813458087</v>
      </c>
    </row>
    <row r="10028" spans="2:8">
      <c r="B10028" s="6" t="s">
        <v>58</v>
      </c>
      <c r="C10028" s="31">
        <v>43983</v>
      </c>
      <c r="D10028" s="6" t="s">
        <v>17</v>
      </c>
      <c r="E10028" s="6">
        <v>2.64748454004426E-3</v>
      </c>
      <c r="F10028" s="31">
        <v>42156</v>
      </c>
      <c r="G10028" s="6" t="s">
        <v>72</v>
      </c>
      <c r="H10028" s="6">
        <f>IF(CurrentMtgRatesDataTable82523[[#This Row],[metric]]="Delinquency",CurrentMtgRatesDataTable82523[[#This Row],[metric_value]]*100,(1-(1-CurrentMtgRatesDataTable82523[[#This Row],[metric_value]])^12)*100)</f>
        <v>3.1311267224665262</v>
      </c>
    </row>
    <row r="10029" spans="2:8">
      <c r="B10029" s="6" t="s">
        <v>50</v>
      </c>
      <c r="C10029" s="31">
        <v>43983</v>
      </c>
      <c r="D10029" s="6" t="s">
        <v>17</v>
      </c>
      <c r="E10029" s="6">
        <v>5.6271299983757699E-3</v>
      </c>
      <c r="F10029" s="31">
        <v>42156</v>
      </c>
      <c r="G10029" s="6" t="s">
        <v>70</v>
      </c>
      <c r="H10029" s="6">
        <f>IF(CurrentMtgRatesDataTable82523[[#This Row],[metric]]="Delinquency",CurrentMtgRatesDataTable82523[[#This Row],[metric_value]]*100,(1-(1-CurrentMtgRatesDataTable82523[[#This Row],[metric_value]])^12)*100)</f>
        <v>6.5474404807244539</v>
      </c>
    </row>
    <row r="10030" spans="2:8">
      <c r="B10030" s="6" t="s">
        <v>51</v>
      </c>
      <c r="C10030" s="31">
        <v>43983</v>
      </c>
      <c r="D10030" s="6" t="s">
        <v>17</v>
      </c>
      <c r="E10030" s="6">
        <v>4.8213658359001496E-3</v>
      </c>
      <c r="F10030" s="31">
        <v>42156</v>
      </c>
      <c r="G10030" s="6" t="s">
        <v>70</v>
      </c>
      <c r="H10030" s="6">
        <f>IF(CurrentMtgRatesDataTable82523[[#This Row],[metric]]="Delinquency",CurrentMtgRatesDataTable82523[[#This Row],[metric_value]]*100,(1-(1-CurrentMtgRatesDataTable82523[[#This Row],[metric_value]])^12)*100)</f>
        <v>5.6346573669385673</v>
      </c>
    </row>
    <row r="10031" spans="2:8">
      <c r="B10031" s="6" t="s">
        <v>60</v>
      </c>
      <c r="C10031" s="31">
        <v>43983</v>
      </c>
      <c r="D10031" s="6" t="s">
        <v>17</v>
      </c>
      <c r="E10031" s="6">
        <v>3.2659438374580598E-3</v>
      </c>
      <c r="F10031" s="31">
        <v>42156</v>
      </c>
      <c r="G10031" s="6" t="s">
        <v>72</v>
      </c>
      <c r="H10031" s="6">
        <f>IF(CurrentMtgRatesDataTable82523[[#This Row],[metric]]="Delinquency",CurrentMtgRatesDataTable82523[[#This Row],[metric_value]]*100,(1-(1-CurrentMtgRatesDataTable82523[[#This Row],[metric_value]])^12)*100)</f>
        <v>3.8494952223872003</v>
      </c>
    </row>
    <row r="10032" spans="2:8">
      <c r="B10032" s="6" t="s">
        <v>63</v>
      </c>
      <c r="C10032" s="31">
        <v>43983</v>
      </c>
      <c r="D10032" s="6" t="s">
        <v>17</v>
      </c>
      <c r="E10032" s="6">
        <v>9.5017682438486399E-3</v>
      </c>
      <c r="F10032" s="31">
        <v>42156</v>
      </c>
      <c r="G10032" s="6" t="s">
        <v>18</v>
      </c>
      <c r="H10032" s="6">
        <f>IF(CurrentMtgRatesDataTable82523[[#This Row],[metric]]="Delinquency",CurrentMtgRatesDataTable82523[[#This Row],[metric_value]]*100,(1-(1-CurrentMtgRatesDataTable82523[[#This Row],[metric_value]])^12)*100)</f>
        <v>10.824725504456211</v>
      </c>
    </row>
    <row r="10033" spans="2:8">
      <c r="B10033" s="6" t="s">
        <v>52</v>
      </c>
      <c r="C10033" s="31">
        <v>43983</v>
      </c>
      <c r="D10033" s="6" t="s">
        <v>17</v>
      </c>
      <c r="E10033" s="6">
        <v>1.24675514508119E-2</v>
      </c>
      <c r="F10033" s="31">
        <v>42156</v>
      </c>
      <c r="G10033" s="6" t="s">
        <v>20</v>
      </c>
      <c r="H10033" s="6">
        <f>IF(CurrentMtgRatesDataTable82523[[#This Row],[metric]]="Delinquency",CurrentMtgRatesDataTable82523[[#This Row],[metric_value]]*100,(1-(1-CurrentMtgRatesDataTable82523[[#This Row],[metric_value]])^12)*100)</f>
        <v>13.976621312712057</v>
      </c>
    </row>
    <row r="10034" spans="2:8">
      <c r="B10034" s="6" t="s">
        <v>57</v>
      </c>
      <c r="C10034" s="31">
        <v>43983</v>
      </c>
      <c r="D10034" s="6" t="s">
        <v>17</v>
      </c>
      <c r="E10034" s="6">
        <v>4.4681327886446302E-3</v>
      </c>
      <c r="F10034" s="31">
        <v>42156</v>
      </c>
      <c r="G10034" s="6" t="s">
        <v>70</v>
      </c>
      <c r="H10034" s="6">
        <f>IF(CurrentMtgRatesDataTable82523[[#This Row],[metric]]="Delinquency",CurrentMtgRatesDataTable82523[[#This Row],[metric_value]]*100,(1-(1-CurrentMtgRatesDataTable82523[[#This Row],[metric_value]])^12)*100)</f>
        <v>5.2319384277823229</v>
      </c>
    </row>
    <row r="10035" spans="2:8">
      <c r="B10035" s="6" t="s">
        <v>55</v>
      </c>
      <c r="C10035" s="31">
        <v>43983</v>
      </c>
      <c r="D10035" s="6" t="s">
        <v>17</v>
      </c>
      <c r="E10035" s="6">
        <v>1.82890349322599E-2</v>
      </c>
      <c r="F10035" s="31">
        <v>42156</v>
      </c>
      <c r="G10035" s="6" t="s">
        <v>20</v>
      </c>
      <c r="H10035" s="6">
        <f>IF(CurrentMtgRatesDataTable82523[[#This Row],[metric]]="Delinquency",CurrentMtgRatesDataTable82523[[#This Row],[metric_value]]*100,(1-(1-CurrentMtgRatesDataTable82523[[#This Row],[metric_value]])^12)*100)</f>
        <v>19.868420808527855</v>
      </c>
    </row>
    <row r="10036" spans="2:8">
      <c r="B10036" s="6" t="s">
        <v>53</v>
      </c>
      <c r="C10036" s="31">
        <v>43983</v>
      </c>
      <c r="D10036" s="6" t="s">
        <v>17</v>
      </c>
      <c r="E10036" s="6">
        <v>1.33680747536347E-2</v>
      </c>
      <c r="F10036" s="31">
        <v>42156</v>
      </c>
      <c r="G10036" s="6" t="s">
        <v>18</v>
      </c>
      <c r="H10036" s="6">
        <f>IF(CurrentMtgRatesDataTable82523[[#This Row],[metric]]="Delinquency",CurrentMtgRatesDataTable82523[[#This Row],[metric_value]]*100,(1-(1-CurrentMtgRatesDataTable82523[[#This Row],[metric_value]])^12)*100)</f>
        <v>14.913243235907657</v>
      </c>
    </row>
    <row r="10037" spans="2:8">
      <c r="B10037" s="6" t="s">
        <v>61</v>
      </c>
      <c r="C10037" s="31">
        <v>43983</v>
      </c>
      <c r="D10037" s="6" t="s">
        <v>17</v>
      </c>
      <c r="E10037" s="6">
        <v>1.62145456188749E-2</v>
      </c>
      <c r="F10037" s="31">
        <v>42156</v>
      </c>
      <c r="G10037" s="6" t="s">
        <v>20</v>
      </c>
      <c r="H10037" s="6">
        <f>IF(CurrentMtgRatesDataTable82523[[#This Row],[metric]]="Delinquency",CurrentMtgRatesDataTable82523[[#This Row],[metric_value]]*100,(1-(1-CurrentMtgRatesDataTable82523[[#This Row],[metric_value]])^12)*100)</f>
        <v>17.812690247711117</v>
      </c>
    </row>
    <row r="10038" spans="2:8">
      <c r="B10038" s="6" t="s">
        <v>62</v>
      </c>
      <c r="C10038" s="31">
        <v>43983</v>
      </c>
      <c r="D10038" s="6" t="s">
        <v>17</v>
      </c>
      <c r="E10038" s="6">
        <v>6.3535692065161504E-3</v>
      </c>
      <c r="F10038" s="31">
        <v>42156</v>
      </c>
      <c r="G10038" s="6" t="s">
        <v>70</v>
      </c>
      <c r="H10038" s="6">
        <f>IF(CurrentMtgRatesDataTable82523[[#This Row],[metric]]="Delinquency",CurrentMtgRatesDataTable82523[[#This Row],[metric_value]]*100,(1-(1-CurrentMtgRatesDataTable82523[[#This Row],[metric_value]])^12)*100)</f>
        <v>7.3634180007204115</v>
      </c>
    </row>
    <row r="10039" spans="2:8">
      <c r="B10039" s="6" t="s">
        <v>58</v>
      </c>
      <c r="C10039" s="31">
        <v>43983</v>
      </c>
      <c r="D10039" s="6" t="s">
        <v>17</v>
      </c>
      <c r="E10039" s="6">
        <v>1.32726261261085E-2</v>
      </c>
      <c r="F10039" s="31">
        <v>42156</v>
      </c>
      <c r="G10039" s="6" t="s">
        <v>18</v>
      </c>
      <c r="H10039" s="6">
        <f>IF(CurrentMtgRatesDataTable82523[[#This Row],[metric]]="Delinquency",CurrentMtgRatesDataTable82523[[#This Row],[metric_value]]*100,(1-(1-CurrentMtgRatesDataTable82523[[#This Row],[metric_value]])^12)*100)</f>
        <v>14.814413227458168</v>
      </c>
    </row>
    <row r="10040" spans="2:8">
      <c r="B10040" s="6" t="s">
        <v>50</v>
      </c>
      <c r="C10040" s="31">
        <v>43983</v>
      </c>
      <c r="D10040" s="6" t="s">
        <v>17</v>
      </c>
      <c r="E10040" s="6">
        <v>1.4491133583743401E-2</v>
      </c>
      <c r="F10040" s="31">
        <v>42156</v>
      </c>
      <c r="G10040" s="6" t="s">
        <v>20</v>
      </c>
      <c r="H10040" s="6">
        <f>IF(CurrentMtgRatesDataTable82523[[#This Row],[metric]]="Delinquency",CurrentMtgRatesDataTable82523[[#This Row],[metric_value]]*100,(1-(1-CurrentMtgRatesDataTable82523[[#This Row],[metric_value]])^12)*100)</f>
        <v>16.068220565599166</v>
      </c>
    </row>
    <row r="10041" spans="2:8">
      <c r="B10041" s="6" t="s">
        <v>51</v>
      </c>
      <c r="C10041" s="31">
        <v>43983</v>
      </c>
      <c r="D10041" s="6" t="s">
        <v>17</v>
      </c>
      <c r="E10041" s="6">
        <v>1.23128379181985E-2</v>
      </c>
      <c r="F10041" s="31">
        <v>42156</v>
      </c>
      <c r="G10041" s="6" t="s">
        <v>20</v>
      </c>
      <c r="H10041" s="6">
        <f>IF(CurrentMtgRatesDataTable82523[[#This Row],[metric]]="Delinquency",CurrentMtgRatesDataTable82523[[#This Row],[metric_value]]*100,(1-(1-CurrentMtgRatesDataTable82523[[#This Row],[metric_value]])^12)*100)</f>
        <v>13.814757814718803</v>
      </c>
    </row>
    <row r="10042" spans="2:8">
      <c r="B10042" s="6" t="s">
        <v>60</v>
      </c>
      <c r="C10042" s="31">
        <v>43983</v>
      </c>
      <c r="D10042" s="6" t="s">
        <v>17</v>
      </c>
      <c r="E10042" s="6">
        <v>1.24558578908123E-2</v>
      </c>
      <c r="F10042" s="31">
        <v>42156</v>
      </c>
      <c r="G10042" s="6" t="s">
        <v>18</v>
      </c>
      <c r="H10042" s="6">
        <f>IF(CurrentMtgRatesDataTable82523[[#This Row],[metric]]="Delinquency",CurrentMtgRatesDataTable82523[[#This Row],[metric_value]]*100,(1-(1-CurrentMtgRatesDataTable82523[[#This Row],[metric_value]])^12)*100)</f>
        <v>13.964397085878611</v>
      </c>
    </row>
    <row r="10043" spans="2:8">
      <c r="B10043" s="6" t="s">
        <v>52</v>
      </c>
      <c r="C10043" s="31">
        <v>43983</v>
      </c>
      <c r="D10043" s="6" t="s">
        <v>17</v>
      </c>
      <c r="E10043" s="6">
        <v>2.99655923403359E-3</v>
      </c>
      <c r="F10043" s="31">
        <v>42156</v>
      </c>
      <c r="G10043" s="6" t="s">
        <v>72</v>
      </c>
      <c r="H10043" s="6">
        <f>IF(CurrentMtgRatesDataTable82523[[#This Row],[metric]]="Delinquency",CurrentMtgRatesDataTable82523[[#This Row],[metric_value]]*100,(1-(1-CurrentMtgRatesDataTable82523[[#This Row],[metric_value]])^12)*100)</f>
        <v>3.537195243495761</v>
      </c>
    </row>
    <row r="10044" spans="2:8">
      <c r="B10044" s="6" t="s">
        <v>59</v>
      </c>
      <c r="C10044" s="31">
        <v>43983</v>
      </c>
      <c r="D10044" s="6" t="s">
        <v>17</v>
      </c>
      <c r="E10044" s="6">
        <v>7.0788475319540998E-3</v>
      </c>
      <c r="F10044" s="31">
        <v>42156</v>
      </c>
      <c r="G10044" s="6" t="s">
        <v>70</v>
      </c>
      <c r="H10044" s="6">
        <f>IF(CurrentMtgRatesDataTable82523[[#This Row],[metric]]="Delinquency",CurrentMtgRatesDataTable82523[[#This Row],[metric_value]]*100,(1-(1-CurrentMtgRatesDataTable82523[[#This Row],[metric_value]])^12)*100)</f>
        <v>8.1715714712847554</v>
      </c>
    </row>
    <row r="10045" spans="2:8">
      <c r="B10045" s="6" t="s">
        <v>57</v>
      </c>
      <c r="C10045" s="31">
        <v>43983</v>
      </c>
      <c r="D10045" s="6" t="s">
        <v>17</v>
      </c>
      <c r="E10045" s="6">
        <v>1.1408045910390701E-2</v>
      </c>
      <c r="F10045" s="31">
        <v>42156</v>
      </c>
      <c r="G10045" s="6" t="s">
        <v>20</v>
      </c>
      <c r="H10045" s="6">
        <f>IF(CurrentMtgRatesDataTable82523[[#This Row],[metric]]="Delinquency",CurrentMtgRatesDataTable82523[[#This Row],[metric_value]]*100,(1-(1-CurrentMtgRatesDataTable82523[[#This Row],[metric_value]])^12)*100)</f>
        <v>12.862547649462542</v>
      </c>
    </row>
    <row r="10046" spans="2:8">
      <c r="B10046" s="6" t="s">
        <v>55</v>
      </c>
      <c r="C10046" s="31">
        <v>43983</v>
      </c>
      <c r="D10046" s="6" t="s">
        <v>17</v>
      </c>
      <c r="E10046" s="6">
        <v>3.1269291534214501E-3</v>
      </c>
      <c r="F10046" s="31">
        <v>42156</v>
      </c>
      <c r="G10046" s="6" t="s">
        <v>72</v>
      </c>
      <c r="H10046" s="6">
        <f>IF(CurrentMtgRatesDataTable82523[[#This Row],[metric]]="Delinquency",CurrentMtgRatesDataTable82523[[#This Row],[metric_value]]*100,(1-(1-CurrentMtgRatesDataTable82523[[#This Row],[metric_value]])^12)*100)</f>
        <v>3.6884501790852675</v>
      </c>
    </row>
    <row r="10047" spans="2:8">
      <c r="B10047" s="6" t="s">
        <v>61</v>
      </c>
      <c r="C10047" s="31">
        <v>43983</v>
      </c>
      <c r="D10047" s="6" t="s">
        <v>17</v>
      </c>
      <c r="E10047" s="6">
        <v>2.69814897958275E-3</v>
      </c>
      <c r="F10047" s="31">
        <v>42156</v>
      </c>
      <c r="G10047" s="6" t="s">
        <v>72</v>
      </c>
      <c r="H10047" s="6">
        <f>IF(CurrentMtgRatesDataTable82523[[#This Row],[metric]]="Delinquency",CurrentMtgRatesDataTable82523[[#This Row],[metric_value]]*100,(1-(1-CurrentMtgRatesDataTable82523[[#This Row],[metric_value]])^12)*100)</f>
        <v>3.1901602471273494</v>
      </c>
    </row>
    <row r="10048" spans="2:8">
      <c r="B10048" s="6" t="s">
        <v>62</v>
      </c>
      <c r="C10048" s="31">
        <v>43983</v>
      </c>
      <c r="D10048" s="6" t="s">
        <v>17</v>
      </c>
      <c r="E10048" s="6">
        <v>1.6064029333733899E-2</v>
      </c>
      <c r="F10048" s="31">
        <v>42156</v>
      </c>
      <c r="G10048" s="6" t="s">
        <v>20</v>
      </c>
      <c r="H10048" s="6">
        <f>IF(CurrentMtgRatesDataTable82523[[#This Row],[metric]]="Delinquency",CurrentMtgRatesDataTable82523[[#This Row],[metric_value]]*100,(1-(1-CurrentMtgRatesDataTable82523[[#This Row],[metric_value]])^12)*100)</f>
        <v>17.661670204813497</v>
      </c>
    </row>
    <row r="10049" spans="2:8">
      <c r="B10049" s="6" t="s">
        <v>51</v>
      </c>
      <c r="C10049" s="31">
        <v>43983</v>
      </c>
      <c r="D10049" s="6" t="s">
        <v>19</v>
      </c>
      <c r="E10049" s="6">
        <v>1.5559400389447101E-4</v>
      </c>
      <c r="F10049" s="31">
        <v>42156</v>
      </c>
      <c r="G10049" s="6" t="s">
        <v>70</v>
      </c>
      <c r="H10049" s="6">
        <f>IF(CurrentMtgRatesDataTable82523[[#This Row],[metric]]="Delinquency",CurrentMtgRatesDataTable82523[[#This Row],[metric_value]]*100,(1-(1-CurrentMtgRatesDataTable82523[[#This Row],[metric_value]])^12)*100)</f>
        <v>0.18655310485431453</v>
      </c>
    </row>
    <row r="10050" spans="2:8">
      <c r="B10050" s="6" t="s">
        <v>60</v>
      </c>
      <c r="C10050" s="31">
        <v>43983</v>
      </c>
      <c r="D10050" s="6" t="s">
        <v>19</v>
      </c>
      <c r="E10050" s="6">
        <v>2.8904327089127502E-4</v>
      </c>
      <c r="F10050" s="31">
        <v>42156</v>
      </c>
      <c r="G10050" s="6" t="s">
        <v>72</v>
      </c>
      <c r="H10050" s="6">
        <f>IF(CurrentMtgRatesDataTable82523[[#This Row],[metric]]="Delinquency",CurrentMtgRatesDataTable82523[[#This Row],[metric_value]]*100,(1-(1-CurrentMtgRatesDataTable82523[[#This Row],[metric_value]])^12)*100)</f>
        <v>0.34630105230712971</v>
      </c>
    </row>
    <row r="10051" spans="2:8">
      <c r="B10051" s="6" t="s">
        <v>63</v>
      </c>
      <c r="C10051" s="31">
        <v>43983</v>
      </c>
      <c r="D10051" s="6" t="s">
        <v>19</v>
      </c>
      <c r="E10051" s="6">
        <v>2.1715831553061199E-3</v>
      </c>
      <c r="F10051" s="31">
        <v>42156</v>
      </c>
      <c r="G10051" s="6" t="s">
        <v>18</v>
      </c>
      <c r="H10051" s="6">
        <f>IF(CurrentMtgRatesDataTable82523[[#This Row],[metric]]="Delinquency",CurrentMtgRatesDataTable82523[[#This Row],[metric_value]]*100,(1-(1-CurrentMtgRatesDataTable82523[[#This Row],[metric_value]])^12)*100)</f>
        <v>2.5749998802027996</v>
      </c>
    </row>
    <row r="10052" spans="2:8">
      <c r="B10052" s="6" t="s">
        <v>52</v>
      </c>
      <c r="C10052" s="31">
        <v>43983</v>
      </c>
      <c r="D10052" s="6" t="s">
        <v>19</v>
      </c>
      <c r="E10052" s="6">
        <v>2.3552231829402999E-4</v>
      </c>
      <c r="F10052" s="31">
        <v>42156</v>
      </c>
      <c r="G10052" s="6" t="s">
        <v>20</v>
      </c>
      <c r="H10052" s="6">
        <f>IF(CurrentMtgRatesDataTable82523[[#This Row],[metric]]="Delinquency",CurrentMtgRatesDataTable82523[[#This Row],[metric_value]]*100,(1-(1-CurrentMtgRatesDataTable82523[[#This Row],[metric_value]])^12)*100)</f>
        <v>0.28226096218992858</v>
      </c>
    </row>
    <row r="10053" spans="2:8">
      <c r="B10053" s="6" t="s">
        <v>57</v>
      </c>
      <c r="C10053" s="31">
        <v>43983</v>
      </c>
      <c r="D10053" s="6" t="s">
        <v>19</v>
      </c>
      <c r="E10053" s="6">
        <v>2.9413694499815299E-4</v>
      </c>
      <c r="F10053" s="31">
        <v>42156</v>
      </c>
      <c r="G10053" s="6" t="s">
        <v>70</v>
      </c>
      <c r="H10053" s="6">
        <f>IF(CurrentMtgRatesDataTable82523[[#This Row],[metric]]="Delinquency",CurrentMtgRatesDataTable82523[[#This Row],[metric_value]]*100,(1-(1-CurrentMtgRatesDataTable82523[[#This Row],[metric_value]])^12)*100)</f>
        <v>0.35239388429718632</v>
      </c>
    </row>
    <row r="10054" spans="2:8">
      <c r="B10054" s="6" t="s">
        <v>55</v>
      </c>
      <c r="C10054" s="31">
        <v>43983</v>
      </c>
      <c r="D10054" s="6" t="s">
        <v>19</v>
      </c>
      <c r="E10054" s="6">
        <v>4.0651320752030498E-4</v>
      </c>
      <c r="F10054" s="31">
        <v>42156</v>
      </c>
      <c r="G10054" s="6" t="s">
        <v>20</v>
      </c>
      <c r="H10054" s="6">
        <f>IF(CurrentMtgRatesDataTable82523[[#This Row],[metric]]="Delinquency",CurrentMtgRatesDataTable82523[[#This Row],[metric_value]]*100,(1-(1-CurrentMtgRatesDataTable82523[[#This Row],[metric_value]])^12)*100)</f>
        <v>0.48672665585888231</v>
      </c>
    </row>
    <row r="10055" spans="2:8">
      <c r="B10055" s="6" t="s">
        <v>53</v>
      </c>
      <c r="C10055" s="31">
        <v>43983</v>
      </c>
      <c r="D10055" s="6" t="s">
        <v>19</v>
      </c>
      <c r="E10055" s="6">
        <v>1.1930752996762699E-3</v>
      </c>
      <c r="F10055" s="31">
        <v>42156</v>
      </c>
      <c r="G10055" s="6" t="s">
        <v>18</v>
      </c>
      <c r="H10055" s="6">
        <f>IF(CurrentMtgRatesDataTable82523[[#This Row],[metric]]="Delinquency",CurrentMtgRatesDataTable82523[[#This Row],[metric_value]]*100,(1-(1-CurrentMtgRatesDataTable82523[[#This Row],[metric_value]])^12)*100)</f>
        <v>1.4223329919486272</v>
      </c>
    </row>
    <row r="10056" spans="2:8">
      <c r="B10056" s="6" t="s">
        <v>61</v>
      </c>
      <c r="C10056" s="31">
        <v>43983</v>
      </c>
      <c r="D10056" s="6" t="s">
        <v>19</v>
      </c>
      <c r="E10056" s="6">
        <v>4.3648471719106999E-4</v>
      </c>
      <c r="F10056" s="31">
        <v>42156</v>
      </c>
      <c r="G10056" s="6" t="s">
        <v>20</v>
      </c>
      <c r="H10056" s="6">
        <f>IF(CurrentMtgRatesDataTable82523[[#This Row],[metric]]="Delinquency",CurrentMtgRatesDataTable82523[[#This Row],[metric_value]]*100,(1-(1-CurrentMtgRatesDataTable82523[[#This Row],[metric_value]])^12)*100)</f>
        <v>0.52252606352776176</v>
      </c>
    </row>
    <row r="10057" spans="2:8">
      <c r="B10057" s="6" t="s">
        <v>62</v>
      </c>
      <c r="C10057" s="31">
        <v>43983</v>
      </c>
      <c r="D10057" s="6" t="s">
        <v>19</v>
      </c>
      <c r="E10057" s="6">
        <v>4.7763304891594002E-4</v>
      </c>
      <c r="F10057" s="31">
        <v>42156</v>
      </c>
      <c r="G10057" s="6" t="s">
        <v>70</v>
      </c>
      <c r="H10057" s="6">
        <f>IF(CurrentMtgRatesDataTable82523[[#This Row],[metric]]="Delinquency",CurrentMtgRatesDataTable82523[[#This Row],[metric_value]]*100,(1-(1-CurrentMtgRatesDataTable82523[[#This Row],[metric_value]])^12)*100)</f>
        <v>0.57165637335905295</v>
      </c>
    </row>
    <row r="10058" spans="2:8">
      <c r="B10058" s="6" t="s">
        <v>58</v>
      </c>
      <c r="C10058" s="31">
        <v>43983</v>
      </c>
      <c r="D10058" s="6" t="s">
        <v>19</v>
      </c>
      <c r="E10058" s="6">
        <v>3.5471190438627199E-3</v>
      </c>
      <c r="F10058" s="31">
        <v>42156</v>
      </c>
      <c r="G10058" s="6" t="s">
        <v>18</v>
      </c>
      <c r="H10058" s="6">
        <f>IF(CurrentMtgRatesDataTable82523[[#This Row],[metric]]="Delinquency",CurrentMtgRatesDataTable82523[[#This Row],[metric_value]]*100,(1-(1-CurrentMtgRatesDataTable82523[[#This Row],[metric_value]])^12)*100)</f>
        <v>4.1744753684169744</v>
      </c>
    </row>
    <row r="10059" spans="2:8">
      <c r="B10059" s="6" t="s">
        <v>50</v>
      </c>
      <c r="C10059" s="31">
        <v>43983</v>
      </c>
      <c r="D10059" s="6" t="s">
        <v>19</v>
      </c>
      <c r="E10059" s="6">
        <v>2.05264278370557E-4</v>
      </c>
      <c r="F10059" s="31">
        <v>42156</v>
      </c>
      <c r="G10059" s="6" t="s">
        <v>20</v>
      </c>
      <c r="H10059" s="6">
        <f>IF(CurrentMtgRatesDataTable82523[[#This Row],[metric]]="Delinquency",CurrentMtgRatesDataTable82523[[#This Row],[metric_value]]*100,(1-(1-CurrentMtgRatesDataTable82523[[#This Row],[metric_value]])^12)*100)</f>
        <v>0.2460392436252512</v>
      </c>
    </row>
    <row r="10060" spans="2:8">
      <c r="B10060" s="6" t="s">
        <v>51</v>
      </c>
      <c r="C10060" s="31">
        <v>43983</v>
      </c>
      <c r="D10060" s="6" t="s">
        <v>19</v>
      </c>
      <c r="E10060" s="6">
        <v>2.1601447857287501E-4</v>
      </c>
      <c r="F10060" s="31">
        <v>42156</v>
      </c>
      <c r="G10060" s="6" t="s">
        <v>20</v>
      </c>
      <c r="H10060" s="6">
        <f>IF(CurrentMtgRatesDataTable82523[[#This Row],[metric]]="Delinquency",CurrentMtgRatesDataTable82523[[#This Row],[metric_value]]*100,(1-(1-CurrentMtgRatesDataTable82523[[#This Row],[metric_value]])^12)*100)</f>
        <v>0.2589096250509515</v>
      </c>
    </row>
    <row r="10061" spans="2:8">
      <c r="B10061" s="6" t="s">
        <v>60</v>
      </c>
      <c r="C10061" s="31">
        <v>43983</v>
      </c>
      <c r="D10061" s="6" t="s">
        <v>19</v>
      </c>
      <c r="E10061" s="6">
        <v>8.0142164392791703E-4</v>
      </c>
      <c r="F10061" s="31">
        <v>42156</v>
      </c>
      <c r="G10061" s="6" t="s">
        <v>18</v>
      </c>
      <c r="H10061" s="6">
        <f>IF(CurrentMtgRatesDataTable82523[[#This Row],[metric]]="Delinquency",CurrentMtgRatesDataTable82523[[#This Row],[metric_value]]*100,(1-(1-CurrentMtgRatesDataTable82523[[#This Row],[metric_value]])^12)*100)</f>
        <v>0.9574782505780699</v>
      </c>
    </row>
    <row r="10062" spans="2:8">
      <c r="B10062" s="6" t="s">
        <v>52</v>
      </c>
      <c r="C10062" s="31">
        <v>43983</v>
      </c>
      <c r="D10062" s="6" t="s">
        <v>19</v>
      </c>
      <c r="E10062" s="6">
        <v>3.6257400922796101E-4</v>
      </c>
      <c r="F10062" s="31">
        <v>42156</v>
      </c>
      <c r="G10062" s="6" t="s">
        <v>72</v>
      </c>
      <c r="H10062" s="6">
        <f>IF(CurrentMtgRatesDataTable82523[[#This Row],[metric]]="Delinquency",CurrentMtgRatesDataTable82523[[#This Row],[metric_value]]*100,(1-(1-CurrentMtgRatesDataTable82523[[#This Row],[metric_value]])^12)*100)</f>
        <v>0.43422222340517846</v>
      </c>
    </row>
    <row r="10063" spans="2:8">
      <c r="B10063" s="6" t="s">
        <v>59</v>
      </c>
      <c r="C10063" s="31">
        <v>43983</v>
      </c>
      <c r="D10063" s="6" t="s">
        <v>19</v>
      </c>
      <c r="E10063" s="6">
        <v>2.72535553078686E-4</v>
      </c>
      <c r="F10063" s="31">
        <v>42156</v>
      </c>
      <c r="G10063" s="6" t="s">
        <v>70</v>
      </c>
      <c r="H10063" s="6">
        <f>IF(CurrentMtgRatesDataTable82523[[#This Row],[metric]]="Delinquency",CurrentMtgRatesDataTable82523[[#This Row],[metric_value]]*100,(1-(1-CurrentMtgRatesDataTable82523[[#This Row],[metric_value]])^12)*100)</f>
        <v>0.32655288961923601</v>
      </c>
    </row>
    <row r="10064" spans="2:8">
      <c r="B10064" s="6" t="s">
        <v>57</v>
      </c>
      <c r="C10064" s="31">
        <v>43983</v>
      </c>
      <c r="D10064" s="6" t="s">
        <v>19</v>
      </c>
      <c r="E10064" s="6">
        <v>4.1730471998528403E-4</v>
      </c>
      <c r="F10064" s="31">
        <v>42156</v>
      </c>
      <c r="G10064" s="6" t="s">
        <v>20</v>
      </c>
      <c r="H10064" s="6">
        <f>IF(CurrentMtgRatesDataTable82523[[#This Row],[metric]]="Delinquency",CurrentMtgRatesDataTable82523[[#This Row],[metric_value]]*100,(1-(1-CurrentMtgRatesDataTable82523[[#This Row],[metric_value]])^12)*100)</f>
        <v>0.49961791592609828</v>
      </c>
    </row>
    <row r="10065" spans="2:8">
      <c r="B10065" s="6" t="s">
        <v>55</v>
      </c>
      <c r="C10065" s="31">
        <v>43983</v>
      </c>
      <c r="D10065" s="6" t="s">
        <v>19</v>
      </c>
      <c r="E10065" s="6">
        <v>5.4646887992002003E-4</v>
      </c>
      <c r="F10065" s="31">
        <v>42156</v>
      </c>
      <c r="G10065" s="6" t="s">
        <v>72</v>
      </c>
      <c r="H10065" s="6">
        <f>IF(CurrentMtgRatesDataTable82523[[#This Row],[metric]]="Delinquency",CurrentMtgRatesDataTable82523[[#This Row],[metric_value]]*100,(1-(1-CurrentMtgRatesDataTable82523[[#This Row],[metric_value]])^12)*100)</f>
        <v>0.65379529533406977</v>
      </c>
    </row>
    <row r="10066" spans="2:8">
      <c r="B10066" s="6" t="s">
        <v>61</v>
      </c>
      <c r="C10066" s="31">
        <v>43983</v>
      </c>
      <c r="D10066" s="6" t="s">
        <v>19</v>
      </c>
      <c r="E10066" s="6">
        <v>6.2702637061063196E-4</v>
      </c>
      <c r="F10066" s="31">
        <v>42156</v>
      </c>
      <c r="G10066" s="6" t="s">
        <v>72</v>
      </c>
      <c r="H10066" s="6">
        <f>IF(CurrentMtgRatesDataTable82523[[#This Row],[metric]]="Delinquency",CurrentMtgRatesDataTable82523[[#This Row],[metric_value]]*100,(1-(1-CurrentMtgRatesDataTable82523[[#This Row],[metric_value]])^12)*100)</f>
        <v>0.74984219093625626</v>
      </c>
    </row>
    <row r="10067" spans="2:8">
      <c r="B10067" s="6" t="s">
        <v>62</v>
      </c>
      <c r="C10067" s="31">
        <v>43983</v>
      </c>
      <c r="D10067" s="6" t="s">
        <v>19</v>
      </c>
      <c r="E10067" s="6">
        <v>7.4453302083815501E-4</v>
      </c>
      <c r="F10067" s="31">
        <v>42156</v>
      </c>
      <c r="G10067" s="6" t="s">
        <v>20</v>
      </c>
      <c r="H10067" s="6">
        <f>IF(CurrentMtgRatesDataTable82523[[#This Row],[metric]]="Delinquency",CurrentMtgRatesDataTable82523[[#This Row],[metric_value]]*100,(1-(1-CurrentMtgRatesDataTable82523[[#This Row],[metric_value]])^12)*100)</f>
        <v>0.88979011541144848</v>
      </c>
    </row>
    <row r="10068" spans="2:8">
      <c r="B10068" s="6" t="s">
        <v>50</v>
      </c>
      <c r="C10068" s="31">
        <v>43983</v>
      </c>
      <c r="D10068" s="6" t="s">
        <v>19</v>
      </c>
      <c r="E10068" s="6">
        <v>2.9941075585327597E-4</v>
      </c>
      <c r="F10068" s="31">
        <v>42156</v>
      </c>
      <c r="G10068" s="6" t="s">
        <v>72</v>
      </c>
      <c r="H10068" s="6">
        <f>IF(CurrentMtgRatesDataTable82523[[#This Row],[metric]]="Delinquency",CurrentMtgRatesDataTable82523[[#This Row],[metric_value]]*100,(1-(1-CurrentMtgRatesDataTable82523[[#This Row],[metric_value]])^12)*100)</f>
        <v>0.35870182824828678</v>
      </c>
    </row>
    <row r="10069" spans="2:8">
      <c r="B10069" s="6" t="s">
        <v>51</v>
      </c>
      <c r="C10069" s="31">
        <v>43983</v>
      </c>
      <c r="D10069" s="6" t="s">
        <v>19</v>
      </c>
      <c r="E10069" s="6">
        <v>3.3109792788778102E-4</v>
      </c>
      <c r="F10069" s="31">
        <v>42156</v>
      </c>
      <c r="G10069" s="6" t="s">
        <v>72</v>
      </c>
      <c r="H10069" s="6">
        <f>IF(CurrentMtgRatesDataTable82523[[#This Row],[metric]]="Delinquency",CurrentMtgRatesDataTable82523[[#This Row],[metric_value]]*100,(1-(1-CurrentMtgRatesDataTable82523[[#This Row],[metric_value]])^12)*100)</f>
        <v>0.39659478087247235</v>
      </c>
    </row>
    <row r="10070" spans="2:8">
      <c r="B10070" s="6" t="s">
        <v>54</v>
      </c>
      <c r="C10070" s="31">
        <v>43983</v>
      </c>
      <c r="D10070" s="6" t="s">
        <v>19</v>
      </c>
      <c r="E10070" s="6">
        <v>2.4029390262396999E-4</v>
      </c>
      <c r="F10070" s="31">
        <v>42156</v>
      </c>
      <c r="G10070" s="6" t="s">
        <v>70</v>
      </c>
      <c r="H10070" s="6">
        <f>IF(CurrentMtgRatesDataTable82523[[#This Row],[metric]]="Delinquency",CurrentMtgRatesDataTable82523[[#This Row],[metric_value]]*100,(1-(1-CurrentMtgRatesDataTable82523[[#This Row],[metric_value]])^12)*100)</f>
        <v>0.28797189657681077</v>
      </c>
    </row>
    <row r="10071" spans="2:8">
      <c r="B10071" s="6" t="s">
        <v>52</v>
      </c>
      <c r="C10071" s="31">
        <v>43983</v>
      </c>
      <c r="D10071" s="6" t="s">
        <v>19</v>
      </c>
      <c r="E10071" s="6">
        <v>1.0146012306851799E-3</v>
      </c>
      <c r="F10071" s="31">
        <v>42156</v>
      </c>
      <c r="G10071" s="6" t="s">
        <v>18</v>
      </c>
      <c r="H10071" s="6">
        <f>IF(CurrentMtgRatesDataTable82523[[#This Row],[metric]]="Delinquency",CurrentMtgRatesDataTable82523[[#This Row],[metric_value]]*100,(1-(1-CurrentMtgRatesDataTable82523[[#This Row],[metric_value]])^12)*100)</f>
        <v>1.2107502589347452</v>
      </c>
    </row>
    <row r="10072" spans="2:8">
      <c r="B10072" s="6" t="s">
        <v>59</v>
      </c>
      <c r="C10072" s="31">
        <v>43983</v>
      </c>
      <c r="D10072" s="6" t="s">
        <v>19</v>
      </c>
      <c r="E10072" s="6">
        <v>4.2234927441747402E-4</v>
      </c>
      <c r="F10072" s="31">
        <v>42156</v>
      </c>
      <c r="G10072" s="6" t="s">
        <v>20</v>
      </c>
      <c r="H10072" s="6">
        <f>IF(CurrentMtgRatesDataTable82523[[#This Row],[metric]]="Delinquency",CurrentMtgRatesDataTable82523[[#This Row],[metric_value]]*100,(1-(1-CurrentMtgRatesDataTable82523[[#This Row],[metric_value]])^12)*100)</f>
        <v>0.50564348436401563</v>
      </c>
    </row>
    <row r="10073" spans="2:8">
      <c r="B10073" s="6" t="s">
        <v>57</v>
      </c>
      <c r="C10073" s="31">
        <v>43983</v>
      </c>
      <c r="D10073" s="6" t="s">
        <v>19</v>
      </c>
      <c r="E10073" s="6">
        <v>7.3587521328915E-4</v>
      </c>
      <c r="F10073" s="31">
        <v>42156</v>
      </c>
      <c r="G10073" s="6" t="s">
        <v>72</v>
      </c>
      <c r="H10073" s="6">
        <f>IF(CurrentMtgRatesDataTable82523[[#This Row],[metric]]="Delinquency",CurrentMtgRatesDataTable82523[[#This Row],[metric_value]]*100,(1-(1-CurrentMtgRatesDataTable82523[[#This Row],[metric_value]])^12)*100)</f>
        <v>0.87948502675494478</v>
      </c>
    </row>
    <row r="10074" spans="2:8">
      <c r="B10074" s="6" t="s">
        <v>55</v>
      </c>
      <c r="C10074" s="31">
        <v>43983</v>
      </c>
      <c r="D10074" s="6" t="s">
        <v>19</v>
      </c>
      <c r="E10074" s="6">
        <v>1.79293128613177E-3</v>
      </c>
      <c r="F10074" s="31">
        <v>42156</v>
      </c>
      <c r="G10074" s="6" t="s">
        <v>18</v>
      </c>
      <c r="H10074" s="6">
        <f>IF(CurrentMtgRatesDataTable82523[[#This Row],[metric]]="Delinquency",CurrentMtgRatesDataTable82523[[#This Row],[metric_value]]*100,(1-(1-CurrentMtgRatesDataTable82523[[#This Row],[metric_value]])^12)*100)</f>
        <v>2.1304274545214885</v>
      </c>
    </row>
    <row r="10075" spans="2:8">
      <c r="B10075" s="6" t="s">
        <v>61</v>
      </c>
      <c r="C10075" s="31">
        <v>43983</v>
      </c>
      <c r="D10075" s="6" t="s">
        <v>19</v>
      </c>
      <c r="E10075" s="6">
        <v>2.1201530836162902E-3</v>
      </c>
      <c r="F10075" s="31">
        <v>42156</v>
      </c>
      <c r="G10075" s="6" t="s">
        <v>18</v>
      </c>
      <c r="H10075" s="6">
        <f>IF(CurrentMtgRatesDataTable82523[[#This Row],[metric]]="Delinquency",CurrentMtgRatesDataTable82523[[#This Row],[metric_value]]*100,(1-(1-CurrentMtgRatesDataTable82523[[#This Row],[metric_value]])^12)*100)</f>
        <v>2.5147250437353108</v>
      </c>
    </row>
    <row r="10076" spans="2:8">
      <c r="B10076" s="6" t="s">
        <v>62</v>
      </c>
      <c r="C10076" s="31">
        <v>43983</v>
      </c>
      <c r="D10076" s="6" t="s">
        <v>19</v>
      </c>
      <c r="E10076" s="6">
        <v>1.16100332492851E-3</v>
      </c>
      <c r="F10076" s="31">
        <v>42156</v>
      </c>
      <c r="G10076" s="6" t="s">
        <v>72</v>
      </c>
      <c r="H10076" s="6">
        <f>IF(CurrentMtgRatesDataTable82523[[#This Row],[metric]]="Delinquency",CurrentMtgRatesDataTable82523[[#This Row],[metric_value]]*100,(1-(1-CurrentMtgRatesDataTable82523[[#This Row],[metric_value]])^12)*100)</f>
        <v>1.3843419994826189</v>
      </c>
    </row>
    <row r="10077" spans="2:8">
      <c r="B10077" s="6" t="s">
        <v>50</v>
      </c>
      <c r="C10077" s="31">
        <v>43983</v>
      </c>
      <c r="D10077" s="6" t="s">
        <v>19</v>
      </c>
      <c r="E10077" s="6">
        <v>8.3643714280944698E-4</v>
      </c>
      <c r="F10077" s="31">
        <v>42156</v>
      </c>
      <c r="G10077" s="6" t="s">
        <v>18</v>
      </c>
      <c r="H10077" s="6">
        <f>IF(CurrentMtgRatesDataTable82523[[#This Row],[metric]]="Delinquency",CurrentMtgRatesDataTable82523[[#This Row],[metric_value]]*100,(1-(1-CurrentMtgRatesDataTable82523[[#This Row],[metric_value]])^12)*100)</f>
        <v>0.99911988262491036</v>
      </c>
    </row>
    <row r="10078" spans="2:8">
      <c r="B10078" s="6" t="s">
        <v>56</v>
      </c>
      <c r="C10078" s="31">
        <v>43983</v>
      </c>
      <c r="D10078" s="6" t="s">
        <v>19</v>
      </c>
      <c r="E10078" s="6">
        <v>4.1001907107691098E-4</v>
      </c>
      <c r="F10078" s="31">
        <v>42156</v>
      </c>
      <c r="G10078" s="6" t="s">
        <v>70</v>
      </c>
      <c r="H10078" s="6">
        <f>IF(CurrentMtgRatesDataTable82523[[#This Row],[metric]]="Delinquency",CurrentMtgRatesDataTable82523[[#This Row],[metric_value]]*100,(1-(1-CurrentMtgRatesDataTable82523[[#This Row],[metric_value]])^12)*100)</f>
        <v>0.49091483715278939</v>
      </c>
    </row>
    <row r="10079" spans="2:8">
      <c r="B10079" s="6" t="s">
        <v>51</v>
      </c>
      <c r="C10079" s="31">
        <v>43983</v>
      </c>
      <c r="D10079" s="6" t="s">
        <v>19</v>
      </c>
      <c r="E10079" s="6">
        <v>9.0257996797220698E-4</v>
      </c>
      <c r="F10079" s="31">
        <v>42156</v>
      </c>
      <c r="G10079" s="6" t="s">
        <v>18</v>
      </c>
      <c r="H10079" s="6">
        <f>IF(CurrentMtgRatesDataTable82523[[#This Row],[metric]]="Delinquency",CurrentMtgRatesDataTable82523[[#This Row],[metric_value]]*100,(1-(1-CurrentMtgRatesDataTable82523[[#This Row],[metric_value]])^12)*100)</f>
        <v>1.0777354111332516</v>
      </c>
    </row>
    <row r="10080" spans="2:8">
      <c r="B10080" s="6" t="s">
        <v>54</v>
      </c>
      <c r="C10080" s="31">
        <v>43983</v>
      </c>
      <c r="D10080" s="6" t="s">
        <v>19</v>
      </c>
      <c r="E10080" s="6">
        <v>3.70420221165895E-4</v>
      </c>
      <c r="F10080" s="31">
        <v>42156</v>
      </c>
      <c r="G10080" s="6" t="s">
        <v>20</v>
      </c>
      <c r="H10080" s="6">
        <f>IF(CurrentMtgRatesDataTable82523[[#This Row],[metric]]="Delinquency",CurrentMtgRatesDataTable82523[[#This Row],[metric_value]]*100,(1-(1-CurrentMtgRatesDataTable82523[[#This Row],[metric_value]])^12)*100)</f>
        <v>0.44359978910917253</v>
      </c>
    </row>
    <row r="10081" spans="2:8">
      <c r="B10081" s="6" t="s">
        <v>59</v>
      </c>
      <c r="C10081" s="31">
        <v>43983</v>
      </c>
      <c r="D10081" s="6" t="s">
        <v>19</v>
      </c>
      <c r="E10081" s="6">
        <v>5.8287161254401605E-4</v>
      </c>
      <c r="F10081" s="31">
        <v>42156</v>
      </c>
      <c r="G10081" s="6" t="s">
        <v>72</v>
      </c>
      <c r="H10081" s="6">
        <f>IF(CurrentMtgRatesDataTable82523[[#This Row],[metric]]="Delinquency",CurrentMtgRatesDataTable82523[[#This Row],[metric_value]]*100,(1-(1-CurrentMtgRatesDataTable82523[[#This Row],[metric_value]])^12)*100)</f>
        <v>0.69720800639130331</v>
      </c>
    </row>
    <row r="10082" spans="2:8">
      <c r="B10082" s="6" t="s">
        <v>57</v>
      </c>
      <c r="C10082" s="31">
        <v>43983</v>
      </c>
      <c r="D10082" s="6" t="s">
        <v>19</v>
      </c>
      <c r="E10082" s="6">
        <v>2.2036192362118799E-3</v>
      </c>
      <c r="F10082" s="31">
        <v>42156</v>
      </c>
      <c r="G10082" s="6" t="s">
        <v>18</v>
      </c>
      <c r="H10082" s="6">
        <f>IF(CurrentMtgRatesDataTable82523[[#This Row],[metric]]="Delinquency",CurrentMtgRatesDataTable82523[[#This Row],[metric_value]]*100,(1-(1-CurrentMtgRatesDataTable82523[[#This Row],[metric_value]])^12)*100)</f>
        <v>2.6125281453022509</v>
      </c>
    </row>
    <row r="10083" spans="2:8">
      <c r="B10083" s="6" t="s">
        <v>63</v>
      </c>
      <c r="C10083" s="31">
        <v>43983</v>
      </c>
      <c r="D10083" s="6" t="s">
        <v>19</v>
      </c>
      <c r="E10083" s="6">
        <v>2.8331653267706E-4</v>
      </c>
      <c r="F10083" s="31">
        <v>42156</v>
      </c>
      <c r="G10083" s="6" t="s">
        <v>70</v>
      </c>
      <c r="H10083" s="6">
        <f>IF(CurrentMtgRatesDataTable82523[[#This Row],[metric]]="Delinquency",CurrentMtgRatesDataTable82523[[#This Row],[metric_value]]*100,(1-(1-CurrentMtgRatesDataTable82523[[#This Row],[metric_value]])^12)*100)</f>
        <v>0.33945056870211543</v>
      </c>
    </row>
    <row r="10084" spans="2:8">
      <c r="B10084" s="6" t="s">
        <v>62</v>
      </c>
      <c r="C10084" s="31">
        <v>43983</v>
      </c>
      <c r="D10084" s="6" t="s">
        <v>19</v>
      </c>
      <c r="E10084" s="6">
        <v>4.0035605595237301E-3</v>
      </c>
      <c r="F10084" s="31">
        <v>42156</v>
      </c>
      <c r="G10084" s="6" t="s">
        <v>18</v>
      </c>
      <c r="H10084" s="6">
        <f>IF(CurrentMtgRatesDataTable82523[[#This Row],[metric]]="Delinquency",CurrentMtgRatesDataTable82523[[#This Row],[metric_value]]*100,(1-(1-CurrentMtgRatesDataTable82523[[#This Row],[metric_value]])^12)*100)</f>
        <v>4.6998837174158759</v>
      </c>
    </row>
    <row r="10085" spans="2:8">
      <c r="B10085" s="6" t="s">
        <v>53</v>
      </c>
      <c r="C10085" s="31">
        <v>43983</v>
      </c>
      <c r="D10085" s="6" t="s">
        <v>19</v>
      </c>
      <c r="E10085" s="6">
        <v>1.87469456591635E-4</v>
      </c>
      <c r="F10085" s="31">
        <v>42156</v>
      </c>
      <c r="G10085" s="6" t="s">
        <v>70</v>
      </c>
      <c r="H10085" s="6">
        <f>IF(CurrentMtgRatesDataTable82523[[#This Row],[metric]]="Delinquency",CurrentMtgRatesDataTable82523[[#This Row],[metric_value]]*100,(1-(1-CurrentMtgRatesDataTable82523[[#This Row],[metric_value]])^12)*100)</f>
        <v>0.22473153713626903</v>
      </c>
    </row>
    <row r="10086" spans="2:8">
      <c r="B10086" s="6" t="s">
        <v>56</v>
      </c>
      <c r="C10086" s="31">
        <v>43983</v>
      </c>
      <c r="D10086" s="6" t="s">
        <v>19</v>
      </c>
      <c r="E10086" s="6">
        <v>6.3255402356207895E-4</v>
      </c>
      <c r="F10086" s="31">
        <v>42156</v>
      </c>
      <c r="G10086" s="6" t="s">
        <v>20</v>
      </c>
      <c r="H10086" s="6">
        <f>IF(CurrentMtgRatesDataTable82523[[#This Row],[metric]]="Delinquency",CurrentMtgRatesDataTable82523[[#This Row],[metric_value]]*100,(1-(1-CurrentMtgRatesDataTable82523[[#This Row],[metric_value]])^12)*100)</f>
        <v>0.75642956625491253</v>
      </c>
    </row>
    <row r="10087" spans="2:8">
      <c r="B10087" s="6" t="s">
        <v>54</v>
      </c>
      <c r="C10087" s="31">
        <v>43983</v>
      </c>
      <c r="D10087" s="6" t="s">
        <v>19</v>
      </c>
      <c r="E10087" s="6">
        <v>4.9870716207558595E-4</v>
      </c>
      <c r="F10087" s="31">
        <v>42156</v>
      </c>
      <c r="G10087" s="6" t="s">
        <v>72</v>
      </c>
      <c r="H10087" s="6">
        <f>IF(CurrentMtgRatesDataTable82523[[#This Row],[metric]]="Delinquency",CurrentMtgRatesDataTable82523[[#This Row],[metric_value]]*100,(1-(1-CurrentMtgRatesDataTable82523[[#This Row],[metric_value]])^12)*100)</f>
        <v>0.59680984185338515</v>
      </c>
    </row>
    <row r="10088" spans="2:8">
      <c r="B10088" s="6" t="s">
        <v>58</v>
      </c>
      <c r="C10088" s="31">
        <v>43983</v>
      </c>
      <c r="D10088" s="6" t="s">
        <v>19</v>
      </c>
      <c r="E10088" s="6">
        <v>4.4092905567587201E-4</v>
      </c>
      <c r="F10088" s="31">
        <v>42156</v>
      </c>
      <c r="G10088" s="6" t="s">
        <v>70</v>
      </c>
      <c r="H10088" s="6">
        <f>IF(CurrentMtgRatesDataTable82523[[#This Row],[metric]]="Delinquency",CurrentMtgRatesDataTable82523[[#This Row],[metric_value]]*100,(1-(1-CurrentMtgRatesDataTable82523[[#This Row],[metric_value]])^12)*100)</f>
        <v>0.52783358923335078</v>
      </c>
    </row>
    <row r="10089" spans="2:8">
      <c r="B10089" s="6" t="s">
        <v>59</v>
      </c>
      <c r="C10089" s="31">
        <v>43983</v>
      </c>
      <c r="D10089" s="6" t="s">
        <v>19</v>
      </c>
      <c r="E10089" s="6">
        <v>1.9508595166938399E-3</v>
      </c>
      <c r="F10089" s="31">
        <v>42156</v>
      </c>
      <c r="G10089" s="6" t="s">
        <v>18</v>
      </c>
      <c r="H10089" s="6">
        <f>IF(CurrentMtgRatesDataTable82523[[#This Row],[metric]]="Delinquency",CurrentMtgRatesDataTable82523[[#This Row],[metric_value]]*100,(1-(1-CurrentMtgRatesDataTable82523[[#This Row],[metric_value]])^12)*100)</f>
        <v>2.3160754195000854</v>
      </c>
    </row>
    <row r="10090" spans="2:8">
      <c r="B10090" s="6" t="s">
        <v>60</v>
      </c>
      <c r="C10090" s="31">
        <v>43983</v>
      </c>
      <c r="D10090" s="6" t="s">
        <v>19</v>
      </c>
      <c r="E10090" s="6">
        <v>1.3564752197570799E-4</v>
      </c>
      <c r="F10090" s="31">
        <v>42156</v>
      </c>
      <c r="G10090" s="6" t="s">
        <v>70</v>
      </c>
      <c r="H10090" s="6">
        <f>IF(CurrentMtgRatesDataTable82523[[#This Row],[metric]]="Delinquency",CurrentMtgRatesDataTable82523[[#This Row],[metric_value]]*100,(1-(1-CurrentMtgRatesDataTable82523[[#This Row],[metric_value]])^12)*100)</f>
        <v>0.16265563961351814</v>
      </c>
    </row>
    <row r="10091" spans="2:8">
      <c r="B10091" s="6" t="s">
        <v>63</v>
      </c>
      <c r="C10091" s="31">
        <v>43983</v>
      </c>
      <c r="D10091" s="6" t="s">
        <v>19</v>
      </c>
      <c r="E10091" s="6">
        <v>4.0121657452911501E-4</v>
      </c>
      <c r="F10091" s="31">
        <v>42156</v>
      </c>
      <c r="G10091" s="6" t="s">
        <v>20</v>
      </c>
      <c r="H10091" s="6">
        <f>IF(CurrentMtgRatesDataTable82523[[#This Row],[metric]]="Delinquency",CurrentMtgRatesDataTable82523[[#This Row],[metric_value]]*100,(1-(1-CurrentMtgRatesDataTable82523[[#This Row],[metric_value]])^12)*100)</f>
        <v>0.48039887575731521</v>
      </c>
    </row>
    <row r="10092" spans="2:8">
      <c r="B10092" s="6" t="s">
        <v>53</v>
      </c>
      <c r="C10092" s="31">
        <v>43983</v>
      </c>
      <c r="D10092" s="6" t="s">
        <v>19</v>
      </c>
      <c r="E10092" s="6">
        <v>2.7120522268258201E-4</v>
      </c>
      <c r="F10092" s="31">
        <v>42156</v>
      </c>
      <c r="G10092" s="6" t="s">
        <v>20</v>
      </c>
      <c r="H10092" s="6">
        <f>IF(CurrentMtgRatesDataTable82523[[#This Row],[metric]]="Delinquency",CurrentMtgRatesDataTable82523[[#This Row],[metric_value]]*100,(1-(1-CurrentMtgRatesDataTable82523[[#This Row],[metric_value]])^12)*100)</f>
        <v>0.32496126080155951</v>
      </c>
    </row>
    <row r="10093" spans="2:8">
      <c r="B10093" s="6" t="s">
        <v>56</v>
      </c>
      <c r="C10093" s="31">
        <v>43983</v>
      </c>
      <c r="D10093" s="6" t="s">
        <v>19</v>
      </c>
      <c r="E10093" s="6">
        <v>9.7166533092554405E-4</v>
      </c>
      <c r="F10093" s="31">
        <v>42156</v>
      </c>
      <c r="G10093" s="6" t="s">
        <v>72</v>
      </c>
      <c r="H10093" s="6">
        <f>IF(CurrentMtgRatesDataTable82523[[#This Row],[metric]]="Delinquency",CurrentMtgRatesDataTable82523[[#This Row],[metric_value]]*100,(1-(1-CurrentMtgRatesDataTable82523[[#This Row],[metric_value]])^12)*100)</f>
        <v>1.1597872542539855</v>
      </c>
    </row>
    <row r="10094" spans="2:8">
      <c r="B10094" s="6" t="s">
        <v>54</v>
      </c>
      <c r="C10094" s="31">
        <v>43983</v>
      </c>
      <c r="D10094" s="6" t="s">
        <v>19</v>
      </c>
      <c r="E10094" s="6">
        <v>1.6148402820560001E-3</v>
      </c>
      <c r="F10094" s="31">
        <v>42156</v>
      </c>
      <c r="G10094" s="6" t="s">
        <v>18</v>
      </c>
      <c r="H10094" s="6">
        <f>IF(CurrentMtgRatesDataTable82523[[#This Row],[metric]]="Delinquency",CurrentMtgRatesDataTable82523[[#This Row],[metric_value]]*100,(1-(1-CurrentMtgRatesDataTable82523[[#This Row],[metric_value]])^12)*100)</f>
        <v>1.9206897651695143</v>
      </c>
    </row>
    <row r="10095" spans="2:8">
      <c r="B10095" s="6" t="s">
        <v>58</v>
      </c>
      <c r="C10095" s="31">
        <v>43983</v>
      </c>
      <c r="D10095" s="6" t="s">
        <v>19</v>
      </c>
      <c r="E10095" s="6">
        <v>6.8466882095808898E-4</v>
      </c>
      <c r="F10095" s="31">
        <v>42156</v>
      </c>
      <c r="G10095" s="6" t="s">
        <v>20</v>
      </c>
      <c r="H10095" s="6">
        <f>IF(CurrentMtgRatesDataTable82523[[#This Row],[metric]]="Delinquency",CurrentMtgRatesDataTable82523[[#This Row],[metric_value]]*100,(1-(1-CurrentMtgRatesDataTable82523[[#This Row],[metric_value]])^12)*100)</f>
        <v>0.81851574405064076</v>
      </c>
    </row>
    <row r="10096" spans="2:8">
      <c r="B10096" s="6" t="s">
        <v>60</v>
      </c>
      <c r="C10096" s="31">
        <v>43983</v>
      </c>
      <c r="D10096" s="6" t="s">
        <v>19</v>
      </c>
      <c r="E10096" s="6">
        <v>1.8548689919529299E-4</v>
      </c>
      <c r="F10096" s="31">
        <v>42156</v>
      </c>
      <c r="G10096" s="6" t="s">
        <v>20</v>
      </c>
      <c r="H10096" s="6">
        <f>IF(CurrentMtgRatesDataTable82523[[#This Row],[metric]]="Delinquency",CurrentMtgRatesDataTable82523[[#This Row],[metric_value]]*100,(1-(1-CurrentMtgRatesDataTable82523[[#This Row],[metric_value]])^12)*100)</f>
        <v>0.22235734380176009</v>
      </c>
    </row>
    <row r="10097" spans="2:8">
      <c r="B10097" s="6" t="s">
        <v>63</v>
      </c>
      <c r="C10097" s="31">
        <v>43983</v>
      </c>
      <c r="D10097" s="6" t="s">
        <v>19</v>
      </c>
      <c r="E10097" s="6">
        <v>7.1869726572680104E-4</v>
      </c>
      <c r="F10097" s="31">
        <v>42156</v>
      </c>
      <c r="G10097" s="6" t="s">
        <v>72</v>
      </c>
      <c r="H10097" s="6">
        <f>IF(CurrentMtgRatesDataTable82523[[#This Row],[metric]]="Delinquency",CurrentMtgRatesDataTable82523[[#This Row],[metric_value]]*100,(1-(1-CurrentMtgRatesDataTable82523[[#This Row],[metric_value]])^12)*100)</f>
        <v>0.85903580263072543</v>
      </c>
    </row>
    <row r="10098" spans="2:8">
      <c r="B10098" s="6" t="s">
        <v>52</v>
      </c>
      <c r="C10098" s="31">
        <v>43983</v>
      </c>
      <c r="D10098" s="6" t="s">
        <v>19</v>
      </c>
      <c r="E10098" s="6">
        <v>1.6819967089770599E-4</v>
      </c>
      <c r="F10098" s="31">
        <v>42156</v>
      </c>
      <c r="G10098" s="6" t="s">
        <v>70</v>
      </c>
      <c r="H10098" s="6">
        <f>IF(CurrentMtgRatesDataTable82523[[#This Row],[metric]]="Delinquency",CurrentMtgRatesDataTable82523[[#This Row],[metric_value]]*100,(1-(1-CurrentMtgRatesDataTable82523[[#This Row],[metric_value]])^12)*100)</f>
        <v>0.20165298827251599</v>
      </c>
    </row>
    <row r="10099" spans="2:8">
      <c r="B10099" s="6" t="s">
        <v>55</v>
      </c>
      <c r="C10099" s="31">
        <v>43983</v>
      </c>
      <c r="D10099" s="6" t="s">
        <v>19</v>
      </c>
      <c r="E10099" s="6">
        <v>2.6231690916583502E-4</v>
      </c>
      <c r="F10099" s="31">
        <v>42156</v>
      </c>
      <c r="G10099" s="6" t="s">
        <v>70</v>
      </c>
      <c r="H10099" s="6">
        <f>IF(CurrentMtgRatesDataTable82523[[#This Row],[metric]]="Delinquency",CurrentMtgRatesDataTable82523[[#This Row],[metric_value]]*100,(1-(1-CurrentMtgRatesDataTable82523[[#This Row],[metric_value]])^12)*100)</f>
        <v>0.31432654080469913</v>
      </c>
    </row>
    <row r="10100" spans="2:8">
      <c r="B10100" s="6" t="s">
        <v>53</v>
      </c>
      <c r="C10100" s="31">
        <v>43983</v>
      </c>
      <c r="D10100" s="6" t="s">
        <v>19</v>
      </c>
      <c r="E10100" s="6">
        <v>4.02129047179817E-4</v>
      </c>
      <c r="F10100" s="31">
        <v>42156</v>
      </c>
      <c r="G10100" s="6" t="s">
        <v>72</v>
      </c>
      <c r="H10100" s="6">
        <f>IF(CurrentMtgRatesDataTable82523[[#This Row],[metric]]="Delinquency",CurrentMtgRatesDataTable82523[[#This Row],[metric_value]]*100,(1-(1-CurrentMtgRatesDataTable82523[[#This Row],[metric_value]])^12)*100)</f>
        <v>0.48148901463896943</v>
      </c>
    </row>
    <row r="10101" spans="2:8">
      <c r="B10101" s="6" t="s">
        <v>56</v>
      </c>
      <c r="C10101" s="31">
        <v>43983</v>
      </c>
      <c r="D10101" s="6" t="s">
        <v>19</v>
      </c>
      <c r="E10101" s="6">
        <v>3.2322755189005399E-3</v>
      </c>
      <c r="F10101" s="31">
        <v>42156</v>
      </c>
      <c r="G10101" s="6" t="s">
        <v>18</v>
      </c>
      <c r="H10101" s="6">
        <f>IF(CurrentMtgRatesDataTable82523[[#This Row],[metric]]="Delinquency",CurrentMtgRatesDataTable82523[[#This Row],[metric_value]]*100,(1-(1-CurrentMtgRatesDataTable82523[[#This Row],[metric_value]])^12)*100)</f>
        <v>3.8105139841085767</v>
      </c>
    </row>
    <row r="10102" spans="2:8">
      <c r="B10102" s="6" t="s">
        <v>61</v>
      </c>
      <c r="C10102" s="31">
        <v>43983</v>
      </c>
      <c r="D10102" s="6" t="s">
        <v>19</v>
      </c>
      <c r="E10102" s="6">
        <v>2.8538982011475599E-4</v>
      </c>
      <c r="F10102" s="31">
        <v>42156</v>
      </c>
      <c r="G10102" s="6" t="s">
        <v>70</v>
      </c>
      <c r="H10102" s="6">
        <f>IF(CurrentMtgRatesDataTable82523[[#This Row],[metric]]="Delinquency",CurrentMtgRatesDataTable82523[[#This Row],[metric_value]]*100,(1-(1-CurrentMtgRatesDataTable82523[[#This Row],[metric_value]])^12)*100)</f>
        <v>0.3419307426766105</v>
      </c>
    </row>
    <row r="10103" spans="2:8">
      <c r="B10103" s="6" t="s">
        <v>58</v>
      </c>
      <c r="C10103" s="31">
        <v>43983</v>
      </c>
      <c r="D10103" s="6" t="s">
        <v>19</v>
      </c>
      <c r="E10103" s="6">
        <v>1.0504050525278401E-3</v>
      </c>
      <c r="F10103" s="31">
        <v>42156</v>
      </c>
      <c r="G10103" s="6" t="s">
        <v>72</v>
      </c>
      <c r="H10103" s="6">
        <f>IF(CurrentMtgRatesDataTable82523[[#This Row],[metric]]="Delinquency",CurrentMtgRatesDataTable82523[[#This Row],[metric_value]]*100,(1-(1-CurrentMtgRatesDataTable82523[[#This Row],[metric_value]])^12)*100)</f>
        <v>1.2532293849982334</v>
      </c>
    </row>
    <row r="10104" spans="2:8">
      <c r="B10104" s="6" t="s">
        <v>50</v>
      </c>
      <c r="C10104" s="31">
        <v>43983</v>
      </c>
      <c r="D10104" s="6" t="s">
        <v>19</v>
      </c>
      <c r="E10104" s="6">
        <v>1.4725903206601801E-4</v>
      </c>
      <c r="F10104" s="31">
        <v>42156</v>
      </c>
      <c r="G10104" s="6" t="s">
        <v>70</v>
      </c>
      <c r="H10104" s="6">
        <f>IF(CurrentMtgRatesDataTable82523[[#This Row],[metric]]="Delinquency",CurrentMtgRatesDataTable82523[[#This Row],[metric_value]]*100,(1-(1-CurrentMtgRatesDataTable82523[[#This Row],[metric_value]])^12)*100)</f>
        <v>0.17656778624087766</v>
      </c>
    </row>
    <row r="10105" spans="2:8">
      <c r="B10105" s="6" t="s">
        <v>53</v>
      </c>
      <c r="C10105" s="31">
        <v>43983</v>
      </c>
      <c r="D10105" s="6" t="s">
        <v>73</v>
      </c>
      <c r="E10105" s="6">
        <v>2.2072722421872001E-3</v>
      </c>
      <c r="F10105" s="31">
        <v>42156</v>
      </c>
      <c r="G10105" s="6" t="s">
        <v>20</v>
      </c>
      <c r="H10105" s="6">
        <f>IF(CurrentMtgRatesDataTable82523[[#This Row],[metric]]="Delinquency",CurrentMtgRatesDataTable82523[[#This Row],[metric_value]]*100,(1-(1-CurrentMtgRatesDataTable82523[[#This Row],[metric_value]])^12)*100)</f>
        <v>0.22072722421872001</v>
      </c>
    </row>
    <row r="10106" spans="2:8">
      <c r="B10106" s="6" t="s">
        <v>56</v>
      </c>
      <c r="C10106" s="31">
        <v>43983</v>
      </c>
      <c r="D10106" s="6" t="s">
        <v>73</v>
      </c>
      <c r="E10106" s="6">
        <v>6.51507780716086E-3</v>
      </c>
      <c r="F10106" s="31">
        <v>42156</v>
      </c>
      <c r="G10106" s="6" t="s">
        <v>72</v>
      </c>
      <c r="H10106" s="6">
        <f>IF(CurrentMtgRatesDataTable82523[[#This Row],[metric]]="Delinquency",CurrentMtgRatesDataTable82523[[#This Row],[metric_value]]*100,(1-(1-CurrentMtgRatesDataTable82523[[#This Row],[metric_value]])^12)*100)</f>
        <v>0.65150778071608606</v>
      </c>
    </row>
    <row r="10107" spans="2:8">
      <c r="B10107" s="6" t="s">
        <v>54</v>
      </c>
      <c r="C10107" s="31">
        <v>43983</v>
      </c>
      <c r="D10107" s="6" t="s">
        <v>73</v>
      </c>
      <c r="E10107" s="6">
        <v>1.0360926659473401E-2</v>
      </c>
      <c r="F10107" s="31">
        <v>42156</v>
      </c>
      <c r="G10107" s="6" t="s">
        <v>18</v>
      </c>
      <c r="H10107" s="6">
        <f>IF(CurrentMtgRatesDataTable82523[[#This Row],[metric]]="Delinquency",CurrentMtgRatesDataTable82523[[#This Row],[metric_value]]*100,(1-(1-CurrentMtgRatesDataTable82523[[#This Row],[metric_value]])^12)*100)</f>
        <v>1.0360926659473402</v>
      </c>
    </row>
    <row r="10108" spans="2:8">
      <c r="B10108" s="6" t="s">
        <v>58</v>
      </c>
      <c r="C10108" s="31">
        <v>43983</v>
      </c>
      <c r="D10108" s="6" t="s">
        <v>73</v>
      </c>
      <c r="E10108" s="6">
        <v>5.1615914946198599E-3</v>
      </c>
      <c r="F10108" s="31">
        <v>42156</v>
      </c>
      <c r="G10108" s="6" t="s">
        <v>20</v>
      </c>
      <c r="H10108" s="6">
        <f>IF(CurrentMtgRatesDataTable82523[[#This Row],[metric]]="Delinquency",CurrentMtgRatesDataTable82523[[#This Row],[metric_value]]*100,(1-(1-CurrentMtgRatesDataTable82523[[#This Row],[metric_value]])^12)*100)</f>
        <v>0.51615914946198604</v>
      </c>
    </row>
    <row r="10109" spans="2:8">
      <c r="B10109" s="6" t="s">
        <v>60</v>
      </c>
      <c r="C10109" s="31">
        <v>43983</v>
      </c>
      <c r="D10109" s="6" t="s">
        <v>73</v>
      </c>
      <c r="E10109" s="6">
        <v>1.5261086017745501E-3</v>
      </c>
      <c r="F10109" s="31">
        <v>42156</v>
      </c>
      <c r="G10109" s="6" t="s">
        <v>20</v>
      </c>
      <c r="H10109" s="6">
        <f>IF(CurrentMtgRatesDataTable82523[[#This Row],[metric]]="Delinquency",CurrentMtgRatesDataTable82523[[#This Row],[metric_value]]*100,(1-(1-CurrentMtgRatesDataTable82523[[#This Row],[metric_value]])^12)*100)</f>
        <v>0.15261086017745501</v>
      </c>
    </row>
    <row r="10110" spans="2:8">
      <c r="B10110" s="6" t="s">
        <v>63</v>
      </c>
      <c r="C10110" s="31">
        <v>43983</v>
      </c>
      <c r="D10110" s="6" t="s">
        <v>73</v>
      </c>
      <c r="E10110" s="6">
        <v>4.8832484055541499E-3</v>
      </c>
      <c r="F10110" s="31">
        <v>42156</v>
      </c>
      <c r="G10110" s="6" t="s">
        <v>72</v>
      </c>
      <c r="H10110" s="6">
        <f>IF(CurrentMtgRatesDataTable82523[[#This Row],[metric]]="Delinquency",CurrentMtgRatesDataTable82523[[#This Row],[metric_value]]*100,(1-(1-CurrentMtgRatesDataTable82523[[#This Row],[metric_value]])^12)*100)</f>
        <v>0.48832484055541497</v>
      </c>
    </row>
    <row r="10111" spans="2:8">
      <c r="B10111" s="6" t="s">
        <v>52</v>
      </c>
      <c r="C10111" s="31">
        <v>43983</v>
      </c>
      <c r="D10111" s="6" t="s">
        <v>73</v>
      </c>
      <c r="E10111" s="6">
        <v>1.4287544451371699E-3</v>
      </c>
      <c r="F10111" s="31">
        <v>42156</v>
      </c>
      <c r="G10111" s="6" t="s">
        <v>70</v>
      </c>
      <c r="H10111" s="6">
        <f>IF(CurrentMtgRatesDataTable82523[[#This Row],[metric]]="Delinquency",CurrentMtgRatesDataTable82523[[#This Row],[metric_value]]*100,(1-(1-CurrentMtgRatesDataTable82523[[#This Row],[metric_value]])^12)*100)</f>
        <v>0.142875444513717</v>
      </c>
    </row>
    <row r="10112" spans="2:8">
      <c r="B10112" s="6" t="s">
        <v>55</v>
      </c>
      <c r="C10112" s="31">
        <v>43983</v>
      </c>
      <c r="D10112" s="6" t="s">
        <v>73</v>
      </c>
      <c r="E10112" s="6">
        <v>2.2049930330608602E-3</v>
      </c>
      <c r="F10112" s="31">
        <v>42156</v>
      </c>
      <c r="G10112" s="6" t="s">
        <v>70</v>
      </c>
      <c r="H10112" s="6">
        <f>IF(CurrentMtgRatesDataTable82523[[#This Row],[metric]]="Delinquency",CurrentMtgRatesDataTable82523[[#This Row],[metric_value]]*100,(1-(1-CurrentMtgRatesDataTable82523[[#This Row],[metric_value]])^12)*100)</f>
        <v>0.22049930330608603</v>
      </c>
    </row>
    <row r="10113" spans="2:8">
      <c r="B10113" s="6" t="s">
        <v>53</v>
      </c>
      <c r="C10113" s="31">
        <v>43983</v>
      </c>
      <c r="D10113" s="6" t="s">
        <v>73</v>
      </c>
      <c r="E10113" s="6">
        <v>2.9758330648531899E-3</v>
      </c>
      <c r="F10113" s="31">
        <v>42156</v>
      </c>
      <c r="G10113" s="6" t="s">
        <v>72</v>
      </c>
      <c r="H10113" s="6">
        <f>IF(CurrentMtgRatesDataTable82523[[#This Row],[metric]]="Delinquency",CurrentMtgRatesDataTable82523[[#This Row],[metric_value]]*100,(1-(1-CurrentMtgRatesDataTable82523[[#This Row],[metric_value]])^12)*100)</f>
        <v>0.297583306485319</v>
      </c>
    </row>
    <row r="10114" spans="2:8">
      <c r="B10114" s="6" t="s">
        <v>56</v>
      </c>
      <c r="C10114" s="31">
        <v>43983</v>
      </c>
      <c r="D10114" s="6" t="s">
        <v>73</v>
      </c>
      <c r="E10114" s="6">
        <v>1.8850361697885301E-2</v>
      </c>
      <c r="F10114" s="31">
        <v>42156</v>
      </c>
      <c r="G10114" s="6" t="s">
        <v>18</v>
      </c>
      <c r="H10114" s="6">
        <f>IF(CurrentMtgRatesDataTable82523[[#This Row],[metric]]="Delinquency",CurrentMtgRatesDataTable82523[[#This Row],[metric_value]]*100,(1-(1-CurrentMtgRatesDataTable82523[[#This Row],[metric_value]])^12)*100)</f>
        <v>1.8850361697885301</v>
      </c>
    </row>
    <row r="10115" spans="2:8">
      <c r="B10115" s="6" t="s">
        <v>61</v>
      </c>
      <c r="C10115" s="31">
        <v>43983</v>
      </c>
      <c r="D10115" s="6" t="s">
        <v>73</v>
      </c>
      <c r="E10115" s="6">
        <v>2.3331995800345401E-3</v>
      </c>
      <c r="F10115" s="31">
        <v>42156</v>
      </c>
      <c r="G10115" s="6" t="s">
        <v>70</v>
      </c>
      <c r="H10115" s="6">
        <f>IF(CurrentMtgRatesDataTable82523[[#This Row],[metric]]="Delinquency",CurrentMtgRatesDataTable82523[[#This Row],[metric_value]]*100,(1-(1-CurrentMtgRatesDataTable82523[[#This Row],[metric_value]])^12)*100)</f>
        <v>0.23331995800345401</v>
      </c>
    </row>
    <row r="10116" spans="2:8">
      <c r="B10116" s="6" t="s">
        <v>58</v>
      </c>
      <c r="C10116" s="31">
        <v>43983</v>
      </c>
      <c r="D10116" s="6" t="s">
        <v>73</v>
      </c>
      <c r="E10116" s="6">
        <v>7.0296582696896598E-3</v>
      </c>
      <c r="F10116" s="31">
        <v>42156</v>
      </c>
      <c r="G10116" s="6" t="s">
        <v>72</v>
      </c>
      <c r="H10116" s="6">
        <f>IF(CurrentMtgRatesDataTable82523[[#This Row],[metric]]="Delinquency",CurrentMtgRatesDataTable82523[[#This Row],[metric_value]]*100,(1-(1-CurrentMtgRatesDataTable82523[[#This Row],[metric_value]])^12)*100)</f>
        <v>0.70296582696896592</v>
      </c>
    </row>
    <row r="10117" spans="2:8">
      <c r="B10117" s="6" t="s">
        <v>50</v>
      </c>
      <c r="C10117" s="31">
        <v>43983</v>
      </c>
      <c r="D10117" s="6" t="s">
        <v>73</v>
      </c>
      <c r="E10117" s="6">
        <v>1.26490784032661E-3</v>
      </c>
      <c r="F10117" s="31">
        <v>42156</v>
      </c>
      <c r="G10117" s="6" t="s">
        <v>70</v>
      </c>
      <c r="H10117" s="6">
        <f>IF(CurrentMtgRatesDataTable82523[[#This Row],[metric]]="Delinquency",CurrentMtgRatesDataTable82523[[#This Row],[metric_value]]*100,(1-(1-CurrentMtgRatesDataTable82523[[#This Row],[metric_value]])^12)*100)</f>
        <v>0.12649078403266101</v>
      </c>
    </row>
    <row r="10118" spans="2:8">
      <c r="B10118" s="6" t="s">
        <v>51</v>
      </c>
      <c r="C10118" s="31">
        <v>43983</v>
      </c>
      <c r="D10118" s="6" t="s">
        <v>73</v>
      </c>
      <c r="E10118" s="6">
        <v>1.33281874308687E-3</v>
      </c>
      <c r="F10118" s="31">
        <v>42156</v>
      </c>
      <c r="G10118" s="6" t="s">
        <v>70</v>
      </c>
      <c r="H10118" s="6">
        <f>IF(CurrentMtgRatesDataTable82523[[#This Row],[metric]]="Delinquency",CurrentMtgRatesDataTable82523[[#This Row],[metric_value]]*100,(1-(1-CurrentMtgRatesDataTable82523[[#This Row],[metric_value]])^12)*100)</f>
        <v>0.13328187430868699</v>
      </c>
    </row>
    <row r="10119" spans="2:8">
      <c r="B10119" s="6" t="s">
        <v>60</v>
      </c>
      <c r="C10119" s="31">
        <v>43983</v>
      </c>
      <c r="D10119" s="6" t="s">
        <v>73</v>
      </c>
      <c r="E10119" s="6">
        <v>2.1777578077635902E-3</v>
      </c>
      <c r="F10119" s="31">
        <v>42156</v>
      </c>
      <c r="G10119" s="6" t="s">
        <v>72</v>
      </c>
      <c r="H10119" s="6">
        <f>IF(CurrentMtgRatesDataTable82523[[#This Row],[metric]]="Delinquency",CurrentMtgRatesDataTable82523[[#This Row],[metric_value]]*100,(1-(1-CurrentMtgRatesDataTable82523[[#This Row],[metric_value]])^12)*100)</f>
        <v>0.21777578077635901</v>
      </c>
    </row>
    <row r="10120" spans="2:8">
      <c r="B10120" s="6" t="s">
        <v>63</v>
      </c>
      <c r="C10120" s="31">
        <v>43983</v>
      </c>
      <c r="D10120" s="6" t="s">
        <v>73</v>
      </c>
      <c r="E10120" s="6">
        <v>1.29855580941723E-2</v>
      </c>
      <c r="F10120" s="31">
        <v>42156</v>
      </c>
      <c r="G10120" s="6" t="s">
        <v>18</v>
      </c>
      <c r="H10120" s="6">
        <f>IF(CurrentMtgRatesDataTable82523[[#This Row],[metric]]="Delinquency",CurrentMtgRatesDataTable82523[[#This Row],[metric_value]]*100,(1-(1-CurrentMtgRatesDataTable82523[[#This Row],[metric_value]])^12)*100)</f>
        <v>1.29855580941723</v>
      </c>
    </row>
    <row r="10121" spans="2:8">
      <c r="B10121" s="6" t="s">
        <v>52</v>
      </c>
      <c r="C10121" s="31">
        <v>43983</v>
      </c>
      <c r="D10121" s="6" t="s">
        <v>73</v>
      </c>
      <c r="E10121" s="6">
        <v>1.93172259251484E-3</v>
      </c>
      <c r="F10121" s="31">
        <v>42156</v>
      </c>
      <c r="G10121" s="6" t="s">
        <v>20</v>
      </c>
      <c r="H10121" s="6">
        <f>IF(CurrentMtgRatesDataTable82523[[#This Row],[metric]]="Delinquency",CurrentMtgRatesDataTable82523[[#This Row],[metric_value]]*100,(1-(1-CurrentMtgRatesDataTable82523[[#This Row],[metric_value]])^12)*100)</f>
        <v>0.19317225925148401</v>
      </c>
    </row>
    <row r="10122" spans="2:8">
      <c r="B10122" s="6" t="s">
        <v>57</v>
      </c>
      <c r="C10122" s="31">
        <v>43983</v>
      </c>
      <c r="D10122" s="6" t="s">
        <v>73</v>
      </c>
      <c r="E10122" s="6">
        <v>2.3283136325255201E-3</v>
      </c>
      <c r="F10122" s="31">
        <v>42156</v>
      </c>
      <c r="G10122" s="6" t="s">
        <v>70</v>
      </c>
      <c r="H10122" s="6">
        <f>IF(CurrentMtgRatesDataTable82523[[#This Row],[metric]]="Delinquency",CurrentMtgRatesDataTable82523[[#This Row],[metric_value]]*100,(1-(1-CurrentMtgRatesDataTable82523[[#This Row],[metric_value]])^12)*100)</f>
        <v>0.23283136325255199</v>
      </c>
    </row>
    <row r="10123" spans="2:8">
      <c r="B10123" s="6" t="s">
        <v>55</v>
      </c>
      <c r="C10123" s="31">
        <v>43983</v>
      </c>
      <c r="D10123" s="6" t="s">
        <v>73</v>
      </c>
      <c r="E10123" s="6">
        <v>3.26860176160632E-3</v>
      </c>
      <c r="F10123" s="31">
        <v>42156</v>
      </c>
      <c r="G10123" s="6" t="s">
        <v>20</v>
      </c>
      <c r="H10123" s="6">
        <f>IF(CurrentMtgRatesDataTable82523[[#This Row],[metric]]="Delinquency",CurrentMtgRatesDataTable82523[[#This Row],[metric_value]]*100,(1-(1-CurrentMtgRatesDataTable82523[[#This Row],[metric_value]])^12)*100)</f>
        <v>0.32686017616063201</v>
      </c>
    </row>
    <row r="10124" spans="2:8">
      <c r="B10124" s="6" t="s">
        <v>53</v>
      </c>
      <c r="C10124" s="31">
        <v>43983</v>
      </c>
      <c r="D10124" s="6" t="s">
        <v>73</v>
      </c>
      <c r="E10124" s="6">
        <v>7.77927044046381E-3</v>
      </c>
      <c r="F10124" s="31">
        <v>42156</v>
      </c>
      <c r="G10124" s="6" t="s">
        <v>18</v>
      </c>
      <c r="H10124" s="6">
        <f>IF(CurrentMtgRatesDataTable82523[[#This Row],[metric]]="Delinquency",CurrentMtgRatesDataTable82523[[#This Row],[metric_value]]*100,(1-(1-CurrentMtgRatesDataTable82523[[#This Row],[metric_value]])^12)*100)</f>
        <v>0.77792704404638102</v>
      </c>
    </row>
    <row r="10125" spans="2:8">
      <c r="B10125" s="6" t="s">
        <v>61</v>
      </c>
      <c r="C10125" s="31">
        <v>43983</v>
      </c>
      <c r="D10125" s="6" t="s">
        <v>73</v>
      </c>
      <c r="E10125" s="6">
        <v>3.4085076004695099E-3</v>
      </c>
      <c r="F10125" s="31">
        <v>42156</v>
      </c>
      <c r="G10125" s="6" t="s">
        <v>20</v>
      </c>
      <c r="H10125" s="6">
        <f>IF(CurrentMtgRatesDataTable82523[[#This Row],[metric]]="Delinquency",CurrentMtgRatesDataTable82523[[#This Row],[metric_value]]*100,(1-(1-CurrentMtgRatesDataTable82523[[#This Row],[metric_value]])^12)*100)</f>
        <v>0.34085076004695097</v>
      </c>
    </row>
    <row r="10126" spans="2:8">
      <c r="B10126" s="6" t="s">
        <v>62</v>
      </c>
      <c r="C10126" s="31">
        <v>43983</v>
      </c>
      <c r="D10126" s="6" t="s">
        <v>73</v>
      </c>
      <c r="E10126" s="6">
        <v>3.68240253081826E-3</v>
      </c>
      <c r="F10126" s="31">
        <v>42156</v>
      </c>
      <c r="G10126" s="6" t="s">
        <v>70</v>
      </c>
      <c r="H10126" s="6">
        <f>IF(CurrentMtgRatesDataTable82523[[#This Row],[metric]]="Delinquency",CurrentMtgRatesDataTable82523[[#This Row],[metric_value]]*100,(1-(1-CurrentMtgRatesDataTable82523[[#This Row],[metric_value]])^12)*100)</f>
        <v>0.36824025308182601</v>
      </c>
    </row>
    <row r="10127" spans="2:8">
      <c r="B10127" s="6" t="s">
        <v>58</v>
      </c>
      <c r="C10127" s="31">
        <v>43983</v>
      </c>
      <c r="D10127" s="6" t="s">
        <v>73</v>
      </c>
      <c r="E10127" s="6">
        <v>2.0608212187505599E-2</v>
      </c>
      <c r="F10127" s="31">
        <v>42156</v>
      </c>
      <c r="G10127" s="6" t="s">
        <v>18</v>
      </c>
      <c r="H10127" s="6">
        <f>IF(CurrentMtgRatesDataTable82523[[#This Row],[metric]]="Delinquency",CurrentMtgRatesDataTable82523[[#This Row],[metric_value]]*100,(1-(1-CurrentMtgRatesDataTable82523[[#This Row],[metric_value]])^12)*100)</f>
        <v>2.0608212187505597</v>
      </c>
    </row>
    <row r="10128" spans="2:8">
      <c r="B10128" s="6" t="s">
        <v>50</v>
      </c>
      <c r="C10128" s="31">
        <v>43983</v>
      </c>
      <c r="D10128" s="6" t="s">
        <v>73</v>
      </c>
      <c r="E10128" s="6">
        <v>1.7077063395545399E-3</v>
      </c>
      <c r="F10128" s="31">
        <v>42156</v>
      </c>
      <c r="G10128" s="6" t="s">
        <v>20</v>
      </c>
      <c r="H10128" s="6">
        <f>IF(CurrentMtgRatesDataTable82523[[#This Row],[metric]]="Delinquency",CurrentMtgRatesDataTable82523[[#This Row],[metric_value]]*100,(1-(1-CurrentMtgRatesDataTable82523[[#This Row],[metric_value]])^12)*100)</f>
        <v>0.170770633955454</v>
      </c>
    </row>
    <row r="10129" spans="2:8">
      <c r="B10129" s="6" t="s">
        <v>51</v>
      </c>
      <c r="C10129" s="31">
        <v>43983</v>
      </c>
      <c r="D10129" s="6" t="s">
        <v>73</v>
      </c>
      <c r="E10129" s="6">
        <v>1.79193660991297E-3</v>
      </c>
      <c r="F10129" s="31">
        <v>42156</v>
      </c>
      <c r="G10129" s="6" t="s">
        <v>20</v>
      </c>
      <c r="H10129" s="6">
        <f>IF(CurrentMtgRatesDataTable82523[[#This Row],[metric]]="Delinquency",CurrentMtgRatesDataTable82523[[#This Row],[metric_value]]*100,(1-(1-CurrentMtgRatesDataTable82523[[#This Row],[metric_value]])^12)*100)</f>
        <v>0.17919366099129699</v>
      </c>
    </row>
    <row r="10130" spans="2:8">
      <c r="B10130" s="6" t="s">
        <v>60</v>
      </c>
      <c r="C10130" s="31">
        <v>43983</v>
      </c>
      <c r="D10130" s="6" t="s">
        <v>73</v>
      </c>
      <c r="E10130" s="6">
        <v>5.3750438064148597E-3</v>
      </c>
      <c r="F10130" s="31">
        <v>42156</v>
      </c>
      <c r="G10130" s="6" t="s">
        <v>18</v>
      </c>
      <c r="H10130" s="6">
        <f>IF(CurrentMtgRatesDataTable82523[[#This Row],[metric]]="Delinquency",CurrentMtgRatesDataTable82523[[#This Row],[metric_value]]*100,(1-(1-CurrentMtgRatesDataTable82523[[#This Row],[metric_value]])^12)*100)</f>
        <v>0.53750438064148598</v>
      </c>
    </row>
    <row r="10131" spans="2:8">
      <c r="B10131" s="6" t="s">
        <v>52</v>
      </c>
      <c r="C10131" s="31">
        <v>43983</v>
      </c>
      <c r="D10131" s="6" t="s">
        <v>73</v>
      </c>
      <c r="E10131" s="6">
        <v>2.7083335283554998E-3</v>
      </c>
      <c r="F10131" s="31">
        <v>42156</v>
      </c>
      <c r="G10131" s="6" t="s">
        <v>72</v>
      </c>
      <c r="H10131" s="6">
        <f>IF(CurrentMtgRatesDataTable82523[[#This Row],[metric]]="Delinquency",CurrentMtgRatesDataTable82523[[#This Row],[metric_value]]*100,(1-(1-CurrentMtgRatesDataTable82523[[#This Row],[metric_value]])^12)*100)</f>
        <v>0.27083335283554999</v>
      </c>
    </row>
    <row r="10132" spans="2:8">
      <c r="B10132" s="6" t="s">
        <v>59</v>
      </c>
      <c r="C10132" s="31">
        <v>43983</v>
      </c>
      <c r="D10132" s="6" t="s">
        <v>73</v>
      </c>
      <c r="E10132" s="6">
        <v>2.2507895490271302E-3</v>
      </c>
      <c r="F10132" s="31">
        <v>42156</v>
      </c>
      <c r="G10132" s="6" t="s">
        <v>70</v>
      </c>
      <c r="H10132" s="6">
        <f>IF(CurrentMtgRatesDataTable82523[[#This Row],[metric]]="Delinquency",CurrentMtgRatesDataTable82523[[#This Row],[metric_value]]*100,(1-(1-CurrentMtgRatesDataTable82523[[#This Row],[metric_value]])^12)*100)</f>
        <v>0.22507895490271301</v>
      </c>
    </row>
    <row r="10133" spans="2:8">
      <c r="B10133" s="6" t="s">
        <v>57</v>
      </c>
      <c r="C10133" s="31">
        <v>43983</v>
      </c>
      <c r="D10133" s="6" t="s">
        <v>73</v>
      </c>
      <c r="E10133" s="6">
        <v>3.19205259287804E-3</v>
      </c>
      <c r="F10133" s="31">
        <v>42156</v>
      </c>
      <c r="G10133" s="6" t="s">
        <v>20</v>
      </c>
      <c r="H10133" s="6">
        <f>IF(CurrentMtgRatesDataTable82523[[#This Row],[metric]]="Delinquency",CurrentMtgRatesDataTable82523[[#This Row],[metric_value]]*100,(1-(1-CurrentMtgRatesDataTable82523[[#This Row],[metric_value]])^12)*100)</f>
        <v>0.31920525928780402</v>
      </c>
    </row>
    <row r="10134" spans="2:8">
      <c r="B10134" s="6" t="s">
        <v>55</v>
      </c>
      <c r="C10134" s="31">
        <v>43983</v>
      </c>
      <c r="D10134" s="6" t="s">
        <v>73</v>
      </c>
      <c r="E10134" s="6">
        <v>4.0174615355267297E-3</v>
      </c>
      <c r="F10134" s="31">
        <v>42156</v>
      </c>
      <c r="G10134" s="6" t="s">
        <v>72</v>
      </c>
      <c r="H10134" s="6">
        <f>IF(CurrentMtgRatesDataTable82523[[#This Row],[metric]]="Delinquency",CurrentMtgRatesDataTable82523[[#This Row],[metric_value]]*100,(1-(1-CurrentMtgRatesDataTable82523[[#This Row],[metric_value]])^12)*100)</f>
        <v>0.40174615355267296</v>
      </c>
    </row>
    <row r="10135" spans="2:8">
      <c r="B10135" s="6" t="s">
        <v>61</v>
      </c>
      <c r="C10135" s="31">
        <v>43983</v>
      </c>
      <c r="D10135" s="6" t="s">
        <v>73</v>
      </c>
      <c r="E10135" s="6">
        <v>4.46878260739942E-3</v>
      </c>
      <c r="F10135" s="31">
        <v>42156</v>
      </c>
      <c r="G10135" s="6" t="s">
        <v>72</v>
      </c>
      <c r="H10135" s="6">
        <f>IF(CurrentMtgRatesDataTable82523[[#This Row],[metric]]="Delinquency",CurrentMtgRatesDataTable82523[[#This Row],[metric_value]]*100,(1-(1-CurrentMtgRatesDataTable82523[[#This Row],[metric_value]])^12)*100)</f>
        <v>0.44687826073994197</v>
      </c>
    </row>
    <row r="10136" spans="2:8">
      <c r="B10136" s="6" t="s">
        <v>62</v>
      </c>
      <c r="C10136" s="31">
        <v>43983</v>
      </c>
      <c r="D10136" s="6" t="s">
        <v>73</v>
      </c>
      <c r="E10136" s="6">
        <v>5.5154761356353502E-3</v>
      </c>
      <c r="F10136" s="31">
        <v>42156</v>
      </c>
      <c r="G10136" s="6" t="s">
        <v>20</v>
      </c>
      <c r="H10136" s="6">
        <f>IF(CurrentMtgRatesDataTable82523[[#This Row],[metric]]="Delinquency",CurrentMtgRatesDataTable82523[[#This Row],[metric_value]]*100,(1-(1-CurrentMtgRatesDataTable82523[[#This Row],[metric_value]])^12)*100)</f>
        <v>0.55154761356353499</v>
      </c>
    </row>
    <row r="10137" spans="2:8">
      <c r="B10137" s="6" t="s">
        <v>50</v>
      </c>
      <c r="C10137" s="31">
        <v>43983</v>
      </c>
      <c r="D10137" s="6" t="s">
        <v>73</v>
      </c>
      <c r="E10137" s="6">
        <v>2.27307692191186E-3</v>
      </c>
      <c r="F10137" s="31">
        <v>42156</v>
      </c>
      <c r="G10137" s="6" t="s">
        <v>72</v>
      </c>
      <c r="H10137" s="6">
        <f>IF(CurrentMtgRatesDataTable82523[[#This Row],[metric]]="Delinquency",CurrentMtgRatesDataTable82523[[#This Row],[metric_value]]*100,(1-(1-CurrentMtgRatesDataTable82523[[#This Row],[metric_value]])^12)*100)</f>
        <v>0.22730769219118599</v>
      </c>
    </row>
    <row r="10138" spans="2:8">
      <c r="B10138" s="6" t="s">
        <v>51</v>
      </c>
      <c r="C10138" s="31">
        <v>43983</v>
      </c>
      <c r="D10138" s="6" t="s">
        <v>73</v>
      </c>
      <c r="E10138" s="6">
        <v>2.5009646698744702E-3</v>
      </c>
      <c r="F10138" s="31">
        <v>42156</v>
      </c>
      <c r="G10138" s="6" t="s">
        <v>72</v>
      </c>
      <c r="H10138" s="6">
        <f>IF(CurrentMtgRatesDataTable82523[[#This Row],[metric]]="Delinquency",CurrentMtgRatesDataTable82523[[#This Row],[metric_value]]*100,(1-(1-CurrentMtgRatesDataTable82523[[#This Row],[metric_value]])^12)*100)</f>
        <v>0.25009646698744703</v>
      </c>
    </row>
    <row r="10139" spans="2:8">
      <c r="B10139" s="6" t="s">
        <v>54</v>
      </c>
      <c r="C10139" s="31">
        <v>43983</v>
      </c>
      <c r="D10139" s="6" t="s">
        <v>73</v>
      </c>
      <c r="E10139" s="6">
        <v>2.0261406081236201E-3</v>
      </c>
      <c r="F10139" s="31">
        <v>42156</v>
      </c>
      <c r="G10139" s="6" t="s">
        <v>70</v>
      </c>
      <c r="H10139" s="6">
        <f>IF(CurrentMtgRatesDataTable82523[[#This Row],[metric]]="Delinquency",CurrentMtgRatesDataTable82523[[#This Row],[metric_value]]*100,(1-(1-CurrentMtgRatesDataTable82523[[#This Row],[metric_value]])^12)*100)</f>
        <v>0.202614060812362</v>
      </c>
    </row>
    <row r="10140" spans="2:8">
      <c r="B10140" s="6" t="s">
        <v>52</v>
      </c>
      <c r="C10140" s="31">
        <v>43983</v>
      </c>
      <c r="D10140" s="6" t="s">
        <v>73</v>
      </c>
      <c r="E10140" s="6">
        <v>6.70620583679153E-3</v>
      </c>
      <c r="F10140" s="31">
        <v>42156</v>
      </c>
      <c r="G10140" s="6" t="s">
        <v>18</v>
      </c>
      <c r="H10140" s="6">
        <f>IF(CurrentMtgRatesDataTable82523[[#This Row],[metric]]="Delinquency",CurrentMtgRatesDataTable82523[[#This Row],[metric_value]]*100,(1-(1-CurrentMtgRatesDataTable82523[[#This Row],[metric_value]])^12)*100)</f>
        <v>0.670620583679153</v>
      </c>
    </row>
    <row r="10141" spans="2:8">
      <c r="B10141" s="6" t="s">
        <v>59</v>
      </c>
      <c r="C10141" s="31">
        <v>43983</v>
      </c>
      <c r="D10141" s="6" t="s">
        <v>73</v>
      </c>
      <c r="E10141" s="6">
        <v>3.3337887086866101E-3</v>
      </c>
      <c r="F10141" s="31">
        <v>42156</v>
      </c>
      <c r="G10141" s="6" t="s">
        <v>20</v>
      </c>
      <c r="H10141" s="6">
        <f>IF(CurrentMtgRatesDataTable82523[[#This Row],[metric]]="Delinquency",CurrentMtgRatesDataTable82523[[#This Row],[metric_value]]*100,(1-(1-CurrentMtgRatesDataTable82523[[#This Row],[metric_value]])^12)*100)</f>
        <v>0.33337887086866103</v>
      </c>
    </row>
    <row r="10142" spans="2:8">
      <c r="B10142" s="6" t="s">
        <v>57</v>
      </c>
      <c r="C10142" s="31">
        <v>43983</v>
      </c>
      <c r="D10142" s="6" t="s">
        <v>73</v>
      </c>
      <c r="E10142" s="6">
        <v>5.0058766437520103E-3</v>
      </c>
      <c r="F10142" s="31">
        <v>42156</v>
      </c>
      <c r="G10142" s="6" t="s">
        <v>72</v>
      </c>
      <c r="H10142" s="6">
        <f>IF(CurrentMtgRatesDataTable82523[[#This Row],[metric]]="Delinquency",CurrentMtgRatesDataTable82523[[#This Row],[metric_value]]*100,(1-(1-CurrentMtgRatesDataTable82523[[#This Row],[metric_value]])^12)*100)</f>
        <v>0.50058766437520108</v>
      </c>
    </row>
    <row r="10143" spans="2:8">
      <c r="B10143" s="6" t="s">
        <v>55</v>
      </c>
      <c r="C10143" s="31">
        <v>43983</v>
      </c>
      <c r="D10143" s="6" t="s">
        <v>73</v>
      </c>
      <c r="E10143" s="6">
        <v>1.1435727003429401E-2</v>
      </c>
      <c r="F10143" s="31">
        <v>42156</v>
      </c>
      <c r="G10143" s="6" t="s">
        <v>18</v>
      </c>
      <c r="H10143" s="6">
        <f>IF(CurrentMtgRatesDataTable82523[[#This Row],[metric]]="Delinquency",CurrentMtgRatesDataTable82523[[#This Row],[metric_value]]*100,(1-(1-CurrentMtgRatesDataTable82523[[#This Row],[metric_value]])^12)*100)</f>
        <v>1.1435727003429401</v>
      </c>
    </row>
    <row r="10144" spans="2:8">
      <c r="B10144" s="6" t="s">
        <v>61</v>
      </c>
      <c r="C10144" s="31">
        <v>43983</v>
      </c>
      <c r="D10144" s="6" t="s">
        <v>73</v>
      </c>
      <c r="E10144" s="6">
        <v>1.30953850671266E-2</v>
      </c>
      <c r="F10144" s="31">
        <v>42156</v>
      </c>
      <c r="G10144" s="6" t="s">
        <v>18</v>
      </c>
      <c r="H10144" s="6">
        <f>IF(CurrentMtgRatesDataTable82523[[#This Row],[metric]]="Delinquency",CurrentMtgRatesDataTable82523[[#This Row],[metric_value]]*100,(1-(1-CurrentMtgRatesDataTable82523[[#This Row],[metric_value]])^12)*100)</f>
        <v>1.3095385067126601</v>
      </c>
    </row>
    <row r="10145" spans="2:8">
      <c r="B10145" s="6" t="s">
        <v>62</v>
      </c>
      <c r="C10145" s="31">
        <v>43983</v>
      </c>
      <c r="D10145" s="6" t="s">
        <v>73</v>
      </c>
      <c r="E10145" s="6">
        <v>7.6371840525767502E-3</v>
      </c>
      <c r="F10145" s="31">
        <v>42156</v>
      </c>
      <c r="G10145" s="6" t="s">
        <v>72</v>
      </c>
      <c r="H10145" s="6">
        <f>IF(CurrentMtgRatesDataTable82523[[#This Row],[metric]]="Delinquency",CurrentMtgRatesDataTable82523[[#This Row],[metric_value]]*100,(1-(1-CurrentMtgRatesDataTable82523[[#This Row],[metric_value]])^12)*100)</f>
        <v>0.76371840525767498</v>
      </c>
    </row>
    <row r="10146" spans="2:8">
      <c r="B10146" s="6" t="s">
        <v>50</v>
      </c>
      <c r="C10146" s="31">
        <v>43983</v>
      </c>
      <c r="D10146" s="6" t="s">
        <v>73</v>
      </c>
      <c r="E10146" s="6">
        <v>5.63588042657909E-3</v>
      </c>
      <c r="F10146" s="31">
        <v>42156</v>
      </c>
      <c r="G10146" s="6" t="s">
        <v>18</v>
      </c>
      <c r="H10146" s="6">
        <f>IF(CurrentMtgRatesDataTable82523[[#This Row],[metric]]="Delinquency",CurrentMtgRatesDataTable82523[[#This Row],[metric_value]]*100,(1-(1-CurrentMtgRatesDataTable82523[[#This Row],[metric_value]])^12)*100)</f>
        <v>0.56358804265790896</v>
      </c>
    </row>
    <row r="10147" spans="2:8">
      <c r="B10147" s="6" t="s">
        <v>56</v>
      </c>
      <c r="C10147" s="31">
        <v>43983</v>
      </c>
      <c r="D10147" s="6" t="s">
        <v>73</v>
      </c>
      <c r="E10147" s="6">
        <v>3.2153711519384799E-3</v>
      </c>
      <c r="F10147" s="31">
        <v>42156</v>
      </c>
      <c r="G10147" s="6" t="s">
        <v>70</v>
      </c>
      <c r="H10147" s="6">
        <f>IF(CurrentMtgRatesDataTable82523[[#This Row],[metric]]="Delinquency",CurrentMtgRatesDataTable82523[[#This Row],[metric_value]]*100,(1-(1-CurrentMtgRatesDataTable82523[[#This Row],[metric_value]])^12)*100)</f>
        <v>0.32153711519384798</v>
      </c>
    </row>
    <row r="10148" spans="2:8">
      <c r="B10148" s="6" t="s">
        <v>51</v>
      </c>
      <c r="C10148" s="31">
        <v>43983</v>
      </c>
      <c r="D10148" s="6" t="s">
        <v>73</v>
      </c>
      <c r="E10148" s="6">
        <v>6.0583091754807502E-3</v>
      </c>
      <c r="F10148" s="31">
        <v>42156</v>
      </c>
      <c r="G10148" s="6" t="s">
        <v>18</v>
      </c>
      <c r="H10148" s="6">
        <f>IF(CurrentMtgRatesDataTable82523[[#This Row],[metric]]="Delinquency",CurrentMtgRatesDataTable82523[[#This Row],[metric_value]]*100,(1-(1-CurrentMtgRatesDataTable82523[[#This Row],[metric_value]])^12)*100)</f>
        <v>0.60583091754807505</v>
      </c>
    </row>
    <row r="10149" spans="2:8">
      <c r="B10149" s="6" t="s">
        <v>54</v>
      </c>
      <c r="C10149" s="31">
        <v>43983</v>
      </c>
      <c r="D10149" s="6" t="s">
        <v>73</v>
      </c>
      <c r="E10149" s="6">
        <v>2.9942638972884502E-3</v>
      </c>
      <c r="F10149" s="31">
        <v>42156</v>
      </c>
      <c r="G10149" s="6" t="s">
        <v>20</v>
      </c>
      <c r="H10149" s="6">
        <f>IF(CurrentMtgRatesDataTable82523[[#This Row],[metric]]="Delinquency",CurrentMtgRatesDataTable82523[[#This Row],[metric_value]]*100,(1-(1-CurrentMtgRatesDataTable82523[[#This Row],[metric_value]])^12)*100)</f>
        <v>0.299426389728845</v>
      </c>
    </row>
    <row r="10150" spans="2:8">
      <c r="B10150" s="6" t="s">
        <v>59</v>
      </c>
      <c r="C10150" s="31">
        <v>43983</v>
      </c>
      <c r="D10150" s="6" t="s">
        <v>73</v>
      </c>
      <c r="E10150" s="6">
        <v>4.2014318439460496E-3</v>
      </c>
      <c r="F10150" s="31">
        <v>42156</v>
      </c>
      <c r="G10150" s="6" t="s">
        <v>72</v>
      </c>
      <c r="H10150" s="6">
        <f>IF(CurrentMtgRatesDataTable82523[[#This Row],[metric]]="Delinquency",CurrentMtgRatesDataTable82523[[#This Row],[metric_value]]*100,(1-(1-CurrentMtgRatesDataTable82523[[#This Row],[metric_value]])^12)*100)</f>
        <v>0.42014318439460496</v>
      </c>
    </row>
    <row r="10151" spans="2:8">
      <c r="B10151" s="6" t="s">
        <v>57</v>
      </c>
      <c r="C10151" s="31">
        <v>43983</v>
      </c>
      <c r="D10151" s="6" t="s">
        <v>73</v>
      </c>
      <c r="E10151" s="6">
        <v>1.31819480168862E-2</v>
      </c>
      <c r="F10151" s="31">
        <v>42156</v>
      </c>
      <c r="G10151" s="6" t="s">
        <v>18</v>
      </c>
      <c r="H10151" s="6">
        <f>IF(CurrentMtgRatesDataTable82523[[#This Row],[metric]]="Delinquency",CurrentMtgRatesDataTable82523[[#This Row],[metric_value]]*100,(1-(1-CurrentMtgRatesDataTable82523[[#This Row],[metric_value]])^12)*100)</f>
        <v>1.31819480168862</v>
      </c>
    </row>
    <row r="10152" spans="2:8">
      <c r="B10152" s="6" t="s">
        <v>63</v>
      </c>
      <c r="C10152" s="31">
        <v>43983</v>
      </c>
      <c r="D10152" s="6" t="s">
        <v>73</v>
      </c>
      <c r="E10152" s="6">
        <v>2.23749824527159E-3</v>
      </c>
      <c r="F10152" s="31">
        <v>42156</v>
      </c>
      <c r="G10152" s="6" t="s">
        <v>70</v>
      </c>
      <c r="H10152" s="6">
        <f>IF(CurrentMtgRatesDataTable82523[[#This Row],[metric]]="Delinquency",CurrentMtgRatesDataTable82523[[#This Row],[metric_value]]*100,(1-(1-CurrentMtgRatesDataTable82523[[#This Row],[metric_value]])^12)*100)</f>
        <v>0.223749824527159</v>
      </c>
    </row>
    <row r="10153" spans="2:8">
      <c r="B10153" s="6" t="s">
        <v>62</v>
      </c>
      <c r="C10153" s="31">
        <v>43983</v>
      </c>
      <c r="D10153" s="6" t="s">
        <v>73</v>
      </c>
      <c r="E10153" s="6">
        <v>2.28282512443393E-2</v>
      </c>
      <c r="F10153" s="31">
        <v>42156</v>
      </c>
      <c r="G10153" s="6" t="s">
        <v>18</v>
      </c>
      <c r="H10153" s="6">
        <f>IF(CurrentMtgRatesDataTable82523[[#This Row],[metric]]="Delinquency",CurrentMtgRatesDataTable82523[[#This Row],[metric_value]]*100,(1-(1-CurrentMtgRatesDataTable82523[[#This Row],[metric_value]])^12)*100)</f>
        <v>2.2828251244339302</v>
      </c>
    </row>
    <row r="10154" spans="2:8">
      <c r="B10154" s="6" t="s">
        <v>53</v>
      </c>
      <c r="C10154" s="31">
        <v>43983</v>
      </c>
      <c r="D10154" s="6" t="s">
        <v>73</v>
      </c>
      <c r="E10154" s="6">
        <v>1.58304540921405E-3</v>
      </c>
      <c r="F10154" s="31">
        <v>42156</v>
      </c>
      <c r="G10154" s="6" t="s">
        <v>70</v>
      </c>
      <c r="H10154" s="6">
        <f>IF(CurrentMtgRatesDataTable82523[[#This Row],[metric]]="Delinquency",CurrentMtgRatesDataTable82523[[#This Row],[metric_value]]*100,(1-(1-CurrentMtgRatesDataTable82523[[#This Row],[metric_value]])^12)*100)</f>
        <v>0.158304540921405</v>
      </c>
    </row>
    <row r="10155" spans="2:8">
      <c r="B10155" s="6" t="s">
        <v>56</v>
      </c>
      <c r="C10155" s="31">
        <v>43983</v>
      </c>
      <c r="D10155" s="6" t="s">
        <v>73</v>
      </c>
      <c r="E10155" s="6">
        <v>4.7757200706566904E-3</v>
      </c>
      <c r="F10155" s="31">
        <v>42156</v>
      </c>
      <c r="G10155" s="6" t="s">
        <v>20</v>
      </c>
      <c r="H10155" s="6">
        <f>IF(CurrentMtgRatesDataTable82523[[#This Row],[metric]]="Delinquency",CurrentMtgRatesDataTable82523[[#This Row],[metric_value]]*100,(1-(1-CurrentMtgRatesDataTable82523[[#This Row],[metric_value]])^12)*100)</f>
        <v>0.47757200706566905</v>
      </c>
    </row>
    <row r="10156" spans="2:8">
      <c r="B10156" s="6" t="s">
        <v>54</v>
      </c>
      <c r="C10156" s="31">
        <v>43983</v>
      </c>
      <c r="D10156" s="6" t="s">
        <v>73</v>
      </c>
      <c r="E10156" s="6">
        <v>3.6780060865632801E-3</v>
      </c>
      <c r="F10156" s="31">
        <v>42156</v>
      </c>
      <c r="G10156" s="6" t="s">
        <v>72</v>
      </c>
      <c r="H10156" s="6">
        <f>IF(CurrentMtgRatesDataTable82523[[#This Row],[metric]]="Delinquency",CurrentMtgRatesDataTable82523[[#This Row],[metric_value]]*100,(1-(1-CurrentMtgRatesDataTable82523[[#This Row],[metric_value]])^12)*100)</f>
        <v>0.36780060865632802</v>
      </c>
    </row>
    <row r="10157" spans="2:8">
      <c r="B10157" s="6" t="s">
        <v>58</v>
      </c>
      <c r="C10157" s="31">
        <v>43983</v>
      </c>
      <c r="D10157" s="6" t="s">
        <v>73</v>
      </c>
      <c r="E10157" s="6">
        <v>3.4554589444996098E-3</v>
      </c>
      <c r="F10157" s="31">
        <v>42156</v>
      </c>
      <c r="G10157" s="6" t="s">
        <v>70</v>
      </c>
      <c r="H10157" s="6">
        <f>IF(CurrentMtgRatesDataTable82523[[#This Row],[metric]]="Delinquency",CurrentMtgRatesDataTable82523[[#This Row],[metric_value]]*100,(1-(1-CurrentMtgRatesDataTable82523[[#This Row],[metric_value]])^12)*100)</f>
        <v>0.34554589444996098</v>
      </c>
    </row>
    <row r="10158" spans="2:8">
      <c r="B10158" s="6" t="s">
        <v>59</v>
      </c>
      <c r="C10158" s="31">
        <v>43983</v>
      </c>
      <c r="D10158" s="6" t="s">
        <v>73</v>
      </c>
      <c r="E10158" s="6">
        <v>1.21864615191435E-2</v>
      </c>
      <c r="F10158" s="31">
        <v>42156</v>
      </c>
      <c r="G10158" s="6" t="s">
        <v>18</v>
      </c>
      <c r="H10158" s="6">
        <f>IF(CurrentMtgRatesDataTable82523[[#This Row],[metric]]="Delinquency",CurrentMtgRatesDataTable82523[[#This Row],[metric_value]]*100,(1-(1-CurrentMtgRatesDataTable82523[[#This Row],[metric_value]])^12)*100)</f>
        <v>1.2186461519143499</v>
      </c>
    </row>
    <row r="10159" spans="2:8">
      <c r="B10159" s="6" t="s">
        <v>60</v>
      </c>
      <c r="C10159" s="31">
        <v>43983</v>
      </c>
      <c r="D10159" s="6" t="s">
        <v>73</v>
      </c>
      <c r="E10159" s="6">
        <v>1.1544495147219199E-3</v>
      </c>
      <c r="F10159" s="31">
        <v>42156</v>
      </c>
      <c r="G10159" s="6" t="s">
        <v>70</v>
      </c>
      <c r="H10159" s="6">
        <f>IF(CurrentMtgRatesDataTable82523[[#This Row],[metric]]="Delinquency",CurrentMtgRatesDataTable82523[[#This Row],[metric_value]]*100,(1-(1-CurrentMtgRatesDataTable82523[[#This Row],[metric_value]])^12)*100)</f>
        <v>0.115444951472192</v>
      </c>
    </row>
    <row r="10160" spans="2:8">
      <c r="B10160" s="6" t="s">
        <v>63</v>
      </c>
      <c r="C10160" s="31">
        <v>43983</v>
      </c>
      <c r="D10160" s="6" t="s">
        <v>73</v>
      </c>
      <c r="E10160" s="6">
        <v>3.0619133612104E-3</v>
      </c>
      <c r="F10160" s="31">
        <v>42156</v>
      </c>
      <c r="G10160" s="6" t="s">
        <v>20</v>
      </c>
      <c r="H10160" s="6">
        <f>IF(CurrentMtgRatesDataTable82523[[#This Row],[metric]]="Delinquency",CurrentMtgRatesDataTable82523[[#This Row],[metric_value]]*100,(1-(1-CurrentMtgRatesDataTable82523[[#This Row],[metric_value]])^12)*100)</f>
        <v>0.30619133612103999</v>
      </c>
    </row>
    <row r="10161" spans="2:8">
      <c r="B10161" s="6" t="s">
        <v>50</v>
      </c>
      <c r="C10161" s="31">
        <v>44013</v>
      </c>
      <c r="D10161" s="6" t="s">
        <v>17</v>
      </c>
      <c r="E10161" s="6">
        <v>3.2602958610070398E-3</v>
      </c>
      <c r="F10161" s="31">
        <v>42156</v>
      </c>
      <c r="G10161" s="6" t="s">
        <v>72</v>
      </c>
      <c r="H10161" s="6">
        <f>IF(CurrentMtgRatesDataTable82523[[#This Row],[metric]]="Delinquency",CurrentMtgRatesDataTable82523[[#This Row],[metric_value]]*100,(1-(1-CurrentMtgRatesDataTable82523[[#This Row],[metric_value]])^12)*100)</f>
        <v>3.8429569963673749</v>
      </c>
    </row>
    <row r="10162" spans="2:8">
      <c r="B10162" s="6" t="s">
        <v>51</v>
      </c>
      <c r="C10162" s="31">
        <v>44013</v>
      </c>
      <c r="D10162" s="6" t="s">
        <v>17</v>
      </c>
      <c r="E10162" s="6">
        <v>3.2264248159837002E-3</v>
      </c>
      <c r="F10162" s="31">
        <v>42156</v>
      </c>
      <c r="G10162" s="6" t="s">
        <v>72</v>
      </c>
      <c r="H10162" s="6">
        <f>IF(CurrentMtgRatesDataTable82523[[#This Row],[metric]]="Delinquency",CurrentMtgRatesDataTable82523[[#This Row],[metric_value]]*100,(1-(1-CurrentMtgRatesDataTable82523[[#This Row],[metric_value]])^12)*100)</f>
        <v>3.8037385527479373</v>
      </c>
    </row>
    <row r="10163" spans="2:8">
      <c r="B10163" s="6" t="s">
        <v>54</v>
      </c>
      <c r="C10163" s="31">
        <v>44013</v>
      </c>
      <c r="D10163" s="6" t="s">
        <v>17</v>
      </c>
      <c r="E10163" s="6">
        <v>7.4157754396893902E-3</v>
      </c>
      <c r="F10163" s="31">
        <v>42156</v>
      </c>
      <c r="G10163" s="6" t="s">
        <v>70</v>
      </c>
      <c r="H10163" s="6">
        <f>IF(CurrentMtgRatesDataTable82523[[#This Row],[metric]]="Delinquency",CurrentMtgRatesDataTable82523[[#This Row],[metric_value]]*100,(1-(1-CurrentMtgRatesDataTable82523[[#This Row],[metric_value]])^12)*100)</f>
        <v>8.5447960624266415</v>
      </c>
    </row>
    <row r="10164" spans="2:8">
      <c r="B10164" s="6" t="s">
        <v>52</v>
      </c>
      <c r="C10164" s="31">
        <v>44013</v>
      </c>
      <c r="D10164" s="6" t="s">
        <v>17</v>
      </c>
      <c r="E10164" s="6">
        <v>1.159105628488E-2</v>
      </c>
      <c r="F10164" s="31">
        <v>42156</v>
      </c>
      <c r="G10164" s="6" t="s">
        <v>18</v>
      </c>
      <c r="H10164" s="6">
        <f>IF(CurrentMtgRatesDataTable82523[[#This Row],[metric]]="Delinquency",CurrentMtgRatesDataTable82523[[#This Row],[metric_value]]*100,(1-(1-CurrentMtgRatesDataTable82523[[#This Row],[metric_value]])^12)*100)</f>
        <v>13.055923663276204</v>
      </c>
    </row>
    <row r="10165" spans="2:8">
      <c r="B10165" s="6" t="s">
        <v>59</v>
      </c>
      <c r="C10165" s="31">
        <v>44013</v>
      </c>
      <c r="D10165" s="6" t="s">
        <v>17</v>
      </c>
      <c r="E10165" s="6">
        <v>1.7694272860943602E-2</v>
      </c>
      <c r="F10165" s="31">
        <v>42156</v>
      </c>
      <c r="G10165" s="6" t="s">
        <v>20</v>
      </c>
      <c r="H10165" s="6">
        <f>IF(CurrentMtgRatesDataTable82523[[#This Row],[metric]]="Delinquency",CurrentMtgRatesDataTable82523[[#This Row],[metric_value]]*100,(1-(1-CurrentMtgRatesDataTable82523[[#This Row],[metric_value]])^12)*100)</f>
        <v>19.283910453879503</v>
      </c>
    </row>
    <row r="10166" spans="2:8">
      <c r="B10166" s="6" t="s">
        <v>57</v>
      </c>
      <c r="C10166" s="31">
        <v>44013</v>
      </c>
      <c r="D10166" s="6" t="s">
        <v>17</v>
      </c>
      <c r="E10166" s="6">
        <v>2.46310179255225E-3</v>
      </c>
      <c r="F10166" s="31">
        <v>42156</v>
      </c>
      <c r="G10166" s="6" t="s">
        <v>72</v>
      </c>
      <c r="H10166" s="6">
        <f>IF(CurrentMtgRatesDataTable82523[[#This Row],[metric]]="Delinquency",CurrentMtgRatesDataTable82523[[#This Row],[metric_value]]*100,(1-(1-CurrentMtgRatesDataTable82523[[#This Row],[metric_value]])^12)*100)</f>
        <v>2.9160077444008836</v>
      </c>
    </row>
    <row r="10167" spans="2:8">
      <c r="B10167" s="6" t="s">
        <v>55</v>
      </c>
      <c r="C10167" s="31">
        <v>44013</v>
      </c>
      <c r="D10167" s="6" t="s">
        <v>17</v>
      </c>
      <c r="E10167" s="6">
        <v>1.6303501396413601E-2</v>
      </c>
      <c r="F10167" s="31">
        <v>42156</v>
      </c>
      <c r="G10167" s="6" t="s">
        <v>18</v>
      </c>
      <c r="H10167" s="6">
        <f>IF(CurrentMtgRatesDataTable82523[[#This Row],[metric]]="Delinquency",CurrentMtgRatesDataTable82523[[#This Row],[metric_value]]*100,(1-(1-CurrentMtgRatesDataTable82523[[#This Row],[metric_value]])^12)*100)</f>
        <v>17.901824330884487</v>
      </c>
    </row>
    <row r="10168" spans="2:8">
      <c r="B10168" s="6" t="s">
        <v>61</v>
      </c>
      <c r="C10168" s="31">
        <v>44013</v>
      </c>
      <c r="D10168" s="6" t="s">
        <v>17</v>
      </c>
      <c r="E10168" s="6">
        <v>1.4033674868910001E-2</v>
      </c>
      <c r="F10168" s="31">
        <v>42156</v>
      </c>
      <c r="G10168" s="6" t="s">
        <v>18</v>
      </c>
      <c r="H10168" s="6">
        <f>IF(CurrentMtgRatesDataTable82523[[#This Row],[metric]]="Delinquency",CurrentMtgRatesDataTable82523[[#This Row],[metric_value]]*100,(1-(1-CurrentMtgRatesDataTable82523[[#This Row],[metric_value]])^12)*100)</f>
        <v>15.59950636822135</v>
      </c>
    </row>
    <row r="10169" spans="2:8">
      <c r="B10169" s="6" t="s">
        <v>62</v>
      </c>
      <c r="C10169" s="31">
        <v>44013</v>
      </c>
      <c r="D10169" s="6" t="s">
        <v>17</v>
      </c>
      <c r="E10169" s="6">
        <v>2.5392649263394299E-3</v>
      </c>
      <c r="F10169" s="31">
        <v>42156</v>
      </c>
      <c r="G10169" s="6" t="s">
        <v>72</v>
      </c>
      <c r="H10169" s="6">
        <f>IF(CurrentMtgRatesDataTable82523[[#This Row],[metric]]="Delinquency",CurrentMtgRatesDataTable82523[[#This Row],[metric_value]]*100,(1-(1-CurrentMtgRatesDataTable82523[[#This Row],[metric_value]])^12)*100)</f>
        <v>3.004920146465706</v>
      </c>
    </row>
    <row r="10170" spans="2:8">
      <c r="B10170" s="6" t="s">
        <v>50</v>
      </c>
      <c r="C10170" s="31">
        <v>44013</v>
      </c>
      <c r="D10170" s="6" t="s">
        <v>17</v>
      </c>
      <c r="E10170" s="6">
        <v>1.37257721957579E-2</v>
      </c>
      <c r="F10170" s="31">
        <v>42156</v>
      </c>
      <c r="G10170" s="6" t="s">
        <v>18</v>
      </c>
      <c r="H10170" s="6">
        <f>IF(CurrentMtgRatesDataTable82523[[#This Row],[metric]]="Delinquency",CurrentMtgRatesDataTable82523[[#This Row],[metric_value]]*100,(1-(1-CurrentMtgRatesDataTable82523[[#This Row],[metric_value]])^12)*100)</f>
        <v>15.282678280382722</v>
      </c>
    </row>
    <row r="10171" spans="2:8">
      <c r="B10171" s="6" t="s">
        <v>56</v>
      </c>
      <c r="C10171" s="31">
        <v>44013</v>
      </c>
      <c r="D10171" s="6" t="s">
        <v>17</v>
      </c>
      <c r="E10171" s="6">
        <v>6.6813635425050201E-3</v>
      </c>
      <c r="F10171" s="31">
        <v>42156</v>
      </c>
      <c r="G10171" s="6" t="s">
        <v>70</v>
      </c>
      <c r="H10171" s="6">
        <f>IF(CurrentMtgRatesDataTable82523[[#This Row],[metric]]="Delinquency",CurrentMtgRatesDataTable82523[[#This Row],[metric_value]]*100,(1-(1-CurrentMtgRatesDataTable82523[[#This Row],[metric_value]])^12)*100)</f>
        <v>7.7294722949616261</v>
      </c>
    </row>
    <row r="10172" spans="2:8">
      <c r="B10172" s="6" t="s">
        <v>51</v>
      </c>
      <c r="C10172" s="31">
        <v>44013</v>
      </c>
      <c r="D10172" s="6" t="s">
        <v>17</v>
      </c>
      <c r="E10172" s="6">
        <v>1.1605531655641699E-2</v>
      </c>
      <c r="F10172" s="31">
        <v>42156</v>
      </c>
      <c r="G10172" s="6" t="s">
        <v>18</v>
      </c>
      <c r="H10172" s="6">
        <f>IF(CurrentMtgRatesDataTable82523[[#This Row],[metric]]="Delinquency",CurrentMtgRatesDataTable82523[[#This Row],[metric_value]]*100,(1-(1-CurrentMtgRatesDataTable82523[[#This Row],[metric_value]])^12)*100)</f>
        <v>13.071202113108949</v>
      </c>
    </row>
    <row r="10173" spans="2:8">
      <c r="B10173" s="6" t="s">
        <v>54</v>
      </c>
      <c r="C10173" s="31">
        <v>44013</v>
      </c>
      <c r="D10173" s="6" t="s">
        <v>17</v>
      </c>
      <c r="E10173" s="6">
        <v>1.8517619948539701E-2</v>
      </c>
      <c r="F10173" s="31">
        <v>42156</v>
      </c>
      <c r="G10173" s="6" t="s">
        <v>20</v>
      </c>
      <c r="H10173" s="6">
        <f>IF(CurrentMtgRatesDataTable82523[[#This Row],[metric]]="Delinquency",CurrentMtgRatesDataTable82523[[#This Row],[metric_value]]*100,(1-(1-CurrentMtgRatesDataTable82523[[#This Row],[metric_value]])^12)*100)</f>
        <v>20.092031706665193</v>
      </c>
    </row>
    <row r="10174" spans="2:8">
      <c r="B10174" s="6" t="s">
        <v>59</v>
      </c>
      <c r="C10174" s="31">
        <v>44013</v>
      </c>
      <c r="D10174" s="6" t="s">
        <v>17</v>
      </c>
      <c r="E10174" s="6">
        <v>2.9892235998889701E-3</v>
      </c>
      <c r="F10174" s="31">
        <v>42156</v>
      </c>
      <c r="G10174" s="6" t="s">
        <v>72</v>
      </c>
      <c r="H10174" s="6">
        <f>IF(CurrentMtgRatesDataTable82523[[#This Row],[metric]]="Delinquency",CurrentMtgRatesDataTable82523[[#This Row],[metric_value]]*100,(1-(1-CurrentMtgRatesDataTable82523[[#This Row],[metric_value]])^12)*100)</f>
        <v>3.5286779872701679</v>
      </c>
    </row>
    <row r="10175" spans="2:8">
      <c r="B10175" s="6" t="s">
        <v>57</v>
      </c>
      <c r="C10175" s="31">
        <v>44013</v>
      </c>
      <c r="D10175" s="6" t="s">
        <v>17</v>
      </c>
      <c r="E10175" s="6">
        <v>9.5023648460330797E-3</v>
      </c>
      <c r="F10175" s="31">
        <v>42156</v>
      </c>
      <c r="G10175" s="6" t="s">
        <v>18</v>
      </c>
      <c r="H10175" s="6">
        <f>IF(CurrentMtgRatesDataTable82523[[#This Row],[metric]]="Delinquency",CurrentMtgRatesDataTable82523[[#This Row],[metric_value]]*100,(1-(1-CurrentMtgRatesDataTable82523[[#This Row],[metric_value]])^12)*100)</f>
        <v>10.825370052651584</v>
      </c>
    </row>
    <row r="10176" spans="2:8">
      <c r="B10176" s="6" t="s">
        <v>63</v>
      </c>
      <c r="C10176" s="31">
        <v>44013</v>
      </c>
      <c r="D10176" s="6" t="s">
        <v>17</v>
      </c>
      <c r="E10176" s="6">
        <v>4.4657008682030003E-3</v>
      </c>
      <c r="F10176" s="31">
        <v>42156</v>
      </c>
      <c r="G10176" s="6" t="s">
        <v>70</v>
      </c>
      <c r="H10176" s="6">
        <f>IF(CurrentMtgRatesDataTable82523[[#This Row],[metric]]="Delinquency",CurrentMtgRatesDataTable82523[[#This Row],[metric_value]]*100,(1-(1-CurrentMtgRatesDataTable82523[[#This Row],[metric_value]])^12)*100)</f>
        <v>5.2291603572021117</v>
      </c>
    </row>
    <row r="10177" spans="2:8">
      <c r="B10177" s="6" t="s">
        <v>62</v>
      </c>
      <c r="C10177" s="31">
        <v>44013</v>
      </c>
      <c r="D10177" s="6" t="s">
        <v>17</v>
      </c>
      <c r="E10177" s="6">
        <v>1.2525300769927099E-2</v>
      </c>
      <c r="F10177" s="31">
        <v>42156</v>
      </c>
      <c r="G10177" s="6" t="s">
        <v>18</v>
      </c>
      <c r="H10177" s="6">
        <f>IF(CurrentMtgRatesDataTable82523[[#This Row],[metric]]="Delinquency",CurrentMtgRatesDataTable82523[[#This Row],[metric_value]]*100,(1-(1-CurrentMtgRatesDataTable82523[[#This Row],[metric_value]])^12)*100)</f>
        <v>14.036968017095363</v>
      </c>
    </row>
    <row r="10178" spans="2:8">
      <c r="B10178" s="6" t="s">
        <v>53</v>
      </c>
      <c r="C10178" s="31">
        <v>44013</v>
      </c>
      <c r="D10178" s="6" t="s">
        <v>17</v>
      </c>
      <c r="E10178" s="6">
        <v>5.7349284791269103E-3</v>
      </c>
      <c r="F10178" s="31">
        <v>42156</v>
      </c>
      <c r="G10178" s="6" t="s">
        <v>70</v>
      </c>
      <c r="H10178" s="6">
        <f>IF(CurrentMtgRatesDataTable82523[[#This Row],[metric]]="Delinquency",CurrentMtgRatesDataTable82523[[#This Row],[metric_value]]*100,(1-(1-CurrentMtgRatesDataTable82523[[#This Row],[metric_value]])^12)*100)</f>
        <v>6.6689406518867571</v>
      </c>
    </row>
    <row r="10179" spans="2:8">
      <c r="B10179" s="6" t="s">
        <v>56</v>
      </c>
      <c r="C10179" s="31">
        <v>44013</v>
      </c>
      <c r="D10179" s="6" t="s">
        <v>17</v>
      </c>
      <c r="E10179" s="6">
        <v>1.6959878584229399E-2</v>
      </c>
      <c r="F10179" s="31">
        <v>42156</v>
      </c>
      <c r="G10179" s="6" t="s">
        <v>20</v>
      </c>
      <c r="H10179" s="6">
        <f>IF(CurrentMtgRatesDataTable82523[[#This Row],[metric]]="Delinquency",CurrentMtgRatesDataTable82523[[#This Row],[metric_value]]*100,(1-(1-CurrentMtgRatesDataTable82523[[#This Row],[metric_value]])^12)*100)</f>
        <v>18.556783017648026</v>
      </c>
    </row>
    <row r="10180" spans="2:8">
      <c r="B10180" s="6" t="s">
        <v>54</v>
      </c>
      <c r="C10180" s="31">
        <v>44013</v>
      </c>
      <c r="D10180" s="6" t="s">
        <v>17</v>
      </c>
      <c r="E10180" s="6">
        <v>3.1644154511885E-3</v>
      </c>
      <c r="F10180" s="31">
        <v>42156</v>
      </c>
      <c r="G10180" s="6" t="s">
        <v>72</v>
      </c>
      <c r="H10180" s="6">
        <f>IF(CurrentMtgRatesDataTable82523[[#This Row],[metric]]="Delinquency",CurrentMtgRatesDataTable82523[[#This Row],[metric_value]]*100,(1-(1-CurrentMtgRatesDataTable82523[[#This Row],[metric_value]])^12)*100)</f>
        <v>3.7319014500711289</v>
      </c>
    </row>
    <row r="10181" spans="2:8">
      <c r="B10181" s="6" t="s">
        <v>58</v>
      </c>
      <c r="C10181" s="31">
        <v>44013</v>
      </c>
      <c r="D10181" s="6" t="s">
        <v>17</v>
      </c>
      <c r="E10181" s="6">
        <v>6.6123034612128196E-3</v>
      </c>
      <c r="F10181" s="31">
        <v>42156</v>
      </c>
      <c r="G10181" s="6" t="s">
        <v>70</v>
      </c>
      <c r="H10181" s="6">
        <f>IF(CurrentMtgRatesDataTable82523[[#This Row],[metric]]="Delinquency",CurrentMtgRatesDataTable82523[[#This Row],[metric_value]]*100,(1-(1-CurrentMtgRatesDataTable82523[[#This Row],[metric_value]])^12)*100)</f>
        <v>7.6524619929557609</v>
      </c>
    </row>
    <row r="10182" spans="2:8">
      <c r="B10182" s="6" t="s">
        <v>59</v>
      </c>
      <c r="C10182" s="31">
        <v>44013</v>
      </c>
      <c r="D10182" s="6" t="s">
        <v>17</v>
      </c>
      <c r="E10182" s="6">
        <v>1.5505038176751701E-2</v>
      </c>
      <c r="F10182" s="31">
        <v>42156</v>
      </c>
      <c r="G10182" s="6" t="s">
        <v>18</v>
      </c>
      <c r="H10182" s="6">
        <f>IF(CurrentMtgRatesDataTable82523[[#This Row],[metric]]="Delinquency",CurrentMtgRatesDataTable82523[[#This Row],[metric_value]]*100,(1-(1-CurrentMtgRatesDataTable82523[[#This Row],[metric_value]])^12)*100)</f>
        <v>17.098578843184086</v>
      </c>
    </row>
    <row r="10183" spans="2:8">
      <c r="B10183" s="6" t="s">
        <v>60</v>
      </c>
      <c r="C10183" s="31">
        <v>44013</v>
      </c>
      <c r="D10183" s="6" t="s">
        <v>17</v>
      </c>
      <c r="E10183" s="6">
        <v>5.0994090875947796E-3</v>
      </c>
      <c r="F10183" s="31">
        <v>42156</v>
      </c>
      <c r="G10183" s="6" t="s">
        <v>70</v>
      </c>
      <c r="H10183" s="6">
        <f>IF(CurrentMtgRatesDataTable82523[[#This Row],[metric]]="Delinquency",CurrentMtgRatesDataTable82523[[#This Row],[metric_value]]*100,(1-(1-CurrentMtgRatesDataTable82523[[#This Row],[metric_value]])^12)*100)</f>
        <v>5.9505487900107461</v>
      </c>
    </row>
    <row r="10184" spans="2:8">
      <c r="B10184" s="6" t="s">
        <v>63</v>
      </c>
      <c r="C10184" s="31">
        <v>44013</v>
      </c>
      <c r="D10184" s="6" t="s">
        <v>17</v>
      </c>
      <c r="E10184" s="6">
        <v>1.1426121681942099E-2</v>
      </c>
      <c r="F10184" s="31">
        <v>42156</v>
      </c>
      <c r="G10184" s="6" t="s">
        <v>20</v>
      </c>
      <c r="H10184" s="6">
        <f>IF(CurrentMtgRatesDataTable82523[[#This Row],[metric]]="Delinquency",CurrentMtgRatesDataTable82523[[#This Row],[metric_value]]*100,(1-(1-CurrentMtgRatesDataTable82523[[#This Row],[metric_value]])^12)*100)</f>
        <v>12.88166475786403</v>
      </c>
    </row>
    <row r="10185" spans="2:8">
      <c r="B10185" s="6" t="s">
        <v>53</v>
      </c>
      <c r="C10185" s="31">
        <v>44013</v>
      </c>
      <c r="D10185" s="6" t="s">
        <v>17</v>
      </c>
      <c r="E10185" s="6">
        <v>1.4623839722609199E-2</v>
      </c>
      <c r="F10185" s="31">
        <v>42156</v>
      </c>
      <c r="G10185" s="6" t="s">
        <v>20</v>
      </c>
      <c r="H10185" s="6">
        <f>IF(CurrentMtgRatesDataTable82523[[#This Row],[metric]]="Delinquency",CurrentMtgRatesDataTable82523[[#This Row],[metric_value]]*100,(1-(1-CurrentMtgRatesDataTable82523[[#This Row],[metric_value]])^12)*100)</f>
        <v>16.203744666265752</v>
      </c>
    </row>
    <row r="10186" spans="2:8">
      <c r="B10186" s="6" t="s">
        <v>56</v>
      </c>
      <c r="C10186" s="31">
        <v>44013</v>
      </c>
      <c r="D10186" s="6" t="s">
        <v>17</v>
      </c>
      <c r="E10186" s="6">
        <v>2.6940307809437398E-3</v>
      </c>
      <c r="F10186" s="31">
        <v>42156</v>
      </c>
      <c r="G10186" s="6" t="s">
        <v>72</v>
      </c>
      <c r="H10186" s="6">
        <f>IF(CurrentMtgRatesDataTable82523[[#This Row],[metric]]="Delinquency",CurrentMtgRatesDataTable82523[[#This Row],[metric_value]]*100,(1-(1-CurrentMtgRatesDataTable82523[[#This Row],[metric_value]])^12)*100)</f>
        <v>3.1853630090036167</v>
      </c>
    </row>
    <row r="10187" spans="2:8">
      <c r="B10187" s="6" t="s">
        <v>54</v>
      </c>
      <c r="C10187" s="31">
        <v>44013</v>
      </c>
      <c r="D10187" s="6" t="s">
        <v>17</v>
      </c>
      <c r="E10187" s="6">
        <v>1.6619295766509098E-2</v>
      </c>
      <c r="F10187" s="31">
        <v>42156</v>
      </c>
      <c r="G10187" s="6" t="s">
        <v>18</v>
      </c>
      <c r="H10187" s="6">
        <f>IF(CurrentMtgRatesDataTable82523[[#This Row],[metric]]="Delinquency",CurrentMtgRatesDataTable82523[[#This Row],[metric_value]]*100,(1-(1-CurrentMtgRatesDataTable82523[[#This Row],[metric_value]])^12)*100)</f>
        <v>18.217536512754073</v>
      </c>
    </row>
    <row r="10188" spans="2:8">
      <c r="B10188" s="6" t="s">
        <v>58</v>
      </c>
      <c r="C10188" s="31">
        <v>44013</v>
      </c>
      <c r="D10188" s="6" t="s">
        <v>17</v>
      </c>
      <c r="E10188" s="6">
        <v>1.6734877163695299E-2</v>
      </c>
      <c r="F10188" s="31">
        <v>42156</v>
      </c>
      <c r="G10188" s="6" t="s">
        <v>20</v>
      </c>
      <c r="H10188" s="6">
        <f>IF(CurrentMtgRatesDataTable82523[[#This Row],[metric]]="Delinquency",CurrentMtgRatesDataTable82523[[#This Row],[metric_value]]*100,(1-(1-CurrentMtgRatesDataTable82523[[#This Row],[metric_value]])^12)*100)</f>
        <v>18.332809345461854</v>
      </c>
    </row>
    <row r="10189" spans="2:8">
      <c r="B10189" s="6" t="s">
        <v>60</v>
      </c>
      <c r="C10189" s="31">
        <v>44013</v>
      </c>
      <c r="D10189" s="6" t="s">
        <v>17</v>
      </c>
      <c r="E10189" s="6">
        <v>1.3146078656156799E-2</v>
      </c>
      <c r="F10189" s="31">
        <v>42156</v>
      </c>
      <c r="G10189" s="6" t="s">
        <v>20</v>
      </c>
      <c r="H10189" s="6">
        <f>IF(CurrentMtgRatesDataTable82523[[#This Row],[metric]]="Delinquency",CurrentMtgRatesDataTable82523[[#This Row],[metric_value]]*100,(1-(1-CurrentMtgRatesDataTable82523[[#This Row],[metric_value]])^12)*100)</f>
        <v>14.683220422341336</v>
      </c>
    </row>
    <row r="10190" spans="2:8">
      <c r="B10190" s="6" t="s">
        <v>63</v>
      </c>
      <c r="C10190" s="31">
        <v>44013</v>
      </c>
      <c r="D10190" s="6" t="s">
        <v>17</v>
      </c>
      <c r="E10190" s="6">
        <v>2.4548889263435801E-3</v>
      </c>
      <c r="F10190" s="31">
        <v>42156</v>
      </c>
      <c r="G10190" s="6" t="s">
        <v>72</v>
      </c>
      <c r="H10190" s="6">
        <f>IF(CurrentMtgRatesDataTable82523[[#This Row],[metric]]="Delinquency",CurrentMtgRatesDataTable82523[[#This Row],[metric_value]]*100,(1-(1-CurrentMtgRatesDataTable82523[[#This Row],[metric_value]])^12)*100)</f>
        <v>2.9064156307002875</v>
      </c>
    </row>
    <row r="10191" spans="2:8">
      <c r="B10191" s="6" t="s">
        <v>52</v>
      </c>
      <c r="C10191" s="31">
        <v>44013</v>
      </c>
      <c r="D10191" s="6" t="s">
        <v>17</v>
      </c>
      <c r="E10191" s="6">
        <v>4.8916544608844301E-3</v>
      </c>
      <c r="F10191" s="31">
        <v>42156</v>
      </c>
      <c r="G10191" s="6" t="s">
        <v>70</v>
      </c>
      <c r="H10191" s="6">
        <f>IF(CurrentMtgRatesDataTable82523[[#This Row],[metric]]="Delinquency",CurrentMtgRatesDataTable82523[[#This Row],[metric_value]]*100,(1-(1-CurrentMtgRatesDataTable82523[[#This Row],[metric_value]])^12)*100)</f>
        <v>5.7146056372289529</v>
      </c>
    </row>
    <row r="10192" spans="2:8">
      <c r="B10192" s="6" t="s">
        <v>55</v>
      </c>
      <c r="C10192" s="31">
        <v>44013</v>
      </c>
      <c r="D10192" s="6" t="s">
        <v>17</v>
      </c>
      <c r="E10192" s="6">
        <v>7.36205013903749E-3</v>
      </c>
      <c r="F10192" s="31">
        <v>42156</v>
      </c>
      <c r="G10192" s="6" t="s">
        <v>70</v>
      </c>
      <c r="H10192" s="6">
        <f>IF(CurrentMtgRatesDataTable82523[[#This Row],[metric]]="Delinquency",CurrentMtgRatesDataTable82523[[#This Row],[metric_value]]*100,(1-(1-CurrentMtgRatesDataTable82523[[#This Row],[metric_value]])^12)*100)</f>
        <v>8.485376363532616</v>
      </c>
    </row>
    <row r="10193" spans="2:8">
      <c r="B10193" s="6" t="s">
        <v>53</v>
      </c>
      <c r="C10193" s="31">
        <v>44013</v>
      </c>
      <c r="D10193" s="6" t="s">
        <v>17</v>
      </c>
      <c r="E10193" s="6">
        <v>2.9598748386025402E-3</v>
      </c>
      <c r="F10193" s="31">
        <v>42156</v>
      </c>
      <c r="G10193" s="6" t="s">
        <v>72</v>
      </c>
      <c r="H10193" s="6">
        <f>IF(CurrentMtgRatesDataTable82523[[#This Row],[metric]]="Delinquency",CurrentMtgRatesDataTable82523[[#This Row],[metric_value]]*100,(1-(1-CurrentMtgRatesDataTable82523[[#This Row],[metric_value]])^12)*100)</f>
        <v>3.4945948382185565</v>
      </c>
    </row>
    <row r="10194" spans="2:8">
      <c r="B10194" s="6" t="s">
        <v>56</v>
      </c>
      <c r="C10194" s="31">
        <v>44013</v>
      </c>
      <c r="D10194" s="6" t="s">
        <v>17</v>
      </c>
      <c r="E10194" s="6">
        <v>1.35727021260883E-2</v>
      </c>
      <c r="F10194" s="31">
        <v>42156</v>
      </c>
      <c r="G10194" s="6" t="s">
        <v>18</v>
      </c>
      <c r="H10194" s="6">
        <f>IF(CurrentMtgRatesDataTable82523[[#This Row],[metric]]="Delinquency",CurrentMtgRatesDataTable82523[[#This Row],[metric_value]]*100,(1-(1-CurrentMtgRatesDataTable82523[[#This Row],[metric_value]])^12)*100)</f>
        <v>15.124765672226935</v>
      </c>
    </row>
    <row r="10195" spans="2:8">
      <c r="B10195" s="6" t="s">
        <v>61</v>
      </c>
      <c r="C10195" s="31">
        <v>44013</v>
      </c>
      <c r="D10195" s="6" t="s">
        <v>17</v>
      </c>
      <c r="E10195" s="6">
        <v>6.4711665983318203E-3</v>
      </c>
      <c r="F10195" s="31">
        <v>42156</v>
      </c>
      <c r="G10195" s="6" t="s">
        <v>70</v>
      </c>
      <c r="H10195" s="6">
        <f>IF(CurrentMtgRatesDataTable82523[[#This Row],[metric]]="Delinquency",CurrentMtgRatesDataTable82523[[#This Row],[metric_value]]*100,(1-(1-CurrentMtgRatesDataTable82523[[#This Row],[metric_value]])^12)*100)</f>
        <v>7.4948941298829226</v>
      </c>
    </row>
    <row r="10196" spans="2:8">
      <c r="B10196" s="6" t="s">
        <v>58</v>
      </c>
      <c r="C10196" s="31">
        <v>44013</v>
      </c>
      <c r="D10196" s="6" t="s">
        <v>17</v>
      </c>
      <c r="E10196" s="6">
        <v>2.6593467283244198E-3</v>
      </c>
      <c r="F10196" s="31">
        <v>42156</v>
      </c>
      <c r="G10196" s="6" t="s">
        <v>72</v>
      </c>
      <c r="H10196" s="6">
        <f>IF(CurrentMtgRatesDataTable82523[[#This Row],[metric]]="Delinquency",CurrentMtgRatesDataTable82523[[#This Row],[metric_value]]*100,(1-(1-CurrentMtgRatesDataTable82523[[#This Row],[metric_value]])^12)*100)</f>
        <v>3.1449513427249998</v>
      </c>
    </row>
    <row r="10197" spans="2:8">
      <c r="B10197" s="6" t="s">
        <v>50</v>
      </c>
      <c r="C10197" s="31">
        <v>44013</v>
      </c>
      <c r="D10197" s="6" t="s">
        <v>17</v>
      </c>
      <c r="E10197" s="6">
        <v>5.6315781393393204E-3</v>
      </c>
      <c r="F10197" s="31">
        <v>42156</v>
      </c>
      <c r="G10197" s="6" t="s">
        <v>70</v>
      </c>
      <c r="H10197" s="6">
        <f>IF(CurrentMtgRatesDataTable82523[[#This Row],[metric]]="Delinquency",CurrentMtgRatesDataTable82523[[#This Row],[metric_value]]*100,(1-(1-CurrentMtgRatesDataTable82523[[#This Row],[metric_value]])^12)*100)</f>
        <v>6.5524568677581829</v>
      </c>
    </row>
    <row r="10198" spans="2:8">
      <c r="B10198" s="6" t="s">
        <v>51</v>
      </c>
      <c r="C10198" s="31">
        <v>44013</v>
      </c>
      <c r="D10198" s="6" t="s">
        <v>17</v>
      </c>
      <c r="E10198" s="6">
        <v>4.8272716397499303E-3</v>
      </c>
      <c r="F10198" s="31">
        <v>42156</v>
      </c>
      <c r="G10198" s="6" t="s">
        <v>70</v>
      </c>
      <c r="H10198" s="6">
        <f>IF(CurrentMtgRatesDataTable82523[[#This Row],[metric]]="Delinquency",CurrentMtgRatesDataTable82523[[#This Row],[metric_value]]*100,(1-(1-CurrentMtgRatesDataTable82523[[#This Row],[metric_value]])^12)*100)</f>
        <v>5.641377185813945</v>
      </c>
    </row>
    <row r="10199" spans="2:8">
      <c r="B10199" s="6" t="s">
        <v>60</v>
      </c>
      <c r="C10199" s="31">
        <v>44013</v>
      </c>
      <c r="D10199" s="6" t="s">
        <v>17</v>
      </c>
      <c r="E10199" s="6">
        <v>3.2756041454094099E-3</v>
      </c>
      <c r="F10199" s="31">
        <v>42156</v>
      </c>
      <c r="G10199" s="6" t="s">
        <v>72</v>
      </c>
      <c r="H10199" s="6">
        <f>IF(CurrentMtgRatesDataTable82523[[#This Row],[metric]]="Delinquency",CurrentMtgRatesDataTable82523[[#This Row],[metric_value]]*100,(1-(1-CurrentMtgRatesDataTable82523[[#This Row],[metric_value]])^12)*100)</f>
        <v>3.8606772700231051</v>
      </c>
    </row>
    <row r="10200" spans="2:8">
      <c r="B10200" s="6" t="s">
        <v>63</v>
      </c>
      <c r="C10200" s="31">
        <v>44013</v>
      </c>
      <c r="D10200" s="6" t="s">
        <v>17</v>
      </c>
      <c r="E10200" s="6">
        <v>9.5019419491419801E-3</v>
      </c>
      <c r="F10200" s="31">
        <v>42156</v>
      </c>
      <c r="G10200" s="6" t="s">
        <v>18</v>
      </c>
      <c r="H10200" s="6">
        <f>IF(CurrentMtgRatesDataTable82523[[#This Row],[metric]]="Delinquency",CurrentMtgRatesDataTable82523[[#This Row],[metric_value]]*100,(1-(1-CurrentMtgRatesDataTable82523[[#This Row],[metric_value]])^12)*100)</f>
        <v>10.824913170038464</v>
      </c>
    </row>
    <row r="10201" spans="2:8">
      <c r="B10201" s="6" t="s">
        <v>52</v>
      </c>
      <c r="C10201" s="31">
        <v>44013</v>
      </c>
      <c r="D10201" s="6" t="s">
        <v>17</v>
      </c>
      <c r="E10201" s="6">
        <v>1.2478988046107999E-2</v>
      </c>
      <c r="F10201" s="31">
        <v>42156</v>
      </c>
      <c r="G10201" s="6" t="s">
        <v>20</v>
      </c>
      <c r="H10201" s="6">
        <f>IF(CurrentMtgRatesDataTable82523[[#This Row],[metric]]="Delinquency",CurrentMtgRatesDataTable82523[[#This Row],[metric_value]]*100,(1-(1-CurrentMtgRatesDataTable82523[[#This Row],[metric_value]])^12)*100)</f>
        <v>13.988575373451461</v>
      </c>
    </row>
    <row r="10202" spans="2:8">
      <c r="B10202" s="6" t="s">
        <v>57</v>
      </c>
      <c r="C10202" s="31">
        <v>44013</v>
      </c>
      <c r="D10202" s="6" t="s">
        <v>17</v>
      </c>
      <c r="E10202" s="6">
        <v>4.4784033260572703E-3</v>
      </c>
      <c r="F10202" s="31">
        <v>42156</v>
      </c>
      <c r="G10202" s="6" t="s">
        <v>70</v>
      </c>
      <c r="H10202" s="6">
        <f>IF(CurrentMtgRatesDataTable82523[[#This Row],[metric]]="Delinquency",CurrentMtgRatesDataTable82523[[#This Row],[metric_value]]*100,(1-(1-CurrentMtgRatesDataTable82523[[#This Row],[metric_value]])^12)*100)</f>
        <v>5.2436700104062206</v>
      </c>
    </row>
    <row r="10203" spans="2:8">
      <c r="B10203" s="6" t="s">
        <v>55</v>
      </c>
      <c r="C10203" s="31">
        <v>44013</v>
      </c>
      <c r="D10203" s="6" t="s">
        <v>17</v>
      </c>
      <c r="E10203" s="6">
        <v>1.8295741748225E-2</v>
      </c>
      <c r="F10203" s="31">
        <v>42156</v>
      </c>
      <c r="G10203" s="6" t="s">
        <v>20</v>
      </c>
      <c r="H10203" s="6">
        <f>IF(CurrentMtgRatesDataTable82523[[#This Row],[metric]]="Delinquency",CurrentMtgRatesDataTable82523[[#This Row],[metric_value]]*100,(1-(1-CurrentMtgRatesDataTable82523[[#This Row],[metric_value]])^12)*100)</f>
        <v>19.874989840520374</v>
      </c>
    </row>
    <row r="10204" spans="2:8">
      <c r="B10204" s="6" t="s">
        <v>53</v>
      </c>
      <c r="C10204" s="31">
        <v>44013</v>
      </c>
      <c r="D10204" s="6" t="s">
        <v>17</v>
      </c>
      <c r="E10204" s="6">
        <v>1.3361005214382E-2</v>
      </c>
      <c r="F10204" s="31">
        <v>42156</v>
      </c>
      <c r="G10204" s="6" t="s">
        <v>18</v>
      </c>
      <c r="H10204" s="6">
        <f>IF(CurrentMtgRatesDataTable82523[[#This Row],[metric]]="Delinquency",CurrentMtgRatesDataTable82523[[#This Row],[metric_value]]*100,(1-(1-CurrentMtgRatesDataTable82523[[#This Row],[metric_value]])^12)*100)</f>
        <v>14.905926855511197</v>
      </c>
    </row>
    <row r="10205" spans="2:8">
      <c r="B10205" s="6" t="s">
        <v>61</v>
      </c>
      <c r="C10205" s="31">
        <v>44013</v>
      </c>
      <c r="D10205" s="6" t="s">
        <v>17</v>
      </c>
      <c r="E10205" s="6">
        <v>1.6228617137455902E-2</v>
      </c>
      <c r="F10205" s="31">
        <v>42156</v>
      </c>
      <c r="G10205" s="6" t="s">
        <v>20</v>
      </c>
      <c r="H10205" s="6">
        <f>IF(CurrentMtgRatesDataTable82523[[#This Row],[metric]]="Delinquency",CurrentMtgRatesDataTable82523[[#This Row],[metric_value]]*100,(1-(1-CurrentMtgRatesDataTable82523[[#This Row],[metric_value]])^12)*100)</f>
        <v>17.82679587541497</v>
      </c>
    </row>
    <row r="10206" spans="2:8">
      <c r="B10206" s="6" t="s">
        <v>62</v>
      </c>
      <c r="C10206" s="31">
        <v>44013</v>
      </c>
      <c r="D10206" s="6" t="s">
        <v>17</v>
      </c>
      <c r="E10206" s="6">
        <v>6.3686769125601197E-3</v>
      </c>
      <c r="F10206" s="31">
        <v>42156</v>
      </c>
      <c r="G10206" s="6" t="s">
        <v>70</v>
      </c>
      <c r="H10206" s="6">
        <f>IF(CurrentMtgRatesDataTable82523[[#This Row],[metric]]="Delinquency",CurrentMtgRatesDataTable82523[[#This Row],[metric_value]]*100,(1-(1-CurrentMtgRatesDataTable82523[[#This Row],[metric_value]])^12)*100)</f>
        <v>7.3803182885343155</v>
      </c>
    </row>
    <row r="10207" spans="2:8">
      <c r="B10207" s="6" t="s">
        <v>58</v>
      </c>
      <c r="C10207" s="31">
        <v>44013</v>
      </c>
      <c r="D10207" s="6" t="s">
        <v>17</v>
      </c>
      <c r="E10207" s="6">
        <v>1.32694353640873E-2</v>
      </c>
      <c r="F10207" s="31">
        <v>42156</v>
      </c>
      <c r="G10207" s="6" t="s">
        <v>18</v>
      </c>
      <c r="H10207" s="6">
        <f>IF(CurrentMtgRatesDataTable82523[[#This Row],[metric]]="Delinquency",CurrentMtgRatesDataTable82523[[#This Row],[metric_value]]*100,(1-(1-CurrentMtgRatesDataTable82523[[#This Row],[metric_value]])^12)*100)</f>
        <v>14.811107612029673</v>
      </c>
    </row>
    <row r="10208" spans="2:8">
      <c r="B10208" s="6" t="s">
        <v>50</v>
      </c>
      <c r="C10208" s="31">
        <v>44013</v>
      </c>
      <c r="D10208" s="6" t="s">
        <v>17</v>
      </c>
      <c r="E10208" s="6">
        <v>1.45007120876897E-2</v>
      </c>
      <c r="F10208" s="31">
        <v>42156</v>
      </c>
      <c r="G10208" s="6" t="s">
        <v>20</v>
      </c>
      <c r="H10208" s="6">
        <f>IF(CurrentMtgRatesDataTable82523[[#This Row],[metric]]="Delinquency",CurrentMtgRatesDataTable82523[[#This Row],[metric_value]]*100,(1-(1-CurrentMtgRatesDataTable82523[[#This Row],[metric_value]])^12)*100)</f>
        <v>16.0780091887178</v>
      </c>
    </row>
    <row r="10209" spans="2:8">
      <c r="B10209" s="6" t="s">
        <v>51</v>
      </c>
      <c r="C10209" s="31">
        <v>44013</v>
      </c>
      <c r="D10209" s="6" t="s">
        <v>17</v>
      </c>
      <c r="E10209" s="6">
        <v>1.23220395452298E-2</v>
      </c>
      <c r="F10209" s="31">
        <v>42156</v>
      </c>
      <c r="G10209" s="6" t="s">
        <v>20</v>
      </c>
      <c r="H10209" s="6">
        <f>IF(CurrentMtgRatesDataTable82523[[#This Row],[metric]]="Delinquency",CurrentMtgRatesDataTable82523[[#This Row],[metric_value]]*100,(1-(1-CurrentMtgRatesDataTable82523[[#This Row],[metric_value]])^12)*100)</f>
        <v>13.824392490762971</v>
      </c>
    </row>
    <row r="10210" spans="2:8">
      <c r="B10210" s="6" t="s">
        <v>60</v>
      </c>
      <c r="C10210" s="31">
        <v>44013</v>
      </c>
      <c r="D10210" s="6" t="s">
        <v>17</v>
      </c>
      <c r="E10210" s="6">
        <v>1.24463794745426E-2</v>
      </c>
      <c r="F10210" s="31">
        <v>42156</v>
      </c>
      <c r="G10210" s="6" t="s">
        <v>18</v>
      </c>
      <c r="H10210" s="6">
        <f>IF(CurrentMtgRatesDataTable82523[[#This Row],[metric]]="Delinquency",CurrentMtgRatesDataTable82523[[#This Row],[metric_value]]*100,(1-(1-CurrentMtgRatesDataTable82523[[#This Row],[metric_value]])^12)*100)</f>
        <v>13.954487360044665</v>
      </c>
    </row>
    <row r="10211" spans="2:8">
      <c r="B10211" s="6" t="s">
        <v>52</v>
      </c>
      <c r="C10211" s="31">
        <v>44013</v>
      </c>
      <c r="D10211" s="6" t="s">
        <v>17</v>
      </c>
      <c r="E10211" s="6">
        <v>3.00596276087284E-3</v>
      </c>
      <c r="F10211" s="31">
        <v>42156</v>
      </c>
      <c r="G10211" s="6" t="s">
        <v>72</v>
      </c>
      <c r="H10211" s="6">
        <f>IF(CurrentMtgRatesDataTable82523[[#This Row],[metric]]="Delinquency",CurrentMtgRatesDataTable82523[[#This Row],[metric_value]]*100,(1-(1-CurrentMtgRatesDataTable82523[[#This Row],[metric_value]])^12)*100)</f>
        <v>3.5481124798790065</v>
      </c>
    </row>
    <row r="10212" spans="2:8">
      <c r="B10212" s="6" t="s">
        <v>59</v>
      </c>
      <c r="C10212" s="31">
        <v>44013</v>
      </c>
      <c r="D10212" s="6" t="s">
        <v>17</v>
      </c>
      <c r="E10212" s="6">
        <v>7.0903625897053403E-3</v>
      </c>
      <c r="F10212" s="31">
        <v>42156</v>
      </c>
      <c r="G10212" s="6" t="s">
        <v>70</v>
      </c>
      <c r="H10212" s="6">
        <f>IF(CurrentMtgRatesDataTable82523[[#This Row],[metric]]="Delinquency",CurrentMtgRatesDataTable82523[[#This Row],[metric_value]]*100,(1-(1-CurrentMtgRatesDataTable82523[[#This Row],[metric_value]])^12)*100)</f>
        <v>8.1843500353612431</v>
      </c>
    </row>
    <row r="10213" spans="2:8">
      <c r="B10213" s="6" t="s">
        <v>57</v>
      </c>
      <c r="C10213" s="31">
        <v>44013</v>
      </c>
      <c r="D10213" s="6" t="s">
        <v>17</v>
      </c>
      <c r="E10213" s="6">
        <v>1.14301794496635E-2</v>
      </c>
      <c r="F10213" s="31">
        <v>42156</v>
      </c>
      <c r="G10213" s="6" t="s">
        <v>20</v>
      </c>
      <c r="H10213" s="6">
        <f>IF(CurrentMtgRatesDataTable82523[[#This Row],[metric]]="Delinquency",CurrentMtgRatesDataTable82523[[#This Row],[metric_value]]*100,(1-(1-CurrentMtgRatesDataTable82523[[#This Row],[metric_value]])^12)*100)</f>
        <v>12.885955763271916</v>
      </c>
    </row>
    <row r="10214" spans="2:8">
      <c r="B10214" s="6" t="s">
        <v>55</v>
      </c>
      <c r="C10214" s="31">
        <v>44013</v>
      </c>
      <c r="D10214" s="6" t="s">
        <v>17</v>
      </c>
      <c r="E10214" s="6">
        <v>3.1379056146839299E-3</v>
      </c>
      <c r="F10214" s="31">
        <v>42156</v>
      </c>
      <c r="G10214" s="6" t="s">
        <v>72</v>
      </c>
      <c r="H10214" s="6">
        <f>IF(CurrentMtgRatesDataTable82523[[#This Row],[metric]]="Delinquency",CurrentMtgRatesDataTable82523[[#This Row],[metric_value]]*100,(1-(1-CurrentMtgRatesDataTable82523[[#This Row],[metric_value]])^12)*100)</f>
        <v>3.701175120795408</v>
      </c>
    </row>
    <row r="10215" spans="2:8">
      <c r="B10215" s="6" t="s">
        <v>61</v>
      </c>
      <c r="C10215" s="31">
        <v>44013</v>
      </c>
      <c r="D10215" s="6" t="s">
        <v>17</v>
      </c>
      <c r="E10215" s="6">
        <v>2.7090613758059098E-3</v>
      </c>
      <c r="F10215" s="31">
        <v>42156</v>
      </c>
      <c r="G10215" s="6" t="s">
        <v>72</v>
      </c>
      <c r="H10215" s="6">
        <f>IF(CurrentMtgRatesDataTable82523[[#This Row],[metric]]="Delinquency",CurrentMtgRatesDataTable82523[[#This Row],[metric_value]]*100,(1-(1-CurrentMtgRatesDataTable82523[[#This Row],[metric_value]])^12)*100)</f>
        <v>3.2028709074500283</v>
      </c>
    </row>
    <row r="10216" spans="2:8">
      <c r="B10216" s="6" t="s">
        <v>62</v>
      </c>
      <c r="C10216" s="31">
        <v>44013</v>
      </c>
      <c r="D10216" s="6" t="s">
        <v>17</v>
      </c>
      <c r="E10216" s="6">
        <v>1.60964242841212E-2</v>
      </c>
      <c r="F10216" s="31">
        <v>42156</v>
      </c>
      <c r="G10216" s="6" t="s">
        <v>20</v>
      </c>
      <c r="H10216" s="6">
        <f>IF(CurrentMtgRatesDataTable82523[[#This Row],[metric]]="Delinquency",CurrentMtgRatesDataTable82523[[#This Row],[metric_value]]*100,(1-(1-CurrentMtgRatesDataTable82523[[#This Row],[metric_value]])^12)*100)</f>
        <v>17.694195042630355</v>
      </c>
    </row>
    <row r="10217" spans="2:8">
      <c r="B10217" s="6" t="s">
        <v>51</v>
      </c>
      <c r="C10217" s="31">
        <v>44013</v>
      </c>
      <c r="D10217" s="6" t="s">
        <v>19</v>
      </c>
      <c r="E10217" s="6">
        <v>1.5558694862180601E-4</v>
      </c>
      <c r="F10217" s="31">
        <v>42156</v>
      </c>
      <c r="G10217" s="6" t="s">
        <v>70</v>
      </c>
      <c r="H10217" s="6">
        <f>IF(CurrentMtgRatesDataTable82523[[#This Row],[metric]]="Delinquency",CurrentMtgRatesDataTable82523[[#This Row],[metric_value]]*100,(1-(1-CurrentMtgRatesDataTable82523[[#This Row],[metric_value]])^12)*100)</f>
        <v>0.18654465300600442</v>
      </c>
    </row>
    <row r="10218" spans="2:8">
      <c r="B10218" s="6" t="s">
        <v>60</v>
      </c>
      <c r="C10218" s="31">
        <v>44013</v>
      </c>
      <c r="D10218" s="6" t="s">
        <v>19</v>
      </c>
      <c r="E10218" s="6">
        <v>2.8837293811783402E-4</v>
      </c>
      <c r="F10218" s="31">
        <v>42156</v>
      </c>
      <c r="G10218" s="6" t="s">
        <v>72</v>
      </c>
      <c r="H10218" s="6">
        <f>IF(CurrentMtgRatesDataTable82523[[#This Row],[metric]]="Delinquency",CurrentMtgRatesDataTable82523[[#This Row],[metric_value]]*100,(1-(1-CurrentMtgRatesDataTable82523[[#This Row],[metric_value]])^12)*100)</f>
        <v>0.34549920389712607</v>
      </c>
    </row>
    <row r="10219" spans="2:8">
      <c r="B10219" s="6" t="s">
        <v>63</v>
      </c>
      <c r="C10219" s="31">
        <v>44013</v>
      </c>
      <c r="D10219" s="6" t="s">
        <v>19</v>
      </c>
      <c r="E10219" s="6">
        <v>2.18595541651544E-3</v>
      </c>
      <c r="F10219" s="31">
        <v>42156</v>
      </c>
      <c r="G10219" s="6" t="s">
        <v>18</v>
      </c>
      <c r="H10219" s="6">
        <f>IF(CurrentMtgRatesDataTable82523[[#This Row],[metric]]="Delinquency",CurrentMtgRatesDataTable82523[[#This Row],[metric_value]]*100,(1-(1-CurrentMtgRatesDataTable82523[[#This Row],[metric_value]])^12)*100)</f>
        <v>2.5918377245525037</v>
      </c>
    </row>
    <row r="10220" spans="2:8">
      <c r="B10220" s="6" t="s">
        <v>52</v>
      </c>
      <c r="C10220" s="31">
        <v>44013</v>
      </c>
      <c r="D10220" s="6" t="s">
        <v>19</v>
      </c>
      <c r="E10220" s="6">
        <v>2.3556415569232899E-4</v>
      </c>
      <c r="F10220" s="31">
        <v>42156</v>
      </c>
      <c r="G10220" s="6" t="s">
        <v>20</v>
      </c>
      <c r="H10220" s="6">
        <f>IF(CurrentMtgRatesDataTable82523[[#This Row],[metric]]="Delinquency",CurrentMtgRatesDataTable82523[[#This Row],[metric_value]]*100,(1-(1-CurrentMtgRatesDataTable82523[[#This Row],[metric_value]])^12)*100)</f>
        <v>0.28231103714139172</v>
      </c>
    </row>
    <row r="10221" spans="2:8">
      <c r="B10221" s="6" t="s">
        <v>57</v>
      </c>
      <c r="C10221" s="31">
        <v>44013</v>
      </c>
      <c r="D10221" s="6" t="s">
        <v>19</v>
      </c>
      <c r="E10221" s="6">
        <v>2.9388061503637399E-4</v>
      </c>
      <c r="F10221" s="31">
        <v>42156</v>
      </c>
      <c r="G10221" s="6" t="s">
        <v>70</v>
      </c>
      <c r="H10221" s="6">
        <f>IF(CurrentMtgRatesDataTable82523[[#This Row],[metric]]="Delinquency",CurrentMtgRatesDataTable82523[[#This Row],[metric_value]]*100,(1-(1-CurrentMtgRatesDataTable82523[[#This Row],[metric_value]])^12)*100)</f>
        <v>0.35208728167687164</v>
      </c>
    </row>
    <row r="10222" spans="2:8">
      <c r="B10222" s="6" t="s">
        <v>55</v>
      </c>
      <c r="C10222" s="31">
        <v>44013</v>
      </c>
      <c r="D10222" s="6" t="s">
        <v>19</v>
      </c>
      <c r="E10222" s="6">
        <v>4.06795142766995E-4</v>
      </c>
      <c r="F10222" s="31">
        <v>42156</v>
      </c>
      <c r="G10222" s="6" t="s">
        <v>20</v>
      </c>
      <c r="H10222" s="6">
        <f>IF(CurrentMtgRatesDataTable82523[[#This Row],[metric]]="Delinquency",CurrentMtgRatesDataTable82523[[#This Row],[metric_value]]*100,(1-(1-CurrentMtgRatesDataTable82523[[#This Row],[metric_value]])^12)*100)</f>
        <v>0.48706346784633814</v>
      </c>
    </row>
    <row r="10223" spans="2:8">
      <c r="B10223" s="6" t="s">
        <v>53</v>
      </c>
      <c r="C10223" s="31">
        <v>44013</v>
      </c>
      <c r="D10223" s="6" t="s">
        <v>19</v>
      </c>
      <c r="E10223" s="6">
        <v>1.20086376251323E-3</v>
      </c>
      <c r="F10223" s="31">
        <v>42156</v>
      </c>
      <c r="G10223" s="6" t="s">
        <v>18</v>
      </c>
      <c r="H10223" s="6">
        <f>IF(CurrentMtgRatesDataTable82523[[#This Row],[metric]]="Delinquency",CurrentMtgRatesDataTable82523[[#This Row],[metric_value]]*100,(1-(1-CurrentMtgRatesDataTable82523[[#This Row],[metric_value]])^12)*100)</f>
        <v>1.4315568235030884</v>
      </c>
    </row>
    <row r="10224" spans="2:8">
      <c r="B10224" s="6" t="s">
        <v>61</v>
      </c>
      <c r="C10224" s="31">
        <v>44013</v>
      </c>
      <c r="D10224" s="6" t="s">
        <v>19</v>
      </c>
      <c r="E10224" s="6">
        <v>4.3667069565428603E-4</v>
      </c>
      <c r="F10224" s="31">
        <v>42156</v>
      </c>
      <c r="G10224" s="6" t="s">
        <v>20</v>
      </c>
      <c r="H10224" s="6">
        <f>IF(CurrentMtgRatesDataTable82523[[#This Row],[metric]]="Delinquency",CurrentMtgRatesDataTable82523[[#This Row],[metric_value]]*100,(1-(1-CurrentMtgRatesDataTable82523[[#This Row],[metric_value]])^12)*100)</f>
        <v>0.52274816825872428</v>
      </c>
    </row>
    <row r="10225" spans="2:8">
      <c r="B10225" s="6" t="s">
        <v>62</v>
      </c>
      <c r="C10225" s="31">
        <v>44013</v>
      </c>
      <c r="D10225" s="6" t="s">
        <v>19</v>
      </c>
      <c r="E10225" s="6">
        <v>4.77335774889261E-4</v>
      </c>
      <c r="F10225" s="31">
        <v>42156</v>
      </c>
      <c r="G10225" s="6" t="s">
        <v>70</v>
      </c>
      <c r="H10225" s="6">
        <f>IF(CurrentMtgRatesDataTable82523[[#This Row],[metric]]="Delinquency",CurrentMtgRatesDataTable82523[[#This Row],[metric_value]]*100,(1-(1-CurrentMtgRatesDataTable82523[[#This Row],[metric_value]])^12)*100)</f>
        <v>0.57130151371734827</v>
      </c>
    </row>
    <row r="10226" spans="2:8">
      <c r="B10226" s="6" t="s">
        <v>58</v>
      </c>
      <c r="C10226" s="31">
        <v>44013</v>
      </c>
      <c r="D10226" s="6" t="s">
        <v>19</v>
      </c>
      <c r="E10226" s="6">
        <v>3.5681946064176802E-3</v>
      </c>
      <c r="F10226" s="31">
        <v>42156</v>
      </c>
      <c r="G10226" s="6" t="s">
        <v>18</v>
      </c>
      <c r="H10226" s="6">
        <f>IF(CurrentMtgRatesDataTable82523[[#This Row],[metric]]="Delinquency",CurrentMtgRatesDataTable82523[[#This Row],[metric_value]]*100,(1-(1-CurrentMtgRatesDataTable82523[[#This Row],[metric_value]])^12)*100)</f>
        <v>4.1987937316041783</v>
      </c>
    </row>
    <row r="10227" spans="2:8">
      <c r="B10227" s="6" t="s">
        <v>50</v>
      </c>
      <c r="C10227" s="31">
        <v>44013</v>
      </c>
      <c r="D10227" s="6" t="s">
        <v>19</v>
      </c>
      <c r="E10227" s="6">
        <v>2.0535713842964999E-4</v>
      </c>
      <c r="F10227" s="31">
        <v>42156</v>
      </c>
      <c r="G10227" s="6" t="s">
        <v>20</v>
      </c>
      <c r="H10227" s="6">
        <f>IF(CurrentMtgRatesDataTable82523[[#This Row],[metric]]="Delinquency",CurrentMtgRatesDataTable82523[[#This Row],[metric_value]]*100,(1-(1-CurrentMtgRatesDataTable82523[[#This Row],[metric_value]])^12)*100)</f>
        <v>0.24615042429423362</v>
      </c>
    </row>
    <row r="10228" spans="2:8">
      <c r="B10228" s="6" t="s">
        <v>51</v>
      </c>
      <c r="C10228" s="31">
        <v>44013</v>
      </c>
      <c r="D10228" s="6" t="s">
        <v>19</v>
      </c>
      <c r="E10228" s="6">
        <v>2.16094254166817E-4</v>
      </c>
      <c r="F10228" s="31">
        <v>42156</v>
      </c>
      <c r="G10228" s="6" t="s">
        <v>20</v>
      </c>
      <c r="H10228" s="6">
        <f>IF(CurrentMtgRatesDataTable82523[[#This Row],[metric]]="Delinquency",CurrentMtgRatesDataTable82523[[#This Row],[metric_value]]*100,(1-(1-CurrentMtgRatesDataTable82523[[#This Row],[metric_value]])^12)*100)</f>
        <v>0.25900512849580393</v>
      </c>
    </row>
    <row r="10229" spans="2:8">
      <c r="B10229" s="6" t="s">
        <v>60</v>
      </c>
      <c r="C10229" s="31">
        <v>44013</v>
      </c>
      <c r="D10229" s="6" t="s">
        <v>19</v>
      </c>
      <c r="E10229" s="6">
        <v>8.0748374121582104E-4</v>
      </c>
      <c r="F10229" s="31">
        <v>42156</v>
      </c>
      <c r="G10229" s="6" t="s">
        <v>18</v>
      </c>
      <c r="H10229" s="6">
        <f>IF(CurrentMtgRatesDataTable82523[[#This Row],[metric]]="Delinquency",CurrentMtgRatesDataTable82523[[#This Row],[metric_value]]*100,(1-(1-CurrentMtgRatesDataTable82523[[#This Row],[metric_value]])^12)*100)</f>
        <v>0.96468865357185463</v>
      </c>
    </row>
    <row r="10230" spans="2:8">
      <c r="B10230" s="6" t="s">
        <v>52</v>
      </c>
      <c r="C10230" s="31">
        <v>44013</v>
      </c>
      <c r="D10230" s="6" t="s">
        <v>19</v>
      </c>
      <c r="E10230" s="6">
        <v>3.6144033762910201E-4</v>
      </c>
      <c r="F10230" s="31">
        <v>42156</v>
      </c>
      <c r="G10230" s="6" t="s">
        <v>72</v>
      </c>
      <c r="H10230" s="6">
        <f>IF(CurrentMtgRatesDataTable82523[[#This Row],[metric]]="Delinquency",CurrentMtgRatesDataTable82523[[#This Row],[metric_value]]*100,(1-(1-CurrentMtgRatesDataTable82523[[#This Row],[metric_value]])^12)*100)</f>
        <v>0.43286722493545149</v>
      </c>
    </row>
    <row r="10231" spans="2:8">
      <c r="B10231" s="6" t="s">
        <v>59</v>
      </c>
      <c r="C10231" s="31">
        <v>44013</v>
      </c>
      <c r="D10231" s="6" t="s">
        <v>19</v>
      </c>
      <c r="E10231" s="6">
        <v>2.7246200736005702E-4</v>
      </c>
      <c r="F10231" s="31">
        <v>42156</v>
      </c>
      <c r="G10231" s="6" t="s">
        <v>70</v>
      </c>
      <c r="H10231" s="6">
        <f>IF(CurrentMtgRatesDataTable82523[[#This Row],[metric]]="Delinquency",CurrentMtgRatesDataTable82523[[#This Row],[metric_value]]*100,(1-(1-CurrentMtgRatesDataTable82523[[#This Row],[metric_value]])^12)*100)</f>
        <v>0.32646489893944919</v>
      </c>
    </row>
    <row r="10232" spans="2:8">
      <c r="B10232" s="6" t="s">
        <v>57</v>
      </c>
      <c r="C10232" s="31">
        <v>44013</v>
      </c>
      <c r="D10232" s="6" t="s">
        <v>19</v>
      </c>
      <c r="E10232" s="6">
        <v>4.1711378367929002E-4</v>
      </c>
      <c r="F10232" s="31">
        <v>42156</v>
      </c>
      <c r="G10232" s="6" t="s">
        <v>20</v>
      </c>
      <c r="H10232" s="6">
        <f>IF(CurrentMtgRatesDataTable82523[[#This Row],[metric]]="Delinquency",CurrentMtgRatesDataTable82523[[#This Row],[metric_value]]*100,(1-(1-CurrentMtgRatesDataTable82523[[#This Row],[metric_value]])^12)*100)</f>
        <v>0.49938984168531597</v>
      </c>
    </row>
    <row r="10233" spans="2:8">
      <c r="B10233" s="6" t="s">
        <v>55</v>
      </c>
      <c r="C10233" s="31">
        <v>44013</v>
      </c>
      <c r="D10233" s="6" t="s">
        <v>19</v>
      </c>
      <c r="E10233" s="6">
        <v>5.4471610280675095E-4</v>
      </c>
      <c r="F10233" s="31">
        <v>42156</v>
      </c>
      <c r="G10233" s="6" t="s">
        <v>72</v>
      </c>
      <c r="H10233" s="6">
        <f>IF(CurrentMtgRatesDataTable82523[[#This Row],[metric]]="Delinquency",CurrentMtgRatesDataTable82523[[#This Row],[metric_value]]*100,(1-(1-CurrentMtgRatesDataTable82523[[#This Row],[metric_value]])^12)*100)</f>
        <v>0.65170455160555862</v>
      </c>
    </row>
    <row r="10234" spans="2:8">
      <c r="B10234" s="6" t="s">
        <v>61</v>
      </c>
      <c r="C10234" s="31">
        <v>44013</v>
      </c>
      <c r="D10234" s="6" t="s">
        <v>19</v>
      </c>
      <c r="E10234" s="6">
        <v>6.2539564488115602E-4</v>
      </c>
      <c r="F10234" s="31">
        <v>42156</v>
      </c>
      <c r="G10234" s="6" t="s">
        <v>72</v>
      </c>
      <c r="H10234" s="6">
        <f>IF(CurrentMtgRatesDataTable82523[[#This Row],[metric]]="Delinquency",CurrentMtgRatesDataTable82523[[#This Row],[metric_value]]*100,(1-(1-CurrentMtgRatesDataTable82523[[#This Row],[metric_value]])^12)*100)</f>
        <v>0.74789875748979551</v>
      </c>
    </row>
    <row r="10235" spans="2:8">
      <c r="B10235" s="6" t="s">
        <v>62</v>
      </c>
      <c r="C10235" s="31">
        <v>44013</v>
      </c>
      <c r="D10235" s="6" t="s">
        <v>19</v>
      </c>
      <c r="E10235" s="6">
        <v>7.4455454638231301E-4</v>
      </c>
      <c r="F10235" s="31">
        <v>42156</v>
      </c>
      <c r="G10235" s="6" t="s">
        <v>20</v>
      </c>
      <c r="H10235" s="6">
        <f>IF(CurrentMtgRatesDataTable82523[[#This Row],[metric]]="Delinquency",CurrentMtgRatesDataTable82523[[#This Row],[metric_value]]*100,(1-(1-CurrentMtgRatesDataTable82523[[#This Row],[metric_value]])^12)*100)</f>
        <v>0.88981573529782754</v>
      </c>
    </row>
    <row r="10236" spans="2:8">
      <c r="B10236" s="6" t="s">
        <v>50</v>
      </c>
      <c r="C10236" s="31">
        <v>44013</v>
      </c>
      <c r="D10236" s="6" t="s">
        <v>19</v>
      </c>
      <c r="E10236" s="6">
        <v>2.9836589729651501E-4</v>
      </c>
      <c r="F10236" s="31">
        <v>42156</v>
      </c>
      <c r="G10236" s="6" t="s">
        <v>72</v>
      </c>
      <c r="H10236" s="6">
        <f>IF(CurrentMtgRatesDataTable82523[[#This Row],[metric]]="Delinquency",CurrentMtgRatesDataTable82523[[#This Row],[metric_value]]*100,(1-(1-CurrentMtgRatesDataTable82523[[#This Row],[metric_value]])^12)*100)</f>
        <v>0.35745211413263922</v>
      </c>
    </row>
    <row r="10237" spans="2:8">
      <c r="B10237" s="6" t="s">
        <v>51</v>
      </c>
      <c r="C10237" s="31">
        <v>44013</v>
      </c>
      <c r="D10237" s="6" t="s">
        <v>19</v>
      </c>
      <c r="E10237" s="6">
        <v>3.30052720838628E-4</v>
      </c>
      <c r="F10237" s="31">
        <v>42156</v>
      </c>
      <c r="G10237" s="6" t="s">
        <v>72</v>
      </c>
      <c r="H10237" s="6">
        <f>IF(CurrentMtgRatesDataTable82523[[#This Row],[metric]]="Delinquency",CurrentMtgRatesDataTable82523[[#This Row],[metric_value]]*100,(1-(1-CurrentMtgRatesDataTable82523[[#This Row],[metric_value]])^12)*100)</f>
        <v>0.39534508574194938</v>
      </c>
    </row>
    <row r="10238" spans="2:8">
      <c r="B10238" s="6" t="s">
        <v>54</v>
      </c>
      <c r="C10238" s="31">
        <v>44013</v>
      </c>
      <c r="D10238" s="6" t="s">
        <v>19</v>
      </c>
      <c r="E10238" s="6">
        <v>2.4015526797800801E-4</v>
      </c>
      <c r="F10238" s="31">
        <v>42156</v>
      </c>
      <c r="G10238" s="6" t="s">
        <v>70</v>
      </c>
      <c r="H10238" s="6">
        <f>IF(CurrentMtgRatesDataTable82523[[#This Row],[metric]]="Delinquency",CurrentMtgRatesDataTable82523[[#This Row],[metric_value]]*100,(1-(1-CurrentMtgRatesDataTable82523[[#This Row],[metric_value]])^12)*100)</f>
        <v>0.28780597407969122</v>
      </c>
    </row>
    <row r="10239" spans="2:8">
      <c r="B10239" s="6" t="s">
        <v>52</v>
      </c>
      <c r="C10239" s="31">
        <v>44013</v>
      </c>
      <c r="D10239" s="6" t="s">
        <v>19</v>
      </c>
      <c r="E10239" s="6">
        <v>1.0210848299644899E-3</v>
      </c>
      <c r="F10239" s="31">
        <v>42156</v>
      </c>
      <c r="G10239" s="6" t="s">
        <v>18</v>
      </c>
      <c r="H10239" s="6">
        <f>IF(CurrentMtgRatesDataTable82523[[#This Row],[metric]]="Delinquency",CurrentMtgRatesDataTable82523[[#This Row],[metric_value]]*100,(1-(1-CurrentMtgRatesDataTable82523[[#This Row],[metric_value]])^12)*100)</f>
        <v>1.2184439094651944</v>
      </c>
    </row>
    <row r="10240" spans="2:8">
      <c r="B10240" s="6" t="s">
        <v>59</v>
      </c>
      <c r="C10240" s="31">
        <v>44013</v>
      </c>
      <c r="D10240" s="6" t="s">
        <v>19</v>
      </c>
      <c r="E10240" s="6">
        <v>4.2257961000464897E-4</v>
      </c>
      <c r="F10240" s="31">
        <v>42156</v>
      </c>
      <c r="G10240" s="6" t="s">
        <v>20</v>
      </c>
      <c r="H10240" s="6">
        <f>IF(CurrentMtgRatesDataTable82523[[#This Row],[metric]]="Delinquency",CurrentMtgRatesDataTable82523[[#This Row],[metric_value]]*100,(1-(1-CurrentMtgRatesDataTable82523[[#This Row],[metric_value]])^12)*100)</f>
        <v>0.50591860530510013</v>
      </c>
    </row>
    <row r="10241" spans="2:8">
      <c r="B10241" s="6" t="s">
        <v>57</v>
      </c>
      <c r="C10241" s="31">
        <v>44013</v>
      </c>
      <c r="D10241" s="6" t="s">
        <v>19</v>
      </c>
      <c r="E10241" s="6">
        <v>7.3307878439231398E-4</v>
      </c>
      <c r="F10241" s="31">
        <v>42156</v>
      </c>
      <c r="G10241" s="6" t="s">
        <v>72</v>
      </c>
      <c r="H10241" s="6">
        <f>IF(CurrentMtgRatesDataTable82523[[#This Row],[metric]]="Delinquency",CurrentMtgRatesDataTable82523[[#This Row],[metric_value]]*100,(1-(1-CurrentMtgRatesDataTable82523[[#This Row],[metric_value]])^12)*100)</f>
        <v>0.87615632438104996</v>
      </c>
    </row>
    <row r="10242" spans="2:8">
      <c r="B10242" s="6" t="s">
        <v>55</v>
      </c>
      <c r="C10242" s="31">
        <v>44013</v>
      </c>
      <c r="D10242" s="6" t="s">
        <v>19</v>
      </c>
      <c r="E10242" s="6">
        <v>1.8040788526705401E-3</v>
      </c>
      <c r="F10242" s="31">
        <v>42156</v>
      </c>
      <c r="G10242" s="6" t="s">
        <v>18</v>
      </c>
      <c r="H10242" s="6">
        <f>IF(CurrentMtgRatesDataTable82523[[#This Row],[metric]]="Delinquency",CurrentMtgRatesDataTable82523[[#This Row],[metric_value]]*100,(1-(1-CurrentMtgRatesDataTable82523[[#This Row],[metric_value]])^12)*100)</f>
        <v>2.1435422552137262</v>
      </c>
    </row>
    <row r="10243" spans="2:8">
      <c r="B10243" s="6" t="s">
        <v>61</v>
      </c>
      <c r="C10243" s="31">
        <v>44013</v>
      </c>
      <c r="D10243" s="6" t="s">
        <v>19</v>
      </c>
      <c r="E10243" s="6">
        <v>2.1327650089788901E-3</v>
      </c>
      <c r="F10243" s="31">
        <v>42156</v>
      </c>
      <c r="G10243" s="6" t="s">
        <v>18</v>
      </c>
      <c r="H10243" s="6">
        <f>IF(CurrentMtgRatesDataTable82523[[#This Row],[metric]]="Delinquency",CurrentMtgRatesDataTable82523[[#This Row],[metric_value]]*100,(1-(1-CurrentMtgRatesDataTable82523[[#This Row],[metric_value]])^12)*100)</f>
        <v>2.5295090867782255</v>
      </c>
    </row>
    <row r="10244" spans="2:8">
      <c r="B10244" s="6" t="s">
        <v>62</v>
      </c>
      <c r="C10244" s="31">
        <v>44013</v>
      </c>
      <c r="D10244" s="6" t="s">
        <v>19</v>
      </c>
      <c r="E10244" s="6">
        <v>1.1567868637152999E-3</v>
      </c>
      <c r="F10244" s="31">
        <v>42156</v>
      </c>
      <c r="G10244" s="6" t="s">
        <v>72</v>
      </c>
      <c r="H10244" s="6">
        <f>IF(CurrentMtgRatesDataTable82523[[#This Row],[metric]]="Delinquency",CurrentMtgRatesDataTable82523[[#This Row],[metric_value]]*100,(1-(1-CurrentMtgRatesDataTable82523[[#This Row],[metric_value]])^12)*100)</f>
        <v>1.3793463745316648</v>
      </c>
    </row>
    <row r="10245" spans="2:8">
      <c r="B10245" s="6" t="s">
        <v>50</v>
      </c>
      <c r="C10245" s="31">
        <v>44013</v>
      </c>
      <c r="D10245" s="6" t="s">
        <v>19</v>
      </c>
      <c r="E10245" s="6">
        <v>8.4173246072473298E-4</v>
      </c>
      <c r="F10245" s="31">
        <v>42156</v>
      </c>
      <c r="G10245" s="6" t="s">
        <v>18</v>
      </c>
      <c r="H10245" s="6">
        <f>IF(CurrentMtgRatesDataTable82523[[#This Row],[metric]]="Delinquency",CurrentMtgRatesDataTable82523[[#This Row],[metric_value]]*100,(1-(1-CurrentMtgRatesDataTable82523[[#This Row],[metric_value]])^12)*100)</f>
        <v>1.0054158590551587</v>
      </c>
    </row>
    <row r="10246" spans="2:8">
      <c r="B10246" s="6" t="s">
        <v>56</v>
      </c>
      <c r="C10246" s="31">
        <v>44013</v>
      </c>
      <c r="D10246" s="6" t="s">
        <v>19</v>
      </c>
      <c r="E10246" s="6">
        <v>4.09559778572436E-4</v>
      </c>
      <c r="F10246" s="31">
        <v>42156</v>
      </c>
      <c r="G10246" s="6" t="s">
        <v>70</v>
      </c>
      <c r="H10246" s="6">
        <f>IF(CurrentMtgRatesDataTable82523[[#This Row],[metric]]="Delinquency",CurrentMtgRatesDataTable82523[[#This Row],[metric_value]]*100,(1-(1-CurrentMtgRatesDataTable82523[[#This Row],[metric_value]])^12)*100)</f>
        <v>0.49036616547764034</v>
      </c>
    </row>
    <row r="10247" spans="2:8">
      <c r="B10247" s="6" t="s">
        <v>51</v>
      </c>
      <c r="C10247" s="31">
        <v>44013</v>
      </c>
      <c r="D10247" s="6" t="s">
        <v>19</v>
      </c>
      <c r="E10247" s="6">
        <v>9.0835733657418003E-4</v>
      </c>
      <c r="F10247" s="31">
        <v>42156</v>
      </c>
      <c r="G10247" s="6" t="s">
        <v>18</v>
      </c>
      <c r="H10247" s="6">
        <f>IF(CurrentMtgRatesDataTable82523[[#This Row],[metric]]="Delinquency",CurrentMtgRatesDataTable82523[[#This Row],[metric_value]]*100,(1-(1-CurrentMtgRatesDataTable82523[[#This Row],[metric_value]])^12)*100)</f>
        <v>1.0845995130465802</v>
      </c>
    </row>
    <row r="10248" spans="2:8">
      <c r="B10248" s="6" t="s">
        <v>54</v>
      </c>
      <c r="C10248" s="31">
        <v>44013</v>
      </c>
      <c r="D10248" s="6" t="s">
        <v>19</v>
      </c>
      <c r="E10248" s="6">
        <v>3.70699416832164E-4</v>
      </c>
      <c r="F10248" s="31">
        <v>42156</v>
      </c>
      <c r="G10248" s="6" t="s">
        <v>20</v>
      </c>
      <c r="H10248" s="6">
        <f>IF(CurrentMtgRatesDataTable82523[[#This Row],[metric]]="Delinquency",CurrentMtgRatesDataTable82523[[#This Row],[metric_value]]*100,(1-(1-CurrentMtgRatesDataTable82523[[#This Row],[metric_value]])^12)*100)</f>
        <v>0.44393346078153151</v>
      </c>
    </row>
    <row r="10249" spans="2:8">
      <c r="B10249" s="6" t="s">
        <v>59</v>
      </c>
      <c r="C10249" s="31">
        <v>44013</v>
      </c>
      <c r="D10249" s="6" t="s">
        <v>19</v>
      </c>
      <c r="E10249" s="6">
        <v>5.8110261842129498E-4</v>
      </c>
      <c r="F10249" s="31">
        <v>42156</v>
      </c>
      <c r="G10249" s="6" t="s">
        <v>72</v>
      </c>
      <c r="H10249" s="6">
        <f>IF(CurrentMtgRatesDataTable82523[[#This Row],[metric]]="Delinquency",CurrentMtgRatesDataTable82523[[#This Row],[metric_value]]*100,(1-(1-CurrentMtgRatesDataTable82523[[#This Row],[metric_value]])^12)*100)</f>
        <v>0.69509876378704982</v>
      </c>
    </row>
    <row r="10250" spans="2:8">
      <c r="B10250" s="6" t="s">
        <v>57</v>
      </c>
      <c r="C10250" s="31">
        <v>44013</v>
      </c>
      <c r="D10250" s="6" t="s">
        <v>19</v>
      </c>
      <c r="E10250" s="6">
        <v>2.2173198640287198E-3</v>
      </c>
      <c r="F10250" s="31">
        <v>42156</v>
      </c>
      <c r="G10250" s="6" t="s">
        <v>18</v>
      </c>
      <c r="H10250" s="6">
        <f>IF(CurrentMtgRatesDataTable82523[[#This Row],[metric]]="Delinquency",CurrentMtgRatesDataTable82523[[#This Row],[metric_value]]*100,(1-(1-CurrentMtgRatesDataTable82523[[#This Row],[metric_value]])^12)*100)</f>
        <v>2.6285735281764588</v>
      </c>
    </row>
    <row r="10251" spans="2:8">
      <c r="B10251" s="6" t="s">
        <v>63</v>
      </c>
      <c r="C10251" s="31">
        <v>44013</v>
      </c>
      <c r="D10251" s="6" t="s">
        <v>19</v>
      </c>
      <c r="E10251" s="6">
        <v>2.8322317232835198E-4</v>
      </c>
      <c r="F10251" s="31">
        <v>42156</v>
      </c>
      <c r="G10251" s="6" t="s">
        <v>70</v>
      </c>
      <c r="H10251" s="6">
        <f>IF(CurrentMtgRatesDataTable82523[[#This Row],[metric]]="Delinquency",CurrentMtgRatesDataTable82523[[#This Row],[metric_value]]*100,(1-(1-CurrentMtgRatesDataTable82523[[#This Row],[metric_value]])^12)*100)</f>
        <v>0.33933888487904795</v>
      </c>
    </row>
    <row r="10252" spans="2:8">
      <c r="B10252" s="6" t="s">
        <v>62</v>
      </c>
      <c r="C10252" s="31">
        <v>44013</v>
      </c>
      <c r="D10252" s="6" t="s">
        <v>19</v>
      </c>
      <c r="E10252" s="6">
        <v>4.0266434549092803E-3</v>
      </c>
      <c r="F10252" s="31">
        <v>42156</v>
      </c>
      <c r="G10252" s="6" t="s">
        <v>18</v>
      </c>
      <c r="H10252" s="6">
        <f>IF(CurrentMtgRatesDataTable82523[[#This Row],[metric]]="Delinquency",CurrentMtgRatesDataTable82523[[#This Row],[metric_value]]*100,(1-(1-CurrentMtgRatesDataTable82523[[#This Row],[metric_value]])^12)*100)</f>
        <v>4.7263840800481187</v>
      </c>
    </row>
    <row r="10253" spans="2:8">
      <c r="B10253" s="6" t="s">
        <v>53</v>
      </c>
      <c r="C10253" s="31">
        <v>44013</v>
      </c>
      <c r="D10253" s="6" t="s">
        <v>19</v>
      </c>
      <c r="E10253" s="6">
        <v>1.8736774598603501E-4</v>
      </c>
      <c r="F10253" s="31">
        <v>42156</v>
      </c>
      <c r="G10253" s="6" t="s">
        <v>70</v>
      </c>
      <c r="H10253" s="6">
        <f>IF(CurrentMtgRatesDataTable82523[[#This Row],[metric]]="Delinquency",CurrentMtgRatesDataTable82523[[#This Row],[metric_value]]*100,(1-(1-CurrentMtgRatesDataTable82523[[#This Row],[metric_value]])^12)*100)</f>
        <v>0.22460973579837562</v>
      </c>
    </row>
    <row r="10254" spans="2:8">
      <c r="B10254" s="6" t="s">
        <v>56</v>
      </c>
      <c r="C10254" s="31">
        <v>44013</v>
      </c>
      <c r="D10254" s="6" t="s">
        <v>19</v>
      </c>
      <c r="E10254" s="6">
        <v>6.3257173392685198E-4</v>
      </c>
      <c r="F10254" s="31">
        <v>42156</v>
      </c>
      <c r="G10254" s="6" t="s">
        <v>20</v>
      </c>
      <c r="H10254" s="6">
        <f>IF(CurrentMtgRatesDataTable82523[[#This Row],[metric]]="Delinquency",CurrentMtgRatesDataTable82523[[#This Row],[metric_value]]*100,(1-(1-CurrentMtgRatesDataTable82523[[#This Row],[metric_value]])^12)*100)</f>
        <v>0.75645067128086163</v>
      </c>
    </row>
    <row r="10255" spans="2:8">
      <c r="B10255" s="6" t="s">
        <v>54</v>
      </c>
      <c r="C10255" s="31">
        <v>44013</v>
      </c>
      <c r="D10255" s="6" t="s">
        <v>19</v>
      </c>
      <c r="E10255" s="6">
        <v>4.9702696004186504E-4</v>
      </c>
      <c r="F10255" s="31">
        <v>42156</v>
      </c>
      <c r="G10255" s="6" t="s">
        <v>72</v>
      </c>
      <c r="H10255" s="6">
        <f>IF(CurrentMtgRatesDataTable82523[[#This Row],[metric]]="Delinquency",CurrentMtgRatesDataTable82523[[#This Row],[metric_value]]*100,(1-(1-CurrentMtgRatesDataTable82523[[#This Row],[metric_value]])^12)*100)</f>
        <v>0.59480461399427087</v>
      </c>
    </row>
    <row r="10256" spans="2:8">
      <c r="B10256" s="6" t="s">
        <v>58</v>
      </c>
      <c r="C10256" s="31">
        <v>44013</v>
      </c>
      <c r="D10256" s="6" t="s">
        <v>19</v>
      </c>
      <c r="E10256" s="6">
        <v>4.4051226590755699E-4</v>
      </c>
      <c r="F10256" s="31">
        <v>42156</v>
      </c>
      <c r="G10256" s="6" t="s">
        <v>70</v>
      </c>
      <c r="H10256" s="6">
        <f>IF(CurrentMtgRatesDataTable82523[[#This Row],[metric]]="Delinquency",CurrentMtgRatesDataTable82523[[#This Row],[metric_value]]*100,(1-(1-CurrentMtgRatesDataTable82523[[#This Row],[metric_value]])^12)*100)</f>
        <v>0.52733586085524919</v>
      </c>
    </row>
    <row r="10257" spans="2:8">
      <c r="B10257" s="6" t="s">
        <v>59</v>
      </c>
      <c r="C10257" s="31">
        <v>44013</v>
      </c>
      <c r="D10257" s="6" t="s">
        <v>19</v>
      </c>
      <c r="E10257" s="6">
        <v>1.96268327127127E-3</v>
      </c>
      <c r="F10257" s="31">
        <v>42156</v>
      </c>
      <c r="G10257" s="6" t="s">
        <v>18</v>
      </c>
      <c r="H10257" s="6">
        <f>IF(CurrentMtgRatesDataTable82523[[#This Row],[metric]]="Delinquency",CurrentMtgRatesDataTable82523[[#This Row],[metric_value]]*100,(1-(1-CurrentMtgRatesDataTable82523[[#This Row],[metric_value]])^12)*100)</f>
        <v>2.3299614952441483</v>
      </c>
    </row>
    <row r="10258" spans="2:8">
      <c r="B10258" s="6" t="s">
        <v>60</v>
      </c>
      <c r="C10258" s="31">
        <v>44013</v>
      </c>
      <c r="D10258" s="6" t="s">
        <v>19</v>
      </c>
      <c r="E10258" s="6">
        <v>1.359815894057E-4</v>
      </c>
      <c r="F10258" s="31">
        <v>42156</v>
      </c>
      <c r="G10258" s="6" t="s">
        <v>70</v>
      </c>
      <c r="H10258" s="6">
        <f>IF(CurrentMtgRatesDataTable82523[[#This Row],[metric]]="Delinquency",CurrentMtgRatesDataTable82523[[#This Row],[metric_value]]*100,(1-(1-CurrentMtgRatesDataTable82523[[#This Row],[metric_value]])^12)*100)</f>
        <v>0.16305592203603725</v>
      </c>
    </row>
    <row r="10259" spans="2:8">
      <c r="B10259" s="6" t="s">
        <v>63</v>
      </c>
      <c r="C10259" s="31">
        <v>44013</v>
      </c>
      <c r="D10259" s="6" t="s">
        <v>19</v>
      </c>
      <c r="E10259" s="6">
        <v>4.0124851124140098E-4</v>
      </c>
      <c r="F10259" s="31">
        <v>42156</v>
      </c>
      <c r="G10259" s="6" t="s">
        <v>20</v>
      </c>
      <c r="H10259" s="6">
        <f>IF(CurrentMtgRatesDataTable82523[[#This Row],[metric]]="Delinquency",CurrentMtgRatesDataTable82523[[#This Row],[metric_value]]*100,(1-(1-CurrentMtgRatesDataTable82523[[#This Row],[metric_value]])^12)*100)</f>
        <v>0.48043703100548729</v>
      </c>
    </row>
    <row r="10260" spans="2:8">
      <c r="B10260" s="6" t="s">
        <v>53</v>
      </c>
      <c r="C10260" s="31">
        <v>44013</v>
      </c>
      <c r="D10260" s="6" t="s">
        <v>19</v>
      </c>
      <c r="E10260" s="6">
        <v>2.7132195148782699E-4</v>
      </c>
      <c r="F10260" s="31">
        <v>42156</v>
      </c>
      <c r="G10260" s="6" t="s">
        <v>20</v>
      </c>
      <c r="H10260" s="6">
        <f>IF(CurrentMtgRatesDataTable82523[[#This Row],[metric]]="Delinquency",CurrentMtgRatesDataTable82523[[#This Row],[metric_value]]*100,(1-(1-CurrentMtgRatesDataTable82523[[#This Row],[metric_value]])^12)*100)</f>
        <v>0.32510091796590368</v>
      </c>
    </row>
    <row r="10261" spans="2:8">
      <c r="B10261" s="6" t="s">
        <v>56</v>
      </c>
      <c r="C10261" s="31">
        <v>44013</v>
      </c>
      <c r="D10261" s="6" t="s">
        <v>19</v>
      </c>
      <c r="E10261" s="6">
        <v>9.6766998614427604E-4</v>
      </c>
      <c r="F10261" s="31">
        <v>42156</v>
      </c>
      <c r="G10261" s="6" t="s">
        <v>72</v>
      </c>
      <c r="H10261" s="6">
        <f>IF(CurrentMtgRatesDataTable82523[[#This Row],[metric]]="Delinquency",CurrentMtgRatesDataTable82523[[#This Row],[metric_value]]*100,(1-(1-CurrentMtgRatesDataTable82523[[#This Row],[metric_value]])^12)*100)</f>
        <v>1.1550437321648954</v>
      </c>
    </row>
    <row r="10262" spans="2:8">
      <c r="B10262" s="6" t="s">
        <v>54</v>
      </c>
      <c r="C10262" s="31">
        <v>44013</v>
      </c>
      <c r="D10262" s="6" t="s">
        <v>19</v>
      </c>
      <c r="E10262" s="6">
        <v>1.6251275305970299E-3</v>
      </c>
      <c r="F10262" s="31">
        <v>42156</v>
      </c>
      <c r="G10262" s="6" t="s">
        <v>18</v>
      </c>
      <c r="H10262" s="6">
        <f>IF(CurrentMtgRatesDataTable82523[[#This Row],[metric]]="Delinquency",CurrentMtgRatesDataTable82523[[#This Row],[metric_value]]*100,(1-(1-CurrentMtgRatesDataTable82523[[#This Row],[metric_value]])^12)*100)</f>
        <v>1.9328162562786577</v>
      </c>
    </row>
    <row r="10263" spans="2:8">
      <c r="B10263" s="6" t="s">
        <v>58</v>
      </c>
      <c r="C10263" s="31">
        <v>44013</v>
      </c>
      <c r="D10263" s="6" t="s">
        <v>19</v>
      </c>
      <c r="E10263" s="6">
        <v>6.8469471843483898E-4</v>
      </c>
      <c r="F10263" s="31">
        <v>42156</v>
      </c>
      <c r="G10263" s="6" t="s">
        <v>20</v>
      </c>
      <c r="H10263" s="6">
        <f>IF(CurrentMtgRatesDataTable82523[[#This Row],[metric]]="Delinquency",CurrentMtgRatesDataTable82523[[#This Row],[metric_value]]*100,(1-(1-CurrentMtgRatesDataTable82523[[#This Row],[metric_value]])^12)*100)</f>
        <v>0.81854658776614464</v>
      </c>
    </row>
    <row r="10264" spans="2:8">
      <c r="B10264" s="6" t="s">
        <v>60</v>
      </c>
      <c r="C10264" s="31">
        <v>44013</v>
      </c>
      <c r="D10264" s="6" t="s">
        <v>19</v>
      </c>
      <c r="E10264" s="6">
        <v>1.8579231745191E-4</v>
      </c>
      <c r="F10264" s="31">
        <v>42156</v>
      </c>
      <c r="G10264" s="6" t="s">
        <v>20</v>
      </c>
      <c r="H10264" s="6">
        <f>IF(CurrentMtgRatesDataTable82523[[#This Row],[metric]]="Delinquency",CurrentMtgRatesDataTable82523[[#This Row],[metric_value]]*100,(1-(1-CurrentMtgRatesDataTable82523[[#This Row],[metric_value]])^12)*100)</f>
        <v>0.22272309799389323</v>
      </c>
    </row>
    <row r="10265" spans="2:8">
      <c r="B10265" s="6" t="s">
        <v>63</v>
      </c>
      <c r="C10265" s="31">
        <v>44013</v>
      </c>
      <c r="D10265" s="6" t="s">
        <v>19</v>
      </c>
      <c r="E10265" s="6">
        <v>7.1624910827552003E-4</v>
      </c>
      <c r="F10265" s="31">
        <v>42156</v>
      </c>
      <c r="G10265" s="6" t="s">
        <v>72</v>
      </c>
      <c r="H10265" s="6">
        <f>IF(CurrentMtgRatesDataTable82523[[#This Row],[metric]]="Delinquency",CurrentMtgRatesDataTable82523[[#This Row],[metric_value]]*100,(1-(1-CurrentMtgRatesDataTable82523[[#This Row],[metric_value]])^12)*100)</f>
        <v>0.85612111632517029</v>
      </c>
    </row>
    <row r="10266" spans="2:8">
      <c r="B10266" s="6" t="s">
        <v>52</v>
      </c>
      <c r="C10266" s="31">
        <v>44013</v>
      </c>
      <c r="D10266" s="6" t="s">
        <v>19</v>
      </c>
      <c r="E10266" s="6">
        <v>1.68159997674658E-4</v>
      </c>
      <c r="F10266" s="31">
        <v>42156</v>
      </c>
      <c r="G10266" s="6" t="s">
        <v>70</v>
      </c>
      <c r="H10266" s="6">
        <f>IF(CurrentMtgRatesDataTable82523[[#This Row],[metric]]="Delinquency",CurrentMtgRatesDataTable82523[[#This Row],[metric_value]]*100,(1-(1-CurrentMtgRatesDataTable82523[[#This Row],[metric_value]])^12)*100)</f>
        <v>0.20160546840439775</v>
      </c>
    </row>
    <row r="10267" spans="2:8">
      <c r="B10267" s="6" t="s">
        <v>55</v>
      </c>
      <c r="C10267" s="31">
        <v>44013</v>
      </c>
      <c r="D10267" s="6" t="s">
        <v>19</v>
      </c>
      <c r="E10267" s="6">
        <v>2.6220049209626801E-4</v>
      </c>
      <c r="F10267" s="31">
        <v>42156</v>
      </c>
      <c r="G10267" s="6" t="s">
        <v>70</v>
      </c>
      <c r="H10267" s="6">
        <f>IF(CurrentMtgRatesDataTable82523[[#This Row],[metric]]="Delinquency",CurrentMtgRatesDataTable82523[[#This Row],[metric_value]]*100,(1-(1-CurrentMtgRatesDataTable82523[[#This Row],[metric_value]])^12)*100)</f>
        <v>0.31418724280748433</v>
      </c>
    </row>
    <row r="10268" spans="2:8">
      <c r="B10268" s="6" t="s">
        <v>53</v>
      </c>
      <c r="C10268" s="31">
        <v>44013</v>
      </c>
      <c r="D10268" s="6" t="s">
        <v>19</v>
      </c>
      <c r="E10268" s="6">
        <v>4.0082352002265701E-4</v>
      </c>
      <c r="F10268" s="31">
        <v>42156</v>
      </c>
      <c r="G10268" s="6" t="s">
        <v>72</v>
      </c>
      <c r="H10268" s="6">
        <f>IF(CurrentMtgRatesDataTable82523[[#This Row],[metric]]="Delinquency",CurrentMtgRatesDataTable82523[[#This Row],[metric_value]]*100,(1-(1-CurrentMtgRatesDataTable82523[[#This Row],[metric_value]])^12)*100)</f>
        <v>0.47992928680296032</v>
      </c>
    </row>
    <row r="10269" spans="2:8">
      <c r="B10269" s="6" t="s">
        <v>56</v>
      </c>
      <c r="C10269" s="31">
        <v>44013</v>
      </c>
      <c r="D10269" s="6" t="s">
        <v>19</v>
      </c>
      <c r="E10269" s="6">
        <v>3.2517597611637999E-3</v>
      </c>
      <c r="F10269" s="31">
        <v>42156</v>
      </c>
      <c r="G10269" s="6" t="s">
        <v>18</v>
      </c>
      <c r="H10269" s="6">
        <f>IF(CurrentMtgRatesDataTable82523[[#This Row],[metric]]="Delinquency",CurrentMtgRatesDataTable82523[[#This Row],[metric_value]]*100,(1-(1-CurrentMtgRatesDataTable82523[[#This Row],[metric_value]])^12)*100)</f>
        <v>3.8330746395700444</v>
      </c>
    </row>
    <row r="10270" spans="2:8">
      <c r="B10270" s="6" t="s">
        <v>61</v>
      </c>
      <c r="C10270" s="31">
        <v>44013</v>
      </c>
      <c r="D10270" s="6" t="s">
        <v>19</v>
      </c>
      <c r="E10270" s="6">
        <v>2.8543164045563801E-4</v>
      </c>
      <c r="F10270" s="31">
        <v>42156</v>
      </c>
      <c r="G10270" s="6" t="s">
        <v>70</v>
      </c>
      <c r="H10270" s="6">
        <f>IF(CurrentMtgRatesDataTable82523[[#This Row],[metric]]="Delinquency",CurrentMtgRatesDataTable82523[[#This Row],[metric_value]]*100,(1-(1-CurrentMtgRatesDataTable82523[[#This Row],[metric_value]])^12)*100)</f>
        <v>0.34198076975560099</v>
      </c>
    </row>
    <row r="10271" spans="2:8">
      <c r="B10271" s="6" t="s">
        <v>58</v>
      </c>
      <c r="C10271" s="31">
        <v>44013</v>
      </c>
      <c r="D10271" s="6" t="s">
        <v>19</v>
      </c>
      <c r="E10271" s="6">
        <v>1.04629303554453E-3</v>
      </c>
      <c r="F10271" s="31">
        <v>42156</v>
      </c>
      <c r="G10271" s="6" t="s">
        <v>72</v>
      </c>
      <c r="H10271" s="6">
        <f>IF(CurrentMtgRatesDataTable82523[[#This Row],[metric]]="Delinquency",CurrentMtgRatesDataTable82523[[#This Row],[metric_value]]*100,(1-(1-CurrentMtgRatesDataTable82523[[#This Row],[metric_value]])^12)*100)</f>
        <v>1.2483515702269909</v>
      </c>
    </row>
    <row r="10272" spans="2:8">
      <c r="B10272" s="6" t="s">
        <v>50</v>
      </c>
      <c r="C10272" s="31">
        <v>44013</v>
      </c>
      <c r="D10272" s="6" t="s">
        <v>19</v>
      </c>
      <c r="E10272" s="6">
        <v>1.4742281993265701E-4</v>
      </c>
      <c r="F10272" s="31">
        <v>42156</v>
      </c>
      <c r="G10272" s="6" t="s">
        <v>70</v>
      </c>
      <c r="H10272" s="6">
        <f>IF(CurrentMtgRatesDataTable82523[[#This Row],[metric]]="Delinquency",CurrentMtgRatesDataTable82523[[#This Row],[metric_value]]*100,(1-(1-CurrentMtgRatesDataTable82523[[#This Row],[metric_value]])^12)*100)</f>
        <v>0.17676401336436109</v>
      </c>
    </row>
    <row r="10273" spans="2:8">
      <c r="B10273" s="6" t="s">
        <v>53</v>
      </c>
      <c r="C10273" s="31">
        <v>44013</v>
      </c>
      <c r="D10273" s="6" t="s">
        <v>73</v>
      </c>
      <c r="E10273" s="6">
        <v>2.2095444763127799E-3</v>
      </c>
      <c r="F10273" s="31">
        <v>42156</v>
      </c>
      <c r="G10273" s="6" t="s">
        <v>20</v>
      </c>
      <c r="H10273" s="6">
        <f>IF(CurrentMtgRatesDataTable82523[[#This Row],[metric]]="Delinquency",CurrentMtgRatesDataTable82523[[#This Row],[metric_value]]*100,(1-(1-CurrentMtgRatesDataTable82523[[#This Row],[metric_value]])^12)*100)</f>
        <v>0.220954447631278</v>
      </c>
    </row>
    <row r="10274" spans="2:8">
      <c r="B10274" s="6" t="s">
        <v>56</v>
      </c>
      <c r="C10274" s="31">
        <v>44013</v>
      </c>
      <c r="D10274" s="6" t="s">
        <v>73</v>
      </c>
      <c r="E10274" s="6">
        <v>6.4978647800634998E-3</v>
      </c>
      <c r="F10274" s="31">
        <v>42156</v>
      </c>
      <c r="G10274" s="6" t="s">
        <v>72</v>
      </c>
      <c r="H10274" s="6">
        <f>IF(CurrentMtgRatesDataTable82523[[#This Row],[metric]]="Delinquency",CurrentMtgRatesDataTable82523[[#This Row],[metric_value]]*100,(1-(1-CurrentMtgRatesDataTable82523[[#This Row],[metric_value]])^12)*100)</f>
        <v>0.64978647800635003</v>
      </c>
    </row>
    <row r="10275" spans="2:8">
      <c r="B10275" s="6" t="s">
        <v>54</v>
      </c>
      <c r="C10275" s="31">
        <v>44013</v>
      </c>
      <c r="D10275" s="6" t="s">
        <v>73</v>
      </c>
      <c r="E10275" s="6">
        <v>1.04204595937867E-2</v>
      </c>
      <c r="F10275" s="31">
        <v>42156</v>
      </c>
      <c r="G10275" s="6" t="s">
        <v>18</v>
      </c>
      <c r="H10275" s="6">
        <f>IF(CurrentMtgRatesDataTable82523[[#This Row],[metric]]="Delinquency",CurrentMtgRatesDataTable82523[[#This Row],[metric_value]]*100,(1-(1-CurrentMtgRatesDataTable82523[[#This Row],[metric_value]])^12)*100)</f>
        <v>1.04204595937867</v>
      </c>
    </row>
    <row r="10276" spans="2:8">
      <c r="B10276" s="6" t="s">
        <v>58</v>
      </c>
      <c r="C10276" s="31">
        <v>44013</v>
      </c>
      <c r="D10276" s="6" t="s">
        <v>73</v>
      </c>
      <c r="E10276" s="6">
        <v>5.1670612925435299E-3</v>
      </c>
      <c r="F10276" s="31">
        <v>42156</v>
      </c>
      <c r="G10276" s="6" t="s">
        <v>20</v>
      </c>
      <c r="H10276" s="6">
        <f>IF(CurrentMtgRatesDataTable82523[[#This Row],[metric]]="Delinquency",CurrentMtgRatesDataTable82523[[#This Row],[metric_value]]*100,(1-(1-CurrentMtgRatesDataTable82523[[#This Row],[metric_value]])^12)*100)</f>
        <v>0.516706129254353</v>
      </c>
    </row>
    <row r="10277" spans="2:8">
      <c r="B10277" s="6" t="s">
        <v>60</v>
      </c>
      <c r="C10277" s="31">
        <v>44013</v>
      </c>
      <c r="D10277" s="6" t="s">
        <v>73</v>
      </c>
      <c r="E10277" s="6">
        <v>1.52951243267595E-3</v>
      </c>
      <c r="F10277" s="31">
        <v>42156</v>
      </c>
      <c r="G10277" s="6" t="s">
        <v>20</v>
      </c>
      <c r="H10277" s="6">
        <f>IF(CurrentMtgRatesDataTable82523[[#This Row],[metric]]="Delinquency",CurrentMtgRatesDataTable82523[[#This Row],[metric_value]]*100,(1-(1-CurrentMtgRatesDataTable82523[[#This Row],[metric_value]])^12)*100)</f>
        <v>0.15295124326759499</v>
      </c>
    </row>
    <row r="10278" spans="2:8">
      <c r="B10278" s="6" t="s">
        <v>63</v>
      </c>
      <c r="C10278" s="31">
        <v>44013</v>
      </c>
      <c r="D10278" s="6" t="s">
        <v>73</v>
      </c>
      <c r="E10278" s="6">
        <v>4.8736757119551503E-3</v>
      </c>
      <c r="F10278" s="31">
        <v>42156</v>
      </c>
      <c r="G10278" s="6" t="s">
        <v>72</v>
      </c>
      <c r="H10278" s="6">
        <f>IF(CurrentMtgRatesDataTable82523[[#This Row],[metric]]="Delinquency",CurrentMtgRatesDataTable82523[[#This Row],[metric_value]]*100,(1-(1-CurrentMtgRatesDataTable82523[[#This Row],[metric_value]])^12)*100)</f>
        <v>0.48736757119551505</v>
      </c>
    </row>
    <row r="10279" spans="2:8">
      <c r="B10279" s="6" t="s">
        <v>52</v>
      </c>
      <c r="C10279" s="31">
        <v>44013</v>
      </c>
      <c r="D10279" s="6" t="s">
        <v>73</v>
      </c>
      <c r="E10279" s="6">
        <v>1.4292358958357899E-3</v>
      </c>
      <c r="F10279" s="31">
        <v>42156</v>
      </c>
      <c r="G10279" s="6" t="s">
        <v>70</v>
      </c>
      <c r="H10279" s="6">
        <f>IF(CurrentMtgRatesDataTable82523[[#This Row],[metric]]="Delinquency",CurrentMtgRatesDataTable82523[[#This Row],[metric_value]]*100,(1-(1-CurrentMtgRatesDataTable82523[[#This Row],[metric_value]])^12)*100)</f>
        <v>0.14292358958357898</v>
      </c>
    </row>
    <row r="10280" spans="2:8">
      <c r="B10280" s="6" t="s">
        <v>55</v>
      </c>
      <c r="C10280" s="31">
        <v>44013</v>
      </c>
      <c r="D10280" s="6" t="s">
        <v>73</v>
      </c>
      <c r="E10280" s="6">
        <v>2.2054361989061102E-3</v>
      </c>
      <c r="F10280" s="31">
        <v>42156</v>
      </c>
      <c r="G10280" s="6" t="s">
        <v>70</v>
      </c>
      <c r="H10280" s="6">
        <f>IF(CurrentMtgRatesDataTable82523[[#This Row],[metric]]="Delinquency",CurrentMtgRatesDataTable82523[[#This Row],[metric_value]]*100,(1-(1-CurrentMtgRatesDataTable82523[[#This Row],[metric_value]])^12)*100)</f>
        <v>0.22054361989061103</v>
      </c>
    </row>
    <row r="10281" spans="2:8">
      <c r="B10281" s="6" t="s">
        <v>53</v>
      </c>
      <c r="C10281" s="31">
        <v>44013</v>
      </c>
      <c r="D10281" s="6" t="s">
        <v>73</v>
      </c>
      <c r="E10281" s="6">
        <v>2.9698807308475099E-3</v>
      </c>
      <c r="F10281" s="31">
        <v>42156</v>
      </c>
      <c r="G10281" s="6" t="s">
        <v>72</v>
      </c>
      <c r="H10281" s="6">
        <f>IF(CurrentMtgRatesDataTable82523[[#This Row],[metric]]="Delinquency",CurrentMtgRatesDataTable82523[[#This Row],[metric_value]]*100,(1-(1-CurrentMtgRatesDataTable82523[[#This Row],[metric_value]])^12)*100)</f>
        <v>0.296988073084751</v>
      </c>
    </row>
    <row r="10282" spans="2:8">
      <c r="B10282" s="6" t="s">
        <v>56</v>
      </c>
      <c r="C10282" s="31">
        <v>44013</v>
      </c>
      <c r="D10282" s="6" t="s">
        <v>73</v>
      </c>
      <c r="E10282" s="6">
        <v>1.8958275771065201E-2</v>
      </c>
      <c r="F10282" s="31">
        <v>42156</v>
      </c>
      <c r="G10282" s="6" t="s">
        <v>18</v>
      </c>
      <c r="H10282" s="6">
        <f>IF(CurrentMtgRatesDataTable82523[[#This Row],[metric]]="Delinquency",CurrentMtgRatesDataTable82523[[#This Row],[metric_value]]*100,(1-(1-CurrentMtgRatesDataTable82523[[#This Row],[metric_value]])^12)*100)</f>
        <v>1.8958275771065201</v>
      </c>
    </row>
    <row r="10283" spans="2:8">
      <c r="B10283" s="6" t="s">
        <v>61</v>
      </c>
      <c r="C10283" s="31">
        <v>44013</v>
      </c>
      <c r="D10283" s="6" t="s">
        <v>73</v>
      </c>
      <c r="E10283" s="6">
        <v>2.3354235699946601E-3</v>
      </c>
      <c r="F10283" s="31">
        <v>42156</v>
      </c>
      <c r="G10283" s="6" t="s">
        <v>70</v>
      </c>
      <c r="H10283" s="6">
        <f>IF(CurrentMtgRatesDataTable82523[[#This Row],[metric]]="Delinquency",CurrentMtgRatesDataTable82523[[#This Row],[metric_value]]*100,(1-(1-CurrentMtgRatesDataTable82523[[#This Row],[metric_value]])^12)*100)</f>
        <v>0.23354235699946602</v>
      </c>
    </row>
    <row r="10284" spans="2:8">
      <c r="B10284" s="6" t="s">
        <v>58</v>
      </c>
      <c r="C10284" s="31">
        <v>44013</v>
      </c>
      <c r="D10284" s="6" t="s">
        <v>73</v>
      </c>
      <c r="E10284" s="6">
        <v>7.0125955147383604E-3</v>
      </c>
      <c r="F10284" s="31">
        <v>42156</v>
      </c>
      <c r="G10284" s="6" t="s">
        <v>72</v>
      </c>
      <c r="H10284" s="6">
        <f>IF(CurrentMtgRatesDataTable82523[[#This Row],[metric]]="Delinquency",CurrentMtgRatesDataTable82523[[#This Row],[metric_value]]*100,(1-(1-CurrentMtgRatesDataTable82523[[#This Row],[metric_value]])^12)*100)</f>
        <v>0.70125955147383601</v>
      </c>
    </row>
    <row r="10285" spans="2:8">
      <c r="B10285" s="6" t="s">
        <v>50</v>
      </c>
      <c r="C10285" s="31">
        <v>44013</v>
      </c>
      <c r="D10285" s="6" t="s">
        <v>73</v>
      </c>
      <c r="E10285" s="6">
        <v>1.2667474121465E-3</v>
      </c>
      <c r="F10285" s="31">
        <v>42156</v>
      </c>
      <c r="G10285" s="6" t="s">
        <v>70</v>
      </c>
      <c r="H10285" s="6">
        <f>IF(CurrentMtgRatesDataTable82523[[#This Row],[metric]]="Delinquency",CurrentMtgRatesDataTable82523[[#This Row],[metric_value]]*100,(1-(1-CurrentMtgRatesDataTable82523[[#This Row],[metric_value]])^12)*100)</f>
        <v>0.12667474121465</v>
      </c>
    </row>
    <row r="10286" spans="2:8">
      <c r="B10286" s="6" t="s">
        <v>51</v>
      </c>
      <c r="C10286" s="31">
        <v>44013</v>
      </c>
      <c r="D10286" s="6" t="s">
        <v>73</v>
      </c>
      <c r="E10286" s="6">
        <v>1.3336013458097799E-3</v>
      </c>
      <c r="F10286" s="31">
        <v>42156</v>
      </c>
      <c r="G10286" s="6" t="s">
        <v>70</v>
      </c>
      <c r="H10286" s="6">
        <f>IF(CurrentMtgRatesDataTable82523[[#This Row],[metric]]="Delinquency",CurrentMtgRatesDataTable82523[[#This Row],[metric_value]]*100,(1-(1-CurrentMtgRatesDataTable82523[[#This Row],[metric_value]])^12)*100)</f>
        <v>0.13336013458097798</v>
      </c>
    </row>
    <row r="10287" spans="2:8">
      <c r="B10287" s="6" t="s">
        <v>60</v>
      </c>
      <c r="C10287" s="31">
        <v>44013</v>
      </c>
      <c r="D10287" s="6" t="s">
        <v>73</v>
      </c>
      <c r="E10287" s="6">
        <v>2.1753525402398201E-3</v>
      </c>
      <c r="F10287" s="31">
        <v>42156</v>
      </c>
      <c r="G10287" s="6" t="s">
        <v>72</v>
      </c>
      <c r="H10287" s="6">
        <f>IF(CurrentMtgRatesDataTable82523[[#This Row],[metric]]="Delinquency",CurrentMtgRatesDataTable82523[[#This Row],[metric_value]]*100,(1-(1-CurrentMtgRatesDataTable82523[[#This Row],[metric_value]])^12)*100)</f>
        <v>0.21753525402398199</v>
      </c>
    </row>
    <row r="10288" spans="2:8">
      <c r="B10288" s="6" t="s">
        <v>63</v>
      </c>
      <c r="C10288" s="31">
        <v>44013</v>
      </c>
      <c r="D10288" s="6" t="s">
        <v>73</v>
      </c>
      <c r="E10288" s="6">
        <v>1.3068022280787401E-2</v>
      </c>
      <c r="F10288" s="31">
        <v>42156</v>
      </c>
      <c r="G10288" s="6" t="s">
        <v>18</v>
      </c>
      <c r="H10288" s="6">
        <f>IF(CurrentMtgRatesDataTable82523[[#This Row],[metric]]="Delinquency",CurrentMtgRatesDataTable82523[[#This Row],[metric_value]]*100,(1-(1-CurrentMtgRatesDataTable82523[[#This Row],[metric_value]])^12)*100)</f>
        <v>1.3068022280787401</v>
      </c>
    </row>
    <row r="10289" spans="2:8">
      <c r="B10289" s="6" t="s">
        <v>52</v>
      </c>
      <c r="C10289" s="31">
        <v>44013</v>
      </c>
      <c r="D10289" s="6" t="s">
        <v>73</v>
      </c>
      <c r="E10289" s="6">
        <v>1.9331365264449599E-3</v>
      </c>
      <c r="F10289" s="31">
        <v>42156</v>
      </c>
      <c r="G10289" s="6" t="s">
        <v>20</v>
      </c>
      <c r="H10289" s="6">
        <f>IF(CurrentMtgRatesDataTable82523[[#This Row],[metric]]="Delinquency",CurrentMtgRatesDataTable82523[[#This Row],[metric_value]]*100,(1-(1-CurrentMtgRatesDataTable82523[[#This Row],[metric_value]])^12)*100)</f>
        <v>0.19331365264449599</v>
      </c>
    </row>
    <row r="10290" spans="2:8">
      <c r="B10290" s="6" t="s">
        <v>57</v>
      </c>
      <c r="C10290" s="31">
        <v>44013</v>
      </c>
      <c r="D10290" s="6" t="s">
        <v>73</v>
      </c>
      <c r="E10290" s="6">
        <v>2.3284195006027801E-3</v>
      </c>
      <c r="F10290" s="31">
        <v>42156</v>
      </c>
      <c r="G10290" s="6" t="s">
        <v>70</v>
      </c>
      <c r="H10290" s="6">
        <f>IF(CurrentMtgRatesDataTable82523[[#This Row],[metric]]="Delinquency",CurrentMtgRatesDataTable82523[[#This Row],[metric_value]]*100,(1-(1-CurrentMtgRatesDataTable82523[[#This Row],[metric_value]])^12)*100)</f>
        <v>0.23284195006027802</v>
      </c>
    </row>
    <row r="10291" spans="2:8">
      <c r="B10291" s="6" t="s">
        <v>55</v>
      </c>
      <c r="C10291" s="31">
        <v>44013</v>
      </c>
      <c r="D10291" s="6" t="s">
        <v>73</v>
      </c>
      <c r="E10291" s="6">
        <v>3.2722767261478001E-3</v>
      </c>
      <c r="F10291" s="31">
        <v>42156</v>
      </c>
      <c r="G10291" s="6" t="s">
        <v>20</v>
      </c>
      <c r="H10291" s="6">
        <f>IF(CurrentMtgRatesDataTable82523[[#This Row],[metric]]="Delinquency",CurrentMtgRatesDataTable82523[[#This Row],[metric_value]]*100,(1-(1-CurrentMtgRatesDataTable82523[[#This Row],[metric_value]])^12)*100)</f>
        <v>0.32722767261478003</v>
      </c>
    </row>
    <row r="10292" spans="2:8">
      <c r="B10292" s="6" t="s">
        <v>53</v>
      </c>
      <c r="C10292" s="31">
        <v>44013</v>
      </c>
      <c r="D10292" s="6" t="s">
        <v>73</v>
      </c>
      <c r="E10292" s="6">
        <v>7.8265600637218193E-3</v>
      </c>
      <c r="F10292" s="31">
        <v>42156</v>
      </c>
      <c r="G10292" s="6" t="s">
        <v>18</v>
      </c>
      <c r="H10292" s="6">
        <f>IF(CurrentMtgRatesDataTable82523[[#This Row],[metric]]="Delinquency",CurrentMtgRatesDataTable82523[[#This Row],[metric_value]]*100,(1-(1-CurrentMtgRatesDataTable82523[[#This Row],[metric_value]])^12)*100)</f>
        <v>0.78265600637218191</v>
      </c>
    </row>
    <row r="10293" spans="2:8">
      <c r="B10293" s="6" t="s">
        <v>61</v>
      </c>
      <c r="C10293" s="31">
        <v>44013</v>
      </c>
      <c r="D10293" s="6" t="s">
        <v>73</v>
      </c>
      <c r="E10293" s="6">
        <v>3.4123212578568199E-3</v>
      </c>
      <c r="F10293" s="31">
        <v>42156</v>
      </c>
      <c r="G10293" s="6" t="s">
        <v>20</v>
      </c>
      <c r="H10293" s="6">
        <f>IF(CurrentMtgRatesDataTable82523[[#This Row],[metric]]="Delinquency",CurrentMtgRatesDataTable82523[[#This Row],[metric_value]]*100,(1-(1-CurrentMtgRatesDataTable82523[[#This Row],[metric_value]])^12)*100)</f>
        <v>0.34123212578568202</v>
      </c>
    </row>
    <row r="10294" spans="2:8">
      <c r="B10294" s="6" t="s">
        <v>62</v>
      </c>
      <c r="C10294" s="31">
        <v>44013</v>
      </c>
      <c r="D10294" s="6" t="s">
        <v>73</v>
      </c>
      <c r="E10294" s="6">
        <v>3.6837727685831599E-3</v>
      </c>
      <c r="F10294" s="31">
        <v>42156</v>
      </c>
      <c r="G10294" s="6" t="s">
        <v>70</v>
      </c>
      <c r="H10294" s="6">
        <f>IF(CurrentMtgRatesDataTable82523[[#This Row],[metric]]="Delinquency",CurrentMtgRatesDataTable82523[[#This Row],[metric_value]]*100,(1-(1-CurrentMtgRatesDataTable82523[[#This Row],[metric_value]])^12)*100)</f>
        <v>0.36837727685831601</v>
      </c>
    </row>
    <row r="10295" spans="2:8">
      <c r="B10295" s="6" t="s">
        <v>58</v>
      </c>
      <c r="C10295" s="31">
        <v>44013</v>
      </c>
      <c r="D10295" s="6" t="s">
        <v>73</v>
      </c>
      <c r="E10295" s="6">
        <v>2.0724589851117099E-2</v>
      </c>
      <c r="F10295" s="31">
        <v>42156</v>
      </c>
      <c r="G10295" s="6" t="s">
        <v>18</v>
      </c>
      <c r="H10295" s="6">
        <f>IF(CurrentMtgRatesDataTable82523[[#This Row],[metric]]="Delinquency",CurrentMtgRatesDataTable82523[[#This Row],[metric_value]]*100,(1-(1-CurrentMtgRatesDataTable82523[[#This Row],[metric_value]])^12)*100)</f>
        <v>2.0724589851117097</v>
      </c>
    </row>
    <row r="10296" spans="2:8">
      <c r="B10296" s="6" t="s">
        <v>50</v>
      </c>
      <c r="C10296" s="31">
        <v>44013</v>
      </c>
      <c r="D10296" s="6" t="s">
        <v>73</v>
      </c>
      <c r="E10296" s="6">
        <v>1.7093415375630399E-3</v>
      </c>
      <c r="F10296" s="31">
        <v>42156</v>
      </c>
      <c r="G10296" s="6" t="s">
        <v>20</v>
      </c>
      <c r="H10296" s="6">
        <f>IF(CurrentMtgRatesDataTable82523[[#This Row],[metric]]="Delinquency",CurrentMtgRatesDataTable82523[[#This Row],[metric_value]]*100,(1-(1-CurrentMtgRatesDataTable82523[[#This Row],[metric_value]])^12)*100)</f>
        <v>0.170934153756304</v>
      </c>
    </row>
    <row r="10297" spans="2:8">
      <c r="B10297" s="6" t="s">
        <v>51</v>
      </c>
      <c r="C10297" s="31">
        <v>44013</v>
      </c>
      <c r="D10297" s="6" t="s">
        <v>73</v>
      </c>
      <c r="E10297" s="6">
        <v>1.79360138961992E-3</v>
      </c>
      <c r="F10297" s="31">
        <v>42156</v>
      </c>
      <c r="G10297" s="6" t="s">
        <v>20</v>
      </c>
      <c r="H10297" s="6">
        <f>IF(CurrentMtgRatesDataTable82523[[#This Row],[metric]]="Delinquency",CurrentMtgRatesDataTable82523[[#This Row],[metric_value]]*100,(1-(1-CurrentMtgRatesDataTable82523[[#This Row],[metric_value]])^12)*100)</f>
        <v>0.17936013896199199</v>
      </c>
    </row>
    <row r="10298" spans="2:8">
      <c r="B10298" s="6" t="s">
        <v>60</v>
      </c>
      <c r="C10298" s="31">
        <v>44013</v>
      </c>
      <c r="D10298" s="6" t="s">
        <v>73</v>
      </c>
      <c r="E10298" s="6">
        <v>5.4136591292002897E-3</v>
      </c>
      <c r="F10298" s="31">
        <v>42156</v>
      </c>
      <c r="G10298" s="6" t="s">
        <v>18</v>
      </c>
      <c r="H10298" s="6">
        <f>IF(CurrentMtgRatesDataTable82523[[#This Row],[metric]]="Delinquency",CurrentMtgRatesDataTable82523[[#This Row],[metric_value]]*100,(1-(1-CurrentMtgRatesDataTable82523[[#This Row],[metric_value]])^12)*100)</f>
        <v>0.541365912920029</v>
      </c>
    </row>
    <row r="10299" spans="2:8">
      <c r="B10299" s="6" t="s">
        <v>52</v>
      </c>
      <c r="C10299" s="31">
        <v>44013</v>
      </c>
      <c r="D10299" s="6" t="s">
        <v>73</v>
      </c>
      <c r="E10299" s="6">
        <v>2.7031020461008499E-3</v>
      </c>
      <c r="F10299" s="31">
        <v>42156</v>
      </c>
      <c r="G10299" s="6" t="s">
        <v>72</v>
      </c>
      <c r="H10299" s="6">
        <f>IF(CurrentMtgRatesDataTable82523[[#This Row],[metric]]="Delinquency",CurrentMtgRatesDataTable82523[[#This Row],[metric_value]]*100,(1-(1-CurrentMtgRatesDataTable82523[[#This Row],[metric_value]])^12)*100)</f>
        <v>0.27031020461008498</v>
      </c>
    </row>
    <row r="10300" spans="2:8">
      <c r="B10300" s="6" t="s">
        <v>59</v>
      </c>
      <c r="C10300" s="31">
        <v>44013</v>
      </c>
      <c r="D10300" s="6" t="s">
        <v>73</v>
      </c>
      <c r="E10300" s="6">
        <v>2.2517830040211101E-3</v>
      </c>
      <c r="F10300" s="31">
        <v>42156</v>
      </c>
      <c r="G10300" s="6" t="s">
        <v>70</v>
      </c>
      <c r="H10300" s="6">
        <f>IF(CurrentMtgRatesDataTable82523[[#This Row],[metric]]="Delinquency",CurrentMtgRatesDataTable82523[[#This Row],[metric_value]]*100,(1-(1-CurrentMtgRatesDataTable82523[[#This Row],[metric_value]])^12)*100)</f>
        <v>0.22517830040211101</v>
      </c>
    </row>
    <row r="10301" spans="2:8">
      <c r="B10301" s="6" t="s">
        <v>57</v>
      </c>
      <c r="C10301" s="31">
        <v>44013</v>
      </c>
      <c r="D10301" s="6" t="s">
        <v>73</v>
      </c>
      <c r="E10301" s="6">
        <v>3.1937103875952699E-3</v>
      </c>
      <c r="F10301" s="31">
        <v>42156</v>
      </c>
      <c r="G10301" s="6" t="s">
        <v>20</v>
      </c>
      <c r="H10301" s="6">
        <f>IF(CurrentMtgRatesDataTable82523[[#This Row],[metric]]="Delinquency",CurrentMtgRatesDataTable82523[[#This Row],[metric_value]]*100,(1-(1-CurrentMtgRatesDataTable82523[[#This Row],[metric_value]])^12)*100)</f>
        <v>0.31937103875952699</v>
      </c>
    </row>
    <row r="10302" spans="2:8">
      <c r="B10302" s="6" t="s">
        <v>55</v>
      </c>
      <c r="C10302" s="31">
        <v>44013</v>
      </c>
      <c r="D10302" s="6" t="s">
        <v>73</v>
      </c>
      <c r="E10302" s="6">
        <v>4.0097220805448601E-3</v>
      </c>
      <c r="F10302" s="31">
        <v>42156</v>
      </c>
      <c r="G10302" s="6" t="s">
        <v>72</v>
      </c>
      <c r="H10302" s="6">
        <f>IF(CurrentMtgRatesDataTable82523[[#This Row],[metric]]="Delinquency",CurrentMtgRatesDataTable82523[[#This Row],[metric_value]]*100,(1-(1-CurrentMtgRatesDataTable82523[[#This Row],[metric_value]])^12)*100)</f>
        <v>0.40097220805448602</v>
      </c>
    </row>
    <row r="10303" spans="2:8">
      <c r="B10303" s="6" t="s">
        <v>61</v>
      </c>
      <c r="C10303" s="31">
        <v>44013</v>
      </c>
      <c r="D10303" s="6" t="s">
        <v>73</v>
      </c>
      <c r="E10303" s="6">
        <v>4.4631541076896901E-3</v>
      </c>
      <c r="F10303" s="31">
        <v>42156</v>
      </c>
      <c r="G10303" s="6" t="s">
        <v>72</v>
      </c>
      <c r="H10303" s="6">
        <f>IF(CurrentMtgRatesDataTable82523[[#This Row],[metric]]="Delinquency",CurrentMtgRatesDataTable82523[[#This Row],[metric_value]]*100,(1-(1-CurrentMtgRatesDataTable82523[[#This Row],[metric_value]])^12)*100)</f>
        <v>0.44631541076896902</v>
      </c>
    </row>
    <row r="10304" spans="2:8">
      <c r="B10304" s="6" t="s">
        <v>62</v>
      </c>
      <c r="C10304" s="31">
        <v>44013</v>
      </c>
      <c r="D10304" s="6" t="s">
        <v>73</v>
      </c>
      <c r="E10304" s="6">
        <v>5.5215599911331301E-3</v>
      </c>
      <c r="F10304" s="31">
        <v>42156</v>
      </c>
      <c r="G10304" s="6" t="s">
        <v>20</v>
      </c>
      <c r="H10304" s="6">
        <f>IF(CurrentMtgRatesDataTable82523[[#This Row],[metric]]="Delinquency",CurrentMtgRatesDataTable82523[[#This Row],[metric_value]]*100,(1-(1-CurrentMtgRatesDataTable82523[[#This Row],[metric_value]])^12)*100)</f>
        <v>0.55215599911331303</v>
      </c>
    </row>
    <row r="10305" spans="2:8">
      <c r="B10305" s="6" t="s">
        <v>50</v>
      </c>
      <c r="C10305" s="31">
        <v>44013</v>
      </c>
      <c r="D10305" s="6" t="s">
        <v>73</v>
      </c>
      <c r="E10305" s="6">
        <v>2.2678045111668601E-3</v>
      </c>
      <c r="F10305" s="31">
        <v>42156</v>
      </c>
      <c r="G10305" s="6" t="s">
        <v>72</v>
      </c>
      <c r="H10305" s="6">
        <f>IF(CurrentMtgRatesDataTable82523[[#This Row],[metric]]="Delinquency",CurrentMtgRatesDataTable82523[[#This Row],[metric_value]]*100,(1-(1-CurrentMtgRatesDataTable82523[[#This Row],[metric_value]])^12)*100)</f>
        <v>0.22678045111668602</v>
      </c>
    </row>
    <row r="10306" spans="2:8">
      <c r="B10306" s="6" t="s">
        <v>51</v>
      </c>
      <c r="C10306" s="31">
        <v>44013</v>
      </c>
      <c r="D10306" s="6" t="s">
        <v>73</v>
      </c>
      <c r="E10306" s="6">
        <v>2.4960199918610598E-3</v>
      </c>
      <c r="F10306" s="31">
        <v>42156</v>
      </c>
      <c r="G10306" s="6" t="s">
        <v>72</v>
      </c>
      <c r="H10306" s="6">
        <f>IF(CurrentMtgRatesDataTable82523[[#This Row],[metric]]="Delinquency",CurrentMtgRatesDataTable82523[[#This Row],[metric_value]]*100,(1-(1-CurrentMtgRatesDataTable82523[[#This Row],[metric_value]])^12)*100)</f>
        <v>0.24960199918610598</v>
      </c>
    </row>
    <row r="10307" spans="2:8">
      <c r="B10307" s="6" t="s">
        <v>54</v>
      </c>
      <c r="C10307" s="31">
        <v>44013</v>
      </c>
      <c r="D10307" s="6" t="s">
        <v>73</v>
      </c>
      <c r="E10307" s="6">
        <v>2.02622470989333E-3</v>
      </c>
      <c r="F10307" s="31">
        <v>42156</v>
      </c>
      <c r="G10307" s="6" t="s">
        <v>70</v>
      </c>
      <c r="H10307" s="6">
        <f>IF(CurrentMtgRatesDataTable82523[[#This Row],[metric]]="Delinquency",CurrentMtgRatesDataTable82523[[#This Row],[metric_value]]*100,(1-(1-CurrentMtgRatesDataTable82523[[#This Row],[metric_value]])^12)*100)</f>
        <v>0.202622470989333</v>
      </c>
    </row>
    <row r="10308" spans="2:8">
      <c r="B10308" s="6" t="s">
        <v>52</v>
      </c>
      <c r="C10308" s="31">
        <v>44013</v>
      </c>
      <c r="D10308" s="6" t="s">
        <v>73</v>
      </c>
      <c r="E10308" s="6">
        <v>6.7459591283269699E-3</v>
      </c>
      <c r="F10308" s="31">
        <v>42156</v>
      </c>
      <c r="G10308" s="6" t="s">
        <v>18</v>
      </c>
      <c r="H10308" s="6">
        <f>IF(CurrentMtgRatesDataTable82523[[#This Row],[metric]]="Delinquency",CurrentMtgRatesDataTable82523[[#This Row],[metric_value]]*100,(1-(1-CurrentMtgRatesDataTable82523[[#This Row],[metric_value]])^12)*100)</f>
        <v>0.67459591283269704</v>
      </c>
    </row>
    <row r="10309" spans="2:8">
      <c r="B10309" s="6" t="s">
        <v>59</v>
      </c>
      <c r="C10309" s="31">
        <v>44013</v>
      </c>
      <c r="D10309" s="6" t="s">
        <v>73</v>
      </c>
      <c r="E10309" s="6">
        <v>3.3373533361485E-3</v>
      </c>
      <c r="F10309" s="31">
        <v>42156</v>
      </c>
      <c r="G10309" s="6" t="s">
        <v>20</v>
      </c>
      <c r="H10309" s="6">
        <f>IF(CurrentMtgRatesDataTable82523[[#This Row],[metric]]="Delinquency",CurrentMtgRatesDataTable82523[[#This Row],[metric_value]]*100,(1-(1-CurrentMtgRatesDataTable82523[[#This Row],[metric_value]])^12)*100)</f>
        <v>0.33373533361485003</v>
      </c>
    </row>
    <row r="10310" spans="2:8">
      <c r="B10310" s="6" t="s">
        <v>57</v>
      </c>
      <c r="C10310" s="31">
        <v>44013</v>
      </c>
      <c r="D10310" s="6" t="s">
        <v>73</v>
      </c>
      <c r="E10310" s="6">
        <v>4.9940493090322204E-3</v>
      </c>
      <c r="F10310" s="31">
        <v>42156</v>
      </c>
      <c r="G10310" s="6" t="s">
        <v>72</v>
      </c>
      <c r="H10310" s="6">
        <f>IF(CurrentMtgRatesDataTable82523[[#This Row],[metric]]="Delinquency",CurrentMtgRatesDataTable82523[[#This Row],[metric_value]]*100,(1-(1-CurrentMtgRatesDataTable82523[[#This Row],[metric_value]])^12)*100)</f>
        <v>0.49940493090322202</v>
      </c>
    </row>
    <row r="10311" spans="2:8">
      <c r="B10311" s="6" t="s">
        <v>55</v>
      </c>
      <c r="C10311" s="31">
        <v>44013</v>
      </c>
      <c r="D10311" s="6" t="s">
        <v>73</v>
      </c>
      <c r="E10311" s="6">
        <v>1.1499635450527601E-2</v>
      </c>
      <c r="F10311" s="31">
        <v>42156</v>
      </c>
      <c r="G10311" s="6" t="s">
        <v>18</v>
      </c>
      <c r="H10311" s="6">
        <f>IF(CurrentMtgRatesDataTable82523[[#This Row],[metric]]="Delinquency",CurrentMtgRatesDataTable82523[[#This Row],[metric_value]]*100,(1-(1-CurrentMtgRatesDataTable82523[[#This Row],[metric_value]])^12)*100)</f>
        <v>1.1499635450527601</v>
      </c>
    </row>
    <row r="10312" spans="2:8">
      <c r="B10312" s="6" t="s">
        <v>61</v>
      </c>
      <c r="C10312" s="31">
        <v>44013</v>
      </c>
      <c r="D10312" s="6" t="s">
        <v>73</v>
      </c>
      <c r="E10312" s="6">
        <v>1.3167656853198E-2</v>
      </c>
      <c r="F10312" s="31">
        <v>42156</v>
      </c>
      <c r="G10312" s="6" t="s">
        <v>18</v>
      </c>
      <c r="H10312" s="6">
        <f>IF(CurrentMtgRatesDataTable82523[[#This Row],[metric]]="Delinquency",CurrentMtgRatesDataTable82523[[#This Row],[metric_value]]*100,(1-(1-CurrentMtgRatesDataTable82523[[#This Row],[metric_value]])^12)*100)</f>
        <v>1.3167656853198</v>
      </c>
    </row>
    <row r="10313" spans="2:8">
      <c r="B10313" s="6" t="s">
        <v>62</v>
      </c>
      <c r="C10313" s="31">
        <v>44013</v>
      </c>
      <c r="D10313" s="6" t="s">
        <v>73</v>
      </c>
      <c r="E10313" s="6">
        <v>7.62096331375997E-3</v>
      </c>
      <c r="F10313" s="31">
        <v>42156</v>
      </c>
      <c r="G10313" s="6" t="s">
        <v>72</v>
      </c>
      <c r="H10313" s="6">
        <f>IF(CurrentMtgRatesDataTable82523[[#This Row],[metric]]="Delinquency",CurrentMtgRatesDataTable82523[[#This Row],[metric_value]]*100,(1-(1-CurrentMtgRatesDataTable82523[[#This Row],[metric_value]])^12)*100)</f>
        <v>0.76209633137599697</v>
      </c>
    </row>
    <row r="10314" spans="2:8">
      <c r="B10314" s="6" t="s">
        <v>50</v>
      </c>
      <c r="C10314" s="31">
        <v>44013</v>
      </c>
      <c r="D10314" s="6" t="s">
        <v>73</v>
      </c>
      <c r="E10314" s="6">
        <v>5.6691495907868301E-3</v>
      </c>
      <c r="F10314" s="31">
        <v>42156</v>
      </c>
      <c r="G10314" s="6" t="s">
        <v>18</v>
      </c>
      <c r="H10314" s="6">
        <f>IF(CurrentMtgRatesDataTable82523[[#This Row],[metric]]="Delinquency",CurrentMtgRatesDataTable82523[[#This Row],[metric_value]]*100,(1-(1-CurrentMtgRatesDataTable82523[[#This Row],[metric_value]])^12)*100)</f>
        <v>0.56691495907868306</v>
      </c>
    </row>
    <row r="10315" spans="2:8">
      <c r="B10315" s="6" t="s">
        <v>56</v>
      </c>
      <c r="C10315" s="31">
        <v>44013</v>
      </c>
      <c r="D10315" s="6" t="s">
        <v>73</v>
      </c>
      <c r="E10315" s="6">
        <v>3.2147411884724201E-3</v>
      </c>
      <c r="F10315" s="31">
        <v>42156</v>
      </c>
      <c r="G10315" s="6" t="s">
        <v>70</v>
      </c>
      <c r="H10315" s="6">
        <f>IF(CurrentMtgRatesDataTable82523[[#This Row],[metric]]="Delinquency",CurrentMtgRatesDataTable82523[[#This Row],[metric_value]]*100,(1-(1-CurrentMtgRatesDataTable82523[[#This Row],[metric_value]])^12)*100)</f>
        <v>0.32147411884724203</v>
      </c>
    </row>
    <row r="10316" spans="2:8">
      <c r="B10316" s="6" t="s">
        <v>51</v>
      </c>
      <c r="C10316" s="31">
        <v>44013</v>
      </c>
      <c r="D10316" s="6" t="s">
        <v>73</v>
      </c>
      <c r="E10316" s="6">
        <v>6.0945853781776103E-3</v>
      </c>
      <c r="F10316" s="31">
        <v>42156</v>
      </c>
      <c r="G10316" s="6" t="s">
        <v>18</v>
      </c>
      <c r="H10316" s="6">
        <f>IF(CurrentMtgRatesDataTable82523[[#This Row],[metric]]="Delinquency",CurrentMtgRatesDataTable82523[[#This Row],[metric_value]]*100,(1-(1-CurrentMtgRatesDataTable82523[[#This Row],[metric_value]])^12)*100)</f>
        <v>0.60945853781776105</v>
      </c>
    </row>
    <row r="10317" spans="2:8">
      <c r="B10317" s="6" t="s">
        <v>54</v>
      </c>
      <c r="C10317" s="31">
        <v>44013</v>
      </c>
      <c r="D10317" s="6" t="s">
        <v>73</v>
      </c>
      <c r="E10317" s="6">
        <v>2.9978296057785298E-3</v>
      </c>
      <c r="F10317" s="31">
        <v>42156</v>
      </c>
      <c r="G10317" s="6" t="s">
        <v>20</v>
      </c>
      <c r="H10317" s="6">
        <f>IF(CurrentMtgRatesDataTable82523[[#This Row],[metric]]="Delinquency",CurrentMtgRatesDataTable82523[[#This Row],[metric_value]]*100,(1-(1-CurrentMtgRatesDataTable82523[[#This Row],[metric_value]])^12)*100)</f>
        <v>0.29978296057785297</v>
      </c>
    </row>
    <row r="10318" spans="2:8">
      <c r="B10318" s="6" t="s">
        <v>59</v>
      </c>
      <c r="C10318" s="31">
        <v>44013</v>
      </c>
      <c r="D10318" s="6" t="s">
        <v>73</v>
      </c>
      <c r="E10318" s="6">
        <v>4.1942266922273697E-3</v>
      </c>
      <c r="F10318" s="31">
        <v>42156</v>
      </c>
      <c r="G10318" s="6" t="s">
        <v>72</v>
      </c>
      <c r="H10318" s="6">
        <f>IF(CurrentMtgRatesDataTable82523[[#This Row],[metric]]="Delinquency",CurrentMtgRatesDataTable82523[[#This Row],[metric_value]]*100,(1-(1-CurrentMtgRatesDataTable82523[[#This Row],[metric_value]])^12)*100)</f>
        <v>0.41942266922273697</v>
      </c>
    </row>
    <row r="10319" spans="2:8">
      <c r="B10319" s="6" t="s">
        <v>57</v>
      </c>
      <c r="C10319" s="31">
        <v>44013</v>
      </c>
      <c r="D10319" s="6" t="s">
        <v>73</v>
      </c>
      <c r="E10319" s="6">
        <v>1.3260333679344099E-2</v>
      </c>
      <c r="F10319" s="31">
        <v>42156</v>
      </c>
      <c r="G10319" s="6" t="s">
        <v>18</v>
      </c>
      <c r="H10319" s="6">
        <f>IF(CurrentMtgRatesDataTable82523[[#This Row],[metric]]="Delinquency",CurrentMtgRatesDataTable82523[[#This Row],[metric_value]]*100,(1-(1-CurrentMtgRatesDataTable82523[[#This Row],[metric_value]])^12)*100)</f>
        <v>1.3260333679344098</v>
      </c>
    </row>
    <row r="10320" spans="2:8">
      <c r="B10320" s="6" t="s">
        <v>63</v>
      </c>
      <c r="C10320" s="31">
        <v>44013</v>
      </c>
      <c r="D10320" s="6" t="s">
        <v>73</v>
      </c>
      <c r="E10320" s="6">
        <v>2.23885505815998E-3</v>
      </c>
      <c r="F10320" s="31">
        <v>42156</v>
      </c>
      <c r="G10320" s="6" t="s">
        <v>70</v>
      </c>
      <c r="H10320" s="6">
        <f>IF(CurrentMtgRatesDataTable82523[[#This Row],[metric]]="Delinquency",CurrentMtgRatesDataTable82523[[#This Row],[metric_value]]*100,(1-(1-CurrentMtgRatesDataTable82523[[#This Row],[metric_value]])^12)*100)</f>
        <v>0.223885505815998</v>
      </c>
    </row>
    <row r="10321" spans="2:8">
      <c r="B10321" s="6" t="s">
        <v>62</v>
      </c>
      <c r="C10321" s="31">
        <v>44013</v>
      </c>
      <c r="D10321" s="6" t="s">
        <v>73</v>
      </c>
      <c r="E10321" s="6">
        <v>2.2953855644084701E-2</v>
      </c>
      <c r="F10321" s="31">
        <v>42156</v>
      </c>
      <c r="G10321" s="6" t="s">
        <v>18</v>
      </c>
      <c r="H10321" s="6">
        <f>IF(CurrentMtgRatesDataTable82523[[#This Row],[metric]]="Delinquency",CurrentMtgRatesDataTable82523[[#This Row],[metric_value]]*100,(1-(1-CurrentMtgRatesDataTable82523[[#This Row],[metric_value]])^12)*100)</f>
        <v>2.2953855644084702</v>
      </c>
    </row>
    <row r="10322" spans="2:8">
      <c r="B10322" s="6" t="s">
        <v>53</v>
      </c>
      <c r="C10322" s="31">
        <v>44013</v>
      </c>
      <c r="D10322" s="6" t="s">
        <v>73</v>
      </c>
      <c r="E10322" s="6">
        <v>1.58326915145612E-3</v>
      </c>
      <c r="F10322" s="31">
        <v>42156</v>
      </c>
      <c r="G10322" s="6" t="s">
        <v>70</v>
      </c>
      <c r="H10322" s="6">
        <f>IF(CurrentMtgRatesDataTable82523[[#This Row],[metric]]="Delinquency",CurrentMtgRatesDataTable82523[[#This Row],[metric_value]]*100,(1-(1-CurrentMtgRatesDataTable82523[[#This Row],[metric_value]])^12)*100)</f>
        <v>0.15832691514561201</v>
      </c>
    </row>
    <row r="10323" spans="2:8">
      <c r="B10323" s="6" t="s">
        <v>56</v>
      </c>
      <c r="C10323" s="31">
        <v>44013</v>
      </c>
      <c r="D10323" s="6" t="s">
        <v>73</v>
      </c>
      <c r="E10323" s="6">
        <v>4.7806056289755403E-3</v>
      </c>
      <c r="F10323" s="31">
        <v>42156</v>
      </c>
      <c r="G10323" s="6" t="s">
        <v>20</v>
      </c>
      <c r="H10323" s="6">
        <f>IF(CurrentMtgRatesDataTable82523[[#This Row],[metric]]="Delinquency",CurrentMtgRatesDataTable82523[[#This Row],[metric_value]]*100,(1-(1-CurrentMtgRatesDataTable82523[[#This Row],[metric_value]])^12)*100)</f>
        <v>0.47806056289755405</v>
      </c>
    </row>
    <row r="10324" spans="2:8">
      <c r="B10324" s="6" t="s">
        <v>54</v>
      </c>
      <c r="C10324" s="31">
        <v>44013</v>
      </c>
      <c r="D10324" s="6" t="s">
        <v>73</v>
      </c>
      <c r="E10324" s="6">
        <v>3.6702328515407301E-3</v>
      </c>
      <c r="F10324" s="31">
        <v>42156</v>
      </c>
      <c r="G10324" s="6" t="s">
        <v>72</v>
      </c>
      <c r="H10324" s="6">
        <f>IF(CurrentMtgRatesDataTable82523[[#This Row],[metric]]="Delinquency",CurrentMtgRatesDataTable82523[[#This Row],[metric_value]]*100,(1-(1-CurrentMtgRatesDataTable82523[[#This Row],[metric_value]])^12)*100)</f>
        <v>0.36702328515407301</v>
      </c>
    </row>
    <row r="10325" spans="2:8">
      <c r="B10325" s="6" t="s">
        <v>58</v>
      </c>
      <c r="C10325" s="31">
        <v>44013</v>
      </c>
      <c r="D10325" s="6" t="s">
        <v>73</v>
      </c>
      <c r="E10325" s="6">
        <v>3.45547453469882E-3</v>
      </c>
      <c r="F10325" s="31">
        <v>42156</v>
      </c>
      <c r="G10325" s="6" t="s">
        <v>70</v>
      </c>
      <c r="H10325" s="6">
        <f>IF(CurrentMtgRatesDataTable82523[[#This Row],[metric]]="Delinquency",CurrentMtgRatesDataTable82523[[#This Row],[metric_value]]*100,(1-(1-CurrentMtgRatesDataTable82523[[#This Row],[metric_value]])^12)*100)</f>
        <v>0.34554745346988203</v>
      </c>
    </row>
    <row r="10326" spans="2:8">
      <c r="B10326" s="6" t="s">
        <v>59</v>
      </c>
      <c r="C10326" s="31">
        <v>44013</v>
      </c>
      <c r="D10326" s="6" t="s">
        <v>73</v>
      </c>
      <c r="E10326" s="6">
        <v>1.2253415462425201E-2</v>
      </c>
      <c r="F10326" s="31">
        <v>42156</v>
      </c>
      <c r="G10326" s="6" t="s">
        <v>18</v>
      </c>
      <c r="H10326" s="6">
        <f>IF(CurrentMtgRatesDataTable82523[[#This Row],[metric]]="Delinquency",CurrentMtgRatesDataTable82523[[#This Row],[metric_value]]*100,(1-(1-CurrentMtgRatesDataTable82523[[#This Row],[metric_value]])^12)*100)</f>
        <v>1.2253415462425201</v>
      </c>
    </row>
    <row r="10327" spans="2:8">
      <c r="B10327" s="6" t="s">
        <v>60</v>
      </c>
      <c r="C10327" s="31">
        <v>44013</v>
      </c>
      <c r="D10327" s="6" t="s">
        <v>73</v>
      </c>
      <c r="E10327" s="6">
        <v>1.15782941189462E-3</v>
      </c>
      <c r="F10327" s="31">
        <v>42156</v>
      </c>
      <c r="G10327" s="6" t="s">
        <v>70</v>
      </c>
      <c r="H10327" s="6">
        <f>IF(CurrentMtgRatesDataTable82523[[#This Row],[metric]]="Delinquency",CurrentMtgRatesDataTable82523[[#This Row],[metric_value]]*100,(1-(1-CurrentMtgRatesDataTable82523[[#This Row],[metric_value]])^12)*100)</f>
        <v>0.115782941189462</v>
      </c>
    </row>
    <row r="10328" spans="2:8">
      <c r="B10328" s="6" t="s">
        <v>63</v>
      </c>
      <c r="C10328" s="31">
        <v>44013</v>
      </c>
      <c r="D10328" s="6" t="s">
        <v>73</v>
      </c>
      <c r="E10328" s="6">
        <v>3.0651922489075799E-3</v>
      </c>
      <c r="F10328" s="31">
        <v>42156</v>
      </c>
      <c r="G10328" s="6" t="s">
        <v>20</v>
      </c>
      <c r="H10328" s="6">
        <f>IF(CurrentMtgRatesDataTable82523[[#This Row],[metric]]="Delinquency",CurrentMtgRatesDataTable82523[[#This Row],[metric_value]]*100,(1-(1-CurrentMtgRatesDataTable82523[[#This Row],[metric_value]])^12)*100)</f>
        <v>0.306519224890758</v>
      </c>
    </row>
    <row r="10329" spans="2:8">
      <c r="B10329" s="6" t="s">
        <v>50</v>
      </c>
      <c r="C10329" s="31">
        <v>44044</v>
      </c>
      <c r="D10329" s="6" t="s">
        <v>17</v>
      </c>
      <c r="E10329" s="6">
        <v>3.12095474782048E-3</v>
      </c>
      <c r="F10329" s="31">
        <v>42156</v>
      </c>
      <c r="G10329" s="6" t="s">
        <v>72</v>
      </c>
      <c r="H10329" s="6">
        <f>IF(CurrentMtgRatesDataTable82523[[#This Row],[metric]]="Delinquency",CurrentMtgRatesDataTable82523[[#This Row],[metric_value]]*100,(1-(1-CurrentMtgRatesDataTable82523[[#This Row],[metric_value]])^12)*100)</f>
        <v>3.6815234409090403</v>
      </c>
    </row>
    <row r="10330" spans="2:8">
      <c r="B10330" s="6" t="s">
        <v>51</v>
      </c>
      <c r="C10330" s="31">
        <v>44044</v>
      </c>
      <c r="D10330" s="6" t="s">
        <v>17</v>
      </c>
      <c r="E10330" s="6">
        <v>3.0888565634398001E-3</v>
      </c>
      <c r="F10330" s="31">
        <v>42156</v>
      </c>
      <c r="G10330" s="6" t="s">
        <v>72</v>
      </c>
      <c r="H10330" s="6">
        <f>IF(CurrentMtgRatesDataTable82523[[#This Row],[metric]]="Delinquency",CurrentMtgRatesDataTable82523[[#This Row],[metric_value]]*100,(1-(1-CurrentMtgRatesDataTable82523[[#This Row],[metric_value]])^12)*100)</f>
        <v>3.6443009216669653</v>
      </c>
    </row>
    <row r="10331" spans="2:8">
      <c r="B10331" s="6" t="s">
        <v>54</v>
      </c>
      <c r="C10331" s="31">
        <v>44044</v>
      </c>
      <c r="D10331" s="6" t="s">
        <v>17</v>
      </c>
      <c r="E10331" s="6">
        <v>7.0890098696880597E-3</v>
      </c>
      <c r="F10331" s="31">
        <v>42156</v>
      </c>
      <c r="G10331" s="6" t="s">
        <v>70</v>
      </c>
      <c r="H10331" s="6">
        <f>IF(CurrentMtgRatesDataTable82523[[#This Row],[metric]]="Delinquency",CurrentMtgRatesDataTable82523[[#This Row],[metric_value]]*100,(1-(1-CurrentMtgRatesDataTable82523[[#This Row],[metric_value]])^12)*100)</f>
        <v>8.1828489706894487</v>
      </c>
    </row>
    <row r="10332" spans="2:8">
      <c r="B10332" s="6" t="s">
        <v>52</v>
      </c>
      <c r="C10332" s="31">
        <v>44044</v>
      </c>
      <c r="D10332" s="6" t="s">
        <v>17</v>
      </c>
      <c r="E10332" s="6">
        <v>1.1057990215197801E-2</v>
      </c>
      <c r="F10332" s="31">
        <v>42156</v>
      </c>
      <c r="G10332" s="6" t="s">
        <v>18</v>
      </c>
      <c r="H10332" s="6">
        <f>IF(CurrentMtgRatesDataTable82523[[#This Row],[metric]]="Delinquency",CurrentMtgRatesDataTable82523[[#This Row],[metric_value]]*100,(1-(1-CurrentMtgRatesDataTable82523[[#This Row],[metric_value]])^12)*100)</f>
        <v>12.491566233940432</v>
      </c>
    </row>
    <row r="10333" spans="2:8">
      <c r="B10333" s="6" t="s">
        <v>59</v>
      </c>
      <c r="C10333" s="31">
        <v>44044</v>
      </c>
      <c r="D10333" s="6" t="s">
        <v>17</v>
      </c>
      <c r="E10333" s="6">
        <v>1.69000530574668E-2</v>
      </c>
      <c r="F10333" s="31">
        <v>42156</v>
      </c>
      <c r="G10333" s="6" t="s">
        <v>20</v>
      </c>
      <c r="H10333" s="6">
        <f>IF(CurrentMtgRatesDataTable82523[[#This Row],[metric]]="Delinquency",CurrentMtgRatesDataTable82523[[#This Row],[metric_value]]*100,(1-(1-CurrentMtgRatesDataTable82523[[#This Row],[metric_value]])^12)*100)</f>
        <v>18.497285776969019</v>
      </c>
    </row>
    <row r="10334" spans="2:8">
      <c r="B10334" s="6" t="s">
        <v>57</v>
      </c>
      <c r="C10334" s="31">
        <v>44044</v>
      </c>
      <c r="D10334" s="6" t="s">
        <v>17</v>
      </c>
      <c r="E10334" s="6">
        <v>2.3610723630742899E-3</v>
      </c>
      <c r="F10334" s="31">
        <v>42156</v>
      </c>
      <c r="G10334" s="6" t="s">
        <v>72</v>
      </c>
      <c r="H10334" s="6">
        <f>IF(CurrentMtgRatesDataTable82523[[#This Row],[metric]]="Delinquency",CurrentMtgRatesDataTable82523[[#This Row],[metric_value]]*100,(1-(1-CurrentMtgRatesDataTable82523[[#This Row],[metric_value]])^12)*100)</f>
        <v>2.7967820973403446</v>
      </c>
    </row>
    <row r="10335" spans="2:8">
      <c r="B10335" s="6" t="s">
        <v>55</v>
      </c>
      <c r="C10335" s="31">
        <v>44044</v>
      </c>
      <c r="D10335" s="6" t="s">
        <v>17</v>
      </c>
      <c r="E10335" s="6">
        <v>1.5543694007577401E-2</v>
      </c>
      <c r="F10335" s="31">
        <v>42156</v>
      </c>
      <c r="G10335" s="6" t="s">
        <v>18</v>
      </c>
      <c r="H10335" s="6">
        <f>IF(CurrentMtgRatesDataTable82523[[#This Row],[metric]]="Delinquency",CurrentMtgRatesDataTable82523[[#This Row],[metric_value]]*100,(1-(1-CurrentMtgRatesDataTable82523[[#This Row],[metric_value]])^12)*100)</f>
        <v>17.13763153278024</v>
      </c>
    </row>
    <row r="10336" spans="2:8">
      <c r="B10336" s="6" t="s">
        <v>61</v>
      </c>
      <c r="C10336" s="31">
        <v>44044</v>
      </c>
      <c r="D10336" s="6" t="s">
        <v>17</v>
      </c>
      <c r="E10336" s="6">
        <v>1.3384422890634099E-2</v>
      </c>
      <c r="F10336" s="31">
        <v>42156</v>
      </c>
      <c r="G10336" s="6" t="s">
        <v>18</v>
      </c>
      <c r="H10336" s="6">
        <f>IF(CurrentMtgRatesDataTable82523[[#This Row],[metric]]="Delinquency",CurrentMtgRatesDataTable82523[[#This Row],[metric_value]]*100,(1-(1-CurrentMtgRatesDataTable82523[[#This Row],[metric_value]])^12)*100)</f>
        <v>14.930159978545543</v>
      </c>
    </row>
    <row r="10337" spans="2:8">
      <c r="B10337" s="6" t="s">
        <v>62</v>
      </c>
      <c r="C10337" s="31">
        <v>44044</v>
      </c>
      <c r="D10337" s="6" t="s">
        <v>17</v>
      </c>
      <c r="E10337" s="6">
        <v>2.4352115516972301E-3</v>
      </c>
      <c r="F10337" s="31">
        <v>42156</v>
      </c>
      <c r="G10337" s="6" t="s">
        <v>72</v>
      </c>
      <c r="H10337" s="6">
        <f>IF(CurrentMtgRatesDataTable82523[[#This Row],[metric]]="Delinquency",CurrentMtgRatesDataTable82523[[#This Row],[metric_value]]*100,(1-(1-CurrentMtgRatesDataTable82523[[#This Row],[metric_value]])^12)*100)</f>
        <v>2.8834301543745222</v>
      </c>
    </row>
    <row r="10338" spans="2:8">
      <c r="B10338" s="6" t="s">
        <v>50</v>
      </c>
      <c r="C10338" s="31">
        <v>44044</v>
      </c>
      <c r="D10338" s="6" t="s">
        <v>17</v>
      </c>
      <c r="E10338" s="6">
        <v>1.3092105544236799E-2</v>
      </c>
      <c r="F10338" s="31">
        <v>42156</v>
      </c>
      <c r="G10338" s="6" t="s">
        <v>18</v>
      </c>
      <c r="H10338" s="6">
        <f>IF(CurrentMtgRatesDataTable82523[[#This Row],[metric]]="Delinquency",CurrentMtgRatesDataTable82523[[#This Row],[metric_value]]*100,(1-(1-CurrentMtgRatesDataTable82523[[#This Row],[metric_value]])^12)*100)</f>
        <v>14.627209731356583</v>
      </c>
    </row>
    <row r="10339" spans="2:8">
      <c r="B10339" s="6" t="s">
        <v>56</v>
      </c>
      <c r="C10339" s="31">
        <v>44044</v>
      </c>
      <c r="D10339" s="6" t="s">
        <v>17</v>
      </c>
      <c r="E10339" s="6">
        <v>6.3918103922899804E-3</v>
      </c>
      <c r="F10339" s="31">
        <v>42156</v>
      </c>
      <c r="G10339" s="6" t="s">
        <v>70</v>
      </c>
      <c r="H10339" s="6">
        <f>IF(CurrentMtgRatesDataTable82523[[#This Row],[metric]]="Delinquency",CurrentMtgRatesDataTable82523[[#This Row],[metric_value]]*100,(1-(1-CurrentMtgRatesDataTable82523[[#This Row],[metric_value]])^12)*100)</f>
        <v>7.4061911587606328</v>
      </c>
    </row>
    <row r="10340" spans="2:8">
      <c r="B10340" s="6" t="s">
        <v>51</v>
      </c>
      <c r="C10340" s="31">
        <v>44044</v>
      </c>
      <c r="D10340" s="6" t="s">
        <v>17</v>
      </c>
      <c r="E10340" s="6">
        <v>1.10710041205643E-2</v>
      </c>
      <c r="F10340" s="31">
        <v>42156</v>
      </c>
      <c r="G10340" s="6" t="s">
        <v>18</v>
      </c>
      <c r="H10340" s="6">
        <f>IF(CurrentMtgRatesDataTable82523[[#This Row],[metric]]="Delinquency",CurrentMtgRatesDataTable82523[[#This Row],[metric_value]]*100,(1-(1-CurrentMtgRatesDataTable82523[[#This Row],[metric_value]])^12)*100)</f>
        <v>12.505383958864702</v>
      </c>
    </row>
    <row r="10341" spans="2:8">
      <c r="B10341" s="6" t="s">
        <v>54</v>
      </c>
      <c r="C10341" s="31">
        <v>44044</v>
      </c>
      <c r="D10341" s="6" t="s">
        <v>17</v>
      </c>
      <c r="E10341" s="6">
        <v>1.76831109226783E-2</v>
      </c>
      <c r="F10341" s="31">
        <v>42156</v>
      </c>
      <c r="G10341" s="6" t="s">
        <v>20</v>
      </c>
      <c r="H10341" s="6">
        <f>IF(CurrentMtgRatesDataTable82523[[#This Row],[metric]]="Delinquency",CurrentMtgRatesDataTable82523[[#This Row],[metric_value]]*100,(1-(1-CurrentMtgRatesDataTable82523[[#This Row],[metric_value]])^12)*100)</f>
        <v>19.272903644591587</v>
      </c>
    </row>
    <row r="10342" spans="2:8">
      <c r="B10342" s="6" t="s">
        <v>59</v>
      </c>
      <c r="C10342" s="31">
        <v>44044</v>
      </c>
      <c r="D10342" s="6" t="s">
        <v>17</v>
      </c>
      <c r="E10342" s="6">
        <v>2.8639371402538398E-3</v>
      </c>
      <c r="F10342" s="31">
        <v>42156</v>
      </c>
      <c r="G10342" s="6" t="s">
        <v>72</v>
      </c>
      <c r="H10342" s="6">
        <f>IF(CurrentMtgRatesDataTable82523[[#This Row],[metric]]="Delinquency",CurrentMtgRatesDataTable82523[[#This Row],[metric_value]]*100,(1-(1-CurrentMtgRatesDataTable82523[[#This Row],[metric_value]])^12)*100)</f>
        <v>3.3831039450118006</v>
      </c>
    </row>
    <row r="10343" spans="2:8">
      <c r="B10343" s="6" t="s">
        <v>57</v>
      </c>
      <c r="C10343" s="31">
        <v>44044</v>
      </c>
      <c r="D10343" s="6" t="s">
        <v>17</v>
      </c>
      <c r="E10343" s="6">
        <v>9.0705705689852704E-3</v>
      </c>
      <c r="F10343" s="31">
        <v>42156</v>
      </c>
      <c r="G10343" s="6" t="s">
        <v>18</v>
      </c>
      <c r="H10343" s="6">
        <f>IF(CurrentMtgRatesDataTable82523[[#This Row],[metric]]="Delinquency",CurrentMtgRatesDataTable82523[[#This Row],[metric_value]]*100,(1-(1-CurrentMtgRatesDataTable82523[[#This Row],[metric_value]])^12)*100)</f>
        <v>10.357756001703756</v>
      </c>
    </row>
    <row r="10344" spans="2:8">
      <c r="B10344" s="6" t="s">
        <v>63</v>
      </c>
      <c r="C10344" s="31">
        <v>44044</v>
      </c>
      <c r="D10344" s="6" t="s">
        <v>17</v>
      </c>
      <c r="E10344" s="6">
        <v>4.2725947775172496E-3</v>
      </c>
      <c r="F10344" s="31">
        <v>42156</v>
      </c>
      <c r="G10344" s="6" t="s">
        <v>70</v>
      </c>
      <c r="H10344" s="6">
        <f>IF(CurrentMtgRatesDataTable82523[[#This Row],[metric]]="Delinquency",CurrentMtgRatesDataTable82523[[#This Row],[metric_value]]*100,(1-(1-CurrentMtgRatesDataTable82523[[#This Row],[metric_value]])^12)*100)</f>
        <v>5.0083298360078636</v>
      </c>
    </row>
    <row r="10345" spans="2:8">
      <c r="B10345" s="6" t="s">
        <v>62</v>
      </c>
      <c r="C10345" s="31">
        <v>44044</v>
      </c>
      <c r="D10345" s="6" t="s">
        <v>17</v>
      </c>
      <c r="E10345" s="6">
        <v>1.19532985789876E-2</v>
      </c>
      <c r="F10345" s="31">
        <v>42156</v>
      </c>
      <c r="G10345" s="6" t="s">
        <v>18</v>
      </c>
      <c r="H10345" s="6">
        <f>IF(CurrentMtgRatesDataTable82523[[#This Row],[metric]]="Delinquency",CurrentMtgRatesDataTable82523[[#This Row],[metric_value]]*100,(1-(1-CurrentMtgRatesDataTable82523[[#This Row],[metric_value]])^12)*100)</f>
        <v>13.437523793719441</v>
      </c>
    </row>
    <row r="10346" spans="2:8">
      <c r="B10346" s="6" t="s">
        <v>53</v>
      </c>
      <c r="C10346" s="31">
        <v>44044</v>
      </c>
      <c r="D10346" s="6" t="s">
        <v>17</v>
      </c>
      <c r="E10346" s="6">
        <v>5.4833489366249502E-3</v>
      </c>
      <c r="F10346" s="31">
        <v>42156</v>
      </c>
      <c r="G10346" s="6" t="s">
        <v>70</v>
      </c>
      <c r="H10346" s="6">
        <f>IF(CurrentMtgRatesDataTable82523[[#This Row],[metric]]="Delinquency",CurrentMtgRatesDataTable82523[[#This Row],[metric_value]]*100,(1-(1-CurrentMtgRatesDataTable82523[[#This Row],[metric_value]])^12)*100)</f>
        <v>6.3851585084916724</v>
      </c>
    </row>
    <row r="10347" spans="2:8">
      <c r="B10347" s="6" t="s">
        <v>56</v>
      </c>
      <c r="C10347" s="31">
        <v>44044</v>
      </c>
      <c r="D10347" s="6" t="s">
        <v>17</v>
      </c>
      <c r="E10347" s="6">
        <v>1.6220135563663401E-2</v>
      </c>
      <c r="F10347" s="31">
        <v>42156</v>
      </c>
      <c r="G10347" s="6" t="s">
        <v>20</v>
      </c>
      <c r="H10347" s="6">
        <f>IF(CurrentMtgRatesDataTable82523[[#This Row],[metric]]="Delinquency",CurrentMtgRatesDataTable82523[[#This Row],[metric_value]]*100,(1-(1-CurrentMtgRatesDataTable82523[[#This Row],[metric_value]])^12)*100)</f>
        <v>17.818294008138068</v>
      </c>
    </row>
    <row r="10348" spans="2:8">
      <c r="B10348" s="6" t="s">
        <v>54</v>
      </c>
      <c r="C10348" s="31">
        <v>44044</v>
      </c>
      <c r="D10348" s="6" t="s">
        <v>17</v>
      </c>
      <c r="E10348" s="6">
        <v>3.03083184095381E-3</v>
      </c>
      <c r="F10348" s="31">
        <v>42156</v>
      </c>
      <c r="G10348" s="6" t="s">
        <v>72</v>
      </c>
      <c r="H10348" s="6">
        <f>IF(CurrentMtgRatesDataTable82523[[#This Row],[metric]]="Delinquency",CurrentMtgRatesDataTable82523[[#This Row],[metric_value]]*100,(1-(1-CurrentMtgRatesDataTable82523[[#This Row],[metric_value]])^12)*100)</f>
        <v>3.5769793405426409</v>
      </c>
    </row>
    <row r="10349" spans="2:8">
      <c r="B10349" s="6" t="s">
        <v>58</v>
      </c>
      <c r="C10349" s="31">
        <v>44044</v>
      </c>
      <c r="D10349" s="6" t="s">
        <v>17</v>
      </c>
      <c r="E10349" s="6">
        <v>6.32599672925469E-3</v>
      </c>
      <c r="F10349" s="31">
        <v>42156</v>
      </c>
      <c r="G10349" s="6" t="s">
        <v>70</v>
      </c>
      <c r="H10349" s="6">
        <f>IF(CurrentMtgRatesDataTable82523[[#This Row],[metric]]="Delinquency",CurrentMtgRatesDataTable82523[[#This Row],[metric_value]]*100,(1-(1-CurrentMtgRatesDataTable82523[[#This Row],[metric_value]])^12)*100)</f>
        <v>7.332566665738149</v>
      </c>
    </row>
    <row r="10350" spans="2:8">
      <c r="B10350" s="6" t="s">
        <v>59</v>
      </c>
      <c r="C10350" s="31">
        <v>44044</v>
      </c>
      <c r="D10350" s="6" t="s">
        <v>17</v>
      </c>
      <c r="E10350" s="6">
        <v>1.47850349406303E-2</v>
      </c>
      <c r="F10350" s="31">
        <v>42156</v>
      </c>
      <c r="G10350" s="6" t="s">
        <v>18</v>
      </c>
      <c r="H10350" s="6">
        <f>IF(CurrentMtgRatesDataTable82523[[#This Row],[metric]]="Delinquency",CurrentMtgRatesDataTable82523[[#This Row],[metric_value]]*100,(1-(1-CurrentMtgRatesDataTable82523[[#This Row],[metric_value]])^12)*100)</f>
        <v>16.368092978882743</v>
      </c>
    </row>
    <row r="10351" spans="2:8">
      <c r="B10351" s="6" t="s">
        <v>60</v>
      </c>
      <c r="C10351" s="31">
        <v>44044</v>
      </c>
      <c r="D10351" s="6" t="s">
        <v>17</v>
      </c>
      <c r="E10351" s="6">
        <v>4.8713009548649296E-3</v>
      </c>
      <c r="F10351" s="31">
        <v>42156</v>
      </c>
      <c r="G10351" s="6" t="s">
        <v>70</v>
      </c>
      <c r="H10351" s="6">
        <f>IF(CurrentMtgRatesDataTable82523[[#This Row],[metric]]="Delinquency",CurrentMtgRatesDataTable82523[[#This Row],[metric_value]]*100,(1-(1-CurrentMtgRatesDataTable82523[[#This Row],[metric_value]])^12)*100)</f>
        <v>5.6914613726298358</v>
      </c>
    </row>
    <row r="10352" spans="2:8">
      <c r="B10352" s="6" t="s">
        <v>63</v>
      </c>
      <c r="C10352" s="31">
        <v>44044</v>
      </c>
      <c r="D10352" s="6" t="s">
        <v>17</v>
      </c>
      <c r="E10352" s="6">
        <v>1.09278524510599E-2</v>
      </c>
      <c r="F10352" s="31">
        <v>42156</v>
      </c>
      <c r="G10352" s="6" t="s">
        <v>20</v>
      </c>
      <c r="H10352" s="6">
        <f>IF(CurrentMtgRatesDataTable82523[[#This Row],[metric]]="Delinquency",CurrentMtgRatesDataTable82523[[#This Row],[metric_value]]*100,(1-(1-CurrentMtgRatesDataTable82523[[#This Row],[metric_value]])^12)*100)</f>
        <v>12.353280295416235</v>
      </c>
    </row>
    <row r="10353" spans="2:8">
      <c r="B10353" s="6" t="s">
        <v>53</v>
      </c>
      <c r="C10353" s="31">
        <v>44044</v>
      </c>
      <c r="D10353" s="6" t="s">
        <v>17</v>
      </c>
      <c r="E10353" s="6">
        <v>1.3972894501191E-2</v>
      </c>
      <c r="F10353" s="31">
        <v>42156</v>
      </c>
      <c r="G10353" s="6" t="s">
        <v>20</v>
      </c>
      <c r="H10353" s="6">
        <f>IF(CurrentMtgRatesDataTable82523[[#This Row],[metric]]="Delinquency",CurrentMtgRatesDataTable82523[[#This Row],[metric_value]]*100,(1-(1-CurrentMtgRatesDataTable82523[[#This Row],[metric_value]])^12)*100)</f>
        <v>15.537050287648825</v>
      </c>
    </row>
    <row r="10354" spans="2:8">
      <c r="B10354" s="6" t="s">
        <v>56</v>
      </c>
      <c r="C10354" s="31">
        <v>44044</v>
      </c>
      <c r="D10354" s="6" t="s">
        <v>17</v>
      </c>
      <c r="E10354" s="6">
        <v>2.5826876317195401E-3</v>
      </c>
      <c r="F10354" s="31">
        <v>42156</v>
      </c>
      <c r="G10354" s="6" t="s">
        <v>72</v>
      </c>
      <c r="H10354" s="6">
        <f>IF(CurrentMtgRatesDataTable82523[[#This Row],[metric]]="Delinquency",CurrentMtgRatesDataTable82523[[#This Row],[metric_value]]*100,(1-(1-CurrentMtgRatesDataTable82523[[#This Row],[metric_value]])^12)*100)</f>
        <v>3.055578146325777</v>
      </c>
    </row>
    <row r="10355" spans="2:8">
      <c r="B10355" s="6" t="s">
        <v>54</v>
      </c>
      <c r="C10355" s="31">
        <v>44044</v>
      </c>
      <c r="D10355" s="6" t="s">
        <v>17</v>
      </c>
      <c r="E10355" s="6">
        <v>1.5845819588479401E-2</v>
      </c>
      <c r="F10355" s="31">
        <v>42156</v>
      </c>
      <c r="G10355" s="6" t="s">
        <v>18</v>
      </c>
      <c r="H10355" s="6">
        <f>IF(CurrentMtgRatesDataTable82523[[#This Row],[metric]]="Delinquency",CurrentMtgRatesDataTable82523[[#This Row],[metric_value]]*100,(1-(1-CurrentMtgRatesDataTable82523[[#This Row],[metric_value]])^12)*100)</f>
        <v>17.44227839942517</v>
      </c>
    </row>
    <row r="10356" spans="2:8">
      <c r="B10356" s="6" t="s">
        <v>58</v>
      </c>
      <c r="C10356" s="31">
        <v>44044</v>
      </c>
      <c r="D10356" s="6" t="s">
        <v>17</v>
      </c>
      <c r="E10356" s="6">
        <v>1.6005003073217401E-2</v>
      </c>
      <c r="F10356" s="31">
        <v>42156</v>
      </c>
      <c r="G10356" s="6" t="s">
        <v>20</v>
      </c>
      <c r="H10356" s="6">
        <f>IF(CurrentMtgRatesDataTable82523[[#This Row],[metric]]="Delinquency",CurrentMtgRatesDataTable82523[[#This Row],[metric_value]]*100,(1-(1-CurrentMtgRatesDataTable82523[[#This Row],[metric_value]])^12)*100)</f>
        <v>17.602376985629853</v>
      </c>
    </row>
    <row r="10357" spans="2:8">
      <c r="B10357" s="6" t="s">
        <v>60</v>
      </c>
      <c r="C10357" s="31">
        <v>44044</v>
      </c>
      <c r="D10357" s="6" t="s">
        <v>17</v>
      </c>
      <c r="E10357" s="6">
        <v>1.25562830936973E-2</v>
      </c>
      <c r="F10357" s="31">
        <v>42156</v>
      </c>
      <c r="G10357" s="6" t="s">
        <v>20</v>
      </c>
      <c r="H10357" s="6">
        <f>IF(CurrentMtgRatesDataTable82523[[#This Row],[metric]]="Delinquency",CurrentMtgRatesDataTable82523[[#This Row],[metric_value]]*100,(1-(1-CurrentMtgRatesDataTable82523[[#This Row],[metric_value]])^12)*100)</f>
        <v>14.069327832812551</v>
      </c>
    </row>
    <row r="10358" spans="2:8">
      <c r="B10358" s="6" t="s">
        <v>63</v>
      </c>
      <c r="C10358" s="31">
        <v>44044</v>
      </c>
      <c r="D10358" s="6" t="s">
        <v>17</v>
      </c>
      <c r="E10358" s="6">
        <v>2.3533203558819302E-3</v>
      </c>
      <c r="F10358" s="31">
        <v>42156</v>
      </c>
      <c r="G10358" s="6" t="s">
        <v>72</v>
      </c>
      <c r="H10358" s="6">
        <f>IF(CurrentMtgRatesDataTable82523[[#This Row],[metric]]="Delinquency",CurrentMtgRatesDataTable82523[[#This Row],[metric_value]]*100,(1-(1-CurrentMtgRatesDataTable82523[[#This Row],[metric_value]])^12)*100)</f>
        <v>2.7877180695354942</v>
      </c>
    </row>
    <row r="10359" spans="2:8">
      <c r="B10359" s="6" t="s">
        <v>52</v>
      </c>
      <c r="C10359" s="31">
        <v>44044</v>
      </c>
      <c r="D10359" s="6" t="s">
        <v>17</v>
      </c>
      <c r="E10359" s="6">
        <v>4.6766845023679098E-3</v>
      </c>
      <c r="F10359" s="31">
        <v>42156</v>
      </c>
      <c r="G10359" s="6" t="s">
        <v>70</v>
      </c>
      <c r="H10359" s="6">
        <f>IF(CurrentMtgRatesDataTable82523[[#This Row],[metric]]="Delinquency",CurrentMtgRatesDataTable82523[[#This Row],[metric_value]]*100,(1-(1-CurrentMtgRatesDataTable82523[[#This Row],[metric_value]])^12)*100)</f>
        <v>5.4698970877631536</v>
      </c>
    </row>
    <row r="10360" spans="2:8">
      <c r="B10360" s="6" t="s">
        <v>55</v>
      </c>
      <c r="C10360" s="31">
        <v>44044</v>
      </c>
      <c r="D10360" s="6" t="s">
        <v>17</v>
      </c>
      <c r="E10360" s="6">
        <v>7.0377133558954703E-3</v>
      </c>
      <c r="F10360" s="31">
        <v>42156</v>
      </c>
      <c r="G10360" s="6" t="s">
        <v>70</v>
      </c>
      <c r="H10360" s="6">
        <f>IF(CurrentMtgRatesDataTable82523[[#This Row],[metric]]="Delinquency",CurrentMtgRatesDataTable82523[[#This Row],[metric_value]]*100,(1-(1-CurrentMtgRatesDataTable82523[[#This Row],[metric_value]])^12)*100)</f>
        <v>8.1259104737655967</v>
      </c>
    </row>
    <row r="10361" spans="2:8">
      <c r="B10361" s="6" t="s">
        <v>53</v>
      </c>
      <c r="C10361" s="31">
        <v>44044</v>
      </c>
      <c r="D10361" s="6" t="s">
        <v>17</v>
      </c>
      <c r="E10361" s="6">
        <v>2.8347004298860399E-3</v>
      </c>
      <c r="F10361" s="31">
        <v>42156</v>
      </c>
      <c r="G10361" s="6" t="s">
        <v>72</v>
      </c>
      <c r="H10361" s="6">
        <f>IF(CurrentMtgRatesDataTable82523[[#This Row],[metric]]="Delinquency",CurrentMtgRatesDataTable82523[[#This Row],[metric_value]]*100,(1-(1-CurrentMtgRatesDataTable82523[[#This Row],[metric_value]])^12)*100)</f>
        <v>3.3491039818639878</v>
      </c>
    </row>
    <row r="10362" spans="2:8">
      <c r="B10362" s="6" t="s">
        <v>56</v>
      </c>
      <c r="C10362" s="31">
        <v>44044</v>
      </c>
      <c r="D10362" s="6" t="s">
        <v>17</v>
      </c>
      <c r="E10362" s="6">
        <v>1.2953038908717299E-2</v>
      </c>
      <c r="F10362" s="31">
        <v>42156</v>
      </c>
      <c r="G10362" s="6" t="s">
        <v>18</v>
      </c>
      <c r="H10362" s="6">
        <f>IF(CurrentMtgRatesDataTable82523[[#This Row],[metric]]="Delinquency",CurrentMtgRatesDataTable82523[[#This Row],[metric_value]]*100,(1-(1-CurrentMtgRatesDataTable82523[[#This Row],[metric_value]])^12)*100)</f>
        <v>14.482737740259399</v>
      </c>
    </row>
    <row r="10363" spans="2:8">
      <c r="B10363" s="6" t="s">
        <v>61</v>
      </c>
      <c r="C10363" s="31">
        <v>44044</v>
      </c>
      <c r="D10363" s="6" t="s">
        <v>17</v>
      </c>
      <c r="E10363" s="6">
        <v>6.1880509763800303E-3</v>
      </c>
      <c r="F10363" s="31">
        <v>42156</v>
      </c>
      <c r="G10363" s="6" t="s">
        <v>70</v>
      </c>
      <c r="H10363" s="6">
        <f>IF(CurrentMtgRatesDataTable82523[[#This Row],[metric]]="Delinquency",CurrentMtgRatesDataTable82523[[#This Row],[metric_value]]*100,(1-(1-CurrentMtgRatesDataTable82523[[#This Row],[metric_value]])^12)*100)</f>
        <v>7.1780752294656853</v>
      </c>
    </row>
    <row r="10364" spans="2:8">
      <c r="B10364" s="6" t="s">
        <v>58</v>
      </c>
      <c r="C10364" s="31">
        <v>44044</v>
      </c>
      <c r="D10364" s="6" t="s">
        <v>17</v>
      </c>
      <c r="E10364" s="6">
        <v>2.5497458258378698E-3</v>
      </c>
      <c r="F10364" s="31">
        <v>42156</v>
      </c>
      <c r="G10364" s="6" t="s">
        <v>72</v>
      </c>
      <c r="H10364" s="6">
        <f>IF(CurrentMtgRatesDataTable82523[[#This Row],[metric]]="Delinquency",CurrentMtgRatesDataTable82523[[#This Row],[metric_value]]*100,(1-(1-CurrentMtgRatesDataTable82523[[#This Row],[metric_value]])^12)*100)</f>
        <v>3.0171496436196432</v>
      </c>
    </row>
    <row r="10365" spans="2:8">
      <c r="B10365" s="6" t="s">
        <v>50</v>
      </c>
      <c r="C10365" s="31">
        <v>44044</v>
      </c>
      <c r="D10365" s="6" t="s">
        <v>17</v>
      </c>
      <c r="E10365" s="6">
        <v>5.3798232158756704E-3</v>
      </c>
      <c r="F10365" s="31">
        <v>42156</v>
      </c>
      <c r="G10365" s="6" t="s">
        <v>70</v>
      </c>
      <c r="H10365" s="6">
        <f>IF(CurrentMtgRatesDataTable82523[[#This Row],[metric]]="Delinquency",CurrentMtgRatesDataTable82523[[#This Row],[metric_value]]*100,(1-(1-CurrentMtgRatesDataTable82523[[#This Row],[metric_value]])^12)*100)</f>
        <v>6.2681517849355046</v>
      </c>
    </row>
    <row r="10366" spans="2:8">
      <c r="B10366" s="6" t="s">
        <v>51</v>
      </c>
      <c r="C10366" s="31">
        <v>44044</v>
      </c>
      <c r="D10366" s="6" t="s">
        <v>17</v>
      </c>
      <c r="E10366" s="6">
        <v>4.6129479678237101E-3</v>
      </c>
      <c r="F10366" s="31">
        <v>42156</v>
      </c>
      <c r="G10366" s="6" t="s">
        <v>70</v>
      </c>
      <c r="H10366" s="6">
        <f>IF(CurrentMtgRatesDataTable82523[[#This Row],[metric]]="Delinquency",CurrentMtgRatesDataTable82523[[#This Row],[metric_value]]*100,(1-(1-CurrentMtgRatesDataTable82523[[#This Row],[metric_value]])^12)*100)</f>
        <v>5.3972315303950191</v>
      </c>
    </row>
    <row r="10367" spans="2:8">
      <c r="B10367" s="6" t="s">
        <v>60</v>
      </c>
      <c r="C10367" s="31">
        <v>44044</v>
      </c>
      <c r="D10367" s="6" t="s">
        <v>17</v>
      </c>
      <c r="E10367" s="6">
        <v>3.1358853046156402E-3</v>
      </c>
      <c r="F10367" s="31">
        <v>42156</v>
      </c>
      <c r="G10367" s="6" t="s">
        <v>72</v>
      </c>
      <c r="H10367" s="6">
        <f>IF(CurrentMtgRatesDataTable82523[[#This Row],[metric]]="Delinquency",CurrentMtgRatesDataTable82523[[#This Row],[metric_value]]*100,(1-(1-CurrentMtgRatesDataTable82523[[#This Row],[metric_value]])^12)*100)</f>
        <v>3.6988331039181532</v>
      </c>
    </row>
    <row r="10368" spans="2:8">
      <c r="B10368" s="6" t="s">
        <v>63</v>
      </c>
      <c r="C10368" s="31">
        <v>44044</v>
      </c>
      <c r="D10368" s="6" t="s">
        <v>17</v>
      </c>
      <c r="E10368" s="6">
        <v>9.07018561945039E-3</v>
      </c>
      <c r="F10368" s="31">
        <v>42156</v>
      </c>
      <c r="G10368" s="6" t="s">
        <v>18</v>
      </c>
      <c r="H10368" s="6">
        <f>IF(CurrentMtgRatesDataTable82523[[#This Row],[metric]]="Delinquency",CurrentMtgRatesDataTable82523[[#This Row],[metric_value]]*100,(1-(1-CurrentMtgRatesDataTable82523[[#This Row],[metric_value]])^12)*100)</f>
        <v>10.357338117489101</v>
      </c>
    </row>
    <row r="10369" spans="2:8">
      <c r="B10369" s="6" t="s">
        <v>52</v>
      </c>
      <c r="C10369" s="31">
        <v>44044</v>
      </c>
      <c r="D10369" s="6" t="s">
        <v>17</v>
      </c>
      <c r="E10369" s="6">
        <v>1.19225419531279E-2</v>
      </c>
      <c r="F10369" s="31">
        <v>42156</v>
      </c>
      <c r="G10369" s="6" t="s">
        <v>20</v>
      </c>
      <c r="H10369" s="6">
        <f>IF(CurrentMtgRatesDataTable82523[[#This Row],[metric]]="Delinquency",CurrentMtgRatesDataTable82523[[#This Row],[metric_value]]*100,(1-(1-CurrentMtgRatesDataTable82523[[#This Row],[metric_value]])^12)*100)</f>
        <v>13.405183311556346</v>
      </c>
    </row>
    <row r="10370" spans="2:8">
      <c r="B10370" s="6" t="s">
        <v>57</v>
      </c>
      <c r="C10370" s="31">
        <v>44044</v>
      </c>
      <c r="D10370" s="6" t="s">
        <v>17</v>
      </c>
      <c r="E10370" s="6">
        <v>4.2846058357789299E-3</v>
      </c>
      <c r="F10370" s="31">
        <v>42156</v>
      </c>
      <c r="G10370" s="6" t="s">
        <v>70</v>
      </c>
      <c r="H10370" s="6">
        <f>IF(CurrentMtgRatesDataTable82523[[#This Row],[metric]]="Delinquency",CurrentMtgRatesDataTable82523[[#This Row],[metric_value]]*100,(1-(1-CurrentMtgRatesDataTable82523[[#This Row],[metric_value]])^12)*100)</f>
        <v>5.0220790784558762</v>
      </c>
    </row>
    <row r="10371" spans="2:8">
      <c r="B10371" s="6" t="s">
        <v>55</v>
      </c>
      <c r="C10371" s="31">
        <v>44044</v>
      </c>
      <c r="D10371" s="6" t="s">
        <v>17</v>
      </c>
      <c r="E10371" s="6">
        <v>1.7470238165164499E-2</v>
      </c>
      <c r="F10371" s="31">
        <v>42156</v>
      </c>
      <c r="G10371" s="6" t="s">
        <v>20</v>
      </c>
      <c r="H10371" s="6">
        <f>IF(CurrentMtgRatesDataTable82523[[#This Row],[metric]]="Delinquency",CurrentMtgRatesDataTable82523[[#This Row],[metric_value]]*100,(1-(1-CurrentMtgRatesDataTable82523[[#This Row],[metric_value]])^12)*100)</f>
        <v>19.062725892174438</v>
      </c>
    </row>
    <row r="10372" spans="2:8">
      <c r="B10372" s="6" t="s">
        <v>53</v>
      </c>
      <c r="C10372" s="31">
        <v>44044</v>
      </c>
      <c r="D10372" s="6" t="s">
        <v>17</v>
      </c>
      <c r="E10372" s="6">
        <v>1.2746914837070101E-2</v>
      </c>
      <c r="F10372" s="31">
        <v>42156</v>
      </c>
      <c r="G10372" s="6" t="s">
        <v>18</v>
      </c>
      <c r="H10372" s="6">
        <f>IF(CurrentMtgRatesDataTable82523[[#This Row],[metric]]="Delinquency",CurrentMtgRatesDataTable82523[[#This Row],[metric_value]]*100,(1-(1-CurrentMtgRatesDataTable82523[[#This Row],[metric_value]])^12)*100)</f>
        <v>14.268189574566858</v>
      </c>
    </row>
    <row r="10373" spans="2:8">
      <c r="B10373" s="6" t="s">
        <v>61</v>
      </c>
      <c r="C10373" s="31">
        <v>44044</v>
      </c>
      <c r="D10373" s="6" t="s">
        <v>17</v>
      </c>
      <c r="E10373" s="6">
        <v>1.5504173038825101E-2</v>
      </c>
      <c r="F10373" s="31">
        <v>42156</v>
      </c>
      <c r="G10373" s="6" t="s">
        <v>20</v>
      </c>
      <c r="H10373" s="6">
        <f>IF(CurrentMtgRatesDataTable82523[[#This Row],[metric]]="Delinquency",CurrentMtgRatesDataTable82523[[#This Row],[metric_value]]*100,(1-(1-CurrentMtgRatesDataTable82523[[#This Row],[metric_value]])^12)*100)</f>
        <v>17.097704630357768</v>
      </c>
    </row>
    <row r="10374" spans="2:8">
      <c r="B10374" s="6" t="s">
        <v>62</v>
      </c>
      <c r="C10374" s="31">
        <v>44044</v>
      </c>
      <c r="D10374" s="6" t="s">
        <v>17</v>
      </c>
      <c r="E10374" s="6">
        <v>6.0935628411466899E-3</v>
      </c>
      <c r="F10374" s="31">
        <v>42156</v>
      </c>
      <c r="G10374" s="6" t="s">
        <v>70</v>
      </c>
      <c r="H10374" s="6">
        <f>IF(CurrentMtgRatesDataTable82523[[#This Row],[metric]]="Delinquency",CurrentMtgRatesDataTable82523[[#This Row],[metric_value]]*100,(1-(1-CurrentMtgRatesDataTable82523[[#This Row],[metric_value]])^12)*100)</f>
        <v>7.0721176584605523</v>
      </c>
    </row>
    <row r="10375" spans="2:8">
      <c r="B10375" s="6" t="s">
        <v>58</v>
      </c>
      <c r="C10375" s="31">
        <v>44044</v>
      </c>
      <c r="D10375" s="6" t="s">
        <v>17</v>
      </c>
      <c r="E10375" s="6">
        <v>1.2663255300022901E-2</v>
      </c>
      <c r="F10375" s="31">
        <v>42156</v>
      </c>
      <c r="G10375" s="6" t="s">
        <v>18</v>
      </c>
      <c r="H10375" s="6">
        <f>IF(CurrentMtgRatesDataTable82523[[#This Row],[metric]]="Delinquency",CurrentMtgRatesDataTable82523[[#This Row],[metric_value]]*100,(1-(1-CurrentMtgRatesDataTable82523[[#This Row],[metric_value]])^12)*100)</f>
        <v>14.180970270046556</v>
      </c>
    </row>
    <row r="10376" spans="2:8">
      <c r="B10376" s="6" t="s">
        <v>50</v>
      </c>
      <c r="C10376" s="31">
        <v>44044</v>
      </c>
      <c r="D10376" s="6" t="s">
        <v>17</v>
      </c>
      <c r="E10376" s="6">
        <v>1.3850558477110701E-2</v>
      </c>
      <c r="F10376" s="31">
        <v>42156</v>
      </c>
      <c r="G10376" s="6" t="s">
        <v>20</v>
      </c>
      <c r="H10376" s="6">
        <f>IF(CurrentMtgRatesDataTable82523[[#This Row],[metric]]="Delinquency",CurrentMtgRatesDataTable82523[[#This Row],[metric_value]]*100,(1-(1-CurrentMtgRatesDataTable82523[[#This Row],[metric_value]])^12)*100)</f>
        <v>15.411212992368784</v>
      </c>
    </row>
    <row r="10377" spans="2:8">
      <c r="B10377" s="6" t="s">
        <v>51</v>
      </c>
      <c r="C10377" s="31">
        <v>44044</v>
      </c>
      <c r="D10377" s="6" t="s">
        <v>17</v>
      </c>
      <c r="E10377" s="6">
        <v>1.17705736418636E-2</v>
      </c>
      <c r="F10377" s="31">
        <v>42156</v>
      </c>
      <c r="G10377" s="6" t="s">
        <v>20</v>
      </c>
      <c r="H10377" s="6">
        <f>IF(CurrentMtgRatesDataTable82523[[#This Row],[metric]]="Delinquency",CurrentMtgRatesDataTable82523[[#This Row],[metric_value]]*100,(1-(1-CurrentMtgRatesDataTable82523[[#This Row],[metric_value]])^12)*100)</f>
        <v>13.245226552283507</v>
      </c>
    </row>
    <row r="10378" spans="2:8">
      <c r="B10378" s="6" t="s">
        <v>60</v>
      </c>
      <c r="C10378" s="31">
        <v>44044</v>
      </c>
      <c r="D10378" s="6" t="s">
        <v>17</v>
      </c>
      <c r="E10378" s="6">
        <v>1.18715683699992E-2</v>
      </c>
      <c r="F10378" s="31">
        <v>42156</v>
      </c>
      <c r="G10378" s="6" t="s">
        <v>18</v>
      </c>
      <c r="H10378" s="6">
        <f>IF(CurrentMtgRatesDataTable82523[[#This Row],[metric]]="Delinquency",CurrentMtgRatesDataTable82523[[#This Row],[metric_value]]*100,(1-(1-CurrentMtgRatesDataTable82523[[#This Row],[metric_value]])^12)*100)</f>
        <v>13.351560381114069</v>
      </c>
    </row>
    <row r="10379" spans="2:8">
      <c r="B10379" s="6" t="s">
        <v>52</v>
      </c>
      <c r="C10379" s="31">
        <v>44044</v>
      </c>
      <c r="D10379" s="6" t="s">
        <v>17</v>
      </c>
      <c r="E10379" s="6">
        <v>2.8782582151295299E-3</v>
      </c>
      <c r="F10379" s="31">
        <v>42156</v>
      </c>
      <c r="G10379" s="6" t="s">
        <v>72</v>
      </c>
      <c r="H10379" s="6">
        <f>IF(CurrentMtgRatesDataTable82523[[#This Row],[metric]]="Delinquency",CurrentMtgRatesDataTable82523[[#This Row],[metric_value]]*100,(1-(1-CurrentMtgRatesDataTable82523[[#This Row],[metric_value]])^12)*100)</f>
        <v>3.3997542124488134</v>
      </c>
    </row>
    <row r="10380" spans="2:8">
      <c r="B10380" s="6" t="s">
        <v>59</v>
      </c>
      <c r="C10380" s="31">
        <v>44044</v>
      </c>
      <c r="D10380" s="6" t="s">
        <v>17</v>
      </c>
      <c r="E10380" s="6">
        <v>6.7790015992913897E-3</v>
      </c>
      <c r="F10380" s="31">
        <v>42156</v>
      </c>
      <c r="G10380" s="6" t="s">
        <v>70</v>
      </c>
      <c r="H10380" s="6">
        <f>IF(CurrentMtgRatesDataTable82523[[#This Row],[metric]]="Delinquency",CurrentMtgRatesDataTable82523[[#This Row],[metric_value]]*100,(1-(1-CurrentMtgRatesDataTable82523[[#This Row],[metric_value]])^12)*100)</f>
        <v>7.8382500317526809</v>
      </c>
    </row>
    <row r="10381" spans="2:8">
      <c r="B10381" s="6" t="s">
        <v>57</v>
      </c>
      <c r="C10381" s="31">
        <v>44044</v>
      </c>
      <c r="D10381" s="6" t="s">
        <v>17</v>
      </c>
      <c r="E10381" s="6">
        <v>1.09316702062669E-2</v>
      </c>
      <c r="F10381" s="31">
        <v>42156</v>
      </c>
      <c r="G10381" s="6" t="s">
        <v>20</v>
      </c>
      <c r="H10381" s="6">
        <f>IF(CurrentMtgRatesDataTable82523[[#This Row],[metric]]="Delinquency",CurrentMtgRatesDataTable82523[[#This Row],[metric_value]]*100,(1-(1-CurrentMtgRatesDataTable82523[[#This Row],[metric_value]])^12)*100)</f>
        <v>12.357339937994061</v>
      </c>
    </row>
    <row r="10382" spans="2:8">
      <c r="B10382" s="6" t="s">
        <v>55</v>
      </c>
      <c r="C10382" s="31">
        <v>44044</v>
      </c>
      <c r="D10382" s="6" t="s">
        <v>17</v>
      </c>
      <c r="E10382" s="6">
        <v>3.0057018688440899E-3</v>
      </c>
      <c r="F10382" s="31">
        <v>42156</v>
      </c>
      <c r="G10382" s="6" t="s">
        <v>72</v>
      </c>
      <c r="H10382" s="6">
        <f>IF(CurrentMtgRatesDataTable82523[[#This Row],[metric]]="Delinquency",CurrentMtgRatesDataTable82523[[#This Row],[metric_value]]*100,(1-(1-CurrentMtgRatesDataTable82523[[#This Row],[metric_value]])^12)*100)</f>
        <v>3.5478096066754894</v>
      </c>
    </row>
    <row r="10383" spans="2:8">
      <c r="B10383" s="6" t="s">
        <v>61</v>
      </c>
      <c r="C10383" s="31">
        <v>44044</v>
      </c>
      <c r="D10383" s="6" t="s">
        <v>17</v>
      </c>
      <c r="E10383" s="6">
        <v>2.5962880138148299E-3</v>
      </c>
      <c r="F10383" s="31">
        <v>42156</v>
      </c>
      <c r="G10383" s="6" t="s">
        <v>72</v>
      </c>
      <c r="H10383" s="6">
        <f>IF(CurrentMtgRatesDataTable82523[[#This Row],[metric]]="Delinquency",CurrentMtgRatesDataTable82523[[#This Row],[metric_value]]*100,(1-(1-CurrentMtgRatesDataTable82523[[#This Row],[metric_value]])^12)*100)</f>
        <v>3.0714396994007687</v>
      </c>
    </row>
    <row r="10384" spans="2:8">
      <c r="B10384" s="6" t="s">
        <v>62</v>
      </c>
      <c r="C10384" s="31">
        <v>44044</v>
      </c>
      <c r="D10384" s="6" t="s">
        <v>17</v>
      </c>
      <c r="E10384" s="6">
        <v>1.53955862270873E-2</v>
      </c>
      <c r="F10384" s="31">
        <v>42156</v>
      </c>
      <c r="G10384" s="6" t="s">
        <v>20</v>
      </c>
      <c r="H10384" s="6">
        <f>IF(CurrentMtgRatesDataTable82523[[#This Row],[metric]]="Delinquency",CurrentMtgRatesDataTable82523[[#This Row],[metric_value]]*100,(1-(1-CurrentMtgRatesDataTable82523[[#This Row],[metric_value]])^12)*100)</f>
        <v>16.987911674391142</v>
      </c>
    </row>
    <row r="10385" spans="2:8">
      <c r="B10385" s="6" t="s">
        <v>51</v>
      </c>
      <c r="C10385" s="31">
        <v>44044</v>
      </c>
      <c r="D10385" s="6" t="s">
        <v>19</v>
      </c>
      <c r="E10385" s="6">
        <v>1.48520047203827E-4</v>
      </c>
      <c r="F10385" s="31">
        <v>42156</v>
      </c>
      <c r="G10385" s="6" t="s">
        <v>70</v>
      </c>
      <c r="H10385" s="6">
        <f>IF(CurrentMtgRatesDataTable82523[[#This Row],[metric]]="Delinquency",CurrentMtgRatesDataTable82523[[#This Row],[metric_value]]*100,(1-(1-CurrentMtgRatesDataTable82523[[#This Row],[metric_value]])^12)*100)</f>
        <v>0.17807854454517935</v>
      </c>
    </row>
    <row r="10386" spans="2:8">
      <c r="B10386" s="6" t="s">
        <v>60</v>
      </c>
      <c r="C10386" s="31">
        <v>44044</v>
      </c>
      <c r="D10386" s="6" t="s">
        <v>19</v>
      </c>
      <c r="E10386" s="6">
        <v>2.7461807468675902E-4</v>
      </c>
      <c r="F10386" s="31">
        <v>42156</v>
      </c>
      <c r="G10386" s="6" t="s">
        <v>72</v>
      </c>
      <c r="H10386" s="6">
        <f>IF(CurrentMtgRatesDataTable82523[[#This Row],[metric]]="Delinquency",CurrentMtgRatesDataTable82523[[#This Row],[metric_value]]*100,(1-(1-CurrentMtgRatesDataTable82523[[#This Row],[metric_value]])^12)*100)</f>
        <v>0.32904440539648361</v>
      </c>
    </row>
    <row r="10387" spans="2:8">
      <c r="B10387" s="6" t="s">
        <v>63</v>
      </c>
      <c r="C10387" s="31">
        <v>44044</v>
      </c>
      <c r="D10387" s="6" t="s">
        <v>19</v>
      </c>
      <c r="E10387" s="6">
        <v>2.1001614665799801E-3</v>
      </c>
      <c r="F10387" s="31">
        <v>42156</v>
      </c>
      <c r="G10387" s="6" t="s">
        <v>18</v>
      </c>
      <c r="H10387" s="6">
        <f>IF(CurrentMtgRatesDataTable82523[[#This Row],[metric]]="Delinquency",CurrentMtgRatesDataTable82523[[#This Row],[metric_value]]*100,(1-(1-CurrentMtgRatesDataTable82523[[#This Row],[metric_value]])^12)*100)</f>
        <v>2.4912861131212716</v>
      </c>
    </row>
    <row r="10388" spans="2:8">
      <c r="B10388" s="6" t="s">
        <v>52</v>
      </c>
      <c r="C10388" s="31">
        <v>44044</v>
      </c>
      <c r="D10388" s="6" t="s">
        <v>19</v>
      </c>
      <c r="E10388" s="6">
        <v>2.2488837874252599E-4</v>
      </c>
      <c r="F10388" s="31">
        <v>42156</v>
      </c>
      <c r="G10388" s="6" t="s">
        <v>20</v>
      </c>
      <c r="H10388" s="6">
        <f>IF(CurrentMtgRatesDataTable82523[[#This Row],[metric]]="Delinquency",CurrentMtgRatesDataTable82523[[#This Row],[metric_value]]*100,(1-(1-CurrentMtgRatesDataTable82523[[#This Row],[metric_value]])^12)*100)</f>
        <v>0.26953251101839992</v>
      </c>
    </row>
    <row r="10389" spans="2:8">
      <c r="B10389" s="6" t="s">
        <v>57</v>
      </c>
      <c r="C10389" s="31">
        <v>44044</v>
      </c>
      <c r="D10389" s="6" t="s">
        <v>19</v>
      </c>
      <c r="E10389" s="6">
        <v>2.8026688191782402E-4</v>
      </c>
      <c r="F10389" s="31">
        <v>42156</v>
      </c>
      <c r="G10389" s="6" t="s">
        <v>70</v>
      </c>
      <c r="H10389" s="6">
        <f>IF(CurrentMtgRatesDataTable82523[[#This Row],[metric]]="Delinquency",CurrentMtgRatesDataTable82523[[#This Row],[metric_value]]*100,(1-(1-CurrentMtgRatesDataTable82523[[#This Row],[metric_value]])^12)*100)</f>
        <v>0.33580231545675687</v>
      </c>
    </row>
    <row r="10390" spans="2:8">
      <c r="B10390" s="6" t="s">
        <v>55</v>
      </c>
      <c r="C10390" s="31">
        <v>44044</v>
      </c>
      <c r="D10390" s="6" t="s">
        <v>19</v>
      </c>
      <c r="E10390" s="6">
        <v>3.8855722710168499E-4</v>
      </c>
      <c r="F10390" s="31">
        <v>42156</v>
      </c>
      <c r="G10390" s="6" t="s">
        <v>20</v>
      </c>
      <c r="H10390" s="6">
        <f>IF(CurrentMtgRatesDataTable82523[[#This Row],[metric]]="Delinquency",CurrentMtgRatesDataTable82523[[#This Row],[metric_value]]*100,(1-(1-CurrentMtgRatesDataTable82523[[#This Row],[metric_value]])^12)*100)</f>
        <v>0.46527351563898645</v>
      </c>
    </row>
    <row r="10391" spans="2:8">
      <c r="B10391" s="6" t="s">
        <v>53</v>
      </c>
      <c r="C10391" s="31">
        <v>44044</v>
      </c>
      <c r="D10391" s="6" t="s">
        <v>19</v>
      </c>
      <c r="E10391" s="6">
        <v>1.1536584597666699E-3</v>
      </c>
      <c r="F10391" s="31">
        <v>42156</v>
      </c>
      <c r="G10391" s="6" t="s">
        <v>18</v>
      </c>
      <c r="H10391" s="6">
        <f>IF(CurrentMtgRatesDataTable82523[[#This Row],[metric]]="Delinquency",CurrentMtgRatesDataTable82523[[#This Row],[metric_value]]*100,(1-(1-CurrentMtgRatesDataTable82523[[#This Row],[metric_value]])^12)*100)</f>
        <v>1.3756397200386461</v>
      </c>
    </row>
    <row r="10392" spans="2:8">
      <c r="B10392" s="6" t="s">
        <v>61</v>
      </c>
      <c r="C10392" s="31">
        <v>44044</v>
      </c>
      <c r="D10392" s="6" t="s">
        <v>19</v>
      </c>
      <c r="E10392" s="6">
        <v>4.1699601421642002E-4</v>
      </c>
      <c r="F10392" s="31">
        <v>42156</v>
      </c>
      <c r="G10392" s="6" t="s">
        <v>20</v>
      </c>
      <c r="H10392" s="6">
        <f>IF(CurrentMtgRatesDataTable82523[[#This Row],[metric]]="Delinquency",CurrentMtgRatesDataTable82523[[#This Row],[metric_value]]*100,(1-(1-CurrentMtgRatesDataTable82523[[#This Row],[metric_value]])^12)*100)</f>
        <v>0.49924916531518537</v>
      </c>
    </row>
    <row r="10393" spans="2:8">
      <c r="B10393" s="6" t="s">
        <v>62</v>
      </c>
      <c r="C10393" s="31">
        <v>44044</v>
      </c>
      <c r="D10393" s="6" t="s">
        <v>19</v>
      </c>
      <c r="E10393" s="6">
        <v>4.5533340178013698E-4</v>
      </c>
      <c r="F10393" s="31">
        <v>42156</v>
      </c>
      <c r="G10393" s="6" t="s">
        <v>70</v>
      </c>
      <c r="H10393" s="6">
        <f>IF(CurrentMtgRatesDataTable82523[[#This Row],[metric]]="Delinquency",CurrentMtgRatesDataTable82523[[#This Row],[metric_value]]*100,(1-(1-CurrentMtgRatesDataTable82523[[#This Row],[metric_value]])^12)*100)</f>
        <v>0.54503378874433128</v>
      </c>
    </row>
    <row r="10394" spans="2:8">
      <c r="B10394" s="6" t="s">
        <v>58</v>
      </c>
      <c r="C10394" s="31">
        <v>44044</v>
      </c>
      <c r="D10394" s="6" t="s">
        <v>19</v>
      </c>
      <c r="E10394" s="6">
        <v>3.4259081738315001E-3</v>
      </c>
      <c r="F10394" s="31">
        <v>42156</v>
      </c>
      <c r="G10394" s="6" t="s">
        <v>18</v>
      </c>
      <c r="H10394" s="6">
        <f>IF(CurrentMtgRatesDataTable82523[[#This Row],[metric]]="Delinquency",CurrentMtgRatesDataTable82523[[#This Row],[metric_value]]*100,(1-(1-CurrentMtgRatesDataTable82523[[#This Row],[metric_value]])^12)*100)</f>
        <v>4.0345044439490945</v>
      </c>
    </row>
    <row r="10395" spans="2:8">
      <c r="B10395" s="6" t="s">
        <v>50</v>
      </c>
      <c r="C10395" s="31">
        <v>44044</v>
      </c>
      <c r="D10395" s="6" t="s">
        <v>19</v>
      </c>
      <c r="E10395" s="6">
        <v>1.9610683509337101E-4</v>
      </c>
      <c r="F10395" s="31">
        <v>42156</v>
      </c>
      <c r="G10395" s="6" t="s">
        <v>20</v>
      </c>
      <c r="H10395" s="6">
        <f>IF(CurrentMtgRatesDataTable82523[[#This Row],[metric]]="Delinquency",CurrentMtgRatesDataTable82523[[#This Row],[metric_value]]*100,(1-(1-CurrentMtgRatesDataTable82523[[#This Row],[metric_value]])^12)*100)</f>
        <v>0.23507454588064247</v>
      </c>
    </row>
    <row r="10396" spans="2:8">
      <c r="B10396" s="6" t="s">
        <v>51</v>
      </c>
      <c r="C10396" s="31">
        <v>44044</v>
      </c>
      <c r="D10396" s="6" t="s">
        <v>19</v>
      </c>
      <c r="E10396" s="6">
        <v>2.06344105150047E-4</v>
      </c>
      <c r="F10396" s="31">
        <v>42156</v>
      </c>
      <c r="G10396" s="6" t="s">
        <v>20</v>
      </c>
      <c r="H10396" s="6">
        <f>IF(CurrentMtgRatesDataTable82523[[#This Row],[metric]]="Delinquency",CurrentMtgRatesDataTable82523[[#This Row],[metric_value]]*100,(1-(1-CurrentMtgRatesDataTable82523[[#This Row],[metric_value]])^12)*100)</f>
        <v>0.24733210530345495</v>
      </c>
    </row>
    <row r="10397" spans="2:8">
      <c r="B10397" s="6" t="s">
        <v>60</v>
      </c>
      <c r="C10397" s="31">
        <v>44044</v>
      </c>
      <c r="D10397" s="6" t="s">
        <v>19</v>
      </c>
      <c r="E10397" s="6">
        <v>7.7652841392626703E-4</v>
      </c>
      <c r="F10397" s="31">
        <v>42156</v>
      </c>
      <c r="G10397" s="6" t="s">
        <v>18</v>
      </c>
      <c r="H10397" s="6">
        <f>IF(CurrentMtgRatesDataTable82523[[#This Row],[metric]]="Delinquency",CurrentMtgRatesDataTable82523[[#This Row],[metric_value]]*100,(1-(1-CurrentMtgRatesDataTable82523[[#This Row],[metric_value]])^12)*100)</f>
        <v>0.92786460400714477</v>
      </c>
    </row>
    <row r="10398" spans="2:8">
      <c r="B10398" s="6" t="s">
        <v>52</v>
      </c>
      <c r="C10398" s="31">
        <v>44044</v>
      </c>
      <c r="D10398" s="6" t="s">
        <v>19</v>
      </c>
      <c r="E10398" s="6">
        <v>3.4392562221949199E-4</v>
      </c>
      <c r="F10398" s="31">
        <v>42156</v>
      </c>
      <c r="G10398" s="6" t="s">
        <v>72</v>
      </c>
      <c r="H10398" s="6">
        <f>IF(CurrentMtgRatesDataTable82523[[#This Row],[metric]]="Delinquency",CurrentMtgRatesDataTable82523[[#This Row],[metric_value]]*100,(1-(1-CurrentMtgRatesDataTable82523[[#This Row],[metric_value]])^12)*100)</f>
        <v>0.41193096105542892</v>
      </c>
    </row>
    <row r="10399" spans="2:8">
      <c r="B10399" s="6" t="s">
        <v>59</v>
      </c>
      <c r="C10399" s="31">
        <v>44044</v>
      </c>
      <c r="D10399" s="6" t="s">
        <v>19</v>
      </c>
      <c r="E10399" s="6">
        <v>2.59997365502547E-4</v>
      </c>
      <c r="F10399" s="31">
        <v>42156</v>
      </c>
      <c r="G10399" s="6" t="s">
        <v>70</v>
      </c>
      <c r="H10399" s="6">
        <f>IF(CurrentMtgRatesDataTable82523[[#This Row],[metric]]="Delinquency",CurrentMtgRatesDataTable82523[[#This Row],[metric_value]]*100,(1-(1-CurrentMtgRatesDataTable82523[[#This Row],[metric_value]])^12)*100)</f>
        <v>0.31155107407874194</v>
      </c>
    </row>
    <row r="10400" spans="2:8">
      <c r="B10400" s="6" t="s">
        <v>57</v>
      </c>
      <c r="C10400" s="31">
        <v>44044</v>
      </c>
      <c r="D10400" s="6" t="s">
        <v>19</v>
      </c>
      <c r="E10400" s="6">
        <v>3.9795318653095598E-4</v>
      </c>
      <c r="F10400" s="31">
        <v>42156</v>
      </c>
      <c r="G10400" s="6" t="s">
        <v>20</v>
      </c>
      <c r="H10400" s="6">
        <f>IF(CurrentMtgRatesDataTable82523[[#This Row],[metric]]="Delinquency",CurrentMtgRatesDataTable82523[[#This Row],[metric_value]]*100,(1-(1-CurrentMtgRatesDataTable82523[[#This Row],[metric_value]])^12)*100)</f>
        <v>0.47649998861724052</v>
      </c>
    </row>
    <row r="10401" spans="2:8">
      <c r="B10401" s="6" t="s">
        <v>55</v>
      </c>
      <c r="C10401" s="31">
        <v>44044</v>
      </c>
      <c r="D10401" s="6" t="s">
        <v>19</v>
      </c>
      <c r="E10401" s="6">
        <v>5.1827274426431203E-4</v>
      </c>
      <c r="F10401" s="31">
        <v>42156</v>
      </c>
      <c r="G10401" s="6" t="s">
        <v>72</v>
      </c>
      <c r="H10401" s="6">
        <f>IF(CurrentMtgRatesDataTable82523[[#This Row],[metric]]="Delinquency",CurrentMtgRatesDataTable82523[[#This Row],[metric_value]]*100,(1-(1-CurrentMtgRatesDataTable82523[[#This Row],[metric_value]])^12)*100)</f>
        <v>0.62015754839450654</v>
      </c>
    </row>
    <row r="10402" spans="2:8">
      <c r="B10402" s="6" t="s">
        <v>61</v>
      </c>
      <c r="C10402" s="31">
        <v>44044</v>
      </c>
      <c r="D10402" s="6" t="s">
        <v>19</v>
      </c>
      <c r="E10402" s="6">
        <v>5.9537744802779001E-4</v>
      </c>
      <c r="F10402" s="31">
        <v>42156</v>
      </c>
      <c r="G10402" s="6" t="s">
        <v>72</v>
      </c>
      <c r="H10402" s="6">
        <f>IF(CurrentMtgRatesDataTable82523[[#This Row],[metric]]="Delinquency",CurrentMtgRatesDataTable82523[[#This Row],[metric_value]]*100,(1-(1-CurrentMtgRatesDataTable82523[[#This Row],[metric_value]])^12)*100)</f>
        <v>0.7121180440146424</v>
      </c>
    </row>
    <row r="10403" spans="2:8">
      <c r="B10403" s="6" t="s">
        <v>62</v>
      </c>
      <c r="C10403" s="31">
        <v>44044</v>
      </c>
      <c r="D10403" s="6" t="s">
        <v>19</v>
      </c>
      <c r="E10403" s="6">
        <v>7.1070482553499902E-4</v>
      </c>
      <c r="F10403" s="31">
        <v>42156</v>
      </c>
      <c r="G10403" s="6" t="s">
        <v>20</v>
      </c>
      <c r="H10403" s="6">
        <f>IF(CurrentMtgRatesDataTable82523[[#This Row],[metric]]="Delinquency",CurrentMtgRatesDataTable82523[[#This Row],[metric_value]]*100,(1-(1-CurrentMtgRatesDataTable82523[[#This Row],[metric_value]])^12)*100)</f>
        <v>0.8495200066391706</v>
      </c>
    </row>
    <row r="10404" spans="2:8">
      <c r="B10404" s="6" t="s">
        <v>50</v>
      </c>
      <c r="C10404" s="31">
        <v>44044</v>
      </c>
      <c r="D10404" s="6" t="s">
        <v>19</v>
      </c>
      <c r="E10404" s="6">
        <v>2.8380739841756702E-4</v>
      </c>
      <c r="F10404" s="31">
        <v>42156</v>
      </c>
      <c r="G10404" s="6" t="s">
        <v>72</v>
      </c>
      <c r="H10404" s="6">
        <f>IF(CurrentMtgRatesDataTable82523[[#This Row],[metric]]="Delinquency",CurrentMtgRatesDataTable82523[[#This Row],[metric_value]]*100,(1-(1-CurrentMtgRatesDataTable82523[[#This Row],[metric_value]])^12)*100)</f>
        <v>0.34003777287424652</v>
      </c>
    </row>
    <row r="10405" spans="2:8">
      <c r="B10405" s="6" t="s">
        <v>51</v>
      </c>
      <c r="C10405" s="31">
        <v>44044</v>
      </c>
      <c r="D10405" s="6" t="s">
        <v>19</v>
      </c>
      <c r="E10405" s="6">
        <v>3.1405082041794101E-4</v>
      </c>
      <c r="F10405" s="31">
        <v>42156</v>
      </c>
      <c r="G10405" s="6" t="s">
        <v>72</v>
      </c>
      <c r="H10405" s="6">
        <f>IF(CurrentMtgRatesDataTable82523[[#This Row],[metric]]="Delinquency",CurrentMtgRatesDataTable82523[[#This Row],[metric_value]]*100,(1-(1-CurrentMtgRatesDataTable82523[[#This Row],[metric_value]])^12)*100)</f>
        <v>0.37621072119462529</v>
      </c>
    </row>
    <row r="10406" spans="2:8">
      <c r="B10406" s="6" t="s">
        <v>54</v>
      </c>
      <c r="C10406" s="31">
        <v>44044</v>
      </c>
      <c r="D10406" s="6" t="s">
        <v>19</v>
      </c>
      <c r="E10406" s="6">
        <v>2.29100189609626E-4</v>
      </c>
      <c r="F10406" s="31">
        <v>42156</v>
      </c>
      <c r="G10406" s="6" t="s">
        <v>70</v>
      </c>
      <c r="H10406" s="6">
        <f>IF(CurrentMtgRatesDataTable82523[[#This Row],[metric]]="Delinquency",CurrentMtgRatesDataTable82523[[#This Row],[metric_value]]*100,(1-(1-CurrentMtgRatesDataTable82523[[#This Row],[metric_value]])^12)*100)</f>
        <v>0.27457407842056414</v>
      </c>
    </row>
    <row r="10407" spans="2:8">
      <c r="B10407" s="6" t="s">
        <v>52</v>
      </c>
      <c r="C10407" s="31">
        <v>44044</v>
      </c>
      <c r="D10407" s="6" t="s">
        <v>19</v>
      </c>
      <c r="E10407" s="6">
        <v>9.8081474276558709E-4</v>
      </c>
      <c r="F10407" s="31">
        <v>42156</v>
      </c>
      <c r="G10407" s="6" t="s">
        <v>18</v>
      </c>
      <c r="H10407" s="6">
        <f>IF(CurrentMtgRatesDataTable82523[[#This Row],[metric]]="Delinquency",CurrentMtgRatesDataTable82523[[#This Row],[metric_value]]*100,(1-(1-CurrentMtgRatesDataTable82523[[#This Row],[metric_value]])^12)*100)</f>
        <v>1.1706492195982743</v>
      </c>
    </row>
    <row r="10408" spans="2:8">
      <c r="B10408" s="6" t="s">
        <v>59</v>
      </c>
      <c r="C10408" s="31">
        <v>44044</v>
      </c>
      <c r="D10408" s="6" t="s">
        <v>19</v>
      </c>
      <c r="E10408" s="6">
        <v>4.0357614362173001E-4</v>
      </c>
      <c r="F10408" s="31">
        <v>42156</v>
      </c>
      <c r="G10408" s="6" t="s">
        <v>20</v>
      </c>
      <c r="H10408" s="6">
        <f>IF(CurrentMtgRatesDataTable82523[[#This Row],[metric]]="Delinquency",CurrentMtgRatesDataTable82523[[#This Row],[metric_value]]*100,(1-(1-CurrentMtgRatesDataTable82523[[#This Row],[metric_value]])^12)*100)</f>
        <v>0.48321785069205259</v>
      </c>
    </row>
    <row r="10409" spans="2:8">
      <c r="B10409" s="6" t="s">
        <v>57</v>
      </c>
      <c r="C10409" s="31">
        <v>44044</v>
      </c>
      <c r="D10409" s="6" t="s">
        <v>19</v>
      </c>
      <c r="E10409" s="6">
        <v>6.9707560988774395E-4</v>
      </c>
      <c r="F10409" s="31">
        <v>42156</v>
      </c>
      <c r="G10409" s="6" t="s">
        <v>72</v>
      </c>
      <c r="H10409" s="6">
        <f>IF(CurrentMtgRatesDataTable82523[[#This Row],[metric]]="Delinquency",CurrentMtgRatesDataTable82523[[#This Row],[metric_value]]*100,(1-(1-CurrentMtgRatesDataTable82523[[#This Row],[metric_value]])^12)*100)</f>
        <v>0.83329113693155765</v>
      </c>
    </row>
    <row r="10410" spans="2:8">
      <c r="B10410" s="6" t="s">
        <v>55</v>
      </c>
      <c r="C10410" s="31">
        <v>44044</v>
      </c>
      <c r="D10410" s="6" t="s">
        <v>19</v>
      </c>
      <c r="E10410" s="6">
        <v>1.73261428045026E-3</v>
      </c>
      <c r="F10410" s="31">
        <v>42156</v>
      </c>
      <c r="G10410" s="6" t="s">
        <v>18</v>
      </c>
      <c r="H10410" s="6">
        <f>IF(CurrentMtgRatesDataTable82523[[#This Row],[metric]]="Delinquency",CurrentMtgRatesDataTable82523[[#This Row],[metric_value]]*100,(1-(1-CurrentMtgRatesDataTable82523[[#This Row],[metric_value]])^12)*100)</f>
        <v>2.0594382338358419</v>
      </c>
    </row>
    <row r="10411" spans="2:8">
      <c r="B10411" s="6" t="s">
        <v>61</v>
      </c>
      <c r="C10411" s="31">
        <v>44044</v>
      </c>
      <c r="D10411" s="6" t="s">
        <v>19</v>
      </c>
      <c r="E10411" s="6">
        <v>2.04782370803304E-3</v>
      </c>
      <c r="F10411" s="31">
        <v>42156</v>
      </c>
      <c r="G10411" s="6" t="s">
        <v>18</v>
      </c>
      <c r="H10411" s="6">
        <f>IF(CurrentMtgRatesDataTable82523[[#This Row],[metric]]="Delinquency",CurrentMtgRatesDataTable82523[[#This Row],[metric_value]]*100,(1-(1-CurrentMtgRatesDataTable82523[[#This Row],[metric_value]])^12)*100)</f>
        <v>2.4298988709364422</v>
      </c>
    </row>
    <row r="10412" spans="2:8">
      <c r="B10412" s="6" t="s">
        <v>62</v>
      </c>
      <c r="C10412" s="31">
        <v>44044</v>
      </c>
      <c r="D10412" s="6" t="s">
        <v>19</v>
      </c>
      <c r="E10412" s="6">
        <v>1.1001380138634599E-3</v>
      </c>
      <c r="F10412" s="31">
        <v>42156</v>
      </c>
      <c r="G10412" s="6" t="s">
        <v>72</v>
      </c>
      <c r="H10412" s="6">
        <f>IF(CurrentMtgRatesDataTable82523[[#This Row],[metric]]="Delinquency",CurrentMtgRatesDataTable82523[[#This Row],[metric_value]]*100,(1-(1-CurrentMtgRatesDataTable82523[[#This Row],[metric_value]])^12)*100)</f>
        <v>1.3122068331904324</v>
      </c>
    </row>
    <row r="10413" spans="2:8">
      <c r="B10413" s="6" t="s">
        <v>50</v>
      </c>
      <c r="C10413" s="31">
        <v>44044</v>
      </c>
      <c r="D10413" s="6" t="s">
        <v>19</v>
      </c>
      <c r="E10413" s="6">
        <v>8.0849547794979802E-4</v>
      </c>
      <c r="F10413" s="31">
        <v>42156</v>
      </c>
      <c r="G10413" s="6" t="s">
        <v>18</v>
      </c>
      <c r="H10413" s="6">
        <f>IF(CurrentMtgRatesDataTable82523[[#This Row],[metric]]="Delinquency",CurrentMtgRatesDataTable82523[[#This Row],[metric_value]]*100,(1-(1-CurrentMtgRatesDataTable82523[[#This Row],[metric_value]])^12)*100)</f>
        <v>0.96589199050018948</v>
      </c>
    </row>
    <row r="10414" spans="2:8">
      <c r="B10414" s="6" t="s">
        <v>56</v>
      </c>
      <c r="C10414" s="31">
        <v>44044</v>
      </c>
      <c r="D10414" s="6" t="s">
        <v>19</v>
      </c>
      <c r="E10414" s="6">
        <v>3.9049169826922502E-4</v>
      </c>
      <c r="F10414" s="31">
        <v>42156</v>
      </c>
      <c r="G10414" s="6" t="s">
        <v>70</v>
      </c>
      <c r="H10414" s="6">
        <f>IF(CurrentMtgRatesDataTable82523[[#This Row],[metric]]="Delinquency",CurrentMtgRatesDataTable82523[[#This Row],[metric_value]]*100,(1-(1-CurrentMtgRatesDataTable82523[[#This Row],[metric_value]])^12)*100)</f>
        <v>0.46758495387470012</v>
      </c>
    </row>
    <row r="10415" spans="2:8">
      <c r="B10415" s="6" t="s">
        <v>51</v>
      </c>
      <c r="C10415" s="31">
        <v>44044</v>
      </c>
      <c r="D10415" s="6" t="s">
        <v>19</v>
      </c>
      <c r="E10415" s="6">
        <v>8.7254659056071305E-4</v>
      </c>
      <c r="F10415" s="31">
        <v>42156</v>
      </c>
      <c r="G10415" s="6" t="s">
        <v>18</v>
      </c>
      <c r="H10415" s="6">
        <f>IF(CurrentMtgRatesDataTable82523[[#This Row],[metric]]="Delinquency",CurrentMtgRatesDataTable82523[[#This Row],[metric_value]]*100,(1-(1-CurrentMtgRatesDataTable82523[[#This Row],[metric_value]])^12)*100)</f>
        <v>1.0420456668277844</v>
      </c>
    </row>
    <row r="10416" spans="2:8">
      <c r="B10416" s="6" t="s">
        <v>54</v>
      </c>
      <c r="C10416" s="31">
        <v>44044</v>
      </c>
      <c r="D10416" s="6" t="s">
        <v>19</v>
      </c>
      <c r="E10416" s="6">
        <v>3.54101331243098E-4</v>
      </c>
      <c r="F10416" s="31">
        <v>42156</v>
      </c>
      <c r="G10416" s="6" t="s">
        <v>20</v>
      </c>
      <c r="H10416" s="6">
        <f>IF(CurrentMtgRatesDataTable82523[[#This Row],[metric]]="Delinquency",CurrentMtgRatesDataTable82523[[#This Row],[metric_value]]*100,(1-(1-CurrentMtgRatesDataTable82523[[#This Row],[metric_value]])^12)*100)</f>
        <v>0.42409501434493846</v>
      </c>
    </row>
    <row r="10417" spans="2:8">
      <c r="B10417" s="6" t="s">
        <v>59</v>
      </c>
      <c r="C10417" s="31">
        <v>44044</v>
      </c>
      <c r="D10417" s="6" t="s">
        <v>19</v>
      </c>
      <c r="E10417" s="6">
        <v>5.5298299925662497E-4</v>
      </c>
      <c r="F10417" s="31">
        <v>42156</v>
      </c>
      <c r="G10417" s="6" t="s">
        <v>72</v>
      </c>
      <c r="H10417" s="6">
        <f>IF(CurrentMtgRatesDataTable82523[[#This Row],[metric]]="Delinquency",CurrentMtgRatesDataTable82523[[#This Row],[metric_value]]*100,(1-(1-CurrentMtgRatesDataTable82523[[#This Row],[metric_value]])^12)*100)</f>
        <v>0.66156509930931362</v>
      </c>
    </row>
    <row r="10418" spans="2:8">
      <c r="B10418" s="6" t="s">
        <v>57</v>
      </c>
      <c r="C10418" s="31">
        <v>44044</v>
      </c>
      <c r="D10418" s="6" t="s">
        <v>19</v>
      </c>
      <c r="E10418" s="6">
        <v>2.1294742954904998E-3</v>
      </c>
      <c r="F10418" s="31">
        <v>42156</v>
      </c>
      <c r="G10418" s="6" t="s">
        <v>18</v>
      </c>
      <c r="H10418" s="6">
        <f>IF(CurrentMtgRatesDataTable82523[[#This Row],[metric]]="Delinquency",CurrentMtgRatesDataTable82523[[#This Row],[metric_value]]*100,(1-(1-CurrentMtgRatesDataTable82523[[#This Row],[metric_value]])^12)*100)</f>
        <v>2.525651820814534</v>
      </c>
    </row>
    <row r="10419" spans="2:8">
      <c r="B10419" s="6" t="s">
        <v>63</v>
      </c>
      <c r="C10419" s="31">
        <v>44044</v>
      </c>
      <c r="D10419" s="6" t="s">
        <v>19</v>
      </c>
      <c r="E10419" s="6">
        <v>2.7024655295306498E-4</v>
      </c>
      <c r="F10419" s="31">
        <v>42156</v>
      </c>
      <c r="G10419" s="6" t="s">
        <v>70</v>
      </c>
      <c r="H10419" s="6">
        <f>IF(CurrentMtgRatesDataTable82523[[#This Row],[metric]]="Delinquency",CurrentMtgRatesDataTable82523[[#This Row],[metric_value]]*100,(1-(1-CurrentMtgRatesDataTable82523[[#This Row],[metric_value]])^12)*100)</f>
        <v>0.32381427837717691</v>
      </c>
    </row>
    <row r="10420" spans="2:8">
      <c r="B10420" s="6" t="s">
        <v>62</v>
      </c>
      <c r="C10420" s="31">
        <v>44044</v>
      </c>
      <c r="D10420" s="6" t="s">
        <v>19</v>
      </c>
      <c r="E10420" s="6">
        <v>3.86540825416009E-3</v>
      </c>
      <c r="F10420" s="31">
        <v>42156</v>
      </c>
      <c r="G10420" s="6" t="s">
        <v>18</v>
      </c>
      <c r="H10420" s="6">
        <f>IF(CurrentMtgRatesDataTable82523[[#This Row],[metric]]="Delinquency",CurrentMtgRatesDataTable82523[[#This Row],[metric_value]]*100,(1-(1-CurrentMtgRatesDataTable82523[[#This Row],[metric_value]])^12)*100)</f>
        <v>4.5411364078188798</v>
      </c>
    </row>
    <row r="10421" spans="2:8">
      <c r="B10421" s="6" t="s">
        <v>53</v>
      </c>
      <c r="C10421" s="31">
        <v>44044</v>
      </c>
      <c r="D10421" s="6" t="s">
        <v>19</v>
      </c>
      <c r="E10421" s="6">
        <v>1.7874928938110699E-4</v>
      </c>
      <c r="F10421" s="31">
        <v>42156</v>
      </c>
      <c r="G10421" s="6" t="s">
        <v>70</v>
      </c>
      <c r="H10421" s="6">
        <f>IF(CurrentMtgRatesDataTable82523[[#This Row],[metric]]="Delinquency",CurrentMtgRatesDataTable82523[[#This Row],[metric_value]]*100,(1-(1-CurrentMtgRatesDataTable82523[[#This Row],[metric_value]])^12)*100)</f>
        <v>0.2142883942189977</v>
      </c>
    </row>
    <row r="10422" spans="2:8">
      <c r="B10422" s="6" t="s">
        <v>56</v>
      </c>
      <c r="C10422" s="31">
        <v>44044</v>
      </c>
      <c r="D10422" s="6" t="s">
        <v>19</v>
      </c>
      <c r="E10422" s="6">
        <v>6.0381296789347599E-4</v>
      </c>
      <c r="F10422" s="31">
        <v>42156</v>
      </c>
      <c r="G10422" s="6" t="s">
        <v>20</v>
      </c>
      <c r="H10422" s="6">
        <f>IF(CurrentMtgRatesDataTable82523[[#This Row],[metric]]="Delinquency",CurrentMtgRatesDataTable82523[[#This Row],[metric_value]]*100,(1-(1-CurrentMtgRatesDataTable82523[[#This Row],[metric_value]])^12)*100)</f>
        <v>0.72217410341043342</v>
      </c>
    </row>
    <row r="10423" spans="2:8">
      <c r="B10423" s="6" t="s">
        <v>54</v>
      </c>
      <c r="C10423" s="31">
        <v>44044</v>
      </c>
      <c r="D10423" s="6" t="s">
        <v>19</v>
      </c>
      <c r="E10423" s="6">
        <v>4.72824744301025E-4</v>
      </c>
      <c r="F10423" s="31">
        <v>42156</v>
      </c>
      <c r="G10423" s="6" t="s">
        <v>72</v>
      </c>
      <c r="H10423" s="6">
        <f>IF(CurrentMtgRatesDataTable82523[[#This Row],[metric]]="Delinquency",CurrentMtgRatesDataTable82523[[#This Row],[metric_value]]*100,(1-(1-CurrentMtgRatesDataTable82523[[#This Row],[metric_value]])^12)*100)</f>
        <v>0.56591649884990547</v>
      </c>
    </row>
    <row r="10424" spans="2:8">
      <c r="B10424" s="6" t="s">
        <v>58</v>
      </c>
      <c r="C10424" s="31">
        <v>44044</v>
      </c>
      <c r="D10424" s="6" t="s">
        <v>19</v>
      </c>
      <c r="E10424" s="6">
        <v>4.20074683246357E-4</v>
      </c>
      <c r="F10424" s="31">
        <v>42156</v>
      </c>
      <c r="G10424" s="6" t="s">
        <v>70</v>
      </c>
      <c r="H10424" s="6">
        <f>IF(CurrentMtgRatesDataTable82523[[#This Row],[metric]]="Delinquency",CurrentMtgRatesDataTable82523[[#This Row],[metric_value]]*100,(1-(1-CurrentMtgRatesDataTable82523[[#This Row],[metric_value]])^12)*100)</f>
        <v>0.50292659508015536</v>
      </c>
    </row>
    <row r="10425" spans="2:8">
      <c r="B10425" s="6" t="s">
        <v>59</v>
      </c>
      <c r="C10425" s="31">
        <v>44044</v>
      </c>
      <c r="D10425" s="6" t="s">
        <v>19</v>
      </c>
      <c r="E10425" s="6">
        <v>1.88465522590425E-3</v>
      </c>
      <c r="F10425" s="31">
        <v>42156</v>
      </c>
      <c r="G10425" s="6" t="s">
        <v>18</v>
      </c>
      <c r="H10425" s="6">
        <f>IF(CurrentMtgRatesDataTable82523[[#This Row],[metric]]="Delinquency",CurrentMtgRatesDataTable82523[[#This Row],[metric_value]]*100,(1-(1-CurrentMtgRatesDataTable82523[[#This Row],[metric_value]])^12)*100)</f>
        <v>2.2382902127495607</v>
      </c>
    </row>
    <row r="10426" spans="2:8">
      <c r="B10426" s="6" t="s">
        <v>60</v>
      </c>
      <c r="C10426" s="31">
        <v>44044</v>
      </c>
      <c r="D10426" s="6" t="s">
        <v>19</v>
      </c>
      <c r="E10426" s="6">
        <v>1.3012804721316E-4</v>
      </c>
      <c r="F10426" s="31">
        <v>42156</v>
      </c>
      <c r="G10426" s="6" t="s">
        <v>70</v>
      </c>
      <c r="H10426" s="6">
        <f>IF(CurrentMtgRatesDataTable82523[[#This Row],[metric]]="Delinquency",CurrentMtgRatesDataTable82523[[#This Row],[metric_value]]*100,(1-(1-CurrentMtgRatesDataTable82523[[#This Row],[metric_value]])^12)*100)</f>
        <v>0.15604194528131554</v>
      </c>
    </row>
    <row r="10427" spans="2:8">
      <c r="B10427" s="6" t="s">
        <v>63</v>
      </c>
      <c r="C10427" s="31">
        <v>44044</v>
      </c>
      <c r="D10427" s="6" t="s">
        <v>19</v>
      </c>
      <c r="E10427" s="6">
        <v>3.83017767945893E-4</v>
      </c>
      <c r="F10427" s="31">
        <v>42156</v>
      </c>
      <c r="G10427" s="6" t="s">
        <v>20</v>
      </c>
      <c r="H10427" s="6">
        <f>IF(CurrentMtgRatesDataTable82523[[#This Row],[metric]]="Delinquency",CurrentMtgRatesDataTable82523[[#This Row],[metric_value]]*100,(1-(1-CurrentMtgRatesDataTable82523[[#This Row],[metric_value]])^12)*100)</f>
        <v>0.45865431941424228</v>
      </c>
    </row>
    <row r="10428" spans="2:8">
      <c r="B10428" s="6" t="s">
        <v>53</v>
      </c>
      <c r="C10428" s="31">
        <v>44044</v>
      </c>
      <c r="D10428" s="6" t="s">
        <v>19</v>
      </c>
      <c r="E10428" s="6">
        <v>2.5909115912177698E-4</v>
      </c>
      <c r="F10428" s="31">
        <v>42156</v>
      </c>
      <c r="G10428" s="6" t="s">
        <v>20</v>
      </c>
      <c r="H10428" s="6">
        <f>IF(CurrentMtgRatesDataTable82523[[#This Row],[metric]]="Delinquency",CurrentMtgRatesDataTable82523[[#This Row],[metric_value]]*100,(1-(1-CurrentMtgRatesDataTable82523[[#This Row],[metric_value]])^12)*100)</f>
        <v>0.31046672704483358</v>
      </c>
    </row>
    <row r="10429" spans="2:8">
      <c r="B10429" s="6" t="s">
        <v>56</v>
      </c>
      <c r="C10429" s="31">
        <v>44044</v>
      </c>
      <c r="D10429" s="6" t="s">
        <v>19</v>
      </c>
      <c r="E10429" s="6">
        <v>9.1985813054212297E-4</v>
      </c>
      <c r="F10429" s="31">
        <v>42156</v>
      </c>
      <c r="G10429" s="6" t="s">
        <v>72</v>
      </c>
      <c r="H10429" s="6">
        <f>IF(CurrentMtgRatesDataTable82523[[#This Row],[metric]]="Delinquency",CurrentMtgRatesDataTable82523[[#This Row],[metric_value]]*100,(1-(1-CurrentMtgRatesDataTable82523[[#This Row],[metric_value]])^12)*100)</f>
        <v>1.0982623272049019</v>
      </c>
    </row>
    <row r="10430" spans="2:8">
      <c r="B10430" s="6" t="s">
        <v>54</v>
      </c>
      <c r="C10430" s="31">
        <v>44044</v>
      </c>
      <c r="D10430" s="6" t="s">
        <v>19</v>
      </c>
      <c r="E10430" s="6">
        <v>1.56098965427289E-3</v>
      </c>
      <c r="F10430" s="31">
        <v>42156</v>
      </c>
      <c r="G10430" s="6" t="s">
        <v>18</v>
      </c>
      <c r="H10430" s="6">
        <f>IF(CurrentMtgRatesDataTable82523[[#This Row],[metric]]="Delinquency",CurrentMtgRatesDataTable82523[[#This Row],[metric_value]]*100,(1-(1-CurrentMtgRatesDataTable82523[[#This Row],[metric_value]])^12)*100)</f>
        <v>1.8571888267401526</v>
      </c>
    </row>
    <row r="10431" spans="2:8">
      <c r="B10431" s="6" t="s">
        <v>58</v>
      </c>
      <c r="C10431" s="31">
        <v>44044</v>
      </c>
      <c r="D10431" s="6" t="s">
        <v>19</v>
      </c>
      <c r="E10431" s="6">
        <v>6.5357133337460996E-4</v>
      </c>
      <c r="F10431" s="31">
        <v>42156</v>
      </c>
      <c r="G10431" s="6" t="s">
        <v>20</v>
      </c>
      <c r="H10431" s="6">
        <f>IF(CurrentMtgRatesDataTable82523[[#This Row],[metric]]="Delinquency",CurrentMtgRatesDataTable82523[[#This Row],[metric_value]]*100,(1-(1-CurrentMtgRatesDataTable82523[[#This Row],[metric_value]])^12)*100)</f>
        <v>0.78147250669241553</v>
      </c>
    </row>
    <row r="10432" spans="2:8">
      <c r="B10432" s="6" t="s">
        <v>60</v>
      </c>
      <c r="C10432" s="31">
        <v>44044</v>
      </c>
      <c r="D10432" s="6" t="s">
        <v>19</v>
      </c>
      <c r="E10432" s="6">
        <v>1.7763325559337799E-4</v>
      </c>
      <c r="F10432" s="31">
        <v>42156</v>
      </c>
      <c r="G10432" s="6" t="s">
        <v>20</v>
      </c>
      <c r="H10432" s="6">
        <f>IF(CurrentMtgRatesDataTable82523[[#This Row],[metric]]="Delinquency",CurrentMtgRatesDataTable82523[[#This Row],[metric_value]]*100,(1-(1-CurrentMtgRatesDataTable82523[[#This Row],[metric_value]])^12)*100)</f>
        <v>0.21295177638693819</v>
      </c>
    </row>
    <row r="10433" spans="2:8">
      <c r="B10433" s="6" t="s">
        <v>63</v>
      </c>
      <c r="C10433" s="31">
        <v>44044</v>
      </c>
      <c r="D10433" s="6" t="s">
        <v>19</v>
      </c>
      <c r="E10433" s="6">
        <v>6.8133493493530704E-4</v>
      </c>
      <c r="F10433" s="31">
        <v>42156</v>
      </c>
      <c r="G10433" s="6" t="s">
        <v>72</v>
      </c>
      <c r="H10433" s="6">
        <f>IF(CurrentMtgRatesDataTable82523[[#This Row],[metric]]="Delinquency",CurrentMtgRatesDataTable82523[[#This Row],[metric_value]]*100,(1-(1-CurrentMtgRatesDataTable82523[[#This Row],[metric_value]])^12)*100)</f>
        <v>0.81454503545337342</v>
      </c>
    </row>
    <row r="10434" spans="2:8">
      <c r="B10434" s="6" t="s">
        <v>52</v>
      </c>
      <c r="C10434" s="31">
        <v>44044</v>
      </c>
      <c r="D10434" s="6" t="s">
        <v>19</v>
      </c>
      <c r="E10434" s="6">
        <v>1.6047601111883201E-4</v>
      </c>
      <c r="F10434" s="31">
        <v>42156</v>
      </c>
      <c r="G10434" s="6" t="s">
        <v>70</v>
      </c>
      <c r="H10434" s="6">
        <f>IF(CurrentMtgRatesDataTable82523[[#This Row],[metric]]="Delinquency",CurrentMtgRatesDataTable82523[[#This Row],[metric_value]]*100,(1-(1-CurrentMtgRatesDataTable82523[[#This Row],[metric_value]])^12)*100)</f>
        <v>0.19240133739746312</v>
      </c>
    </row>
    <row r="10435" spans="2:8">
      <c r="B10435" s="6" t="s">
        <v>55</v>
      </c>
      <c r="C10435" s="31">
        <v>44044</v>
      </c>
      <c r="D10435" s="6" t="s">
        <v>19</v>
      </c>
      <c r="E10435" s="6">
        <v>2.5016305755125502E-4</v>
      </c>
      <c r="F10435" s="31">
        <v>42156</v>
      </c>
      <c r="G10435" s="6" t="s">
        <v>70</v>
      </c>
      <c r="H10435" s="6">
        <f>IF(CurrentMtgRatesDataTable82523[[#This Row],[metric]]="Delinquency",CurrentMtgRatesDataTable82523[[#This Row],[metric_value]]*100,(1-(1-CurrentMtgRatesDataTable82523[[#This Row],[metric_value]])^12)*100)</f>
        <v>0.29978297502532003</v>
      </c>
    </row>
    <row r="10436" spans="2:8">
      <c r="B10436" s="6" t="s">
        <v>53</v>
      </c>
      <c r="C10436" s="31">
        <v>44044</v>
      </c>
      <c r="D10436" s="6" t="s">
        <v>19</v>
      </c>
      <c r="E10436" s="6">
        <v>3.81353890199474E-4</v>
      </c>
      <c r="F10436" s="31">
        <v>42156</v>
      </c>
      <c r="G10436" s="6" t="s">
        <v>72</v>
      </c>
      <c r="H10436" s="6">
        <f>IF(CurrentMtgRatesDataTable82523[[#This Row],[metric]]="Delinquency",CurrentMtgRatesDataTable82523[[#This Row],[metric_value]]*100,(1-(1-CurrentMtgRatesDataTable82523[[#This Row],[metric_value]])^12)*100)</f>
        <v>0.45666604411502831</v>
      </c>
    </row>
    <row r="10437" spans="2:8">
      <c r="B10437" s="6" t="s">
        <v>56</v>
      </c>
      <c r="C10437" s="31">
        <v>44044</v>
      </c>
      <c r="D10437" s="6" t="s">
        <v>19</v>
      </c>
      <c r="E10437" s="6">
        <v>3.1223652470443401E-3</v>
      </c>
      <c r="F10437" s="31">
        <v>42156</v>
      </c>
      <c r="G10437" s="6" t="s">
        <v>18</v>
      </c>
      <c r="H10437" s="6">
        <f>IF(CurrentMtgRatesDataTable82523[[#This Row],[metric]]="Delinquency",CurrentMtgRatesDataTable82523[[#This Row],[metric_value]]*100,(1-(1-CurrentMtgRatesDataTable82523[[#This Row],[metric_value]])^12)*100)</f>
        <v>3.6831588177966168</v>
      </c>
    </row>
    <row r="10438" spans="2:8">
      <c r="B10438" s="6" t="s">
        <v>61</v>
      </c>
      <c r="C10438" s="31">
        <v>44044</v>
      </c>
      <c r="D10438" s="6" t="s">
        <v>19</v>
      </c>
      <c r="E10438" s="6">
        <v>2.7248659004962099E-4</v>
      </c>
      <c r="F10438" s="31">
        <v>42156</v>
      </c>
      <c r="G10438" s="6" t="s">
        <v>70</v>
      </c>
      <c r="H10438" s="6">
        <f>IF(CurrentMtgRatesDataTable82523[[#This Row],[metric]]="Delinquency",CurrentMtgRatesDataTable82523[[#This Row],[metric_value]]*100,(1-(1-CurrentMtgRatesDataTable82523[[#This Row],[metric_value]])^12)*100)</f>
        <v>0.32649430987169437</v>
      </c>
    </row>
    <row r="10439" spans="2:8">
      <c r="B10439" s="6" t="s">
        <v>58</v>
      </c>
      <c r="C10439" s="31">
        <v>44044</v>
      </c>
      <c r="D10439" s="6" t="s">
        <v>19</v>
      </c>
      <c r="E10439" s="6">
        <v>9.9478612532755508E-4</v>
      </c>
      <c r="F10439" s="31">
        <v>42156</v>
      </c>
      <c r="G10439" s="6" t="s">
        <v>72</v>
      </c>
      <c r="H10439" s="6">
        <f>IF(CurrentMtgRatesDataTable82523[[#This Row],[metric]]="Delinquency",CurrentMtgRatesDataTable82523[[#This Row],[metric_value]]*100,(1-(1-CurrentMtgRatesDataTable82523[[#This Row],[metric_value]])^12)*100)</f>
        <v>1.1872336033978081</v>
      </c>
    </row>
    <row r="10440" spans="2:8">
      <c r="B10440" s="6" t="s">
        <v>50</v>
      </c>
      <c r="C10440" s="31">
        <v>44044</v>
      </c>
      <c r="D10440" s="6" t="s">
        <v>19</v>
      </c>
      <c r="E10440" s="6">
        <v>1.4088668661861101E-4</v>
      </c>
      <c r="F10440" s="31">
        <v>42156</v>
      </c>
      <c r="G10440" s="6" t="s">
        <v>70</v>
      </c>
      <c r="H10440" s="6">
        <f>IF(CurrentMtgRatesDataTable82523[[#This Row],[metric]]="Delinquency",CurrentMtgRatesDataTable82523[[#This Row],[metric_value]]*100,(1-(1-CurrentMtgRatesDataTable82523[[#This Row],[metric_value]])^12)*100)</f>
        <v>0.16893308165920606</v>
      </c>
    </row>
    <row r="10441" spans="2:8">
      <c r="B10441" s="6" t="s">
        <v>53</v>
      </c>
      <c r="C10441" s="31">
        <v>44044</v>
      </c>
      <c r="D10441" s="6" t="s">
        <v>73</v>
      </c>
      <c r="E10441" s="6">
        <v>2.2117331253573599E-3</v>
      </c>
      <c r="F10441" s="31">
        <v>42156</v>
      </c>
      <c r="G10441" s="6" t="s">
        <v>20</v>
      </c>
      <c r="H10441" s="6">
        <f>IF(CurrentMtgRatesDataTable82523[[#This Row],[metric]]="Delinquency",CurrentMtgRatesDataTable82523[[#This Row],[metric_value]]*100,(1-(1-CurrentMtgRatesDataTable82523[[#This Row],[metric_value]])^12)*100)</f>
        <v>0.22117331253573599</v>
      </c>
    </row>
    <row r="10442" spans="2:8">
      <c r="B10442" s="6" t="s">
        <v>56</v>
      </c>
      <c r="C10442" s="31">
        <v>44044</v>
      </c>
      <c r="D10442" s="6" t="s">
        <v>73</v>
      </c>
      <c r="E10442" s="6">
        <v>6.4804853929329902E-3</v>
      </c>
      <c r="F10442" s="31">
        <v>42156</v>
      </c>
      <c r="G10442" s="6" t="s">
        <v>72</v>
      </c>
      <c r="H10442" s="6">
        <f>IF(CurrentMtgRatesDataTable82523[[#This Row],[metric]]="Delinquency",CurrentMtgRatesDataTable82523[[#This Row],[metric_value]]*100,(1-(1-CurrentMtgRatesDataTable82523[[#This Row],[metric_value]])^12)*100)</f>
        <v>0.64804853929329898</v>
      </c>
    </row>
    <row r="10443" spans="2:8">
      <c r="B10443" s="6" t="s">
        <v>54</v>
      </c>
      <c r="C10443" s="31">
        <v>44044</v>
      </c>
      <c r="D10443" s="6" t="s">
        <v>73</v>
      </c>
      <c r="E10443" s="6">
        <v>1.04793546097565E-2</v>
      </c>
      <c r="F10443" s="31">
        <v>42156</v>
      </c>
      <c r="G10443" s="6" t="s">
        <v>18</v>
      </c>
      <c r="H10443" s="6">
        <f>IF(CurrentMtgRatesDataTable82523[[#This Row],[metric]]="Delinquency",CurrentMtgRatesDataTable82523[[#This Row],[metric_value]]*100,(1-(1-CurrentMtgRatesDataTable82523[[#This Row],[metric_value]])^12)*100)</f>
        <v>1.0479354609756499</v>
      </c>
    </row>
    <row r="10444" spans="2:8">
      <c r="B10444" s="6" t="s">
        <v>58</v>
      </c>
      <c r="C10444" s="31">
        <v>44044</v>
      </c>
      <c r="D10444" s="6" t="s">
        <v>73</v>
      </c>
      <c r="E10444" s="6">
        <v>5.1723277395539996E-3</v>
      </c>
      <c r="F10444" s="31">
        <v>42156</v>
      </c>
      <c r="G10444" s="6" t="s">
        <v>20</v>
      </c>
      <c r="H10444" s="6">
        <f>IF(CurrentMtgRatesDataTable82523[[#This Row],[metric]]="Delinquency",CurrentMtgRatesDataTable82523[[#This Row],[metric_value]]*100,(1-(1-CurrentMtgRatesDataTable82523[[#This Row],[metric_value]])^12)*100)</f>
        <v>0.51723277395540002</v>
      </c>
    </row>
    <row r="10445" spans="2:8">
      <c r="B10445" s="6" t="s">
        <v>60</v>
      </c>
      <c r="C10445" s="31">
        <v>44044</v>
      </c>
      <c r="D10445" s="6" t="s">
        <v>73</v>
      </c>
      <c r="E10445" s="6">
        <v>1.5328573906988E-3</v>
      </c>
      <c r="F10445" s="31">
        <v>42156</v>
      </c>
      <c r="G10445" s="6" t="s">
        <v>20</v>
      </c>
      <c r="H10445" s="6">
        <f>IF(CurrentMtgRatesDataTable82523[[#This Row],[metric]]="Delinquency",CurrentMtgRatesDataTable82523[[#This Row],[metric_value]]*100,(1-(1-CurrentMtgRatesDataTable82523[[#This Row],[metric_value]])^12)*100)</f>
        <v>0.15328573906987999</v>
      </c>
    </row>
    <row r="10446" spans="2:8">
      <c r="B10446" s="6" t="s">
        <v>63</v>
      </c>
      <c r="C10446" s="31">
        <v>44044</v>
      </c>
      <c r="D10446" s="6" t="s">
        <v>73</v>
      </c>
      <c r="E10446" s="6">
        <v>4.8639094000279904E-3</v>
      </c>
      <c r="F10446" s="31">
        <v>42156</v>
      </c>
      <c r="G10446" s="6" t="s">
        <v>72</v>
      </c>
      <c r="H10446" s="6">
        <f>IF(CurrentMtgRatesDataTable82523[[#This Row],[metric]]="Delinquency",CurrentMtgRatesDataTable82523[[#This Row],[metric_value]]*100,(1-(1-CurrentMtgRatesDataTable82523[[#This Row],[metric_value]])^12)*100)</f>
        <v>0.48639094000279903</v>
      </c>
    </row>
    <row r="10447" spans="2:8">
      <c r="B10447" s="6" t="s">
        <v>52</v>
      </c>
      <c r="C10447" s="31">
        <v>44044</v>
      </c>
      <c r="D10447" s="6" t="s">
        <v>73</v>
      </c>
      <c r="E10447" s="6">
        <v>1.4296855284935601E-3</v>
      </c>
      <c r="F10447" s="31">
        <v>42156</v>
      </c>
      <c r="G10447" s="6" t="s">
        <v>70</v>
      </c>
      <c r="H10447" s="6">
        <f>IF(CurrentMtgRatesDataTable82523[[#This Row],[metric]]="Delinquency",CurrentMtgRatesDataTable82523[[#This Row],[metric_value]]*100,(1-(1-CurrentMtgRatesDataTable82523[[#This Row],[metric_value]])^12)*100)</f>
        <v>0.142968552849356</v>
      </c>
    </row>
    <row r="10448" spans="2:8">
      <c r="B10448" s="6" t="s">
        <v>55</v>
      </c>
      <c r="C10448" s="31">
        <v>44044</v>
      </c>
      <c r="D10448" s="6" t="s">
        <v>73</v>
      </c>
      <c r="E10448" s="6">
        <v>2.20580249363356E-3</v>
      </c>
      <c r="F10448" s="31">
        <v>42156</v>
      </c>
      <c r="G10448" s="6" t="s">
        <v>70</v>
      </c>
      <c r="H10448" s="6">
        <f>IF(CurrentMtgRatesDataTable82523[[#This Row],[metric]]="Delinquency",CurrentMtgRatesDataTable82523[[#This Row],[metric_value]]*100,(1-(1-CurrentMtgRatesDataTable82523[[#This Row],[metric_value]])^12)*100)</f>
        <v>0.22058024936335599</v>
      </c>
    </row>
    <row r="10449" spans="2:8">
      <c r="B10449" s="6" t="s">
        <v>53</v>
      </c>
      <c r="C10449" s="31">
        <v>44044</v>
      </c>
      <c r="D10449" s="6" t="s">
        <v>73</v>
      </c>
      <c r="E10449" s="6">
        <v>2.96386790051775E-3</v>
      </c>
      <c r="F10449" s="31">
        <v>42156</v>
      </c>
      <c r="G10449" s="6" t="s">
        <v>72</v>
      </c>
      <c r="H10449" s="6">
        <f>IF(CurrentMtgRatesDataTable82523[[#This Row],[metric]]="Delinquency",CurrentMtgRatesDataTable82523[[#This Row],[metric_value]]*100,(1-(1-CurrentMtgRatesDataTable82523[[#This Row],[metric_value]])^12)*100)</f>
        <v>0.29638679005177498</v>
      </c>
    </row>
    <row r="10450" spans="2:8">
      <c r="B10450" s="6" t="s">
        <v>56</v>
      </c>
      <c r="C10450" s="31">
        <v>44044</v>
      </c>
      <c r="D10450" s="6" t="s">
        <v>73</v>
      </c>
      <c r="E10450" s="6">
        <v>1.9065113220466098E-2</v>
      </c>
      <c r="F10450" s="31">
        <v>42156</v>
      </c>
      <c r="G10450" s="6" t="s">
        <v>18</v>
      </c>
      <c r="H10450" s="6">
        <f>IF(CurrentMtgRatesDataTable82523[[#This Row],[metric]]="Delinquency",CurrentMtgRatesDataTable82523[[#This Row],[metric_value]]*100,(1-(1-CurrentMtgRatesDataTable82523[[#This Row],[metric_value]])^12)*100)</f>
        <v>1.9065113220466099</v>
      </c>
    </row>
    <row r="10451" spans="2:8">
      <c r="B10451" s="6" t="s">
        <v>61</v>
      </c>
      <c r="C10451" s="31">
        <v>44044</v>
      </c>
      <c r="D10451" s="6" t="s">
        <v>73</v>
      </c>
      <c r="E10451" s="6">
        <v>2.33752902366232E-3</v>
      </c>
      <c r="F10451" s="31">
        <v>42156</v>
      </c>
      <c r="G10451" s="6" t="s">
        <v>70</v>
      </c>
      <c r="H10451" s="6">
        <f>IF(CurrentMtgRatesDataTable82523[[#This Row],[metric]]="Delinquency",CurrentMtgRatesDataTable82523[[#This Row],[metric_value]]*100,(1-(1-CurrentMtgRatesDataTable82523[[#This Row],[metric_value]])^12)*100)</f>
        <v>0.233752902366232</v>
      </c>
    </row>
    <row r="10452" spans="2:8">
      <c r="B10452" s="6" t="s">
        <v>58</v>
      </c>
      <c r="C10452" s="31">
        <v>44044</v>
      </c>
      <c r="D10452" s="6" t="s">
        <v>73</v>
      </c>
      <c r="E10452" s="6">
        <v>6.99529681942787E-3</v>
      </c>
      <c r="F10452" s="31">
        <v>42156</v>
      </c>
      <c r="G10452" s="6" t="s">
        <v>72</v>
      </c>
      <c r="H10452" s="6">
        <f>IF(CurrentMtgRatesDataTable82523[[#This Row],[metric]]="Delinquency",CurrentMtgRatesDataTable82523[[#This Row],[metric_value]]*100,(1-(1-CurrentMtgRatesDataTable82523[[#This Row],[metric_value]])^12)*100)</f>
        <v>0.69952968194278697</v>
      </c>
    </row>
    <row r="10453" spans="2:8">
      <c r="B10453" s="6" t="s">
        <v>50</v>
      </c>
      <c r="C10453" s="31">
        <v>44044</v>
      </c>
      <c r="D10453" s="6" t="s">
        <v>73</v>
      </c>
      <c r="E10453" s="6">
        <v>1.26862082526492E-3</v>
      </c>
      <c r="F10453" s="31">
        <v>42156</v>
      </c>
      <c r="G10453" s="6" t="s">
        <v>70</v>
      </c>
      <c r="H10453" s="6">
        <f>IF(CurrentMtgRatesDataTable82523[[#This Row],[metric]]="Delinquency",CurrentMtgRatesDataTable82523[[#This Row],[metric_value]]*100,(1-(1-CurrentMtgRatesDataTable82523[[#This Row],[metric_value]])^12)*100)</f>
        <v>0.126862082526492</v>
      </c>
    </row>
    <row r="10454" spans="2:8">
      <c r="B10454" s="6" t="s">
        <v>51</v>
      </c>
      <c r="C10454" s="31">
        <v>44044</v>
      </c>
      <c r="D10454" s="6" t="s">
        <v>73</v>
      </c>
      <c r="E10454" s="6">
        <v>1.3345336664937501E-3</v>
      </c>
      <c r="F10454" s="31">
        <v>42156</v>
      </c>
      <c r="G10454" s="6" t="s">
        <v>70</v>
      </c>
      <c r="H10454" s="6">
        <f>IF(CurrentMtgRatesDataTable82523[[#This Row],[metric]]="Delinquency",CurrentMtgRatesDataTable82523[[#This Row],[metric_value]]*100,(1-(1-CurrentMtgRatesDataTable82523[[#This Row],[metric_value]])^12)*100)</f>
        <v>0.13345336664937502</v>
      </c>
    </row>
    <row r="10455" spans="2:8">
      <c r="B10455" s="6" t="s">
        <v>60</v>
      </c>
      <c r="C10455" s="31">
        <v>44044</v>
      </c>
      <c r="D10455" s="6" t="s">
        <v>73</v>
      </c>
      <c r="E10455" s="6">
        <v>2.17287426258951E-3</v>
      </c>
      <c r="F10455" s="31">
        <v>42156</v>
      </c>
      <c r="G10455" s="6" t="s">
        <v>72</v>
      </c>
      <c r="H10455" s="6">
        <f>IF(CurrentMtgRatesDataTable82523[[#This Row],[metric]]="Delinquency",CurrentMtgRatesDataTable82523[[#This Row],[metric_value]]*100,(1-(1-CurrentMtgRatesDataTable82523[[#This Row],[metric_value]])^12)*100)</f>
        <v>0.21728742625895101</v>
      </c>
    </row>
    <row r="10456" spans="2:8">
      <c r="B10456" s="6" t="s">
        <v>63</v>
      </c>
      <c r="C10456" s="31">
        <v>44044</v>
      </c>
      <c r="D10456" s="6" t="s">
        <v>73</v>
      </c>
      <c r="E10456" s="6">
        <v>1.3149582863750099E-2</v>
      </c>
      <c r="F10456" s="31">
        <v>42156</v>
      </c>
      <c r="G10456" s="6" t="s">
        <v>18</v>
      </c>
      <c r="H10456" s="6">
        <f>IF(CurrentMtgRatesDataTable82523[[#This Row],[metric]]="Delinquency",CurrentMtgRatesDataTable82523[[#This Row],[metric_value]]*100,(1-(1-CurrentMtgRatesDataTable82523[[#This Row],[metric_value]])^12)*100)</f>
        <v>1.31495828637501</v>
      </c>
    </row>
    <row r="10457" spans="2:8">
      <c r="B10457" s="6" t="s">
        <v>52</v>
      </c>
      <c r="C10457" s="31">
        <v>44044</v>
      </c>
      <c r="D10457" s="6" t="s">
        <v>73</v>
      </c>
      <c r="E10457" s="6">
        <v>1.9344759030388099E-3</v>
      </c>
      <c r="F10457" s="31">
        <v>42156</v>
      </c>
      <c r="G10457" s="6" t="s">
        <v>20</v>
      </c>
      <c r="H10457" s="6">
        <f>IF(CurrentMtgRatesDataTable82523[[#This Row],[metric]]="Delinquency",CurrentMtgRatesDataTable82523[[#This Row],[metric_value]]*100,(1-(1-CurrentMtgRatesDataTable82523[[#This Row],[metric_value]])^12)*100)</f>
        <v>0.19344759030388098</v>
      </c>
    </row>
    <row r="10458" spans="2:8">
      <c r="B10458" s="6" t="s">
        <v>57</v>
      </c>
      <c r="C10458" s="31">
        <v>44044</v>
      </c>
      <c r="D10458" s="6" t="s">
        <v>73</v>
      </c>
      <c r="E10458" s="6">
        <v>2.3284323705873799E-3</v>
      </c>
      <c r="F10458" s="31">
        <v>42156</v>
      </c>
      <c r="G10458" s="6" t="s">
        <v>70</v>
      </c>
      <c r="H10458" s="6">
        <f>IF(CurrentMtgRatesDataTable82523[[#This Row],[metric]]="Delinquency",CurrentMtgRatesDataTable82523[[#This Row],[metric_value]]*100,(1-(1-CurrentMtgRatesDataTable82523[[#This Row],[metric_value]])^12)*100)</f>
        <v>0.232843237058738</v>
      </c>
    </row>
    <row r="10459" spans="2:8">
      <c r="B10459" s="6" t="s">
        <v>55</v>
      </c>
      <c r="C10459" s="31">
        <v>44044</v>
      </c>
      <c r="D10459" s="6" t="s">
        <v>73</v>
      </c>
      <c r="E10459" s="6">
        <v>3.2757955141754702E-3</v>
      </c>
      <c r="F10459" s="31">
        <v>42156</v>
      </c>
      <c r="G10459" s="6" t="s">
        <v>20</v>
      </c>
      <c r="H10459" s="6">
        <f>IF(CurrentMtgRatesDataTable82523[[#This Row],[metric]]="Delinquency",CurrentMtgRatesDataTable82523[[#This Row],[metric_value]]*100,(1-(1-CurrentMtgRatesDataTable82523[[#This Row],[metric_value]])^12)*100)</f>
        <v>0.32757955141754702</v>
      </c>
    </row>
    <row r="10460" spans="2:8">
      <c r="B10460" s="6" t="s">
        <v>53</v>
      </c>
      <c r="C10460" s="31">
        <v>44044</v>
      </c>
      <c r="D10460" s="6" t="s">
        <v>73</v>
      </c>
      <c r="E10460" s="6">
        <v>7.8734640343633006E-3</v>
      </c>
      <c r="F10460" s="31">
        <v>42156</v>
      </c>
      <c r="G10460" s="6" t="s">
        <v>18</v>
      </c>
      <c r="H10460" s="6">
        <f>IF(CurrentMtgRatesDataTable82523[[#This Row],[metric]]="Delinquency",CurrentMtgRatesDataTable82523[[#This Row],[metric_value]]*100,(1-(1-CurrentMtgRatesDataTable82523[[#This Row],[metric_value]])^12)*100)</f>
        <v>0.78734640343633</v>
      </c>
    </row>
    <row r="10461" spans="2:8">
      <c r="B10461" s="6" t="s">
        <v>61</v>
      </c>
      <c r="C10461" s="31">
        <v>44044</v>
      </c>
      <c r="D10461" s="6" t="s">
        <v>73</v>
      </c>
      <c r="E10461" s="6">
        <v>3.4159909298733999E-3</v>
      </c>
      <c r="F10461" s="31">
        <v>42156</v>
      </c>
      <c r="G10461" s="6" t="s">
        <v>20</v>
      </c>
      <c r="H10461" s="6">
        <f>IF(CurrentMtgRatesDataTable82523[[#This Row],[metric]]="Delinquency",CurrentMtgRatesDataTable82523[[#This Row],[metric_value]]*100,(1-(1-CurrentMtgRatesDataTable82523[[#This Row],[metric_value]])^12)*100)</f>
        <v>0.34159909298733998</v>
      </c>
    </row>
    <row r="10462" spans="2:8">
      <c r="B10462" s="6" t="s">
        <v>62</v>
      </c>
      <c r="C10462" s="31">
        <v>44044</v>
      </c>
      <c r="D10462" s="6" t="s">
        <v>73</v>
      </c>
      <c r="E10462" s="6">
        <v>3.6849568448136701E-3</v>
      </c>
      <c r="F10462" s="31">
        <v>42156</v>
      </c>
      <c r="G10462" s="6" t="s">
        <v>70</v>
      </c>
      <c r="H10462" s="6">
        <f>IF(CurrentMtgRatesDataTable82523[[#This Row],[metric]]="Delinquency",CurrentMtgRatesDataTable82523[[#This Row],[metric_value]]*100,(1-(1-CurrentMtgRatesDataTable82523[[#This Row],[metric_value]])^12)*100)</f>
        <v>0.36849568448136699</v>
      </c>
    </row>
    <row r="10463" spans="2:8">
      <c r="B10463" s="6" t="s">
        <v>58</v>
      </c>
      <c r="C10463" s="31">
        <v>44044</v>
      </c>
      <c r="D10463" s="6" t="s">
        <v>73</v>
      </c>
      <c r="E10463" s="6">
        <v>2.0839716037969299E-2</v>
      </c>
      <c r="F10463" s="31">
        <v>42156</v>
      </c>
      <c r="G10463" s="6" t="s">
        <v>18</v>
      </c>
      <c r="H10463" s="6">
        <f>IF(CurrentMtgRatesDataTable82523[[#This Row],[metric]]="Delinquency",CurrentMtgRatesDataTable82523[[#This Row],[metric_value]]*100,(1-(1-CurrentMtgRatesDataTable82523[[#This Row],[metric_value]])^12)*100)</f>
        <v>2.0839716037969298</v>
      </c>
    </row>
    <row r="10464" spans="2:8">
      <c r="B10464" s="6" t="s">
        <v>50</v>
      </c>
      <c r="C10464" s="31">
        <v>44044</v>
      </c>
      <c r="D10464" s="6" t="s">
        <v>73</v>
      </c>
      <c r="E10464" s="6">
        <v>1.7109293850144801E-3</v>
      </c>
      <c r="F10464" s="31">
        <v>42156</v>
      </c>
      <c r="G10464" s="6" t="s">
        <v>20</v>
      </c>
      <c r="H10464" s="6">
        <f>IF(CurrentMtgRatesDataTable82523[[#This Row],[metric]]="Delinquency",CurrentMtgRatesDataTable82523[[#This Row],[metric_value]]*100,(1-(1-CurrentMtgRatesDataTable82523[[#This Row],[metric_value]])^12)*100)</f>
        <v>0.17109293850144799</v>
      </c>
    </row>
    <row r="10465" spans="2:8">
      <c r="B10465" s="6" t="s">
        <v>51</v>
      </c>
      <c r="C10465" s="31">
        <v>44044</v>
      </c>
      <c r="D10465" s="6" t="s">
        <v>73</v>
      </c>
      <c r="E10465" s="6">
        <v>1.7952188373453999E-3</v>
      </c>
      <c r="F10465" s="31">
        <v>42156</v>
      </c>
      <c r="G10465" s="6" t="s">
        <v>20</v>
      </c>
      <c r="H10465" s="6">
        <f>IF(CurrentMtgRatesDataTable82523[[#This Row],[metric]]="Delinquency",CurrentMtgRatesDataTable82523[[#This Row],[metric_value]]*100,(1-(1-CurrentMtgRatesDataTable82523[[#This Row],[metric_value]])^12)*100)</f>
        <v>0.17952188373454001</v>
      </c>
    </row>
    <row r="10466" spans="2:8">
      <c r="B10466" s="6" t="s">
        <v>60</v>
      </c>
      <c r="C10466" s="31">
        <v>44044</v>
      </c>
      <c r="D10466" s="6" t="s">
        <v>73</v>
      </c>
      <c r="E10466" s="6">
        <v>5.45199731619653E-3</v>
      </c>
      <c r="F10466" s="31">
        <v>42156</v>
      </c>
      <c r="G10466" s="6" t="s">
        <v>18</v>
      </c>
      <c r="H10466" s="6">
        <f>IF(CurrentMtgRatesDataTable82523[[#This Row],[metric]]="Delinquency",CurrentMtgRatesDataTable82523[[#This Row],[metric_value]]*100,(1-(1-CurrentMtgRatesDataTable82523[[#This Row],[metric_value]])^12)*100)</f>
        <v>0.54519973161965296</v>
      </c>
    </row>
    <row r="10467" spans="2:8">
      <c r="B10467" s="6" t="s">
        <v>52</v>
      </c>
      <c r="C10467" s="31">
        <v>44044</v>
      </c>
      <c r="D10467" s="6" t="s">
        <v>73</v>
      </c>
      <c r="E10467" s="6">
        <v>2.69781895754128E-3</v>
      </c>
      <c r="F10467" s="31">
        <v>42156</v>
      </c>
      <c r="G10467" s="6" t="s">
        <v>72</v>
      </c>
      <c r="H10467" s="6">
        <f>IF(CurrentMtgRatesDataTable82523[[#This Row],[metric]]="Delinquency",CurrentMtgRatesDataTable82523[[#This Row],[metric_value]]*100,(1-(1-CurrentMtgRatesDataTable82523[[#This Row],[metric_value]])^12)*100)</f>
        <v>0.26978189575412803</v>
      </c>
    </row>
    <row r="10468" spans="2:8">
      <c r="B10468" s="6" t="s">
        <v>59</v>
      </c>
      <c r="C10468" s="31">
        <v>44044</v>
      </c>
      <c r="D10468" s="6" t="s">
        <v>73</v>
      </c>
      <c r="E10468" s="6">
        <v>2.2526816728829098E-3</v>
      </c>
      <c r="F10468" s="31">
        <v>42156</v>
      </c>
      <c r="G10468" s="6" t="s">
        <v>70</v>
      </c>
      <c r="H10468" s="6">
        <f>IF(CurrentMtgRatesDataTable82523[[#This Row],[metric]]="Delinquency",CurrentMtgRatesDataTable82523[[#This Row],[metric_value]]*100,(1-(1-CurrentMtgRatesDataTable82523[[#This Row],[metric_value]])^12)*100)</f>
        <v>0.22526816728829099</v>
      </c>
    </row>
    <row r="10469" spans="2:8">
      <c r="B10469" s="6" t="s">
        <v>57</v>
      </c>
      <c r="C10469" s="31">
        <v>44044</v>
      </c>
      <c r="D10469" s="6" t="s">
        <v>73</v>
      </c>
      <c r="E10469" s="6">
        <v>3.19521968703914E-3</v>
      </c>
      <c r="F10469" s="31">
        <v>42156</v>
      </c>
      <c r="G10469" s="6" t="s">
        <v>20</v>
      </c>
      <c r="H10469" s="6">
        <f>IF(CurrentMtgRatesDataTable82523[[#This Row],[metric]]="Delinquency",CurrentMtgRatesDataTable82523[[#This Row],[metric_value]]*100,(1-(1-CurrentMtgRatesDataTable82523[[#This Row],[metric_value]])^12)*100)</f>
        <v>0.31952196870391403</v>
      </c>
    </row>
    <row r="10470" spans="2:8">
      <c r="B10470" s="6" t="s">
        <v>55</v>
      </c>
      <c r="C10470" s="31">
        <v>44044</v>
      </c>
      <c r="D10470" s="6" t="s">
        <v>73</v>
      </c>
      <c r="E10470" s="6">
        <v>4.0018644964128604E-3</v>
      </c>
      <c r="F10470" s="31">
        <v>42156</v>
      </c>
      <c r="G10470" s="6" t="s">
        <v>72</v>
      </c>
      <c r="H10470" s="6">
        <f>IF(CurrentMtgRatesDataTable82523[[#This Row],[metric]]="Delinquency",CurrentMtgRatesDataTable82523[[#This Row],[metric_value]]*100,(1-(1-CurrentMtgRatesDataTable82523[[#This Row],[metric_value]])^12)*100)</f>
        <v>0.40018644964128602</v>
      </c>
    </row>
    <row r="10471" spans="2:8">
      <c r="B10471" s="6" t="s">
        <v>61</v>
      </c>
      <c r="C10471" s="31">
        <v>44044</v>
      </c>
      <c r="D10471" s="6" t="s">
        <v>73</v>
      </c>
      <c r="E10471" s="6">
        <v>4.4572641763784802E-3</v>
      </c>
      <c r="F10471" s="31">
        <v>42156</v>
      </c>
      <c r="G10471" s="6" t="s">
        <v>72</v>
      </c>
      <c r="H10471" s="6">
        <f>IF(CurrentMtgRatesDataTable82523[[#This Row],[metric]]="Delinquency",CurrentMtgRatesDataTable82523[[#This Row],[metric_value]]*100,(1-(1-CurrentMtgRatesDataTable82523[[#This Row],[metric_value]])^12)*100)</f>
        <v>0.44572641763784804</v>
      </c>
    </row>
    <row r="10472" spans="2:8">
      <c r="B10472" s="6" t="s">
        <v>62</v>
      </c>
      <c r="C10472" s="31">
        <v>44044</v>
      </c>
      <c r="D10472" s="6" t="s">
        <v>73</v>
      </c>
      <c r="E10472" s="6">
        <v>5.5274024560476196E-3</v>
      </c>
      <c r="F10472" s="31">
        <v>42156</v>
      </c>
      <c r="G10472" s="6" t="s">
        <v>20</v>
      </c>
      <c r="H10472" s="6">
        <f>IF(CurrentMtgRatesDataTable82523[[#This Row],[metric]]="Delinquency",CurrentMtgRatesDataTable82523[[#This Row],[metric_value]]*100,(1-(1-CurrentMtgRatesDataTable82523[[#This Row],[metric_value]])^12)*100)</f>
        <v>0.55274024560476198</v>
      </c>
    </row>
    <row r="10473" spans="2:8">
      <c r="B10473" s="6" t="s">
        <v>50</v>
      </c>
      <c r="C10473" s="31">
        <v>44044</v>
      </c>
      <c r="D10473" s="6" t="s">
        <v>73</v>
      </c>
      <c r="E10473" s="6">
        <v>2.2625172702409099E-3</v>
      </c>
      <c r="F10473" s="31">
        <v>42156</v>
      </c>
      <c r="G10473" s="6" t="s">
        <v>72</v>
      </c>
      <c r="H10473" s="6">
        <f>IF(CurrentMtgRatesDataTable82523[[#This Row],[metric]]="Delinquency",CurrentMtgRatesDataTable82523[[#This Row],[metric_value]]*100,(1-(1-CurrentMtgRatesDataTable82523[[#This Row],[metric_value]])^12)*100)</f>
        <v>0.22625172702409099</v>
      </c>
    </row>
    <row r="10474" spans="2:8">
      <c r="B10474" s="6" t="s">
        <v>51</v>
      </c>
      <c r="C10474" s="31">
        <v>44044</v>
      </c>
      <c r="D10474" s="6" t="s">
        <v>73</v>
      </c>
      <c r="E10474" s="6">
        <v>2.4910384785275901E-3</v>
      </c>
      <c r="F10474" s="31">
        <v>42156</v>
      </c>
      <c r="G10474" s="6" t="s">
        <v>72</v>
      </c>
      <c r="H10474" s="6">
        <f>IF(CurrentMtgRatesDataTable82523[[#This Row],[metric]]="Delinquency",CurrentMtgRatesDataTable82523[[#This Row],[metric_value]]*100,(1-(1-CurrentMtgRatesDataTable82523[[#This Row],[metric_value]])^12)*100)</f>
        <v>0.24910384785275902</v>
      </c>
    </row>
    <row r="10475" spans="2:8">
      <c r="B10475" s="6" t="s">
        <v>54</v>
      </c>
      <c r="C10475" s="31">
        <v>44044</v>
      </c>
      <c r="D10475" s="6" t="s">
        <v>73</v>
      </c>
      <c r="E10475" s="6">
        <v>2.0262467408935E-3</v>
      </c>
      <c r="F10475" s="31">
        <v>42156</v>
      </c>
      <c r="G10475" s="6" t="s">
        <v>70</v>
      </c>
      <c r="H10475" s="6">
        <f>IF(CurrentMtgRatesDataTable82523[[#This Row],[metric]]="Delinquency",CurrentMtgRatesDataTable82523[[#This Row],[metric_value]]*100,(1-(1-CurrentMtgRatesDataTable82523[[#This Row],[metric_value]])^12)*100)</f>
        <v>0.20262467408935</v>
      </c>
    </row>
    <row r="10476" spans="2:8">
      <c r="B10476" s="6" t="s">
        <v>52</v>
      </c>
      <c r="C10476" s="31">
        <v>44044</v>
      </c>
      <c r="D10476" s="6" t="s">
        <v>73</v>
      </c>
      <c r="E10476" s="6">
        <v>6.7853848884905496E-3</v>
      </c>
      <c r="F10476" s="31">
        <v>42156</v>
      </c>
      <c r="G10476" s="6" t="s">
        <v>18</v>
      </c>
      <c r="H10476" s="6">
        <f>IF(CurrentMtgRatesDataTable82523[[#This Row],[metric]]="Delinquency",CurrentMtgRatesDataTable82523[[#This Row],[metric_value]]*100,(1-(1-CurrentMtgRatesDataTable82523[[#This Row],[metric_value]])^12)*100)</f>
        <v>0.67853848884905499</v>
      </c>
    </row>
    <row r="10477" spans="2:8">
      <c r="B10477" s="6" t="s">
        <v>59</v>
      </c>
      <c r="C10477" s="31">
        <v>44044</v>
      </c>
      <c r="D10477" s="6" t="s">
        <v>73</v>
      </c>
      <c r="E10477" s="6">
        <v>3.3407567847344201E-3</v>
      </c>
      <c r="F10477" s="31">
        <v>42156</v>
      </c>
      <c r="G10477" s="6" t="s">
        <v>20</v>
      </c>
      <c r="H10477" s="6">
        <f>IF(CurrentMtgRatesDataTable82523[[#This Row],[metric]]="Delinquency",CurrentMtgRatesDataTable82523[[#This Row],[metric_value]]*100,(1-(1-CurrentMtgRatesDataTable82523[[#This Row],[metric_value]])^12)*100)</f>
        <v>0.33407567847344199</v>
      </c>
    </row>
    <row r="10478" spans="2:8">
      <c r="B10478" s="6" t="s">
        <v>57</v>
      </c>
      <c r="C10478" s="31">
        <v>44044</v>
      </c>
      <c r="D10478" s="6" t="s">
        <v>73</v>
      </c>
      <c r="E10478" s="6">
        <v>4.9820815815320102E-3</v>
      </c>
      <c r="F10478" s="31">
        <v>42156</v>
      </c>
      <c r="G10478" s="6" t="s">
        <v>72</v>
      </c>
      <c r="H10478" s="6">
        <f>IF(CurrentMtgRatesDataTable82523[[#This Row],[metric]]="Delinquency",CurrentMtgRatesDataTable82523[[#This Row],[metric_value]]*100,(1-(1-CurrentMtgRatesDataTable82523[[#This Row],[metric_value]])^12)*100)</f>
        <v>0.49820815815320102</v>
      </c>
    </row>
    <row r="10479" spans="2:8">
      <c r="B10479" s="6" t="s">
        <v>55</v>
      </c>
      <c r="C10479" s="31">
        <v>44044</v>
      </c>
      <c r="D10479" s="6" t="s">
        <v>73</v>
      </c>
      <c r="E10479" s="6">
        <v>1.1562795384455E-2</v>
      </c>
      <c r="F10479" s="31">
        <v>42156</v>
      </c>
      <c r="G10479" s="6" t="s">
        <v>18</v>
      </c>
      <c r="H10479" s="6">
        <f>IF(CurrentMtgRatesDataTable82523[[#This Row],[metric]]="Delinquency",CurrentMtgRatesDataTable82523[[#This Row],[metric_value]]*100,(1-(1-CurrentMtgRatesDataTable82523[[#This Row],[metric_value]])^12)*100)</f>
        <v>1.1562795384455</v>
      </c>
    </row>
    <row r="10480" spans="2:8">
      <c r="B10480" s="6" t="s">
        <v>61</v>
      </c>
      <c r="C10480" s="31">
        <v>44044</v>
      </c>
      <c r="D10480" s="6" t="s">
        <v>73</v>
      </c>
      <c r="E10480" s="6">
        <v>1.3239215895347E-2</v>
      </c>
      <c r="F10480" s="31">
        <v>42156</v>
      </c>
      <c r="G10480" s="6" t="s">
        <v>18</v>
      </c>
      <c r="H10480" s="6">
        <f>IF(CurrentMtgRatesDataTable82523[[#This Row],[metric]]="Delinquency",CurrentMtgRatesDataTable82523[[#This Row],[metric_value]]*100,(1-(1-CurrentMtgRatesDataTable82523[[#This Row],[metric_value]])^12)*100)</f>
        <v>1.3239215895347001</v>
      </c>
    </row>
    <row r="10481" spans="2:8">
      <c r="B10481" s="6" t="s">
        <v>62</v>
      </c>
      <c r="C10481" s="31">
        <v>44044</v>
      </c>
      <c r="D10481" s="6" t="s">
        <v>73</v>
      </c>
      <c r="E10481" s="6">
        <v>7.6043819553475896E-3</v>
      </c>
      <c r="F10481" s="31">
        <v>42156</v>
      </c>
      <c r="G10481" s="6" t="s">
        <v>72</v>
      </c>
      <c r="H10481" s="6">
        <f>IF(CurrentMtgRatesDataTable82523[[#This Row],[metric]]="Delinquency",CurrentMtgRatesDataTable82523[[#This Row],[metric_value]]*100,(1-(1-CurrentMtgRatesDataTable82523[[#This Row],[metric_value]])^12)*100)</f>
        <v>0.760438195534759</v>
      </c>
    </row>
    <row r="10482" spans="2:8">
      <c r="B10482" s="6" t="s">
        <v>50</v>
      </c>
      <c r="C10482" s="31">
        <v>44044</v>
      </c>
      <c r="D10482" s="6" t="s">
        <v>73</v>
      </c>
      <c r="E10482" s="6">
        <v>5.7021923205937504E-3</v>
      </c>
      <c r="F10482" s="31">
        <v>42156</v>
      </c>
      <c r="G10482" s="6" t="s">
        <v>18</v>
      </c>
      <c r="H10482" s="6">
        <f>IF(CurrentMtgRatesDataTable82523[[#This Row],[metric]]="Delinquency",CurrentMtgRatesDataTable82523[[#This Row],[metric_value]]*100,(1-(1-CurrentMtgRatesDataTable82523[[#This Row],[metric_value]])^12)*100)</f>
        <v>0.57021923205937508</v>
      </c>
    </row>
    <row r="10483" spans="2:8">
      <c r="B10483" s="6" t="s">
        <v>56</v>
      </c>
      <c r="C10483" s="31">
        <v>44044</v>
      </c>
      <c r="D10483" s="6" t="s">
        <v>73</v>
      </c>
      <c r="E10483" s="6">
        <v>3.2139969616106299E-3</v>
      </c>
      <c r="F10483" s="31">
        <v>42156</v>
      </c>
      <c r="G10483" s="6" t="s">
        <v>70</v>
      </c>
      <c r="H10483" s="6">
        <f>IF(CurrentMtgRatesDataTable82523[[#This Row],[metric]]="Delinquency",CurrentMtgRatesDataTable82523[[#This Row],[metric_value]]*100,(1-(1-CurrentMtgRatesDataTable82523[[#This Row],[metric_value]])^12)*100)</f>
        <v>0.32139969616106301</v>
      </c>
    </row>
    <row r="10484" spans="2:8">
      <c r="B10484" s="6" t="s">
        <v>51</v>
      </c>
      <c r="C10484" s="31">
        <v>44044</v>
      </c>
      <c r="D10484" s="6" t="s">
        <v>73</v>
      </c>
      <c r="E10484" s="6">
        <v>6.1305992382205601E-3</v>
      </c>
      <c r="F10484" s="31">
        <v>42156</v>
      </c>
      <c r="G10484" s="6" t="s">
        <v>18</v>
      </c>
      <c r="H10484" s="6">
        <f>IF(CurrentMtgRatesDataTable82523[[#This Row],[metric]]="Delinquency",CurrentMtgRatesDataTable82523[[#This Row],[metric_value]]*100,(1-(1-CurrentMtgRatesDataTable82523[[#This Row],[metric_value]])^12)*100)</f>
        <v>0.61305992382205599</v>
      </c>
    </row>
    <row r="10485" spans="2:8">
      <c r="B10485" s="6" t="s">
        <v>54</v>
      </c>
      <c r="C10485" s="31">
        <v>44044</v>
      </c>
      <c r="D10485" s="6" t="s">
        <v>73</v>
      </c>
      <c r="E10485" s="6">
        <v>3.0012593762622701E-3</v>
      </c>
      <c r="F10485" s="31">
        <v>42156</v>
      </c>
      <c r="G10485" s="6" t="s">
        <v>20</v>
      </c>
      <c r="H10485" s="6">
        <f>IF(CurrentMtgRatesDataTable82523[[#This Row],[metric]]="Delinquency",CurrentMtgRatesDataTable82523[[#This Row],[metric_value]]*100,(1-(1-CurrentMtgRatesDataTable82523[[#This Row],[metric_value]])^12)*100)</f>
        <v>0.30012593762622702</v>
      </c>
    </row>
    <row r="10486" spans="2:8">
      <c r="B10486" s="6" t="s">
        <v>59</v>
      </c>
      <c r="C10486" s="31">
        <v>44044</v>
      </c>
      <c r="D10486" s="6" t="s">
        <v>73</v>
      </c>
      <c r="E10486" s="6">
        <v>4.1868554638950801E-3</v>
      </c>
      <c r="F10486" s="31">
        <v>42156</v>
      </c>
      <c r="G10486" s="6" t="s">
        <v>72</v>
      </c>
      <c r="H10486" s="6">
        <f>IF(CurrentMtgRatesDataTable82523[[#This Row],[metric]]="Delinquency",CurrentMtgRatesDataTable82523[[#This Row],[metric_value]]*100,(1-(1-CurrentMtgRatesDataTable82523[[#This Row],[metric_value]])^12)*100)</f>
        <v>0.418685546389508</v>
      </c>
    </row>
    <row r="10487" spans="2:8">
      <c r="B10487" s="6" t="s">
        <v>57</v>
      </c>
      <c r="C10487" s="31">
        <v>44044</v>
      </c>
      <c r="D10487" s="6" t="s">
        <v>73</v>
      </c>
      <c r="E10487" s="6">
        <v>1.3337911412191299E-2</v>
      </c>
      <c r="F10487" s="31">
        <v>42156</v>
      </c>
      <c r="G10487" s="6" t="s">
        <v>18</v>
      </c>
      <c r="H10487" s="6">
        <f>IF(CurrentMtgRatesDataTable82523[[#This Row],[metric]]="Delinquency",CurrentMtgRatesDataTable82523[[#This Row],[metric_value]]*100,(1-(1-CurrentMtgRatesDataTable82523[[#This Row],[metric_value]])^12)*100)</f>
        <v>1.3337911412191299</v>
      </c>
    </row>
    <row r="10488" spans="2:8">
      <c r="B10488" s="6" t="s">
        <v>63</v>
      </c>
      <c r="C10488" s="31">
        <v>44044</v>
      </c>
      <c r="D10488" s="6" t="s">
        <v>73</v>
      </c>
      <c r="E10488" s="6">
        <v>2.2400973883846698E-3</v>
      </c>
      <c r="F10488" s="31">
        <v>42156</v>
      </c>
      <c r="G10488" s="6" t="s">
        <v>70</v>
      </c>
      <c r="H10488" s="6">
        <f>IF(CurrentMtgRatesDataTable82523[[#This Row],[metric]]="Delinquency",CurrentMtgRatesDataTable82523[[#This Row],[metric_value]]*100,(1-(1-CurrentMtgRatesDataTable82523[[#This Row],[metric_value]])^12)*100)</f>
        <v>0.22400973883846698</v>
      </c>
    </row>
    <row r="10489" spans="2:8">
      <c r="B10489" s="6" t="s">
        <v>62</v>
      </c>
      <c r="C10489" s="31">
        <v>44044</v>
      </c>
      <c r="D10489" s="6" t="s">
        <v>73</v>
      </c>
      <c r="E10489" s="6">
        <v>2.3077974401479798E-2</v>
      </c>
      <c r="F10489" s="31">
        <v>42156</v>
      </c>
      <c r="G10489" s="6" t="s">
        <v>18</v>
      </c>
      <c r="H10489" s="6">
        <f>IF(CurrentMtgRatesDataTable82523[[#This Row],[metric]]="Delinquency",CurrentMtgRatesDataTable82523[[#This Row],[metric_value]]*100,(1-(1-CurrentMtgRatesDataTable82523[[#This Row],[metric_value]])^12)*100)</f>
        <v>2.3077974401479797</v>
      </c>
    </row>
    <row r="10490" spans="2:8">
      <c r="B10490" s="6" t="s">
        <v>53</v>
      </c>
      <c r="C10490" s="31">
        <v>44044</v>
      </c>
      <c r="D10490" s="6" t="s">
        <v>73</v>
      </c>
      <c r="E10490" s="6">
        <v>1.58345040405787E-3</v>
      </c>
      <c r="F10490" s="31">
        <v>42156</v>
      </c>
      <c r="G10490" s="6" t="s">
        <v>70</v>
      </c>
      <c r="H10490" s="6">
        <f>IF(CurrentMtgRatesDataTable82523[[#This Row],[metric]]="Delinquency",CurrentMtgRatesDataTable82523[[#This Row],[metric_value]]*100,(1-(1-CurrentMtgRatesDataTable82523[[#This Row],[metric_value]])^12)*100)</f>
        <v>0.15834504040578701</v>
      </c>
    </row>
    <row r="10491" spans="2:8">
      <c r="B10491" s="6" t="s">
        <v>56</v>
      </c>
      <c r="C10491" s="31">
        <v>44044</v>
      </c>
      <c r="D10491" s="6" t="s">
        <v>73</v>
      </c>
      <c r="E10491" s="6">
        <v>4.7853183339688797E-3</v>
      </c>
      <c r="F10491" s="31">
        <v>42156</v>
      </c>
      <c r="G10491" s="6" t="s">
        <v>20</v>
      </c>
      <c r="H10491" s="6">
        <f>IF(CurrentMtgRatesDataTable82523[[#This Row],[metric]]="Delinquency",CurrentMtgRatesDataTable82523[[#This Row],[metric_value]]*100,(1-(1-CurrentMtgRatesDataTable82523[[#This Row],[metric_value]])^12)*100)</f>
        <v>0.47853183339688798</v>
      </c>
    </row>
    <row r="10492" spans="2:8">
      <c r="B10492" s="6" t="s">
        <v>54</v>
      </c>
      <c r="C10492" s="31">
        <v>44044</v>
      </c>
      <c r="D10492" s="6" t="s">
        <v>73</v>
      </c>
      <c r="E10492" s="6">
        <v>3.66237629823596E-3</v>
      </c>
      <c r="F10492" s="31">
        <v>42156</v>
      </c>
      <c r="G10492" s="6" t="s">
        <v>72</v>
      </c>
      <c r="H10492" s="6">
        <f>IF(CurrentMtgRatesDataTable82523[[#This Row],[metric]]="Delinquency",CurrentMtgRatesDataTable82523[[#This Row],[metric_value]]*100,(1-(1-CurrentMtgRatesDataTable82523[[#This Row],[metric_value]])^12)*100)</f>
        <v>0.36623762982359598</v>
      </c>
    </row>
    <row r="10493" spans="2:8">
      <c r="B10493" s="6" t="s">
        <v>58</v>
      </c>
      <c r="C10493" s="31">
        <v>44044</v>
      </c>
      <c r="D10493" s="6" t="s">
        <v>73</v>
      </c>
      <c r="E10493" s="6">
        <v>3.4553490600704E-3</v>
      </c>
      <c r="F10493" s="31">
        <v>42156</v>
      </c>
      <c r="G10493" s="6" t="s">
        <v>70</v>
      </c>
      <c r="H10493" s="6">
        <f>IF(CurrentMtgRatesDataTable82523[[#This Row],[metric]]="Delinquency",CurrentMtgRatesDataTable82523[[#This Row],[metric_value]]*100,(1-(1-CurrentMtgRatesDataTable82523[[#This Row],[metric_value]])^12)*100)</f>
        <v>0.34553490600704001</v>
      </c>
    </row>
    <row r="10494" spans="2:8">
      <c r="B10494" s="6" t="s">
        <v>59</v>
      </c>
      <c r="C10494" s="31">
        <v>44044</v>
      </c>
      <c r="D10494" s="6" t="s">
        <v>73</v>
      </c>
      <c r="E10494" s="6">
        <v>1.23195697845423E-2</v>
      </c>
      <c r="F10494" s="31">
        <v>42156</v>
      </c>
      <c r="G10494" s="6" t="s">
        <v>18</v>
      </c>
      <c r="H10494" s="6">
        <f>IF(CurrentMtgRatesDataTable82523[[#This Row],[metric]]="Delinquency",CurrentMtgRatesDataTable82523[[#This Row],[metric_value]]*100,(1-(1-CurrentMtgRatesDataTable82523[[#This Row],[metric_value]])^12)*100)</f>
        <v>1.2319569784542299</v>
      </c>
    </row>
    <row r="10495" spans="2:8">
      <c r="B10495" s="6" t="s">
        <v>60</v>
      </c>
      <c r="C10495" s="31">
        <v>44044</v>
      </c>
      <c r="D10495" s="6" t="s">
        <v>73</v>
      </c>
      <c r="E10495" s="6">
        <v>1.1612768040722399E-3</v>
      </c>
      <c r="F10495" s="31">
        <v>42156</v>
      </c>
      <c r="G10495" s="6" t="s">
        <v>70</v>
      </c>
      <c r="H10495" s="6">
        <f>IF(CurrentMtgRatesDataTable82523[[#This Row],[metric]]="Delinquency",CurrentMtgRatesDataTable82523[[#This Row],[metric_value]]*100,(1-(1-CurrentMtgRatesDataTable82523[[#This Row],[metric_value]])^12)*100)</f>
        <v>0.11612768040722399</v>
      </c>
    </row>
    <row r="10496" spans="2:8">
      <c r="B10496" s="6" t="s">
        <v>63</v>
      </c>
      <c r="C10496" s="31">
        <v>44044</v>
      </c>
      <c r="D10496" s="6" t="s">
        <v>73</v>
      </c>
      <c r="E10496" s="6">
        <v>3.0682938304247799E-3</v>
      </c>
      <c r="F10496" s="31">
        <v>42156</v>
      </c>
      <c r="G10496" s="6" t="s">
        <v>20</v>
      </c>
      <c r="H10496" s="6">
        <f>IF(CurrentMtgRatesDataTable82523[[#This Row],[metric]]="Delinquency",CurrentMtgRatesDataTable82523[[#This Row],[metric_value]]*100,(1-(1-CurrentMtgRatesDataTable82523[[#This Row],[metric_value]])^12)*100)</f>
        <v>0.30682938304247798</v>
      </c>
    </row>
    <row r="10497" spans="2:8">
      <c r="B10497" s="6" t="s">
        <v>50</v>
      </c>
      <c r="C10497" s="31">
        <v>44075</v>
      </c>
      <c r="D10497" s="6" t="s">
        <v>17</v>
      </c>
      <c r="E10497" s="6">
        <v>3.1297652410655599E-3</v>
      </c>
      <c r="F10497" s="31">
        <v>42156</v>
      </c>
      <c r="G10497" s="6" t="s">
        <v>72</v>
      </c>
      <c r="H10497" s="6">
        <f>IF(CurrentMtgRatesDataTable82523[[#This Row],[metric]]="Delinquency",CurrentMtgRatesDataTable82523[[#This Row],[metric_value]]*100,(1-(1-CurrentMtgRatesDataTable82523[[#This Row],[metric_value]])^12)*100)</f>
        <v>3.691738185116078</v>
      </c>
    </row>
    <row r="10498" spans="2:8">
      <c r="B10498" s="6" t="s">
        <v>51</v>
      </c>
      <c r="C10498" s="31">
        <v>44075</v>
      </c>
      <c r="D10498" s="6" t="s">
        <v>17</v>
      </c>
      <c r="E10498" s="6">
        <v>3.0978974892533402E-3</v>
      </c>
      <c r="F10498" s="31">
        <v>42156</v>
      </c>
      <c r="G10498" s="6" t="s">
        <v>72</v>
      </c>
      <c r="H10498" s="6">
        <f>IF(CurrentMtgRatesDataTable82523[[#This Row],[metric]]="Delinquency",CurrentMtgRatesDataTable82523[[#This Row],[metric_value]]*100,(1-(1-CurrentMtgRatesDataTable82523[[#This Row],[metric_value]])^12)*100)</f>
        <v>3.6547865255103229</v>
      </c>
    </row>
    <row r="10499" spans="2:8">
      <c r="B10499" s="6" t="s">
        <v>54</v>
      </c>
      <c r="C10499" s="31">
        <v>44075</v>
      </c>
      <c r="D10499" s="6" t="s">
        <v>17</v>
      </c>
      <c r="E10499" s="6">
        <v>7.0992627694549297E-3</v>
      </c>
      <c r="F10499" s="31">
        <v>42156</v>
      </c>
      <c r="G10499" s="6" t="s">
        <v>70</v>
      </c>
      <c r="H10499" s="6">
        <f>IF(CurrentMtgRatesDataTable82523[[#This Row],[metric]]="Delinquency",CurrentMtgRatesDataTable82523[[#This Row],[metric_value]]*100,(1-(1-CurrentMtgRatesDataTable82523[[#This Row],[metric_value]])^12)*100)</f>
        <v>8.1942256833161142</v>
      </c>
    </row>
    <row r="10500" spans="2:8">
      <c r="B10500" s="6" t="s">
        <v>52</v>
      </c>
      <c r="C10500" s="31">
        <v>44075</v>
      </c>
      <c r="D10500" s="6" t="s">
        <v>17</v>
      </c>
      <c r="E10500" s="6">
        <v>1.1051767428007399E-2</v>
      </c>
      <c r="F10500" s="31">
        <v>42156</v>
      </c>
      <c r="G10500" s="6" t="s">
        <v>18</v>
      </c>
      <c r="H10500" s="6">
        <f>IF(CurrentMtgRatesDataTable82523[[#This Row],[metric]]="Delinquency",CurrentMtgRatesDataTable82523[[#This Row],[metric_value]]*100,(1-(1-CurrentMtgRatesDataTable82523[[#This Row],[metric_value]])^12)*100)</f>
        <v>12.484958381896071</v>
      </c>
    </row>
    <row r="10501" spans="2:8">
      <c r="B10501" s="6" t="s">
        <v>59</v>
      </c>
      <c r="C10501" s="31">
        <v>44075</v>
      </c>
      <c r="D10501" s="6" t="s">
        <v>17</v>
      </c>
      <c r="E10501" s="6">
        <v>1.6909860134239701E-2</v>
      </c>
      <c r="F10501" s="31">
        <v>42156</v>
      </c>
      <c r="G10501" s="6" t="s">
        <v>20</v>
      </c>
      <c r="H10501" s="6">
        <f>IF(CurrentMtgRatesDataTable82523[[#This Row],[metric]]="Delinquency",CurrentMtgRatesDataTable82523[[#This Row],[metric_value]]*100,(1-(1-CurrentMtgRatesDataTable82523[[#This Row],[metric_value]])^12)*100)</f>
        <v>18.507041768003152</v>
      </c>
    </row>
    <row r="10502" spans="2:8">
      <c r="B10502" s="6" t="s">
        <v>57</v>
      </c>
      <c r="C10502" s="31">
        <v>44075</v>
      </c>
      <c r="D10502" s="6" t="s">
        <v>17</v>
      </c>
      <c r="E10502" s="6">
        <v>2.3709628582974599E-3</v>
      </c>
      <c r="F10502" s="31">
        <v>42156</v>
      </c>
      <c r="G10502" s="6" t="s">
        <v>72</v>
      </c>
      <c r="H10502" s="6">
        <f>IF(CurrentMtgRatesDataTable82523[[#This Row],[metric]]="Delinquency",CurrentMtgRatesDataTable82523[[#This Row],[metric_value]]*100,(1-(1-CurrentMtgRatesDataTable82523[[#This Row],[metric_value]])^12)*100)</f>
        <v>2.808345425711245</v>
      </c>
    </row>
    <row r="10503" spans="2:8">
      <c r="B10503" s="6" t="s">
        <v>55</v>
      </c>
      <c r="C10503" s="31">
        <v>44075</v>
      </c>
      <c r="D10503" s="6" t="s">
        <v>17</v>
      </c>
      <c r="E10503" s="6">
        <v>1.5524945475513099E-2</v>
      </c>
      <c r="F10503" s="31">
        <v>42156</v>
      </c>
      <c r="G10503" s="6" t="s">
        <v>18</v>
      </c>
      <c r="H10503" s="6">
        <f>IF(CurrentMtgRatesDataTable82523[[#This Row],[metric]]="Delinquency",CurrentMtgRatesDataTable82523[[#This Row],[metric_value]]*100,(1-(1-CurrentMtgRatesDataTable82523[[#This Row],[metric_value]])^12)*100)</f>
        <v>17.118692626103194</v>
      </c>
    </row>
    <row r="10504" spans="2:8">
      <c r="B10504" s="6" t="s">
        <v>61</v>
      </c>
      <c r="C10504" s="31">
        <v>44075</v>
      </c>
      <c r="D10504" s="6" t="s">
        <v>17</v>
      </c>
      <c r="E10504" s="6">
        <v>1.33730565194715E-2</v>
      </c>
      <c r="F10504" s="31">
        <v>42156</v>
      </c>
      <c r="G10504" s="6" t="s">
        <v>18</v>
      </c>
      <c r="H10504" s="6">
        <f>IF(CurrentMtgRatesDataTable82523[[#This Row],[metric]]="Delinquency",CurrentMtgRatesDataTable82523[[#This Row],[metric_value]]*100,(1-(1-CurrentMtgRatesDataTable82523[[#This Row],[metric_value]])^12)*100)</f>
        <v>14.918398599512873</v>
      </c>
    </row>
    <row r="10505" spans="2:8">
      <c r="B10505" s="6" t="s">
        <v>62</v>
      </c>
      <c r="C10505" s="31">
        <v>44075</v>
      </c>
      <c r="D10505" s="6" t="s">
        <v>17</v>
      </c>
      <c r="E10505" s="6">
        <v>2.4465330851105201E-3</v>
      </c>
      <c r="F10505" s="31">
        <v>42156</v>
      </c>
      <c r="G10505" s="6" t="s">
        <v>72</v>
      </c>
      <c r="H10505" s="6">
        <f>IF(CurrentMtgRatesDataTable82523[[#This Row],[metric]]="Delinquency",CurrentMtgRatesDataTable82523[[#This Row],[metric_value]]*100,(1-(1-CurrentMtgRatesDataTable82523[[#This Row],[metric_value]])^12)*100)</f>
        <v>2.8966556395642384</v>
      </c>
    </row>
    <row r="10506" spans="2:8">
      <c r="B10506" s="6" t="s">
        <v>50</v>
      </c>
      <c r="C10506" s="31">
        <v>44075</v>
      </c>
      <c r="D10506" s="6" t="s">
        <v>17</v>
      </c>
      <c r="E10506" s="6">
        <v>1.3082316400645499E-2</v>
      </c>
      <c r="F10506" s="31">
        <v>42156</v>
      </c>
      <c r="G10506" s="6" t="s">
        <v>18</v>
      </c>
      <c r="H10506" s="6">
        <f>IF(CurrentMtgRatesDataTable82523[[#This Row],[metric]]="Delinquency",CurrentMtgRatesDataTable82523[[#This Row],[metric_value]]*100,(1-(1-CurrentMtgRatesDataTable82523[[#This Row],[metric_value]])^12)*100)</f>
        <v>14.617047420142848</v>
      </c>
    </row>
    <row r="10507" spans="2:8">
      <c r="B10507" s="6" t="s">
        <v>56</v>
      </c>
      <c r="C10507" s="31">
        <v>44075</v>
      </c>
      <c r="D10507" s="6" t="s">
        <v>17</v>
      </c>
      <c r="E10507" s="6">
        <v>6.4059094139256104E-3</v>
      </c>
      <c r="F10507" s="31">
        <v>42156</v>
      </c>
      <c r="G10507" s="6" t="s">
        <v>70</v>
      </c>
      <c r="H10507" s="6">
        <f>IF(CurrentMtgRatesDataTable82523[[#This Row],[metric]]="Delinquency",CurrentMtgRatesDataTable82523[[#This Row],[metric_value]]*100,(1-(1-CurrentMtgRatesDataTable82523[[#This Row],[metric_value]])^12)*100)</f>
        <v>7.4219564905883217</v>
      </c>
    </row>
    <row r="10508" spans="2:8">
      <c r="B10508" s="6" t="s">
        <v>51</v>
      </c>
      <c r="C10508" s="31">
        <v>44075</v>
      </c>
      <c r="D10508" s="6" t="s">
        <v>17</v>
      </c>
      <c r="E10508" s="6">
        <v>1.1063974425305699E-2</v>
      </c>
      <c r="F10508" s="31">
        <v>42156</v>
      </c>
      <c r="G10508" s="6" t="s">
        <v>18</v>
      </c>
      <c r="H10508" s="6">
        <f>IF(CurrentMtgRatesDataTable82523[[#This Row],[metric]]="Delinquency",CurrentMtgRatesDataTable82523[[#This Row],[metric_value]]*100,(1-(1-CurrentMtgRatesDataTable82523[[#This Row],[metric_value]])^12)*100)</f>
        <v>12.497920314410937</v>
      </c>
    </row>
    <row r="10509" spans="2:8">
      <c r="B10509" s="6" t="s">
        <v>54</v>
      </c>
      <c r="C10509" s="31">
        <v>44075</v>
      </c>
      <c r="D10509" s="6" t="s">
        <v>17</v>
      </c>
      <c r="E10509" s="6">
        <v>1.7690028650181201E-2</v>
      </c>
      <c r="F10509" s="31">
        <v>42156</v>
      </c>
      <c r="G10509" s="6" t="s">
        <v>20</v>
      </c>
      <c r="H10509" s="6">
        <f>IF(CurrentMtgRatesDataTable82523[[#This Row],[metric]]="Delinquency",CurrentMtgRatesDataTable82523[[#This Row],[metric_value]]*100,(1-(1-CurrentMtgRatesDataTable82523[[#This Row],[metric_value]])^12)*100)</f>
        <v>19.279725391399015</v>
      </c>
    </row>
    <row r="10510" spans="2:8">
      <c r="B10510" s="6" t="s">
        <v>59</v>
      </c>
      <c r="C10510" s="31">
        <v>44075</v>
      </c>
      <c r="D10510" s="6" t="s">
        <v>17</v>
      </c>
      <c r="E10510" s="6">
        <v>2.8744745349932699E-3</v>
      </c>
      <c r="F10510" s="31">
        <v>42156</v>
      </c>
      <c r="G10510" s="6" t="s">
        <v>72</v>
      </c>
      <c r="H10510" s="6">
        <f>IF(CurrentMtgRatesDataTable82523[[#This Row],[metric]]="Delinquency",CurrentMtgRatesDataTable82523[[#This Row],[metric_value]]*100,(1-(1-CurrentMtgRatesDataTable82523[[#This Row],[metric_value]])^12)*100)</f>
        <v>3.3953554068371528</v>
      </c>
    </row>
    <row r="10511" spans="2:8">
      <c r="B10511" s="6" t="s">
        <v>57</v>
      </c>
      <c r="C10511" s="31">
        <v>44075</v>
      </c>
      <c r="D10511" s="6" t="s">
        <v>17</v>
      </c>
      <c r="E10511" s="6">
        <v>9.0706869883627906E-3</v>
      </c>
      <c r="F10511" s="31">
        <v>42156</v>
      </c>
      <c r="G10511" s="6" t="s">
        <v>18</v>
      </c>
      <c r="H10511" s="6">
        <f>IF(CurrentMtgRatesDataTable82523[[#This Row],[metric]]="Delinquency",CurrentMtgRatesDataTable82523[[#This Row],[metric_value]]*100,(1-(1-CurrentMtgRatesDataTable82523[[#This Row],[metric_value]])^12)*100)</f>
        <v>10.357882381086858</v>
      </c>
    </row>
    <row r="10512" spans="2:8">
      <c r="B10512" s="6" t="s">
        <v>63</v>
      </c>
      <c r="C10512" s="31">
        <v>44075</v>
      </c>
      <c r="D10512" s="6" t="s">
        <v>17</v>
      </c>
      <c r="E10512" s="6">
        <v>4.2824364683138796E-3</v>
      </c>
      <c r="F10512" s="31">
        <v>42156</v>
      </c>
      <c r="G10512" s="6" t="s">
        <v>70</v>
      </c>
      <c r="H10512" s="6">
        <f>IF(CurrentMtgRatesDataTable82523[[#This Row],[metric]]="Delinquency",CurrentMtgRatesDataTable82523[[#This Row],[metric_value]]*100,(1-(1-CurrentMtgRatesDataTable82523[[#This Row],[metric_value]])^12)*100)</f>
        <v>5.019595905271057</v>
      </c>
    </row>
    <row r="10513" spans="2:8">
      <c r="B10513" s="6" t="s">
        <v>62</v>
      </c>
      <c r="C10513" s="31">
        <v>44075</v>
      </c>
      <c r="D10513" s="6" t="s">
        <v>17</v>
      </c>
      <c r="E10513" s="6">
        <v>1.19506489451614E-2</v>
      </c>
      <c r="F10513" s="31">
        <v>42156</v>
      </c>
      <c r="G10513" s="6" t="s">
        <v>18</v>
      </c>
      <c r="H10513" s="6">
        <f>IF(CurrentMtgRatesDataTable82523[[#This Row],[metric]]="Delinquency",CurrentMtgRatesDataTable82523[[#This Row],[metric_value]]*100,(1-(1-CurrentMtgRatesDataTable82523[[#This Row],[metric_value]])^12)*100)</f>
        <v>13.434738149102243</v>
      </c>
    </row>
    <row r="10514" spans="2:8">
      <c r="B10514" s="6" t="s">
        <v>53</v>
      </c>
      <c r="C10514" s="31">
        <v>44075</v>
      </c>
      <c r="D10514" s="6" t="s">
        <v>17</v>
      </c>
      <c r="E10514" s="6">
        <v>5.4923490882060801E-3</v>
      </c>
      <c r="F10514" s="31">
        <v>42156</v>
      </c>
      <c r="G10514" s="6" t="s">
        <v>70</v>
      </c>
      <c r="H10514" s="6">
        <f>IF(CurrentMtgRatesDataTable82523[[#This Row],[metric]]="Delinquency",CurrentMtgRatesDataTable82523[[#This Row],[metric_value]]*100,(1-(1-CurrentMtgRatesDataTable82523[[#This Row],[metric_value]])^12)*100)</f>
        <v>6.3953243211275046</v>
      </c>
    </row>
    <row r="10515" spans="2:8">
      <c r="B10515" s="6" t="s">
        <v>56</v>
      </c>
      <c r="C10515" s="31">
        <v>44075</v>
      </c>
      <c r="D10515" s="6" t="s">
        <v>17</v>
      </c>
      <c r="E10515" s="6">
        <v>1.6251187348477299E-2</v>
      </c>
      <c r="F10515" s="31">
        <v>42156</v>
      </c>
      <c r="G10515" s="6" t="s">
        <v>20</v>
      </c>
      <c r="H10515" s="6">
        <f>IF(CurrentMtgRatesDataTable82523[[#This Row],[metric]]="Delinquency",CurrentMtgRatesDataTable82523[[#This Row],[metric_value]]*100,(1-(1-CurrentMtgRatesDataTable82523[[#This Row],[metric_value]])^12)*100)</f>
        <v>17.849416161938091</v>
      </c>
    </row>
    <row r="10516" spans="2:8">
      <c r="B10516" s="6" t="s">
        <v>54</v>
      </c>
      <c r="C10516" s="31">
        <v>44075</v>
      </c>
      <c r="D10516" s="6" t="s">
        <v>17</v>
      </c>
      <c r="E10516" s="6">
        <v>3.0410381769828401E-3</v>
      </c>
      <c r="F10516" s="31">
        <v>42156</v>
      </c>
      <c r="G10516" s="6" t="s">
        <v>72</v>
      </c>
      <c r="H10516" s="6">
        <f>IF(CurrentMtgRatesDataTable82523[[#This Row],[metric]]="Delinquency",CurrentMtgRatesDataTable82523[[#This Row],[metric_value]]*100,(1-(1-CurrentMtgRatesDataTable82523[[#This Row],[metric_value]])^12)*100)</f>
        <v>3.5888240840482366</v>
      </c>
    </row>
    <row r="10517" spans="2:8">
      <c r="B10517" s="6" t="s">
        <v>58</v>
      </c>
      <c r="C10517" s="31">
        <v>44075</v>
      </c>
      <c r="D10517" s="6" t="s">
        <v>17</v>
      </c>
      <c r="E10517" s="6">
        <v>6.3402014834715E-3</v>
      </c>
      <c r="F10517" s="31">
        <v>42156</v>
      </c>
      <c r="G10517" s="6" t="s">
        <v>70</v>
      </c>
      <c r="H10517" s="6">
        <f>IF(CurrentMtgRatesDataTable82523[[#This Row],[metric]]="Delinquency",CurrentMtgRatesDataTable82523[[#This Row],[metric_value]]*100,(1-(1-CurrentMtgRatesDataTable82523[[#This Row],[metric_value]])^12)*100)</f>
        <v>7.3484617937754626</v>
      </c>
    </row>
    <row r="10518" spans="2:8">
      <c r="B10518" s="6" t="s">
        <v>59</v>
      </c>
      <c r="C10518" s="31">
        <v>44075</v>
      </c>
      <c r="D10518" s="6" t="s">
        <v>17</v>
      </c>
      <c r="E10518" s="6">
        <v>1.4769796293758901E-2</v>
      </c>
      <c r="F10518" s="31">
        <v>42156</v>
      </c>
      <c r="G10518" s="6" t="s">
        <v>18</v>
      </c>
      <c r="H10518" s="6">
        <f>IF(CurrentMtgRatesDataTable82523[[#This Row],[metric]]="Delinquency",CurrentMtgRatesDataTable82523[[#This Row],[metric_value]]*100,(1-(1-CurrentMtgRatesDataTable82523[[#This Row],[metric_value]])^12)*100)</f>
        <v>16.352568908715071</v>
      </c>
    </row>
    <row r="10519" spans="2:8">
      <c r="B10519" s="6" t="s">
        <v>60</v>
      </c>
      <c r="C10519" s="31">
        <v>44075</v>
      </c>
      <c r="D10519" s="6" t="s">
        <v>17</v>
      </c>
      <c r="E10519" s="6">
        <v>4.8749170945291296E-3</v>
      </c>
      <c r="F10519" s="31">
        <v>42156</v>
      </c>
      <c r="G10519" s="6" t="s">
        <v>70</v>
      </c>
      <c r="H10519" s="6">
        <f>IF(CurrentMtgRatesDataTable82523[[#This Row],[metric]]="Delinquency",CurrentMtgRatesDataTable82523[[#This Row],[metric_value]]*100,(1-(1-CurrentMtgRatesDataTable82523[[#This Row],[metric_value]])^12)*100)</f>
        <v>5.6955737174756216</v>
      </c>
    </row>
    <row r="10520" spans="2:8">
      <c r="B10520" s="6" t="s">
        <v>63</v>
      </c>
      <c r="C10520" s="31">
        <v>44075</v>
      </c>
      <c r="D10520" s="6" t="s">
        <v>17</v>
      </c>
      <c r="E10520" s="6">
        <v>1.09488688137407E-2</v>
      </c>
      <c r="F10520" s="31">
        <v>42156</v>
      </c>
      <c r="G10520" s="6" t="s">
        <v>20</v>
      </c>
      <c r="H10520" s="6">
        <f>IF(CurrentMtgRatesDataTable82523[[#This Row],[metric]]="Delinquency",CurrentMtgRatesDataTable82523[[#This Row],[metric_value]]*100,(1-(1-CurrentMtgRatesDataTable82523[[#This Row],[metric_value]])^12)*100)</f>
        <v>12.375626086848223</v>
      </c>
    </row>
    <row r="10521" spans="2:8">
      <c r="B10521" s="6" t="s">
        <v>53</v>
      </c>
      <c r="C10521" s="31">
        <v>44075</v>
      </c>
      <c r="D10521" s="6" t="s">
        <v>17</v>
      </c>
      <c r="E10521" s="6">
        <v>1.3986503866798001E-2</v>
      </c>
      <c r="F10521" s="31">
        <v>42156</v>
      </c>
      <c r="G10521" s="6" t="s">
        <v>20</v>
      </c>
      <c r="H10521" s="6">
        <f>IF(CurrentMtgRatesDataTable82523[[#This Row],[metric]]="Delinquency",CurrentMtgRatesDataTable82523[[#This Row],[metric_value]]*100,(1-(1-CurrentMtgRatesDataTable82523[[#This Row],[metric_value]])^12)*100)</f>
        <v>15.551038542945573</v>
      </c>
    </row>
    <row r="10522" spans="2:8">
      <c r="B10522" s="6" t="s">
        <v>56</v>
      </c>
      <c r="C10522" s="31">
        <v>44075</v>
      </c>
      <c r="D10522" s="6" t="s">
        <v>17</v>
      </c>
      <c r="E10522" s="6">
        <v>2.5937581660574298E-3</v>
      </c>
      <c r="F10522" s="31">
        <v>42156</v>
      </c>
      <c r="G10522" s="6" t="s">
        <v>72</v>
      </c>
      <c r="H10522" s="6">
        <f>IF(CurrentMtgRatesDataTable82523[[#This Row],[metric]]="Delinquency",CurrentMtgRatesDataTable82523[[#This Row],[metric_value]]*100,(1-(1-CurrentMtgRatesDataTable82523[[#This Row],[metric_value]])^12)*100)</f>
        <v>3.068489424576426</v>
      </c>
    </row>
    <row r="10523" spans="2:8">
      <c r="B10523" s="6" t="s">
        <v>54</v>
      </c>
      <c r="C10523" s="31">
        <v>44075</v>
      </c>
      <c r="D10523" s="6" t="s">
        <v>17</v>
      </c>
      <c r="E10523" s="6">
        <v>1.58277469486547E-2</v>
      </c>
      <c r="F10523" s="31">
        <v>42156</v>
      </c>
      <c r="G10523" s="6" t="s">
        <v>18</v>
      </c>
      <c r="H10523" s="6">
        <f>IF(CurrentMtgRatesDataTable82523[[#This Row],[metric]]="Delinquency",CurrentMtgRatesDataTable82523[[#This Row],[metric_value]]*100,(1-(1-CurrentMtgRatesDataTable82523[[#This Row],[metric_value]])^12)*100)</f>
        <v>17.424083851842596</v>
      </c>
    </row>
    <row r="10524" spans="2:8">
      <c r="B10524" s="6" t="s">
        <v>58</v>
      </c>
      <c r="C10524" s="31">
        <v>44075</v>
      </c>
      <c r="D10524" s="6" t="s">
        <v>17</v>
      </c>
      <c r="E10524" s="6">
        <v>1.6035696682347798E-2</v>
      </c>
      <c r="F10524" s="31">
        <v>42156</v>
      </c>
      <c r="G10524" s="6" t="s">
        <v>20</v>
      </c>
      <c r="H10524" s="6">
        <f>IF(CurrentMtgRatesDataTable82523[[#This Row],[metric]]="Delinquency",CurrentMtgRatesDataTable82523[[#This Row],[metric_value]]*100,(1-(1-CurrentMtgRatesDataTable82523[[#This Row],[metric_value]])^12)*100)</f>
        <v>17.633214295937314</v>
      </c>
    </row>
    <row r="10525" spans="2:8">
      <c r="B10525" s="6" t="s">
        <v>60</v>
      </c>
      <c r="C10525" s="31">
        <v>44075</v>
      </c>
      <c r="D10525" s="6" t="s">
        <v>17</v>
      </c>
      <c r="E10525" s="6">
        <v>1.2563878541844599E-2</v>
      </c>
      <c r="F10525" s="31">
        <v>42156</v>
      </c>
      <c r="G10525" s="6" t="s">
        <v>20</v>
      </c>
      <c r="H10525" s="6">
        <f>IF(CurrentMtgRatesDataTable82523[[#This Row],[metric]]="Delinquency",CurrentMtgRatesDataTable82523[[#This Row],[metric_value]]*100,(1-(1-CurrentMtgRatesDataTable82523[[#This Row],[metric_value]])^12)*100)</f>
        <v>14.077259274474695</v>
      </c>
    </row>
    <row r="10526" spans="2:8">
      <c r="B10526" s="6" t="s">
        <v>63</v>
      </c>
      <c r="C10526" s="31">
        <v>44075</v>
      </c>
      <c r="D10526" s="6" t="s">
        <v>17</v>
      </c>
      <c r="E10526" s="6">
        <v>2.3632968864982502E-3</v>
      </c>
      <c r="F10526" s="31">
        <v>42156</v>
      </c>
      <c r="G10526" s="6" t="s">
        <v>72</v>
      </c>
      <c r="H10526" s="6">
        <f>IF(CurrentMtgRatesDataTable82523[[#This Row],[metric]]="Delinquency",CurrentMtgRatesDataTable82523[[#This Row],[metric_value]]*100,(1-(1-CurrentMtgRatesDataTable82523[[#This Row],[metric_value]])^12)*100)</f>
        <v>2.7993829764037859</v>
      </c>
    </row>
    <row r="10527" spans="2:8">
      <c r="B10527" s="6" t="s">
        <v>52</v>
      </c>
      <c r="C10527" s="31">
        <v>44075</v>
      </c>
      <c r="D10527" s="6" t="s">
        <v>17</v>
      </c>
      <c r="E10527" s="6">
        <v>4.6840208608010404E-3</v>
      </c>
      <c r="F10527" s="31">
        <v>42156</v>
      </c>
      <c r="G10527" s="6" t="s">
        <v>70</v>
      </c>
      <c r="H10527" s="6">
        <f>IF(CurrentMtgRatesDataTable82523[[#This Row],[metric]]="Delinquency",CurrentMtgRatesDataTable82523[[#This Row],[metric_value]]*100,(1-(1-CurrentMtgRatesDataTable82523[[#This Row],[metric_value]])^12)*100)</f>
        <v>5.4782579320409086</v>
      </c>
    </row>
    <row r="10528" spans="2:8">
      <c r="B10528" s="6" t="s">
        <v>55</v>
      </c>
      <c r="C10528" s="31">
        <v>44075</v>
      </c>
      <c r="D10528" s="6" t="s">
        <v>17</v>
      </c>
      <c r="E10528" s="6">
        <v>7.0479512428630302E-3</v>
      </c>
      <c r="F10528" s="31">
        <v>42156</v>
      </c>
      <c r="G10528" s="6" t="s">
        <v>70</v>
      </c>
      <c r="H10528" s="6">
        <f>IF(CurrentMtgRatesDataTable82523[[#This Row],[metric]]="Delinquency",CurrentMtgRatesDataTable82523[[#This Row],[metric_value]]*100,(1-(1-CurrentMtgRatesDataTable82523[[#This Row],[metric_value]])^12)*100)</f>
        <v>8.1372769865057819</v>
      </c>
    </row>
    <row r="10529" spans="2:8">
      <c r="B10529" s="6" t="s">
        <v>53</v>
      </c>
      <c r="C10529" s="31">
        <v>44075</v>
      </c>
      <c r="D10529" s="6" t="s">
        <v>17</v>
      </c>
      <c r="E10529" s="6">
        <v>2.8440213155753501E-3</v>
      </c>
      <c r="F10529" s="31">
        <v>42156</v>
      </c>
      <c r="G10529" s="6" t="s">
        <v>72</v>
      </c>
      <c r="H10529" s="6">
        <f>IF(CurrentMtgRatesDataTable82523[[#This Row],[metric]]="Delinquency",CurrentMtgRatesDataTable82523[[#This Row],[metric_value]]*100,(1-(1-CurrentMtgRatesDataTable82523[[#This Row],[metric_value]])^12)*100)</f>
        <v>3.3599446195116234</v>
      </c>
    </row>
    <row r="10530" spans="2:8">
      <c r="B10530" s="6" t="s">
        <v>56</v>
      </c>
      <c r="C10530" s="31">
        <v>44075</v>
      </c>
      <c r="D10530" s="6" t="s">
        <v>17</v>
      </c>
      <c r="E10530" s="6">
        <v>1.2950335652520699E-2</v>
      </c>
      <c r="F10530" s="31">
        <v>42156</v>
      </c>
      <c r="G10530" s="6" t="s">
        <v>18</v>
      </c>
      <c r="H10530" s="6">
        <f>IF(CurrentMtgRatesDataTable82523[[#This Row],[metric]]="Delinquency",CurrentMtgRatesDataTable82523[[#This Row],[metric_value]]*100,(1-(1-CurrentMtgRatesDataTable82523[[#This Row],[metric_value]])^12)*100)</f>
        <v>14.479927192508757</v>
      </c>
    </row>
    <row r="10531" spans="2:8">
      <c r="B10531" s="6" t="s">
        <v>61</v>
      </c>
      <c r="C10531" s="31">
        <v>44075</v>
      </c>
      <c r="D10531" s="6" t="s">
        <v>17</v>
      </c>
      <c r="E10531" s="6">
        <v>6.1990189360351302E-3</v>
      </c>
      <c r="F10531" s="31">
        <v>42156</v>
      </c>
      <c r="G10531" s="6" t="s">
        <v>70</v>
      </c>
      <c r="H10531" s="6">
        <f>IF(CurrentMtgRatesDataTable82523[[#This Row],[metric]]="Delinquency",CurrentMtgRatesDataTable82523[[#This Row],[metric_value]]*100,(1-(1-CurrentMtgRatesDataTable82523[[#This Row],[metric_value]])^12)*100)</f>
        <v>7.1903673577688227</v>
      </c>
    </row>
    <row r="10532" spans="2:8">
      <c r="B10532" s="6" t="s">
        <v>58</v>
      </c>
      <c r="C10532" s="31">
        <v>44075</v>
      </c>
      <c r="D10532" s="6" t="s">
        <v>17</v>
      </c>
      <c r="E10532" s="6">
        <v>2.5609801434347702E-3</v>
      </c>
      <c r="F10532" s="31">
        <v>42156</v>
      </c>
      <c r="G10532" s="6" t="s">
        <v>72</v>
      </c>
      <c r="H10532" s="6">
        <f>IF(CurrentMtgRatesDataTable82523[[#This Row],[metric]]="Delinquency",CurrentMtgRatesDataTable82523[[#This Row],[metric_value]]*100,(1-(1-CurrentMtgRatesDataTable82523[[#This Row],[metric_value]])^12)*100)</f>
        <v>3.0302566870696546</v>
      </c>
    </row>
    <row r="10533" spans="2:8">
      <c r="B10533" s="6" t="s">
        <v>50</v>
      </c>
      <c r="C10533" s="31">
        <v>44075</v>
      </c>
      <c r="D10533" s="6" t="s">
        <v>17</v>
      </c>
      <c r="E10533" s="6">
        <v>5.3840294386185896E-3</v>
      </c>
      <c r="F10533" s="31">
        <v>42156</v>
      </c>
      <c r="G10533" s="6" t="s">
        <v>70</v>
      </c>
      <c r="H10533" s="6">
        <f>IF(CurrentMtgRatesDataTable82523[[#This Row],[metric]]="Delinquency",CurrentMtgRatesDataTable82523[[#This Row],[metric_value]]*100,(1-(1-CurrentMtgRatesDataTable82523[[#This Row],[metric_value]])^12)*100)</f>
        <v>6.2729083487478299</v>
      </c>
    </row>
    <row r="10534" spans="2:8">
      <c r="B10534" s="6" t="s">
        <v>51</v>
      </c>
      <c r="C10534" s="31">
        <v>44075</v>
      </c>
      <c r="D10534" s="6" t="s">
        <v>17</v>
      </c>
      <c r="E10534" s="6">
        <v>4.6180086162415698E-3</v>
      </c>
      <c r="F10534" s="31">
        <v>42156</v>
      </c>
      <c r="G10534" s="6" t="s">
        <v>70</v>
      </c>
      <c r="H10534" s="6">
        <f>IF(CurrentMtgRatesDataTable82523[[#This Row],[metric]]="Delinquency",CurrentMtgRatesDataTable82523[[#This Row],[metric_value]]*100,(1-(1-CurrentMtgRatesDataTable82523[[#This Row],[metric_value]])^12)*100)</f>
        <v>5.4030030094921582</v>
      </c>
    </row>
    <row r="10535" spans="2:8">
      <c r="B10535" s="6" t="s">
        <v>60</v>
      </c>
      <c r="C10535" s="31">
        <v>44075</v>
      </c>
      <c r="D10535" s="6" t="s">
        <v>17</v>
      </c>
      <c r="E10535" s="6">
        <v>3.1450088735487502E-3</v>
      </c>
      <c r="F10535" s="31">
        <v>42156</v>
      </c>
      <c r="G10535" s="6" t="s">
        <v>72</v>
      </c>
      <c r="H10535" s="6">
        <f>IF(CurrentMtgRatesDataTable82523[[#This Row],[metric]]="Delinquency",CurrentMtgRatesDataTable82523[[#This Row],[metric_value]]*100,(1-(1-CurrentMtgRatesDataTable82523[[#This Row],[metric_value]])^12)*100)</f>
        <v>3.70940906221634</v>
      </c>
    </row>
    <row r="10536" spans="2:8">
      <c r="B10536" s="6" t="s">
        <v>63</v>
      </c>
      <c r="C10536" s="31">
        <v>44075</v>
      </c>
      <c r="D10536" s="6" t="s">
        <v>17</v>
      </c>
      <c r="E10536" s="6">
        <v>9.0703202556494597E-3</v>
      </c>
      <c r="F10536" s="31">
        <v>42156</v>
      </c>
      <c r="G10536" s="6" t="s">
        <v>18</v>
      </c>
      <c r="H10536" s="6">
        <f>IF(CurrentMtgRatesDataTable82523[[#This Row],[metric]]="Delinquency",CurrentMtgRatesDataTable82523[[#This Row],[metric_value]]*100,(1-(1-CurrentMtgRatesDataTable82523[[#This Row],[metric_value]])^12)*100)</f>
        <v>10.357484272803985</v>
      </c>
    </row>
    <row r="10537" spans="2:8">
      <c r="B10537" s="6" t="s">
        <v>52</v>
      </c>
      <c r="C10537" s="31">
        <v>44075</v>
      </c>
      <c r="D10537" s="6" t="s">
        <v>17</v>
      </c>
      <c r="E10537" s="6">
        <v>1.19331867653177E-2</v>
      </c>
      <c r="F10537" s="31">
        <v>42156</v>
      </c>
      <c r="G10537" s="6" t="s">
        <v>20</v>
      </c>
      <c r="H10537" s="6">
        <f>IF(CurrentMtgRatesDataTable82523[[#This Row],[metric]]="Delinquency",CurrentMtgRatesDataTable82523[[#This Row],[metric_value]]*100,(1-(1-CurrentMtgRatesDataTable82523[[#This Row],[metric_value]])^12)*100)</f>
        <v>13.416377546618385</v>
      </c>
    </row>
    <row r="10538" spans="2:8">
      <c r="B10538" s="6" t="s">
        <v>57</v>
      </c>
      <c r="C10538" s="31">
        <v>44075</v>
      </c>
      <c r="D10538" s="6" t="s">
        <v>17</v>
      </c>
      <c r="E10538" s="6">
        <v>4.2943349371986897E-3</v>
      </c>
      <c r="F10538" s="31">
        <v>42156</v>
      </c>
      <c r="G10538" s="6" t="s">
        <v>70</v>
      </c>
      <c r="H10538" s="6">
        <f>IF(CurrentMtgRatesDataTable82523[[#This Row],[metric]]="Delinquency",CurrentMtgRatesDataTable82523[[#This Row],[metric_value]]*100,(1-(1-CurrentMtgRatesDataTable82523[[#This Row],[metric_value]])^12)*100)</f>
        <v>5.0332147926198223</v>
      </c>
    </row>
    <row r="10539" spans="2:8">
      <c r="B10539" s="6" t="s">
        <v>55</v>
      </c>
      <c r="C10539" s="31">
        <v>44075</v>
      </c>
      <c r="D10539" s="6" t="s">
        <v>17</v>
      </c>
      <c r="E10539" s="6">
        <v>1.7476079277686799E-2</v>
      </c>
      <c r="F10539" s="31">
        <v>42156</v>
      </c>
      <c r="G10539" s="6" t="s">
        <v>20</v>
      </c>
      <c r="H10539" s="6">
        <f>IF(CurrentMtgRatesDataTable82523[[#This Row],[metric]]="Delinquency",CurrentMtgRatesDataTable82523[[#This Row],[metric_value]]*100,(1-(1-CurrentMtgRatesDataTable82523[[#This Row],[metric_value]])^12)*100)</f>
        <v>19.068499741914501</v>
      </c>
    </row>
    <row r="10540" spans="2:8">
      <c r="B10540" s="6" t="s">
        <v>53</v>
      </c>
      <c r="C10540" s="31">
        <v>44075</v>
      </c>
      <c r="D10540" s="6" t="s">
        <v>17</v>
      </c>
      <c r="E10540" s="6">
        <v>1.27401190971021E-2</v>
      </c>
      <c r="F10540" s="31">
        <v>42156</v>
      </c>
      <c r="G10540" s="6" t="s">
        <v>18</v>
      </c>
      <c r="H10540" s="6">
        <f>IF(CurrentMtgRatesDataTable82523[[#This Row],[metric]]="Delinquency",CurrentMtgRatesDataTable82523[[#This Row],[metric_value]]*100,(1-(1-CurrentMtgRatesDataTable82523[[#This Row],[metric_value]])^12)*100)</f>
        <v>14.261107704796327</v>
      </c>
    </row>
    <row r="10541" spans="2:8">
      <c r="B10541" s="6" t="s">
        <v>61</v>
      </c>
      <c r="C10541" s="31">
        <v>44075</v>
      </c>
      <c r="D10541" s="6" t="s">
        <v>17</v>
      </c>
      <c r="E10541" s="6">
        <v>1.5517182585799301E-2</v>
      </c>
      <c r="F10541" s="31">
        <v>42156</v>
      </c>
      <c r="G10541" s="6" t="s">
        <v>20</v>
      </c>
      <c r="H10541" s="6">
        <f>IF(CurrentMtgRatesDataTable82523[[#This Row],[metric]]="Delinquency",CurrentMtgRatesDataTable82523[[#This Row],[metric_value]]*100,(1-(1-CurrentMtgRatesDataTable82523[[#This Row],[metric_value]])^12)*100)</f>
        <v>17.110849749638991</v>
      </c>
    </row>
    <row r="10542" spans="2:8">
      <c r="B10542" s="6" t="s">
        <v>62</v>
      </c>
      <c r="C10542" s="31">
        <v>44075</v>
      </c>
      <c r="D10542" s="6" t="s">
        <v>17</v>
      </c>
      <c r="E10542" s="6">
        <v>6.1078846553031798E-3</v>
      </c>
      <c r="F10542" s="31">
        <v>42156</v>
      </c>
      <c r="G10542" s="6" t="s">
        <v>70</v>
      </c>
      <c r="H10542" s="6">
        <f>IF(CurrentMtgRatesDataTable82523[[#This Row],[metric]]="Delinquency",CurrentMtgRatesDataTable82523[[#This Row],[metric_value]]*100,(1-(1-CurrentMtgRatesDataTable82523[[#This Row],[metric_value]])^12)*100)</f>
        <v>7.0881850507880095</v>
      </c>
    </row>
    <row r="10543" spans="2:8">
      <c r="B10543" s="6" t="s">
        <v>58</v>
      </c>
      <c r="C10543" s="31">
        <v>44075</v>
      </c>
      <c r="D10543" s="6" t="s">
        <v>17</v>
      </c>
      <c r="E10543" s="6">
        <v>1.26602530013692E-2</v>
      </c>
      <c r="F10543" s="31">
        <v>42156</v>
      </c>
      <c r="G10543" s="6" t="s">
        <v>18</v>
      </c>
      <c r="H10543" s="6">
        <f>IF(CurrentMtgRatesDataTable82523[[#This Row],[metric]]="Delinquency",CurrentMtgRatesDataTable82523[[#This Row],[metric_value]]*100,(1-(1-CurrentMtgRatesDataTable82523[[#This Row],[metric_value]])^12)*100)</f>
        <v>14.177838710307055</v>
      </c>
    </row>
    <row r="10544" spans="2:8">
      <c r="B10544" s="6" t="s">
        <v>50</v>
      </c>
      <c r="C10544" s="31">
        <v>44075</v>
      </c>
      <c r="D10544" s="6" t="s">
        <v>17</v>
      </c>
      <c r="E10544" s="6">
        <v>1.3859355518513699E-2</v>
      </c>
      <c r="F10544" s="31">
        <v>42156</v>
      </c>
      <c r="G10544" s="6" t="s">
        <v>20</v>
      </c>
      <c r="H10544" s="6">
        <f>IF(CurrentMtgRatesDataTable82523[[#This Row],[metric]]="Delinquency",CurrentMtgRatesDataTable82523[[#This Row],[metric_value]]*100,(1-(1-CurrentMtgRatesDataTable82523[[#This Row],[metric_value]])^12)*100)</f>
        <v>15.4202675375131</v>
      </c>
    </row>
    <row r="10545" spans="2:8">
      <c r="B10545" s="6" t="s">
        <v>51</v>
      </c>
      <c r="C10545" s="31">
        <v>44075</v>
      </c>
      <c r="D10545" s="6" t="s">
        <v>17</v>
      </c>
      <c r="E10545" s="6">
        <v>1.17790509708626E-2</v>
      </c>
      <c r="F10545" s="31">
        <v>42156</v>
      </c>
      <c r="G10545" s="6" t="s">
        <v>20</v>
      </c>
      <c r="H10545" s="6">
        <f>IF(CurrentMtgRatesDataTable82523[[#This Row],[metric]]="Delinquency",CurrentMtgRatesDataTable82523[[#This Row],[metric_value]]*100,(1-(1-CurrentMtgRatesDataTable82523[[#This Row],[metric_value]])^12)*100)</f>
        <v>13.254156633163605</v>
      </c>
    </row>
    <row r="10546" spans="2:8">
      <c r="B10546" s="6" t="s">
        <v>60</v>
      </c>
      <c r="C10546" s="31">
        <v>44075</v>
      </c>
      <c r="D10546" s="6" t="s">
        <v>17</v>
      </c>
      <c r="E10546" s="6">
        <v>1.1862482893326099E-2</v>
      </c>
      <c r="F10546" s="31">
        <v>42156</v>
      </c>
      <c r="G10546" s="6" t="s">
        <v>18</v>
      </c>
      <c r="H10546" s="6">
        <f>IF(CurrentMtgRatesDataTable82523[[#This Row],[metric]]="Delinquency",CurrentMtgRatesDataTable82523[[#This Row],[metric_value]]*100,(1-(1-CurrentMtgRatesDataTable82523[[#This Row],[metric_value]])^12)*100)</f>
        <v>13.341999492094125</v>
      </c>
    </row>
    <row r="10547" spans="2:8">
      <c r="B10547" s="6" t="s">
        <v>52</v>
      </c>
      <c r="C10547" s="31">
        <v>44075</v>
      </c>
      <c r="D10547" s="6" t="s">
        <v>17</v>
      </c>
      <c r="E10547" s="6">
        <v>2.8871425963858002E-3</v>
      </c>
      <c r="F10547" s="31">
        <v>42156</v>
      </c>
      <c r="G10547" s="6" t="s">
        <v>72</v>
      </c>
      <c r="H10547" s="6">
        <f>IF(CurrentMtgRatesDataTable82523[[#This Row],[metric]]="Delinquency",CurrentMtgRatesDataTable82523[[#This Row],[metric_value]]*100,(1-(1-CurrentMtgRatesDataTable82523[[#This Row],[metric_value]])^12)*100)</f>
        <v>3.4100822354428129</v>
      </c>
    </row>
    <row r="10548" spans="2:8">
      <c r="B10548" s="6" t="s">
        <v>59</v>
      </c>
      <c r="C10548" s="31">
        <v>44075</v>
      </c>
      <c r="D10548" s="6" t="s">
        <v>17</v>
      </c>
      <c r="E10548" s="6">
        <v>6.7898666348611397E-3</v>
      </c>
      <c r="F10548" s="31">
        <v>42156</v>
      </c>
      <c r="G10548" s="6" t="s">
        <v>70</v>
      </c>
      <c r="H10548" s="6">
        <f>IF(CurrentMtgRatesDataTable82523[[#This Row],[metric]]="Delinquency",CurrentMtgRatesDataTable82523[[#This Row],[metric_value]]*100,(1-(1-CurrentMtgRatesDataTable82523[[#This Row],[metric_value]])^12)*100)</f>
        <v>7.8503474052375566</v>
      </c>
    </row>
    <row r="10549" spans="2:8">
      <c r="B10549" s="6" t="s">
        <v>57</v>
      </c>
      <c r="C10549" s="31">
        <v>44075</v>
      </c>
      <c r="D10549" s="6" t="s">
        <v>17</v>
      </c>
      <c r="E10549" s="6">
        <v>1.09526318425326E-2</v>
      </c>
      <c r="F10549" s="31">
        <v>42156</v>
      </c>
      <c r="G10549" s="6" t="s">
        <v>20</v>
      </c>
      <c r="H10549" s="6">
        <f>IF(CurrentMtgRatesDataTable82523[[#This Row],[metric]]="Delinquency",CurrentMtgRatesDataTable82523[[#This Row],[metric_value]]*100,(1-(1-CurrentMtgRatesDataTable82523[[#This Row],[metric_value]])^12)*100)</f>
        <v>12.37962660166504</v>
      </c>
    </row>
    <row r="10550" spans="2:8">
      <c r="B10550" s="6" t="s">
        <v>55</v>
      </c>
      <c r="C10550" s="31">
        <v>44075</v>
      </c>
      <c r="D10550" s="6" t="s">
        <v>17</v>
      </c>
      <c r="E10550" s="6">
        <v>3.0160812762740699E-3</v>
      </c>
      <c r="F10550" s="31">
        <v>42156</v>
      </c>
      <c r="G10550" s="6" t="s">
        <v>72</v>
      </c>
      <c r="H10550" s="6">
        <f>IF(CurrentMtgRatesDataTable82523[[#This Row],[metric]]="Delinquency",CurrentMtgRatesDataTable82523[[#This Row],[metric_value]]*100,(1-(1-CurrentMtgRatesDataTable82523[[#This Row],[metric_value]])^12)*100)</f>
        <v>3.5598585332865418</v>
      </c>
    </row>
    <row r="10551" spans="2:8">
      <c r="B10551" s="6" t="s">
        <v>61</v>
      </c>
      <c r="C10551" s="31">
        <v>44075</v>
      </c>
      <c r="D10551" s="6" t="s">
        <v>17</v>
      </c>
      <c r="E10551" s="6">
        <v>2.60660356496414E-3</v>
      </c>
      <c r="F10551" s="31">
        <v>42156</v>
      </c>
      <c r="G10551" s="6" t="s">
        <v>72</v>
      </c>
      <c r="H10551" s="6">
        <f>IF(CurrentMtgRatesDataTable82523[[#This Row],[metric]]="Delinquency",CurrentMtgRatesDataTable82523[[#This Row],[metric_value]]*100,(1-(1-CurrentMtgRatesDataTable82523[[#This Row],[metric_value]])^12)*100)</f>
        <v>3.0834687059381638</v>
      </c>
    </row>
    <row r="10552" spans="2:8">
      <c r="B10552" s="6" t="s">
        <v>62</v>
      </c>
      <c r="C10552" s="31">
        <v>44075</v>
      </c>
      <c r="D10552" s="6" t="s">
        <v>17</v>
      </c>
      <c r="E10552" s="6">
        <v>1.54262994054617E-2</v>
      </c>
      <c r="F10552" s="31">
        <v>42156</v>
      </c>
      <c r="G10552" s="6" t="s">
        <v>20</v>
      </c>
      <c r="H10552" s="6">
        <f>IF(CurrentMtgRatesDataTable82523[[#This Row],[metric]]="Delinquency",CurrentMtgRatesDataTable82523[[#This Row],[metric_value]]*100,(1-(1-CurrentMtgRatesDataTable82523[[#This Row],[metric_value]])^12)*100)</f>
        <v>17.018979514502909</v>
      </c>
    </row>
    <row r="10553" spans="2:8">
      <c r="B10553" s="6" t="s">
        <v>50</v>
      </c>
      <c r="C10553" s="31">
        <v>44075</v>
      </c>
      <c r="D10553" s="6" t="s">
        <v>19</v>
      </c>
      <c r="E10553" s="6">
        <v>1.4105815835179601E-4</v>
      </c>
      <c r="F10553" s="31">
        <v>42156</v>
      </c>
      <c r="G10553" s="6" t="s">
        <v>70</v>
      </c>
      <c r="H10553" s="6">
        <f>IF(CurrentMtgRatesDataTable82523[[#This Row],[metric]]="Delinquency",CurrentMtgRatesDataTable82523[[#This Row],[metric_value]]*100,(1-(1-CurrentMtgRatesDataTable82523[[#This Row],[metric_value]])^12)*100)</f>
        <v>0.16913852888305048</v>
      </c>
    </row>
    <row r="10554" spans="2:8">
      <c r="B10554" s="6" t="s">
        <v>51</v>
      </c>
      <c r="C10554" s="31">
        <v>44075</v>
      </c>
      <c r="D10554" s="6" t="s">
        <v>19</v>
      </c>
      <c r="E10554" s="6">
        <v>1.4854032142453701E-4</v>
      </c>
      <c r="F10554" s="31">
        <v>42156</v>
      </c>
      <c r="G10554" s="6" t="s">
        <v>70</v>
      </c>
      <c r="H10554" s="6">
        <f>IF(CurrentMtgRatesDataTable82523[[#This Row],[metric]]="Delinquency",CurrentMtgRatesDataTable82523[[#This Row],[metric_value]]*100,(1-(1-CurrentMtgRatesDataTable82523[[#This Row],[metric_value]])^12)*100)</f>
        <v>0.17810283388993708</v>
      </c>
    </row>
    <row r="10555" spans="2:8">
      <c r="B10555" s="6" t="s">
        <v>60</v>
      </c>
      <c r="C10555" s="31">
        <v>44075</v>
      </c>
      <c r="D10555" s="6" t="s">
        <v>19</v>
      </c>
      <c r="E10555" s="6">
        <v>2.73964304964212E-4</v>
      </c>
      <c r="F10555" s="31">
        <v>42156</v>
      </c>
      <c r="G10555" s="6" t="s">
        <v>72</v>
      </c>
      <c r="H10555" s="6">
        <f>IF(CurrentMtgRatesDataTable82523[[#This Row],[metric]]="Delinquency",CurrentMtgRatesDataTable82523[[#This Row],[metric_value]]*100,(1-(1-CurrentMtgRatesDataTable82523[[#This Row],[metric_value]])^12)*100)</f>
        <v>0.32826224555296823</v>
      </c>
    </row>
    <row r="10556" spans="2:8">
      <c r="B10556" s="6" t="s">
        <v>63</v>
      </c>
      <c r="C10556" s="31">
        <v>44075</v>
      </c>
      <c r="D10556" s="6" t="s">
        <v>19</v>
      </c>
      <c r="E10556" s="6">
        <v>2.11357991435763E-3</v>
      </c>
      <c r="F10556" s="31">
        <v>42156</v>
      </c>
      <c r="G10556" s="6" t="s">
        <v>18</v>
      </c>
      <c r="H10556" s="6">
        <f>IF(CurrentMtgRatesDataTable82523[[#This Row],[metric]]="Delinquency",CurrentMtgRatesDataTable82523[[#This Row],[metric_value]]*100,(1-(1-CurrentMtgRatesDataTable82523[[#This Row],[metric_value]])^12)*100)</f>
        <v>2.5070189805626697</v>
      </c>
    </row>
    <row r="10557" spans="2:8">
      <c r="B10557" s="6" t="s">
        <v>52</v>
      </c>
      <c r="C10557" s="31">
        <v>44075</v>
      </c>
      <c r="D10557" s="6" t="s">
        <v>19</v>
      </c>
      <c r="E10557" s="6">
        <v>2.2491197717654099E-4</v>
      </c>
      <c r="F10557" s="31">
        <v>42156</v>
      </c>
      <c r="G10557" s="6" t="s">
        <v>20</v>
      </c>
      <c r="H10557" s="6">
        <f>IF(CurrentMtgRatesDataTable82523[[#This Row],[metric]]="Delinquency",CurrentMtgRatesDataTable82523[[#This Row],[metric_value]]*100,(1-(1-CurrentMtgRatesDataTable82523[[#This Row],[metric_value]])^12)*100)</f>
        <v>0.26956075916167999</v>
      </c>
    </row>
    <row r="10558" spans="2:8">
      <c r="B10558" s="6" t="s">
        <v>57</v>
      </c>
      <c r="C10558" s="31">
        <v>44075</v>
      </c>
      <c r="D10558" s="6" t="s">
        <v>19</v>
      </c>
      <c r="E10558" s="6">
        <v>2.80000760360091E-4</v>
      </c>
      <c r="F10558" s="31">
        <v>42156</v>
      </c>
      <c r="G10558" s="6" t="s">
        <v>70</v>
      </c>
      <c r="H10558" s="6">
        <f>IF(CurrentMtgRatesDataTable82523[[#This Row],[metric]]="Delinquency",CurrentMtgRatesDataTable82523[[#This Row],[metric_value]]*100,(1-(1-CurrentMtgRatesDataTable82523[[#This Row],[metric_value]])^12)*100)</f>
        <v>0.33548395226559169</v>
      </c>
    </row>
    <row r="10559" spans="2:8">
      <c r="B10559" s="6" t="s">
        <v>55</v>
      </c>
      <c r="C10559" s="31">
        <v>44075</v>
      </c>
      <c r="D10559" s="6" t="s">
        <v>19</v>
      </c>
      <c r="E10559" s="6">
        <v>3.8879366741062299E-4</v>
      </c>
      <c r="F10559" s="31">
        <v>42156</v>
      </c>
      <c r="G10559" s="6" t="s">
        <v>20</v>
      </c>
      <c r="H10559" s="6">
        <f>IF(CurrentMtgRatesDataTable82523[[#This Row],[metric]]="Delinquency",CurrentMtgRatesDataTable82523[[#This Row],[metric_value]]*100,(1-(1-CurrentMtgRatesDataTable82523[[#This Row],[metric_value]])^12)*100)</f>
        <v>0.46555603330356021</v>
      </c>
    </row>
    <row r="10560" spans="2:8">
      <c r="B10560" s="6" t="s">
        <v>53</v>
      </c>
      <c r="C10560" s="31">
        <v>44075</v>
      </c>
      <c r="D10560" s="6" t="s">
        <v>19</v>
      </c>
      <c r="E10560" s="6">
        <v>1.1609831984200601E-3</v>
      </c>
      <c r="F10560" s="31">
        <v>42156</v>
      </c>
      <c r="G10560" s="6" t="s">
        <v>18</v>
      </c>
      <c r="H10560" s="6">
        <f>IF(CurrentMtgRatesDataTable82523[[#This Row],[metric]]="Delinquency",CurrentMtgRatesDataTable82523[[#This Row],[metric_value]]*100,(1-(1-CurrentMtgRatesDataTable82523[[#This Row],[metric_value]])^12)*100)</f>
        <v>1.3843181543291894</v>
      </c>
    </row>
    <row r="10561" spans="2:8">
      <c r="B10561" s="6" t="s">
        <v>61</v>
      </c>
      <c r="C10561" s="31">
        <v>44075</v>
      </c>
      <c r="D10561" s="6" t="s">
        <v>19</v>
      </c>
      <c r="E10561" s="6">
        <v>4.1716046482733501E-4</v>
      </c>
      <c r="F10561" s="31">
        <v>42156</v>
      </c>
      <c r="G10561" s="6" t="s">
        <v>20</v>
      </c>
      <c r="H10561" s="6">
        <f>IF(CurrentMtgRatesDataTable82523[[#This Row],[metric]]="Delinquency",CurrentMtgRatesDataTable82523[[#This Row],[metric_value]]*100,(1-(1-CurrentMtgRatesDataTable82523[[#This Row],[metric_value]])^12)*100)</f>
        <v>0.49944560256216519</v>
      </c>
    </row>
    <row r="10562" spans="2:8">
      <c r="B10562" s="6" t="s">
        <v>62</v>
      </c>
      <c r="C10562" s="31">
        <v>44075</v>
      </c>
      <c r="D10562" s="6" t="s">
        <v>19</v>
      </c>
      <c r="E10562" s="6">
        <v>4.5500649602746301E-4</v>
      </c>
      <c r="F10562" s="31">
        <v>42156</v>
      </c>
      <c r="G10562" s="6" t="s">
        <v>70</v>
      </c>
      <c r="H10562" s="6">
        <f>IF(CurrentMtgRatesDataTable82523[[#This Row],[metric]]="Delinquency",CurrentMtgRatesDataTable82523[[#This Row],[metric_value]]*100,(1-(1-CurrentMtgRatesDataTable82523[[#This Row],[metric_value]])^12)*100)</f>
        <v>0.54464346150645548</v>
      </c>
    </row>
    <row r="10563" spans="2:8">
      <c r="B10563" s="6" t="s">
        <v>58</v>
      </c>
      <c r="C10563" s="31">
        <v>44075</v>
      </c>
      <c r="D10563" s="6" t="s">
        <v>19</v>
      </c>
      <c r="E10563" s="6">
        <v>3.4455998600865199E-3</v>
      </c>
      <c r="F10563" s="31">
        <v>42156</v>
      </c>
      <c r="G10563" s="6" t="s">
        <v>18</v>
      </c>
      <c r="H10563" s="6">
        <f>IF(CurrentMtgRatesDataTable82523[[#This Row],[metric]]="Delinquency",CurrentMtgRatesDataTable82523[[#This Row],[metric_value]]*100,(1-(1-CurrentMtgRatesDataTable82523[[#This Row],[metric_value]])^12)*100)</f>
        <v>4.0572565956283446</v>
      </c>
    </row>
    <row r="10564" spans="2:8">
      <c r="B10564" s="6" t="s">
        <v>50</v>
      </c>
      <c r="C10564" s="31">
        <v>44075</v>
      </c>
      <c r="D10564" s="6" t="s">
        <v>19</v>
      </c>
      <c r="E10564" s="6">
        <v>1.9618643750218999E-4</v>
      </c>
      <c r="F10564" s="31">
        <v>42156</v>
      </c>
      <c r="G10564" s="6" t="s">
        <v>20</v>
      </c>
      <c r="H10564" s="6">
        <f>IF(CurrentMtgRatesDataTable82523[[#This Row],[metric]]="Delinquency",CurrentMtgRatesDataTable82523[[#This Row],[metric_value]]*100,(1-(1-CurrentMtgRatesDataTable82523[[#This Row],[metric_value]])^12)*100)</f>
        <v>0.23516986287175357</v>
      </c>
    </row>
    <row r="10565" spans="2:8">
      <c r="B10565" s="6" t="s">
        <v>51</v>
      </c>
      <c r="C10565" s="31">
        <v>44075</v>
      </c>
      <c r="D10565" s="6" t="s">
        <v>19</v>
      </c>
      <c r="E10565" s="6">
        <v>2.0641249235771301E-4</v>
      </c>
      <c r="F10565" s="31">
        <v>42156</v>
      </c>
      <c r="G10565" s="6" t="s">
        <v>20</v>
      </c>
      <c r="H10565" s="6">
        <f>IF(CurrentMtgRatesDataTable82523[[#This Row],[metric]]="Delinquency",CurrentMtgRatesDataTable82523[[#This Row],[metric_value]]*100,(1-(1-CurrentMtgRatesDataTable82523[[#This Row],[metric_value]])^12)*100)</f>
        <v>0.24741398384483526</v>
      </c>
    </row>
    <row r="10566" spans="2:8">
      <c r="B10566" s="6" t="s">
        <v>60</v>
      </c>
      <c r="C10566" s="31">
        <v>44075</v>
      </c>
      <c r="D10566" s="6" t="s">
        <v>19</v>
      </c>
      <c r="E10566" s="6">
        <v>7.8223905575537699E-4</v>
      </c>
      <c r="F10566" s="31">
        <v>42156</v>
      </c>
      <c r="G10566" s="6" t="s">
        <v>18</v>
      </c>
      <c r="H10566" s="6">
        <f>IF(CurrentMtgRatesDataTable82523[[#This Row],[metric]]="Delinquency",CurrentMtgRatesDataTable82523[[#This Row],[metric_value]]*100,(1-(1-CurrentMtgRatesDataTable82523[[#This Row],[metric_value]])^12)*100)</f>
        <v>0.93465885229986334</v>
      </c>
    </row>
    <row r="10567" spans="2:8">
      <c r="B10567" s="6" t="s">
        <v>52</v>
      </c>
      <c r="C10567" s="31">
        <v>44075</v>
      </c>
      <c r="D10567" s="6" t="s">
        <v>19</v>
      </c>
      <c r="E10567" s="6">
        <v>3.4283689560224602E-4</v>
      </c>
      <c r="F10567" s="31">
        <v>42156</v>
      </c>
      <c r="G10567" s="6" t="s">
        <v>72</v>
      </c>
      <c r="H10567" s="6">
        <f>IF(CurrentMtgRatesDataTable82523[[#This Row],[metric]]="Delinquency",CurrentMtgRatesDataTable82523[[#This Row],[metric_value]]*100,(1-(1-CurrentMtgRatesDataTable82523[[#This Row],[metric_value]])^12)*100)</f>
        <v>0.41062941544854903</v>
      </c>
    </row>
    <row r="10568" spans="2:8">
      <c r="B10568" s="6" t="s">
        <v>59</v>
      </c>
      <c r="C10568" s="31">
        <v>44075</v>
      </c>
      <c r="D10568" s="6" t="s">
        <v>19</v>
      </c>
      <c r="E10568" s="6">
        <v>2.59907407156612E-4</v>
      </c>
      <c r="F10568" s="31">
        <v>42156</v>
      </c>
      <c r="G10568" s="6" t="s">
        <v>70</v>
      </c>
      <c r="H10568" s="6">
        <f>IF(CurrentMtgRatesDataTable82523[[#This Row],[metric]]="Delinquency",CurrentMtgRatesDataTable82523[[#This Row],[metric_value]]*100,(1-(1-CurrentMtgRatesDataTable82523[[#This Row],[metric_value]])^12)*100)</f>
        <v>0.31144343234325023</v>
      </c>
    </row>
    <row r="10569" spans="2:8">
      <c r="B10569" s="6" t="s">
        <v>57</v>
      </c>
      <c r="C10569" s="31">
        <v>44075</v>
      </c>
      <c r="D10569" s="6" t="s">
        <v>19</v>
      </c>
      <c r="E10569" s="6">
        <v>3.9773421378294101E-4</v>
      </c>
      <c r="F10569" s="31">
        <v>42156</v>
      </c>
      <c r="G10569" s="6" t="s">
        <v>20</v>
      </c>
      <c r="H10569" s="6">
        <f>IF(CurrentMtgRatesDataTable82523[[#This Row],[metric]]="Delinquency",CurrentMtgRatesDataTable82523[[#This Row],[metric_value]]*100,(1-(1-CurrentMtgRatesDataTable82523[[#This Row],[metric_value]])^12)*100)</f>
        <v>0.4762383689784544</v>
      </c>
    </row>
    <row r="10570" spans="2:8">
      <c r="B10570" s="6" t="s">
        <v>55</v>
      </c>
      <c r="C10570" s="31">
        <v>44075</v>
      </c>
      <c r="D10570" s="6" t="s">
        <v>19</v>
      </c>
      <c r="E10570" s="6">
        <v>5.1657951550312595E-4</v>
      </c>
      <c r="F10570" s="31">
        <v>42156</v>
      </c>
      <c r="G10570" s="6" t="s">
        <v>72</v>
      </c>
      <c r="H10570" s="6">
        <f>IF(CurrentMtgRatesDataTable82523[[#This Row],[metric]]="Delinquency",CurrentMtgRatesDataTable82523[[#This Row],[metric_value]]*100,(1-(1-CurrentMtgRatesDataTable82523[[#This Row],[metric_value]])^12)*100)</f>
        <v>0.618137208802505</v>
      </c>
    </row>
    <row r="10571" spans="2:8">
      <c r="B10571" s="6" t="s">
        <v>61</v>
      </c>
      <c r="C10571" s="31">
        <v>44075</v>
      </c>
      <c r="D10571" s="6" t="s">
        <v>19</v>
      </c>
      <c r="E10571" s="6">
        <v>5.9375555291050802E-4</v>
      </c>
      <c r="F10571" s="31">
        <v>42156</v>
      </c>
      <c r="G10571" s="6" t="s">
        <v>72</v>
      </c>
      <c r="H10571" s="6">
        <f>IF(CurrentMtgRatesDataTable82523[[#This Row],[metric]]="Delinquency",CurrentMtgRatesDataTable82523[[#This Row],[metric_value]]*100,(1-(1-CurrentMtgRatesDataTable82523[[#This Row],[metric_value]])^12)*100)</f>
        <v>0.71018446118328304</v>
      </c>
    </row>
    <row r="10572" spans="2:8">
      <c r="B10572" s="6" t="s">
        <v>62</v>
      </c>
      <c r="C10572" s="31">
        <v>44075</v>
      </c>
      <c r="D10572" s="6" t="s">
        <v>19</v>
      </c>
      <c r="E10572" s="6">
        <v>7.1067005932845399E-4</v>
      </c>
      <c r="F10572" s="31">
        <v>42156</v>
      </c>
      <c r="G10572" s="6" t="s">
        <v>20</v>
      </c>
      <c r="H10572" s="6">
        <f>IF(CurrentMtgRatesDataTable82523[[#This Row],[metric]]="Delinquency",CurrentMtgRatesDataTable82523[[#This Row],[metric_value]]*100,(1-(1-CurrentMtgRatesDataTable82523[[#This Row],[metric_value]])^12)*100)</f>
        <v>0.84947861217917753</v>
      </c>
    </row>
    <row r="10573" spans="2:8">
      <c r="B10573" s="6" t="s">
        <v>50</v>
      </c>
      <c r="C10573" s="31">
        <v>44075</v>
      </c>
      <c r="D10573" s="6" t="s">
        <v>19</v>
      </c>
      <c r="E10573" s="6">
        <v>2.8281210751004E-4</v>
      </c>
      <c r="F10573" s="31">
        <v>42156</v>
      </c>
      <c r="G10573" s="6" t="s">
        <v>72</v>
      </c>
      <c r="H10573" s="6">
        <f>IF(CurrentMtgRatesDataTable82523[[#This Row],[metric]]="Delinquency",CurrentMtgRatesDataTable82523[[#This Row],[metric_value]]*100,(1-(1-CurrentMtgRatesDataTable82523[[#This Row],[metric_value]])^12)*100)</f>
        <v>0.33884714059529975</v>
      </c>
    </row>
    <row r="10574" spans="2:8">
      <c r="B10574" s="6" t="s">
        <v>51</v>
      </c>
      <c r="C10574" s="31">
        <v>44075</v>
      </c>
      <c r="D10574" s="6" t="s">
        <v>19</v>
      </c>
      <c r="E10574" s="6">
        <v>3.1304977854890599E-4</v>
      </c>
      <c r="F10574" s="31">
        <v>42156</v>
      </c>
      <c r="G10574" s="6" t="s">
        <v>72</v>
      </c>
      <c r="H10574" s="6">
        <f>IF(CurrentMtgRatesDataTable82523[[#This Row],[metric]]="Delinquency",CurrentMtgRatesDataTable82523[[#This Row],[metric_value]]*100,(1-(1-CurrentMtgRatesDataTable82523[[#This Row],[metric_value]])^12)*100)</f>
        <v>0.37501360763860792</v>
      </c>
    </row>
    <row r="10575" spans="2:8">
      <c r="B10575" s="6" t="s">
        <v>54</v>
      </c>
      <c r="C10575" s="31">
        <v>44075</v>
      </c>
      <c r="D10575" s="6" t="s">
        <v>19</v>
      </c>
      <c r="E10575" s="6">
        <v>2.2895475122788899E-4</v>
      </c>
      <c r="F10575" s="31">
        <v>42156</v>
      </c>
      <c r="G10575" s="6" t="s">
        <v>70</v>
      </c>
      <c r="H10575" s="6">
        <f>IF(CurrentMtgRatesDataTable82523[[#This Row],[metric]]="Delinquency",CurrentMtgRatesDataTable82523[[#This Row],[metric_value]]*100,(1-(1-CurrentMtgRatesDataTable82523[[#This Row],[metric_value]])^12)*100)</f>
        <v>0.27439999154311723</v>
      </c>
    </row>
    <row r="10576" spans="2:8">
      <c r="B10576" s="6" t="s">
        <v>52</v>
      </c>
      <c r="C10576" s="31">
        <v>44075</v>
      </c>
      <c r="D10576" s="6" t="s">
        <v>19</v>
      </c>
      <c r="E10576" s="6">
        <v>9.8691188899160389E-4</v>
      </c>
      <c r="F10576" s="31">
        <v>42156</v>
      </c>
      <c r="G10576" s="6" t="s">
        <v>18</v>
      </c>
      <c r="H10576" s="6">
        <f>IF(CurrentMtgRatesDataTable82523[[#This Row],[metric]]="Delinquency",CurrentMtgRatesDataTable82523[[#This Row],[metric_value]]*100,(1-(1-CurrentMtgRatesDataTable82523[[#This Row],[metric_value]])^12)*100)</f>
        <v>1.1778869998402719</v>
      </c>
    </row>
    <row r="10577" spans="2:8">
      <c r="B10577" s="6" t="s">
        <v>59</v>
      </c>
      <c r="C10577" s="31">
        <v>44075</v>
      </c>
      <c r="D10577" s="6" t="s">
        <v>19</v>
      </c>
      <c r="E10577" s="6">
        <v>4.0376464747601598E-4</v>
      </c>
      <c r="F10577" s="31">
        <v>42156</v>
      </c>
      <c r="G10577" s="6" t="s">
        <v>20</v>
      </c>
      <c r="H10577" s="6">
        <f>IF(CurrentMtgRatesDataTable82523[[#This Row],[metric]]="Delinquency",CurrentMtgRatesDataTable82523[[#This Row],[metric_value]]*100,(1-(1-CurrentMtgRatesDataTable82523[[#This Row],[metric_value]])^12)*100)</f>
        <v>0.4834430529088829</v>
      </c>
    </row>
    <row r="10578" spans="2:8">
      <c r="B10578" s="6" t="s">
        <v>57</v>
      </c>
      <c r="C10578" s="31">
        <v>44075</v>
      </c>
      <c r="D10578" s="6" t="s">
        <v>19</v>
      </c>
      <c r="E10578" s="6">
        <v>6.9438325746452E-4</v>
      </c>
      <c r="F10578" s="31">
        <v>42156</v>
      </c>
      <c r="G10578" s="6" t="s">
        <v>72</v>
      </c>
      <c r="H10578" s="6">
        <f>IF(CurrentMtgRatesDataTable82523[[#This Row],[metric]]="Delinquency",CurrentMtgRatesDataTable82523[[#This Row],[metric_value]]*100,(1-(1-CurrentMtgRatesDataTable82523[[#This Row],[metric_value]])^12)*100)</f>
        <v>0.83008495375588298</v>
      </c>
    </row>
    <row r="10579" spans="2:8">
      <c r="B10579" s="6" t="s">
        <v>55</v>
      </c>
      <c r="C10579" s="31">
        <v>44075</v>
      </c>
      <c r="D10579" s="6" t="s">
        <v>19</v>
      </c>
      <c r="E10579" s="6">
        <v>1.7430506879233399E-3</v>
      </c>
      <c r="F10579" s="31">
        <v>42156</v>
      </c>
      <c r="G10579" s="6" t="s">
        <v>18</v>
      </c>
      <c r="H10579" s="6">
        <f>IF(CurrentMtgRatesDataTable82523[[#This Row],[metric]]="Delinquency",CurrentMtgRatesDataTable82523[[#This Row],[metric_value]]*100,(1-(1-CurrentMtgRatesDataTable82523[[#This Row],[metric_value]])^12)*100)</f>
        <v>2.071724587420698</v>
      </c>
    </row>
    <row r="10580" spans="2:8">
      <c r="B10580" s="6" t="s">
        <v>61</v>
      </c>
      <c r="C10580" s="31">
        <v>44075</v>
      </c>
      <c r="D10580" s="6" t="s">
        <v>19</v>
      </c>
      <c r="E10580" s="6">
        <v>2.0597558464117401E-3</v>
      </c>
      <c r="F10580" s="31">
        <v>42156</v>
      </c>
      <c r="G10580" s="6" t="s">
        <v>18</v>
      </c>
      <c r="H10580" s="6">
        <f>IF(CurrentMtgRatesDataTable82523[[#This Row],[metric]]="Delinquency",CurrentMtgRatesDataTable82523[[#This Row],[metric_value]]*100,(1-(1-CurrentMtgRatesDataTable82523[[#This Row],[metric_value]])^12)*100)</f>
        <v>2.4438972578520013</v>
      </c>
    </row>
    <row r="10581" spans="2:8">
      <c r="B10581" s="6" t="s">
        <v>62</v>
      </c>
      <c r="C10581" s="31">
        <v>44075</v>
      </c>
      <c r="D10581" s="6" t="s">
        <v>19</v>
      </c>
      <c r="E10581" s="6">
        <v>1.09603101966955E-3</v>
      </c>
      <c r="F10581" s="31">
        <v>42156</v>
      </c>
      <c r="G10581" s="6" t="s">
        <v>72</v>
      </c>
      <c r="H10581" s="6">
        <f>IF(CurrentMtgRatesDataTable82523[[#This Row],[metric]]="Delinquency",CurrentMtgRatesDataTable82523[[#This Row],[metric_value]]*100,(1-(1-CurrentMtgRatesDataTable82523[[#This Row],[metric_value]])^12)*100)</f>
        <v>1.3073376441014029</v>
      </c>
    </row>
    <row r="10582" spans="2:8">
      <c r="B10582" s="6" t="s">
        <v>50</v>
      </c>
      <c r="C10582" s="31">
        <v>44075</v>
      </c>
      <c r="D10582" s="6" t="s">
        <v>19</v>
      </c>
      <c r="E10582" s="6">
        <v>8.1348815284509499E-4</v>
      </c>
      <c r="F10582" s="31">
        <v>42156</v>
      </c>
      <c r="G10582" s="6" t="s">
        <v>18</v>
      </c>
      <c r="H10582" s="6">
        <f>IF(CurrentMtgRatesDataTable82523[[#This Row],[metric]]="Delinquency",CurrentMtgRatesDataTable82523[[#This Row],[metric_value]]*100,(1-(1-CurrentMtgRatesDataTable82523[[#This Row],[metric_value]])^12)*100)</f>
        <v>0.97182996953041334</v>
      </c>
    </row>
    <row r="10583" spans="2:8">
      <c r="B10583" s="6" t="s">
        <v>56</v>
      </c>
      <c r="C10583" s="31">
        <v>44075</v>
      </c>
      <c r="D10583" s="6" t="s">
        <v>19</v>
      </c>
      <c r="E10583" s="6">
        <v>3.9002693040233398E-4</v>
      </c>
      <c r="F10583" s="31">
        <v>42156</v>
      </c>
      <c r="G10583" s="6" t="s">
        <v>70</v>
      </c>
      <c r="H10583" s="6">
        <f>IF(CurrentMtgRatesDataTable82523[[#This Row],[metric]]="Delinquency",CurrentMtgRatesDataTable82523[[#This Row],[metric_value]]*100,(1-(1-CurrentMtgRatesDataTable82523[[#This Row],[metric_value]])^12)*100)</f>
        <v>0.46702962198390541</v>
      </c>
    </row>
    <row r="10584" spans="2:8">
      <c r="B10584" s="6" t="s">
        <v>51</v>
      </c>
      <c r="C10584" s="31">
        <v>44075</v>
      </c>
      <c r="D10584" s="6" t="s">
        <v>19</v>
      </c>
      <c r="E10584" s="6">
        <v>8.7798850092162602E-4</v>
      </c>
      <c r="F10584" s="31">
        <v>42156</v>
      </c>
      <c r="G10584" s="6" t="s">
        <v>18</v>
      </c>
      <c r="H10584" s="6">
        <f>IF(CurrentMtgRatesDataTable82523[[#This Row],[metric]]="Delinquency",CurrentMtgRatesDataTable82523[[#This Row],[metric_value]]*100,(1-(1-CurrentMtgRatesDataTable82523[[#This Row],[metric_value]])^12)*100)</f>
        <v>1.0485133604118624</v>
      </c>
    </row>
    <row r="10585" spans="2:8">
      <c r="B10585" s="6" t="s">
        <v>54</v>
      </c>
      <c r="C10585" s="31">
        <v>44075</v>
      </c>
      <c r="D10585" s="6" t="s">
        <v>19</v>
      </c>
      <c r="E10585" s="6">
        <v>3.5433878948467901E-4</v>
      </c>
      <c r="F10585" s="31">
        <v>42156</v>
      </c>
      <c r="G10585" s="6" t="s">
        <v>20</v>
      </c>
      <c r="H10585" s="6">
        <f>IF(CurrentMtgRatesDataTable82523[[#This Row],[metric]]="Delinquency",CurrentMtgRatesDataTable82523[[#This Row],[metric_value]]*100,(1-(1-CurrentMtgRatesDataTable82523[[#This Row],[metric_value]])^12)*100)</f>
        <v>0.42437885591444235</v>
      </c>
    </row>
    <row r="10586" spans="2:8">
      <c r="B10586" s="6" t="s">
        <v>59</v>
      </c>
      <c r="C10586" s="31">
        <v>44075</v>
      </c>
      <c r="D10586" s="6" t="s">
        <v>19</v>
      </c>
      <c r="E10586" s="6">
        <v>5.5126104976213597E-4</v>
      </c>
      <c r="F10586" s="31">
        <v>42156</v>
      </c>
      <c r="G10586" s="6" t="s">
        <v>72</v>
      </c>
      <c r="H10586" s="6">
        <f>IF(CurrentMtgRatesDataTable82523[[#This Row],[metric]]="Delinquency",CurrentMtgRatesDataTable82523[[#This Row],[metric_value]]*100,(1-(1-CurrentMtgRatesDataTable82523[[#This Row],[metric_value]])^12)*100)</f>
        <v>0.65951127491507</v>
      </c>
    </row>
    <row r="10587" spans="2:8">
      <c r="B10587" s="6" t="s">
        <v>57</v>
      </c>
      <c r="C10587" s="31">
        <v>44075</v>
      </c>
      <c r="D10587" s="6" t="s">
        <v>19</v>
      </c>
      <c r="E10587" s="6">
        <v>2.14228152948686E-3</v>
      </c>
      <c r="F10587" s="31">
        <v>42156</v>
      </c>
      <c r="G10587" s="6" t="s">
        <v>18</v>
      </c>
      <c r="H10587" s="6">
        <f>IF(CurrentMtgRatesDataTable82523[[#This Row],[metric]]="Delinquency",CurrentMtgRatesDataTable82523[[#This Row],[metric_value]]*100,(1-(1-CurrentMtgRatesDataTable82523[[#This Row],[metric_value]])^12)*100)</f>
        <v>2.5406632512676386</v>
      </c>
    </row>
    <row r="10588" spans="2:8">
      <c r="B10588" s="6" t="s">
        <v>63</v>
      </c>
      <c r="C10588" s="31">
        <v>44075</v>
      </c>
      <c r="D10588" s="6" t="s">
        <v>19</v>
      </c>
      <c r="E10588" s="6">
        <v>2.7013030618758602E-4</v>
      </c>
      <c r="F10588" s="31">
        <v>42156</v>
      </c>
      <c r="G10588" s="6" t="s">
        <v>70</v>
      </c>
      <c r="H10588" s="6">
        <f>IF(CurrentMtgRatesDataTable82523[[#This Row],[metric]]="Delinquency",CurrentMtgRatesDataTable82523[[#This Row],[metric_value]]*100,(1-(1-CurrentMtgRatesDataTable82523[[#This Row],[metric_value]])^12)*100)</f>
        <v>0.32367519629162844</v>
      </c>
    </row>
    <row r="10589" spans="2:8">
      <c r="B10589" s="6" t="s">
        <v>62</v>
      </c>
      <c r="C10589" s="31">
        <v>44075</v>
      </c>
      <c r="D10589" s="6" t="s">
        <v>19</v>
      </c>
      <c r="E10589" s="6">
        <v>3.88695494213842E-3</v>
      </c>
      <c r="F10589" s="31">
        <v>42156</v>
      </c>
      <c r="G10589" s="6" t="s">
        <v>18</v>
      </c>
      <c r="H10589" s="6">
        <f>IF(CurrentMtgRatesDataTable82523[[#This Row],[metric]]="Delinquency",CurrentMtgRatesDataTable82523[[#This Row],[metric_value]]*100,(1-(1-CurrentMtgRatesDataTable82523[[#This Row],[metric_value]])^12)*100)</f>
        <v>4.5659111042107403</v>
      </c>
    </row>
    <row r="10590" spans="2:8">
      <c r="B10590" s="6" t="s">
        <v>53</v>
      </c>
      <c r="C10590" s="31">
        <v>44075</v>
      </c>
      <c r="D10590" s="6" t="s">
        <v>19</v>
      </c>
      <c r="E10590" s="6">
        <v>1.78643363303649E-4</v>
      </c>
      <c r="F10590" s="31">
        <v>42156</v>
      </c>
      <c r="G10590" s="6" t="s">
        <v>70</v>
      </c>
      <c r="H10590" s="6">
        <f>IF(CurrentMtgRatesDataTable82523[[#This Row],[metric]]="Delinquency",CurrentMtgRatesDataTable82523[[#This Row],[metric_value]]*100,(1-(1-CurrentMtgRatesDataTable82523[[#This Row],[metric_value]])^12)*100)</f>
        <v>0.21416153256050841</v>
      </c>
    </row>
    <row r="10591" spans="2:8">
      <c r="B10591" s="6" t="s">
        <v>56</v>
      </c>
      <c r="C10591" s="31">
        <v>44075</v>
      </c>
      <c r="D10591" s="6" t="s">
        <v>19</v>
      </c>
      <c r="E10591" s="6">
        <v>6.0378559449414902E-4</v>
      </c>
      <c r="F10591" s="31">
        <v>42156</v>
      </c>
      <c r="G10591" s="6" t="s">
        <v>20</v>
      </c>
      <c r="H10591" s="6">
        <f>IF(CurrentMtgRatesDataTable82523[[#This Row],[metric]]="Delinquency",CurrentMtgRatesDataTable82523[[#This Row],[metric_value]]*100,(1-(1-CurrentMtgRatesDataTable82523[[#This Row],[metric_value]])^12)*100)</f>
        <v>0.72214147284394015</v>
      </c>
    </row>
    <row r="10592" spans="2:8">
      <c r="B10592" s="6" t="s">
        <v>54</v>
      </c>
      <c r="C10592" s="31">
        <v>44075</v>
      </c>
      <c r="D10592" s="6" t="s">
        <v>19</v>
      </c>
      <c r="E10592" s="6">
        <v>4.7120896834643503E-4</v>
      </c>
      <c r="F10592" s="31">
        <v>42156</v>
      </c>
      <c r="G10592" s="6" t="s">
        <v>72</v>
      </c>
      <c r="H10592" s="6">
        <f>IF(CurrentMtgRatesDataTable82523[[#This Row],[metric]]="Delinquency",CurrentMtgRatesDataTable82523[[#This Row],[metric_value]]*100,(1-(1-CurrentMtgRatesDataTable82523[[#This Row],[metric_value]])^12)*100)</f>
        <v>0.56398761126834618</v>
      </c>
    </row>
    <row r="10593" spans="2:8">
      <c r="B10593" s="6" t="s">
        <v>58</v>
      </c>
      <c r="C10593" s="31">
        <v>44075</v>
      </c>
      <c r="D10593" s="6" t="s">
        <v>19</v>
      </c>
      <c r="E10593" s="6">
        <v>4.1964418347977998E-4</v>
      </c>
      <c r="F10593" s="31">
        <v>42156</v>
      </c>
      <c r="G10593" s="6" t="s">
        <v>70</v>
      </c>
      <c r="H10593" s="6">
        <f>IF(CurrentMtgRatesDataTable82523[[#This Row],[metric]]="Delinquency",CurrentMtgRatesDataTable82523[[#This Row],[metric_value]]*100,(1-(1-CurrentMtgRatesDataTable82523[[#This Row],[metric_value]])^12)*100)</f>
        <v>0.50241237624979451</v>
      </c>
    </row>
    <row r="10594" spans="2:8">
      <c r="B10594" s="6" t="s">
        <v>59</v>
      </c>
      <c r="C10594" s="31">
        <v>44075</v>
      </c>
      <c r="D10594" s="6" t="s">
        <v>19</v>
      </c>
      <c r="E10594" s="6">
        <v>1.8957322938675299E-3</v>
      </c>
      <c r="F10594" s="31">
        <v>42156</v>
      </c>
      <c r="G10594" s="6" t="s">
        <v>18</v>
      </c>
      <c r="H10594" s="6">
        <f>IF(CurrentMtgRatesDataTable82523[[#This Row],[metric]]="Delinquency",CurrentMtgRatesDataTable82523[[#This Row],[metric_value]]*100,(1-(1-CurrentMtgRatesDataTable82523[[#This Row],[metric_value]])^12)*100)</f>
        <v>2.2513089125838492</v>
      </c>
    </row>
    <row r="10595" spans="2:8">
      <c r="B10595" s="6" t="s">
        <v>60</v>
      </c>
      <c r="C10595" s="31">
        <v>44075</v>
      </c>
      <c r="D10595" s="6" t="s">
        <v>19</v>
      </c>
      <c r="E10595" s="6">
        <v>1.30464606625124E-4</v>
      </c>
      <c r="F10595" s="31">
        <v>42156</v>
      </c>
      <c r="G10595" s="6" t="s">
        <v>70</v>
      </c>
      <c r="H10595" s="6">
        <f>IF(CurrentMtgRatesDataTable82523[[#This Row],[metric]]="Delinquency",CurrentMtgRatesDataTable82523[[#This Row],[metric_value]]*100,(1-(1-CurrentMtgRatesDataTable82523[[#This Row],[metric_value]])^12)*100)</f>
        <v>0.15644523810025568</v>
      </c>
    </row>
    <row r="10596" spans="2:8">
      <c r="B10596" s="6" t="s">
        <v>63</v>
      </c>
      <c r="C10596" s="31">
        <v>44075</v>
      </c>
      <c r="D10596" s="6" t="s">
        <v>19</v>
      </c>
      <c r="E10596" s="6">
        <v>3.8300355905941598E-4</v>
      </c>
      <c r="F10596" s="31">
        <v>42156</v>
      </c>
      <c r="G10596" s="6" t="s">
        <v>20</v>
      </c>
      <c r="H10596" s="6">
        <f>IF(CurrentMtgRatesDataTable82523[[#This Row],[metric]]="Delinquency",CurrentMtgRatesDataTable82523[[#This Row],[metric_value]]*100,(1-(1-CurrentMtgRatesDataTable82523[[#This Row],[metric_value]])^12)*100)</f>
        <v>0.4586373404495081</v>
      </c>
    </row>
    <row r="10597" spans="2:8">
      <c r="B10597" s="6" t="s">
        <v>53</v>
      </c>
      <c r="C10597" s="31">
        <v>44075</v>
      </c>
      <c r="D10597" s="6" t="s">
        <v>19</v>
      </c>
      <c r="E10597" s="6">
        <v>2.5918398213460402E-4</v>
      </c>
      <c r="F10597" s="31">
        <v>42156</v>
      </c>
      <c r="G10597" s="6" t="s">
        <v>20</v>
      </c>
      <c r="H10597" s="6">
        <f>IF(CurrentMtgRatesDataTable82523[[#This Row],[metric]]="Delinquency",CurrentMtgRatesDataTable82523[[#This Row],[metric_value]]*100,(1-(1-CurrentMtgRatesDataTable82523[[#This Row],[metric_value]])^12)*100)</f>
        <v>0.31057779755943038</v>
      </c>
    </row>
    <row r="10598" spans="2:8">
      <c r="B10598" s="6" t="s">
        <v>56</v>
      </c>
      <c r="C10598" s="31">
        <v>44075</v>
      </c>
      <c r="D10598" s="6" t="s">
        <v>19</v>
      </c>
      <c r="E10598" s="6">
        <v>9.1601964319899495E-4</v>
      </c>
      <c r="F10598" s="31">
        <v>42156</v>
      </c>
      <c r="G10598" s="6" t="s">
        <v>72</v>
      </c>
      <c r="H10598" s="6">
        <f>IF(CurrentMtgRatesDataTable82523[[#This Row],[metric]]="Delinquency",CurrentMtgRatesDataTable82523[[#This Row],[metric_value]]*100,(1-(1-CurrentMtgRatesDataTable82523[[#This Row],[metric_value]])^12)*100)</f>
        <v>1.0937024396699746</v>
      </c>
    </row>
    <row r="10599" spans="2:8">
      <c r="B10599" s="6" t="s">
        <v>54</v>
      </c>
      <c r="C10599" s="31">
        <v>44075</v>
      </c>
      <c r="D10599" s="6" t="s">
        <v>19</v>
      </c>
      <c r="E10599" s="6">
        <v>1.5706332729440199E-3</v>
      </c>
      <c r="F10599" s="31">
        <v>42156</v>
      </c>
      <c r="G10599" s="6" t="s">
        <v>18</v>
      </c>
      <c r="H10599" s="6">
        <f>IF(CurrentMtgRatesDataTable82523[[#This Row],[metric]]="Delinquency",CurrentMtgRatesDataTable82523[[#This Row],[metric_value]]*100,(1-(1-CurrentMtgRatesDataTable82523[[#This Row],[metric_value]])^12)*100)</f>
        <v>1.868563401169443</v>
      </c>
    </row>
    <row r="10600" spans="2:8">
      <c r="B10600" s="6" t="s">
        <v>58</v>
      </c>
      <c r="C10600" s="31">
        <v>44075</v>
      </c>
      <c r="D10600" s="6" t="s">
        <v>19</v>
      </c>
      <c r="E10600" s="6">
        <v>6.5354511740915798E-4</v>
      </c>
      <c r="F10600" s="31">
        <v>42156</v>
      </c>
      <c r="G10600" s="6" t="s">
        <v>20</v>
      </c>
      <c r="H10600" s="6">
        <f>IF(CurrentMtgRatesDataTable82523[[#This Row],[metric]]="Delinquency",CurrentMtgRatesDataTable82523[[#This Row],[metric_value]]*100,(1-(1-CurrentMtgRatesDataTable82523[[#This Row],[metric_value]])^12)*100)</f>
        <v>0.78144127296045918</v>
      </c>
    </row>
    <row r="10601" spans="2:8">
      <c r="B10601" s="6" t="s">
        <v>60</v>
      </c>
      <c r="C10601" s="31">
        <v>44075</v>
      </c>
      <c r="D10601" s="6" t="s">
        <v>19</v>
      </c>
      <c r="E10601" s="6">
        <v>1.779138324815E-4</v>
      </c>
      <c r="F10601" s="31">
        <v>42156</v>
      </c>
      <c r="G10601" s="6" t="s">
        <v>20</v>
      </c>
      <c r="H10601" s="6">
        <f>IF(CurrentMtgRatesDataTable82523[[#This Row],[metric]]="Delinquency",CurrentMtgRatesDataTable82523[[#This Row],[metric_value]]*100,(1-(1-CurrentMtgRatesDataTable82523[[#This Row],[metric_value]])^12)*100)</f>
        <v>0.21328781083284065</v>
      </c>
    </row>
    <row r="10602" spans="2:8">
      <c r="B10602" s="6" t="s">
        <v>63</v>
      </c>
      <c r="C10602" s="31">
        <v>44075</v>
      </c>
      <c r="D10602" s="6" t="s">
        <v>19</v>
      </c>
      <c r="E10602" s="6">
        <v>6.7895842822741101E-4</v>
      </c>
      <c r="F10602" s="31">
        <v>42156</v>
      </c>
      <c r="G10602" s="6" t="s">
        <v>72</v>
      </c>
      <c r="H10602" s="6">
        <f>IF(CurrentMtgRatesDataTable82523[[#This Row],[metric]]="Delinquency",CurrentMtgRatesDataTable82523[[#This Row],[metric_value]]*100,(1-(1-CurrentMtgRatesDataTable82523[[#This Row],[metric_value]])^12)*100)</f>
        <v>0.811714491118809</v>
      </c>
    </row>
    <row r="10603" spans="2:8">
      <c r="B10603" s="6" t="s">
        <v>52</v>
      </c>
      <c r="C10603" s="31">
        <v>44075</v>
      </c>
      <c r="D10603" s="6" t="s">
        <v>19</v>
      </c>
      <c r="E10603" s="6">
        <v>1.6043297908372101E-4</v>
      </c>
      <c r="F10603" s="31">
        <v>42156</v>
      </c>
      <c r="G10603" s="6" t="s">
        <v>70</v>
      </c>
      <c r="H10603" s="6">
        <f>IF(CurrentMtgRatesDataTable82523[[#This Row],[metric]]="Delinquency",CurrentMtgRatesDataTable82523[[#This Row],[metric_value]]*100,(1-(1-CurrentMtgRatesDataTable82523[[#This Row],[metric_value]])^12)*100)</f>
        <v>0.19234979002409336</v>
      </c>
    </row>
    <row r="10604" spans="2:8">
      <c r="B10604" s="6" t="s">
        <v>55</v>
      </c>
      <c r="C10604" s="31">
        <v>44075</v>
      </c>
      <c r="D10604" s="6" t="s">
        <v>19</v>
      </c>
      <c r="E10604" s="6">
        <v>2.5003578742154899E-4</v>
      </c>
      <c r="F10604" s="31">
        <v>42156</v>
      </c>
      <c r="G10604" s="6" t="s">
        <v>70</v>
      </c>
      <c r="H10604" s="6">
        <f>IF(CurrentMtgRatesDataTable82523[[#This Row],[metric]]="Delinquency",CurrentMtgRatesDataTable82523[[#This Row],[metric_value]]*100,(1-(1-CurrentMtgRatesDataTable82523[[#This Row],[metric_value]])^12)*100)</f>
        <v>0.29963067050319259</v>
      </c>
    </row>
    <row r="10605" spans="2:8">
      <c r="B10605" s="6" t="s">
        <v>53</v>
      </c>
      <c r="C10605" s="31">
        <v>44075</v>
      </c>
      <c r="D10605" s="6" t="s">
        <v>19</v>
      </c>
      <c r="E10605" s="6">
        <v>3.8009973942687401E-4</v>
      </c>
      <c r="F10605" s="31">
        <v>42156</v>
      </c>
      <c r="G10605" s="6" t="s">
        <v>72</v>
      </c>
      <c r="H10605" s="6">
        <f>IF(CurrentMtgRatesDataTable82523[[#This Row],[metric]]="Delinquency",CurrentMtgRatesDataTable82523[[#This Row],[metric_value]]*100,(1-(1-CurrentMtgRatesDataTable82523[[#This Row],[metric_value]])^12)*100)</f>
        <v>0.45516735405587427</v>
      </c>
    </row>
    <row r="10606" spans="2:8">
      <c r="B10606" s="6" t="s">
        <v>56</v>
      </c>
      <c r="C10606" s="31">
        <v>44075</v>
      </c>
      <c r="D10606" s="6" t="s">
        <v>19</v>
      </c>
      <c r="E10606" s="6">
        <v>3.1405938882673999E-3</v>
      </c>
      <c r="F10606" s="31">
        <v>42156</v>
      </c>
      <c r="G10606" s="6" t="s">
        <v>18</v>
      </c>
      <c r="H10606" s="6">
        <f>IF(CurrentMtgRatesDataTable82523[[#This Row],[metric]]="Delinquency",CurrentMtgRatesDataTable82523[[#This Row],[metric_value]]*100,(1-(1-CurrentMtgRatesDataTable82523[[#This Row],[metric_value]])^12)*100)</f>
        <v>3.7042913843048475</v>
      </c>
    </row>
    <row r="10607" spans="2:8">
      <c r="B10607" s="6" t="s">
        <v>61</v>
      </c>
      <c r="C10607" s="31">
        <v>44075</v>
      </c>
      <c r="D10607" s="6" t="s">
        <v>19</v>
      </c>
      <c r="E10607" s="6">
        <v>2.7250382777545799E-4</v>
      </c>
      <c r="F10607" s="31">
        <v>42156</v>
      </c>
      <c r="G10607" s="6" t="s">
        <v>70</v>
      </c>
      <c r="H10607" s="6">
        <f>IF(CurrentMtgRatesDataTable82523[[#This Row],[metric]]="Delinquency",CurrentMtgRatesDataTable82523[[#This Row],[metric_value]]*100,(1-(1-CurrentMtgRatesDataTable82523[[#This Row],[metric_value]])^12)*100)</f>
        <v>0.32651493322404246</v>
      </c>
    </row>
    <row r="10608" spans="2:8">
      <c r="B10608" s="6" t="s">
        <v>58</v>
      </c>
      <c r="C10608" s="31">
        <v>44075</v>
      </c>
      <c r="D10608" s="6" t="s">
        <v>19</v>
      </c>
      <c r="E10608" s="6">
        <v>9.9081695935496791E-4</v>
      </c>
      <c r="F10608" s="31">
        <v>42156</v>
      </c>
      <c r="G10608" s="6" t="s">
        <v>72</v>
      </c>
      <c r="H10608" s="6">
        <f>IF(CurrentMtgRatesDataTable82523[[#This Row],[metric]]="Delinquency",CurrentMtgRatesDataTable82523[[#This Row],[metric_value]]*100,(1-(1-CurrentMtgRatesDataTable82523[[#This Row],[metric_value]])^12)*100)</f>
        <v>1.1825223626329873</v>
      </c>
    </row>
    <row r="10609" spans="2:8">
      <c r="B10609" s="6" t="s">
        <v>53</v>
      </c>
      <c r="C10609" s="31">
        <v>44075</v>
      </c>
      <c r="D10609" s="6" t="s">
        <v>73</v>
      </c>
      <c r="E10609" s="6">
        <v>2.2138396145467698E-3</v>
      </c>
      <c r="F10609" s="31">
        <v>42156</v>
      </c>
      <c r="G10609" s="6" t="s">
        <v>20</v>
      </c>
      <c r="H10609" s="6">
        <f>IF(CurrentMtgRatesDataTable82523[[#This Row],[metric]]="Delinquency",CurrentMtgRatesDataTable82523[[#This Row],[metric_value]]*100,(1-(1-CurrentMtgRatesDataTable82523[[#This Row],[metric_value]])^12)*100)</f>
        <v>0.22138396145467698</v>
      </c>
    </row>
    <row r="10610" spans="2:8">
      <c r="B10610" s="6" t="s">
        <v>56</v>
      </c>
      <c r="C10610" s="31">
        <v>44075</v>
      </c>
      <c r="D10610" s="6" t="s">
        <v>73</v>
      </c>
      <c r="E10610" s="6">
        <v>6.4629483193571697E-3</v>
      </c>
      <c r="F10610" s="31">
        <v>42156</v>
      </c>
      <c r="G10610" s="6" t="s">
        <v>72</v>
      </c>
      <c r="H10610" s="6">
        <f>IF(CurrentMtgRatesDataTable82523[[#This Row],[metric]]="Delinquency",CurrentMtgRatesDataTable82523[[#This Row],[metric_value]]*100,(1-(1-CurrentMtgRatesDataTable82523[[#This Row],[metric_value]])^12)*100)</f>
        <v>0.64629483193571702</v>
      </c>
    </row>
    <row r="10611" spans="2:8">
      <c r="B10611" s="6" t="s">
        <v>54</v>
      </c>
      <c r="C10611" s="31">
        <v>44075</v>
      </c>
      <c r="D10611" s="6" t="s">
        <v>73</v>
      </c>
      <c r="E10611" s="6">
        <v>1.0537613775975599E-2</v>
      </c>
      <c r="F10611" s="31">
        <v>42156</v>
      </c>
      <c r="G10611" s="6" t="s">
        <v>18</v>
      </c>
      <c r="H10611" s="6">
        <f>IF(CurrentMtgRatesDataTable82523[[#This Row],[metric]]="Delinquency",CurrentMtgRatesDataTable82523[[#This Row],[metric_value]]*100,(1-(1-CurrentMtgRatesDataTable82523[[#This Row],[metric_value]])^12)*100)</f>
        <v>1.0537613775975598</v>
      </c>
    </row>
    <row r="10612" spans="2:8">
      <c r="B10612" s="6" t="s">
        <v>58</v>
      </c>
      <c r="C10612" s="31">
        <v>44075</v>
      </c>
      <c r="D10612" s="6" t="s">
        <v>73</v>
      </c>
      <c r="E10612" s="6">
        <v>5.1773946075632802E-3</v>
      </c>
      <c r="F10612" s="31">
        <v>42156</v>
      </c>
      <c r="G10612" s="6" t="s">
        <v>20</v>
      </c>
      <c r="H10612" s="6">
        <f>IF(CurrentMtgRatesDataTable82523[[#This Row],[metric]]="Delinquency",CurrentMtgRatesDataTable82523[[#This Row],[metric_value]]*100,(1-(1-CurrentMtgRatesDataTable82523[[#This Row],[metric_value]])^12)*100)</f>
        <v>0.51773946075632804</v>
      </c>
    </row>
    <row r="10613" spans="2:8">
      <c r="B10613" s="6" t="s">
        <v>60</v>
      </c>
      <c r="C10613" s="31">
        <v>44075</v>
      </c>
      <c r="D10613" s="6" t="s">
        <v>73</v>
      </c>
      <c r="E10613" s="6">
        <v>1.5361413094947E-3</v>
      </c>
      <c r="F10613" s="31">
        <v>42156</v>
      </c>
      <c r="G10613" s="6" t="s">
        <v>20</v>
      </c>
      <c r="H10613" s="6">
        <f>IF(CurrentMtgRatesDataTable82523[[#This Row],[metric]]="Delinquency",CurrentMtgRatesDataTable82523[[#This Row],[metric_value]]*100,(1-(1-CurrentMtgRatesDataTable82523[[#This Row],[metric_value]])^12)*100)</f>
        <v>0.15361413094946999</v>
      </c>
    </row>
    <row r="10614" spans="2:8">
      <c r="B10614" s="6" t="s">
        <v>63</v>
      </c>
      <c r="C10614" s="31">
        <v>44075</v>
      </c>
      <c r="D10614" s="6" t="s">
        <v>73</v>
      </c>
      <c r="E10614" s="6">
        <v>4.8539577879131296E-3</v>
      </c>
      <c r="F10614" s="31">
        <v>42156</v>
      </c>
      <c r="G10614" s="6" t="s">
        <v>72</v>
      </c>
      <c r="H10614" s="6">
        <f>IF(CurrentMtgRatesDataTable82523[[#This Row],[metric]]="Delinquency",CurrentMtgRatesDataTable82523[[#This Row],[metric_value]]*100,(1-(1-CurrentMtgRatesDataTable82523[[#This Row],[metric_value]])^12)*100)</f>
        <v>0.48539577879131296</v>
      </c>
    </row>
    <row r="10615" spans="2:8">
      <c r="B10615" s="6" t="s">
        <v>52</v>
      </c>
      <c r="C10615" s="31">
        <v>44075</v>
      </c>
      <c r="D10615" s="6" t="s">
        <v>73</v>
      </c>
      <c r="E10615" s="6">
        <v>1.43010281297372E-3</v>
      </c>
      <c r="F10615" s="31">
        <v>42156</v>
      </c>
      <c r="G10615" s="6" t="s">
        <v>70</v>
      </c>
      <c r="H10615" s="6">
        <f>IF(CurrentMtgRatesDataTable82523[[#This Row],[metric]]="Delinquency",CurrentMtgRatesDataTable82523[[#This Row],[metric_value]]*100,(1-(1-CurrentMtgRatesDataTable82523[[#This Row],[metric_value]])^12)*100)</f>
        <v>0.14301028129737201</v>
      </c>
    </row>
    <row r="10616" spans="2:8">
      <c r="B10616" s="6" t="s">
        <v>55</v>
      </c>
      <c r="C10616" s="31">
        <v>44075</v>
      </c>
      <c r="D10616" s="6" t="s">
        <v>73</v>
      </c>
      <c r="E10616" s="6">
        <v>2.2060929938864499E-3</v>
      </c>
      <c r="F10616" s="31">
        <v>42156</v>
      </c>
      <c r="G10616" s="6" t="s">
        <v>70</v>
      </c>
      <c r="H10616" s="6">
        <f>IF(CurrentMtgRatesDataTable82523[[#This Row],[metric]]="Delinquency",CurrentMtgRatesDataTable82523[[#This Row],[metric_value]]*100,(1-(1-CurrentMtgRatesDataTable82523[[#This Row],[metric_value]])^12)*100)</f>
        <v>0.22060929938864499</v>
      </c>
    </row>
    <row r="10617" spans="2:8">
      <c r="B10617" s="6" t="s">
        <v>53</v>
      </c>
      <c r="C10617" s="31">
        <v>44075</v>
      </c>
      <c r="D10617" s="6" t="s">
        <v>73</v>
      </c>
      <c r="E10617" s="6">
        <v>2.9577972819764902E-3</v>
      </c>
      <c r="F10617" s="31">
        <v>42156</v>
      </c>
      <c r="G10617" s="6" t="s">
        <v>72</v>
      </c>
      <c r="H10617" s="6">
        <f>IF(CurrentMtgRatesDataTable82523[[#This Row],[metric]]="Delinquency",CurrentMtgRatesDataTable82523[[#This Row],[metric_value]]*100,(1-(1-CurrentMtgRatesDataTable82523[[#This Row],[metric_value]])^12)*100)</f>
        <v>0.29577972819764903</v>
      </c>
    </row>
    <row r="10618" spans="2:8">
      <c r="B10618" s="6" t="s">
        <v>56</v>
      </c>
      <c r="C10618" s="31">
        <v>44075</v>
      </c>
      <c r="D10618" s="6" t="s">
        <v>73</v>
      </c>
      <c r="E10618" s="6">
        <v>1.9170885029723399E-2</v>
      </c>
      <c r="F10618" s="31">
        <v>42156</v>
      </c>
      <c r="G10618" s="6" t="s">
        <v>18</v>
      </c>
      <c r="H10618" s="6">
        <f>IF(CurrentMtgRatesDataTable82523[[#This Row],[metric]]="Delinquency",CurrentMtgRatesDataTable82523[[#This Row],[metric_value]]*100,(1-(1-CurrentMtgRatesDataTable82523[[#This Row],[metric_value]])^12)*100)</f>
        <v>1.9170885029723399</v>
      </c>
    </row>
    <row r="10619" spans="2:8">
      <c r="B10619" s="6" t="s">
        <v>61</v>
      </c>
      <c r="C10619" s="31">
        <v>44075</v>
      </c>
      <c r="D10619" s="6" t="s">
        <v>73</v>
      </c>
      <c r="E10619" s="6">
        <v>2.3395140596146899E-3</v>
      </c>
      <c r="F10619" s="31">
        <v>42156</v>
      </c>
      <c r="G10619" s="6" t="s">
        <v>70</v>
      </c>
      <c r="H10619" s="6">
        <f>IF(CurrentMtgRatesDataTable82523[[#This Row],[metric]]="Delinquency",CurrentMtgRatesDataTable82523[[#This Row],[metric_value]]*100,(1-(1-CurrentMtgRatesDataTable82523[[#This Row],[metric_value]])^12)*100)</f>
        <v>0.23395140596146899</v>
      </c>
    </row>
    <row r="10620" spans="2:8">
      <c r="B10620" s="6" t="s">
        <v>58</v>
      </c>
      <c r="C10620" s="31">
        <v>44075</v>
      </c>
      <c r="D10620" s="6" t="s">
        <v>73</v>
      </c>
      <c r="E10620" s="6">
        <v>6.9777735982469204E-3</v>
      </c>
      <c r="F10620" s="31">
        <v>42156</v>
      </c>
      <c r="G10620" s="6" t="s">
        <v>72</v>
      </c>
      <c r="H10620" s="6">
        <f>IF(CurrentMtgRatesDataTable82523[[#This Row],[metric]]="Delinquency",CurrentMtgRatesDataTable82523[[#This Row],[metric_value]]*100,(1-(1-CurrentMtgRatesDataTable82523[[#This Row],[metric_value]])^12)*100)</f>
        <v>0.69777735982469202</v>
      </c>
    </row>
    <row r="10621" spans="2:8">
      <c r="B10621" s="6" t="s">
        <v>50</v>
      </c>
      <c r="C10621" s="31">
        <v>44075</v>
      </c>
      <c r="D10621" s="6" t="s">
        <v>73</v>
      </c>
      <c r="E10621" s="6">
        <v>1.27051235516634E-3</v>
      </c>
      <c r="F10621" s="31">
        <v>42156</v>
      </c>
      <c r="G10621" s="6" t="s">
        <v>70</v>
      </c>
      <c r="H10621" s="6">
        <f>IF(CurrentMtgRatesDataTable82523[[#This Row],[metric]]="Delinquency",CurrentMtgRatesDataTable82523[[#This Row],[metric_value]]*100,(1-(1-CurrentMtgRatesDataTable82523[[#This Row],[metric_value]])^12)*100)</f>
        <v>0.127051235516634</v>
      </c>
    </row>
    <row r="10622" spans="2:8">
      <c r="B10622" s="6" t="s">
        <v>51</v>
      </c>
      <c r="C10622" s="31">
        <v>44075</v>
      </c>
      <c r="D10622" s="6" t="s">
        <v>73</v>
      </c>
      <c r="E10622" s="6">
        <v>1.33561601813507E-3</v>
      </c>
      <c r="F10622" s="31">
        <v>42156</v>
      </c>
      <c r="G10622" s="6" t="s">
        <v>70</v>
      </c>
      <c r="H10622" s="6">
        <f>IF(CurrentMtgRatesDataTable82523[[#This Row],[metric]]="Delinquency",CurrentMtgRatesDataTable82523[[#This Row],[metric_value]]*100,(1-(1-CurrentMtgRatesDataTable82523[[#This Row],[metric_value]])^12)*100)</f>
        <v>0.13356160181350701</v>
      </c>
    </row>
    <row r="10623" spans="2:8">
      <c r="B10623" s="6" t="s">
        <v>60</v>
      </c>
      <c r="C10623" s="31">
        <v>44075</v>
      </c>
      <c r="D10623" s="6" t="s">
        <v>73</v>
      </c>
      <c r="E10623" s="6">
        <v>2.1703254531021802E-3</v>
      </c>
      <c r="F10623" s="31">
        <v>42156</v>
      </c>
      <c r="G10623" s="6" t="s">
        <v>72</v>
      </c>
      <c r="H10623" s="6">
        <f>IF(CurrentMtgRatesDataTable82523[[#This Row],[metric]]="Delinquency",CurrentMtgRatesDataTable82523[[#This Row],[metric_value]]*100,(1-(1-CurrentMtgRatesDataTable82523[[#This Row],[metric_value]])^12)*100)</f>
        <v>0.21703254531021801</v>
      </c>
    </row>
    <row r="10624" spans="2:8">
      <c r="B10624" s="6" t="s">
        <v>63</v>
      </c>
      <c r="C10624" s="31">
        <v>44075</v>
      </c>
      <c r="D10624" s="6" t="s">
        <v>73</v>
      </c>
      <c r="E10624" s="6">
        <v>1.32302520560328E-2</v>
      </c>
      <c r="F10624" s="31">
        <v>42156</v>
      </c>
      <c r="G10624" s="6" t="s">
        <v>18</v>
      </c>
      <c r="H10624" s="6">
        <f>IF(CurrentMtgRatesDataTable82523[[#This Row],[metric]]="Delinquency",CurrentMtgRatesDataTable82523[[#This Row],[metric_value]]*100,(1-(1-CurrentMtgRatesDataTable82523[[#This Row],[metric_value]])^12)*100)</f>
        <v>1.3230252056032799</v>
      </c>
    </row>
    <row r="10625" spans="2:8">
      <c r="B10625" s="6" t="s">
        <v>52</v>
      </c>
      <c r="C10625" s="31">
        <v>44075</v>
      </c>
      <c r="D10625" s="6" t="s">
        <v>73</v>
      </c>
      <c r="E10625" s="6">
        <v>1.93574193836388E-3</v>
      </c>
      <c r="F10625" s="31">
        <v>42156</v>
      </c>
      <c r="G10625" s="6" t="s">
        <v>20</v>
      </c>
      <c r="H10625" s="6">
        <f>IF(CurrentMtgRatesDataTable82523[[#This Row],[metric]]="Delinquency",CurrentMtgRatesDataTable82523[[#This Row],[metric_value]]*100,(1-(1-CurrentMtgRatesDataTable82523[[#This Row],[metric_value]])^12)*100)</f>
        <v>0.19357419383638799</v>
      </c>
    </row>
    <row r="10626" spans="2:8">
      <c r="B10626" s="6" t="s">
        <v>57</v>
      </c>
      <c r="C10626" s="31">
        <v>44075</v>
      </c>
      <c r="D10626" s="6" t="s">
        <v>73</v>
      </c>
      <c r="E10626" s="6">
        <v>2.3283541688647398E-3</v>
      </c>
      <c r="F10626" s="31">
        <v>42156</v>
      </c>
      <c r="G10626" s="6" t="s">
        <v>70</v>
      </c>
      <c r="H10626" s="6">
        <f>IF(CurrentMtgRatesDataTable82523[[#This Row],[metric]]="Delinquency",CurrentMtgRatesDataTable82523[[#This Row],[metric_value]]*100,(1-(1-CurrentMtgRatesDataTable82523[[#This Row],[metric_value]])^12)*100)</f>
        <v>0.23283541688647399</v>
      </c>
    </row>
    <row r="10627" spans="2:8">
      <c r="B10627" s="6" t="s">
        <v>55</v>
      </c>
      <c r="C10627" s="31">
        <v>44075</v>
      </c>
      <c r="D10627" s="6" t="s">
        <v>73</v>
      </c>
      <c r="E10627" s="6">
        <v>3.27915933554057E-3</v>
      </c>
      <c r="F10627" s="31">
        <v>42156</v>
      </c>
      <c r="G10627" s="6" t="s">
        <v>20</v>
      </c>
      <c r="H10627" s="6">
        <f>IF(CurrentMtgRatesDataTable82523[[#This Row],[metric]]="Delinquency",CurrentMtgRatesDataTable82523[[#This Row],[metric_value]]*100,(1-(1-CurrentMtgRatesDataTable82523[[#This Row],[metric_value]])^12)*100)</f>
        <v>0.32791593355405702</v>
      </c>
    </row>
    <row r="10628" spans="2:8">
      <c r="B10628" s="6" t="s">
        <v>53</v>
      </c>
      <c r="C10628" s="31">
        <v>44075</v>
      </c>
      <c r="D10628" s="6" t="s">
        <v>73</v>
      </c>
      <c r="E10628" s="6">
        <v>7.9199844985306592E-3</v>
      </c>
      <c r="F10628" s="31">
        <v>42156</v>
      </c>
      <c r="G10628" s="6" t="s">
        <v>18</v>
      </c>
      <c r="H10628" s="6">
        <f>IF(CurrentMtgRatesDataTable82523[[#This Row],[metric]]="Delinquency",CurrentMtgRatesDataTable82523[[#This Row],[metric_value]]*100,(1-(1-CurrentMtgRatesDataTable82523[[#This Row],[metric_value]])^12)*100)</f>
        <v>0.79199844985306589</v>
      </c>
    </row>
    <row r="10629" spans="2:8">
      <c r="B10629" s="6" t="s">
        <v>61</v>
      </c>
      <c r="C10629" s="31">
        <v>44075</v>
      </c>
      <c r="D10629" s="6" t="s">
        <v>73</v>
      </c>
      <c r="E10629" s="6">
        <v>3.4195000902808902E-3</v>
      </c>
      <c r="F10629" s="31">
        <v>42156</v>
      </c>
      <c r="G10629" s="6" t="s">
        <v>20</v>
      </c>
      <c r="H10629" s="6">
        <f>IF(CurrentMtgRatesDataTable82523[[#This Row],[metric]]="Delinquency",CurrentMtgRatesDataTable82523[[#This Row],[metric_value]]*100,(1-(1-CurrentMtgRatesDataTable82523[[#This Row],[metric_value]])^12)*100)</f>
        <v>0.34195000902808903</v>
      </c>
    </row>
    <row r="10630" spans="2:8">
      <c r="B10630" s="6" t="s">
        <v>62</v>
      </c>
      <c r="C10630" s="31">
        <v>44075</v>
      </c>
      <c r="D10630" s="6" t="s">
        <v>73</v>
      </c>
      <c r="E10630" s="6">
        <v>3.6859571020163898E-3</v>
      </c>
      <c r="F10630" s="31">
        <v>42156</v>
      </c>
      <c r="G10630" s="6" t="s">
        <v>70</v>
      </c>
      <c r="H10630" s="6">
        <f>IF(CurrentMtgRatesDataTable82523[[#This Row],[metric]]="Delinquency",CurrentMtgRatesDataTable82523[[#This Row],[metric_value]]*100,(1-(1-CurrentMtgRatesDataTable82523[[#This Row],[metric_value]])^12)*100)</f>
        <v>0.368595710201639</v>
      </c>
    </row>
    <row r="10631" spans="2:8">
      <c r="B10631" s="6" t="s">
        <v>58</v>
      </c>
      <c r="C10631" s="31">
        <v>44075</v>
      </c>
      <c r="D10631" s="6" t="s">
        <v>73</v>
      </c>
      <c r="E10631" s="6">
        <v>2.0953601681340601E-2</v>
      </c>
      <c r="F10631" s="31">
        <v>42156</v>
      </c>
      <c r="G10631" s="6" t="s">
        <v>18</v>
      </c>
      <c r="H10631" s="6">
        <f>IF(CurrentMtgRatesDataTable82523[[#This Row],[metric]]="Delinquency",CurrentMtgRatesDataTable82523[[#This Row],[metric_value]]*100,(1-(1-CurrentMtgRatesDataTable82523[[#This Row],[metric_value]])^12)*100)</f>
        <v>2.0953601681340599</v>
      </c>
    </row>
    <row r="10632" spans="2:8">
      <c r="B10632" s="6" t="s">
        <v>50</v>
      </c>
      <c r="C10632" s="31">
        <v>44075</v>
      </c>
      <c r="D10632" s="6" t="s">
        <v>73</v>
      </c>
      <c r="E10632" s="6">
        <v>1.71247017203996E-3</v>
      </c>
      <c r="F10632" s="31">
        <v>42156</v>
      </c>
      <c r="G10632" s="6" t="s">
        <v>20</v>
      </c>
      <c r="H10632" s="6">
        <f>IF(CurrentMtgRatesDataTable82523[[#This Row],[metric]]="Delinquency",CurrentMtgRatesDataTable82523[[#This Row],[metric_value]]*100,(1-(1-CurrentMtgRatesDataTable82523[[#This Row],[metric_value]])^12)*100)</f>
        <v>0.17124701720399599</v>
      </c>
    </row>
    <row r="10633" spans="2:8">
      <c r="B10633" s="6" t="s">
        <v>51</v>
      </c>
      <c r="C10633" s="31">
        <v>44075</v>
      </c>
      <c r="D10633" s="6" t="s">
        <v>73</v>
      </c>
      <c r="E10633" s="6">
        <v>1.7967879117379E-3</v>
      </c>
      <c r="F10633" s="31">
        <v>42156</v>
      </c>
      <c r="G10633" s="6" t="s">
        <v>20</v>
      </c>
      <c r="H10633" s="6">
        <f>IF(CurrentMtgRatesDataTable82523[[#This Row],[metric]]="Delinquency",CurrentMtgRatesDataTable82523[[#This Row],[metric_value]]*100,(1-(1-CurrentMtgRatesDataTable82523[[#This Row],[metric_value]])^12)*100)</f>
        <v>0.17967879117379001</v>
      </c>
    </row>
    <row r="10634" spans="2:8">
      <c r="B10634" s="6" t="s">
        <v>60</v>
      </c>
      <c r="C10634" s="31">
        <v>44075</v>
      </c>
      <c r="D10634" s="6" t="s">
        <v>73</v>
      </c>
      <c r="E10634" s="6">
        <v>5.4900597241723499E-3</v>
      </c>
      <c r="F10634" s="31">
        <v>42156</v>
      </c>
      <c r="G10634" s="6" t="s">
        <v>18</v>
      </c>
      <c r="H10634" s="6">
        <f>IF(CurrentMtgRatesDataTable82523[[#This Row],[metric]]="Delinquency",CurrentMtgRatesDataTable82523[[#This Row],[metric_value]]*100,(1-(1-CurrentMtgRatesDataTable82523[[#This Row],[metric_value]])^12)*100)</f>
        <v>0.54900597241723503</v>
      </c>
    </row>
    <row r="10635" spans="2:8">
      <c r="B10635" s="6" t="s">
        <v>52</v>
      </c>
      <c r="C10635" s="31">
        <v>44075</v>
      </c>
      <c r="D10635" s="6" t="s">
        <v>73</v>
      </c>
      <c r="E10635" s="6">
        <v>2.6924865332002101E-3</v>
      </c>
      <c r="F10635" s="31">
        <v>42156</v>
      </c>
      <c r="G10635" s="6" t="s">
        <v>72</v>
      </c>
      <c r="H10635" s="6">
        <f>IF(CurrentMtgRatesDataTable82523[[#This Row],[metric]]="Delinquency",CurrentMtgRatesDataTable82523[[#This Row],[metric_value]]*100,(1-(1-CurrentMtgRatesDataTable82523[[#This Row],[metric_value]])^12)*100)</f>
        <v>0.26924865332002101</v>
      </c>
    </row>
    <row r="10636" spans="2:8">
      <c r="B10636" s="6" t="s">
        <v>59</v>
      </c>
      <c r="C10636" s="31">
        <v>44075</v>
      </c>
      <c r="D10636" s="6" t="s">
        <v>73</v>
      </c>
      <c r="E10636" s="6">
        <v>2.2534862002595601E-3</v>
      </c>
      <c r="F10636" s="31">
        <v>42156</v>
      </c>
      <c r="G10636" s="6" t="s">
        <v>70</v>
      </c>
      <c r="H10636" s="6">
        <f>IF(CurrentMtgRatesDataTable82523[[#This Row],[metric]]="Delinquency",CurrentMtgRatesDataTable82523[[#This Row],[metric_value]]*100,(1-(1-CurrentMtgRatesDataTable82523[[#This Row],[metric_value]])^12)*100)</f>
        <v>0.22534862002595601</v>
      </c>
    </row>
    <row r="10637" spans="2:8">
      <c r="B10637" s="6" t="s">
        <v>57</v>
      </c>
      <c r="C10637" s="31">
        <v>44075</v>
      </c>
      <c r="D10637" s="6" t="s">
        <v>73</v>
      </c>
      <c r="E10637" s="6">
        <v>3.1965840319473698E-3</v>
      </c>
      <c r="F10637" s="31">
        <v>42156</v>
      </c>
      <c r="G10637" s="6" t="s">
        <v>20</v>
      </c>
      <c r="H10637" s="6">
        <f>IF(CurrentMtgRatesDataTable82523[[#This Row],[metric]]="Delinquency",CurrentMtgRatesDataTable82523[[#This Row],[metric_value]]*100,(1-(1-CurrentMtgRatesDataTable82523[[#This Row],[metric_value]])^12)*100)</f>
        <v>0.31965840319473698</v>
      </c>
    </row>
    <row r="10638" spans="2:8">
      <c r="B10638" s="6" t="s">
        <v>55</v>
      </c>
      <c r="C10638" s="31">
        <v>44075</v>
      </c>
      <c r="D10638" s="6" t="s">
        <v>73</v>
      </c>
      <c r="E10638" s="6">
        <v>3.9938935943491299E-3</v>
      </c>
      <c r="F10638" s="31">
        <v>42156</v>
      </c>
      <c r="G10638" s="6" t="s">
        <v>72</v>
      </c>
      <c r="H10638" s="6">
        <f>IF(CurrentMtgRatesDataTable82523[[#This Row],[metric]]="Delinquency",CurrentMtgRatesDataTable82523[[#This Row],[metric_value]]*100,(1-(1-CurrentMtgRatesDataTable82523[[#This Row],[metric_value]])^12)*100)</f>
        <v>0.39938935943491299</v>
      </c>
    </row>
    <row r="10639" spans="2:8">
      <c r="B10639" s="6" t="s">
        <v>61</v>
      </c>
      <c r="C10639" s="31">
        <v>44075</v>
      </c>
      <c r="D10639" s="6" t="s">
        <v>73</v>
      </c>
      <c r="E10639" s="6">
        <v>4.4511282502955303E-3</v>
      </c>
      <c r="F10639" s="31">
        <v>42156</v>
      </c>
      <c r="G10639" s="6" t="s">
        <v>72</v>
      </c>
      <c r="H10639" s="6">
        <f>IF(CurrentMtgRatesDataTable82523[[#This Row],[metric]]="Delinquency",CurrentMtgRatesDataTable82523[[#This Row],[metric_value]]*100,(1-(1-CurrentMtgRatesDataTable82523[[#This Row],[metric_value]])^12)*100)</f>
        <v>0.44511282502955302</v>
      </c>
    </row>
    <row r="10640" spans="2:8">
      <c r="B10640" s="6" t="s">
        <v>62</v>
      </c>
      <c r="C10640" s="31">
        <v>44075</v>
      </c>
      <c r="D10640" s="6" t="s">
        <v>73</v>
      </c>
      <c r="E10640" s="6">
        <v>5.5330027383226899E-3</v>
      </c>
      <c r="F10640" s="31">
        <v>42156</v>
      </c>
      <c r="G10640" s="6" t="s">
        <v>20</v>
      </c>
      <c r="H10640" s="6">
        <f>IF(CurrentMtgRatesDataTable82523[[#This Row],[metric]]="Delinquency",CurrentMtgRatesDataTable82523[[#This Row],[metric_value]]*100,(1-(1-CurrentMtgRatesDataTable82523[[#This Row],[metric_value]])^12)*100)</f>
        <v>0.55330027383226899</v>
      </c>
    </row>
    <row r="10641" spans="2:8">
      <c r="B10641" s="6" t="s">
        <v>50</v>
      </c>
      <c r="C10641" s="31">
        <v>44075</v>
      </c>
      <c r="D10641" s="6" t="s">
        <v>73</v>
      </c>
      <c r="E10641" s="6">
        <v>2.25721632873313E-3</v>
      </c>
      <c r="F10641" s="31">
        <v>42156</v>
      </c>
      <c r="G10641" s="6" t="s">
        <v>72</v>
      </c>
      <c r="H10641" s="6">
        <f>IF(CurrentMtgRatesDataTable82523[[#This Row],[metric]]="Delinquency",CurrentMtgRatesDataTable82523[[#This Row],[metric_value]]*100,(1-(1-CurrentMtgRatesDataTable82523[[#This Row],[metric_value]])^12)*100)</f>
        <v>0.22572163287331298</v>
      </c>
    </row>
    <row r="10642" spans="2:8">
      <c r="B10642" s="6" t="s">
        <v>51</v>
      </c>
      <c r="C10642" s="31">
        <v>44075</v>
      </c>
      <c r="D10642" s="6" t="s">
        <v>73</v>
      </c>
      <c r="E10642" s="6">
        <v>2.4860218854541498E-3</v>
      </c>
      <c r="F10642" s="31">
        <v>42156</v>
      </c>
      <c r="G10642" s="6" t="s">
        <v>72</v>
      </c>
      <c r="H10642" s="6">
        <f>IF(CurrentMtgRatesDataTable82523[[#This Row],[metric]]="Delinquency",CurrentMtgRatesDataTable82523[[#This Row],[metric_value]]*100,(1-(1-CurrentMtgRatesDataTable82523[[#This Row],[metric_value]])^12)*100)</f>
        <v>0.24860218854541499</v>
      </c>
    </row>
    <row r="10643" spans="2:8">
      <c r="B10643" s="6" t="s">
        <v>54</v>
      </c>
      <c r="C10643" s="31">
        <v>44075</v>
      </c>
      <c r="D10643" s="6" t="s">
        <v>73</v>
      </c>
      <c r="E10643" s="6">
        <v>2.0262076124001401E-3</v>
      </c>
      <c r="F10643" s="31">
        <v>42156</v>
      </c>
      <c r="G10643" s="6" t="s">
        <v>70</v>
      </c>
      <c r="H10643" s="6">
        <f>IF(CurrentMtgRatesDataTable82523[[#This Row],[metric]]="Delinquency",CurrentMtgRatesDataTable82523[[#This Row],[metric_value]]*100,(1-(1-CurrentMtgRatesDataTable82523[[#This Row],[metric_value]])^12)*100)</f>
        <v>0.20262076124001402</v>
      </c>
    </row>
    <row r="10644" spans="2:8">
      <c r="B10644" s="6" t="s">
        <v>52</v>
      </c>
      <c r="C10644" s="31">
        <v>44075</v>
      </c>
      <c r="D10644" s="6" t="s">
        <v>73</v>
      </c>
      <c r="E10644" s="6">
        <v>6.8244850079949701E-3</v>
      </c>
      <c r="F10644" s="31">
        <v>42156</v>
      </c>
      <c r="G10644" s="6" t="s">
        <v>18</v>
      </c>
      <c r="H10644" s="6">
        <f>IF(CurrentMtgRatesDataTable82523[[#This Row],[metric]]="Delinquency",CurrentMtgRatesDataTable82523[[#This Row],[metric_value]]*100,(1-(1-CurrentMtgRatesDataTable82523[[#This Row],[metric_value]])^12)*100)</f>
        <v>0.68244850079949704</v>
      </c>
    </row>
    <row r="10645" spans="2:8">
      <c r="B10645" s="6" t="s">
        <v>59</v>
      </c>
      <c r="C10645" s="31">
        <v>44075</v>
      </c>
      <c r="D10645" s="6" t="s">
        <v>73</v>
      </c>
      <c r="E10645" s="6">
        <v>3.3439973340157999E-3</v>
      </c>
      <c r="F10645" s="31">
        <v>42156</v>
      </c>
      <c r="G10645" s="6" t="s">
        <v>20</v>
      </c>
      <c r="H10645" s="6">
        <f>IF(CurrentMtgRatesDataTable82523[[#This Row],[metric]]="Delinquency",CurrentMtgRatesDataTable82523[[#This Row],[metric_value]]*100,(1-(1-CurrentMtgRatesDataTable82523[[#This Row],[metric_value]])^12)*100)</f>
        <v>0.33439973340157997</v>
      </c>
    </row>
    <row r="10646" spans="2:8">
      <c r="B10646" s="6" t="s">
        <v>57</v>
      </c>
      <c r="C10646" s="31">
        <v>44075</v>
      </c>
      <c r="D10646" s="6" t="s">
        <v>73</v>
      </c>
      <c r="E10646" s="6">
        <v>4.9699802503140296E-3</v>
      </c>
      <c r="F10646" s="31">
        <v>42156</v>
      </c>
      <c r="G10646" s="6" t="s">
        <v>72</v>
      </c>
      <c r="H10646" s="6">
        <f>IF(CurrentMtgRatesDataTable82523[[#This Row],[metric]]="Delinquency",CurrentMtgRatesDataTable82523[[#This Row],[metric_value]]*100,(1-(1-CurrentMtgRatesDataTable82523[[#This Row],[metric_value]])^12)*100)</f>
        <v>0.49699802503140295</v>
      </c>
    </row>
    <row r="10647" spans="2:8">
      <c r="B10647" s="6" t="s">
        <v>55</v>
      </c>
      <c r="C10647" s="31">
        <v>44075</v>
      </c>
      <c r="D10647" s="6" t="s">
        <v>73</v>
      </c>
      <c r="E10647" s="6">
        <v>1.16252071218611E-2</v>
      </c>
      <c r="F10647" s="31">
        <v>42156</v>
      </c>
      <c r="G10647" s="6" t="s">
        <v>18</v>
      </c>
      <c r="H10647" s="6">
        <f>IF(CurrentMtgRatesDataTable82523[[#This Row],[metric]]="Delinquency",CurrentMtgRatesDataTable82523[[#This Row],[metric_value]]*100,(1-(1-CurrentMtgRatesDataTable82523[[#This Row],[metric_value]])^12)*100)</f>
        <v>1.1625207121861099</v>
      </c>
    </row>
    <row r="10648" spans="2:8">
      <c r="B10648" s="6" t="s">
        <v>61</v>
      </c>
      <c r="C10648" s="31">
        <v>44075</v>
      </c>
      <c r="D10648" s="6" t="s">
        <v>73</v>
      </c>
      <c r="E10648" s="6">
        <v>1.33099776569042E-2</v>
      </c>
      <c r="F10648" s="31">
        <v>42156</v>
      </c>
      <c r="G10648" s="6" t="s">
        <v>18</v>
      </c>
      <c r="H10648" s="6">
        <f>IF(CurrentMtgRatesDataTable82523[[#This Row],[metric]]="Delinquency",CurrentMtgRatesDataTable82523[[#This Row],[metric_value]]*100,(1-(1-CurrentMtgRatesDataTable82523[[#This Row],[metric_value]])^12)*100)</f>
        <v>1.3309977656904199</v>
      </c>
    </row>
    <row r="10649" spans="2:8">
      <c r="B10649" s="6" t="s">
        <v>62</v>
      </c>
      <c r="C10649" s="31">
        <v>44075</v>
      </c>
      <c r="D10649" s="6" t="s">
        <v>73</v>
      </c>
      <c r="E10649" s="6">
        <v>7.5874576596842904E-3</v>
      </c>
      <c r="F10649" s="31">
        <v>42156</v>
      </c>
      <c r="G10649" s="6" t="s">
        <v>72</v>
      </c>
      <c r="H10649" s="6">
        <f>IF(CurrentMtgRatesDataTable82523[[#This Row],[metric]]="Delinquency",CurrentMtgRatesDataTable82523[[#This Row],[metric_value]]*100,(1-(1-CurrentMtgRatesDataTable82523[[#This Row],[metric_value]])^12)*100)</f>
        <v>0.75874576596842902</v>
      </c>
    </row>
    <row r="10650" spans="2:8">
      <c r="B10650" s="6" t="s">
        <v>50</v>
      </c>
      <c r="C10650" s="31">
        <v>44075</v>
      </c>
      <c r="D10650" s="6" t="s">
        <v>73</v>
      </c>
      <c r="E10650" s="6">
        <v>5.7350091970188597E-3</v>
      </c>
      <c r="F10650" s="31">
        <v>42156</v>
      </c>
      <c r="G10650" s="6" t="s">
        <v>18</v>
      </c>
      <c r="H10650" s="6">
        <f>IF(CurrentMtgRatesDataTable82523[[#This Row],[metric]]="Delinquency",CurrentMtgRatesDataTable82523[[#This Row],[metric_value]]*100,(1-(1-CurrentMtgRatesDataTable82523[[#This Row],[metric_value]])^12)*100)</f>
        <v>0.57350091970188599</v>
      </c>
    </row>
    <row r="10651" spans="2:8">
      <c r="B10651" s="6" t="s">
        <v>56</v>
      </c>
      <c r="C10651" s="31">
        <v>44075</v>
      </c>
      <c r="D10651" s="6" t="s">
        <v>73</v>
      </c>
      <c r="E10651" s="6">
        <v>3.2131407892191099E-3</v>
      </c>
      <c r="F10651" s="31">
        <v>42156</v>
      </c>
      <c r="G10651" s="6" t="s">
        <v>70</v>
      </c>
      <c r="H10651" s="6">
        <f>IF(CurrentMtgRatesDataTable82523[[#This Row],[metric]]="Delinquency",CurrentMtgRatesDataTable82523[[#This Row],[metric_value]]*100,(1-(1-CurrentMtgRatesDataTable82523[[#This Row],[metric_value]])^12)*100)</f>
        <v>0.32131407892191099</v>
      </c>
    </row>
    <row r="10652" spans="2:8">
      <c r="B10652" s="6" t="s">
        <v>51</v>
      </c>
      <c r="C10652" s="31">
        <v>44075</v>
      </c>
      <c r="D10652" s="6" t="s">
        <v>73</v>
      </c>
      <c r="E10652" s="6">
        <v>6.1663519701882497E-3</v>
      </c>
      <c r="F10652" s="31">
        <v>42156</v>
      </c>
      <c r="G10652" s="6" t="s">
        <v>18</v>
      </c>
      <c r="H10652" s="6">
        <f>IF(CurrentMtgRatesDataTable82523[[#This Row],[metric]]="Delinquency",CurrentMtgRatesDataTable82523[[#This Row],[metric_value]]*100,(1-(1-CurrentMtgRatesDataTable82523[[#This Row],[metric_value]])^12)*100)</f>
        <v>0.61663519701882497</v>
      </c>
    </row>
    <row r="10653" spans="2:8">
      <c r="B10653" s="6" t="s">
        <v>54</v>
      </c>
      <c r="C10653" s="31">
        <v>44075</v>
      </c>
      <c r="D10653" s="6" t="s">
        <v>73</v>
      </c>
      <c r="E10653" s="6">
        <v>3.0045547038966302E-3</v>
      </c>
      <c r="F10653" s="31">
        <v>42156</v>
      </c>
      <c r="G10653" s="6" t="s">
        <v>20</v>
      </c>
      <c r="H10653" s="6">
        <f>IF(CurrentMtgRatesDataTable82523[[#This Row],[metric]]="Delinquency",CurrentMtgRatesDataTable82523[[#This Row],[metric_value]]*100,(1-(1-CurrentMtgRatesDataTable82523[[#This Row],[metric_value]])^12)*100)</f>
        <v>0.30045547038966303</v>
      </c>
    </row>
    <row r="10654" spans="2:8">
      <c r="B10654" s="6" t="s">
        <v>59</v>
      </c>
      <c r="C10654" s="31">
        <v>44075</v>
      </c>
      <c r="D10654" s="6" t="s">
        <v>73</v>
      </c>
      <c r="E10654" s="6">
        <v>4.1793250424136796E-3</v>
      </c>
      <c r="F10654" s="31">
        <v>42156</v>
      </c>
      <c r="G10654" s="6" t="s">
        <v>72</v>
      </c>
      <c r="H10654" s="6">
        <f>IF(CurrentMtgRatesDataTable82523[[#This Row],[metric]]="Delinquency",CurrentMtgRatesDataTable82523[[#This Row],[metric_value]]*100,(1-(1-CurrentMtgRatesDataTable82523[[#This Row],[metric_value]])^12)*100)</f>
        <v>0.41793250424136796</v>
      </c>
    </row>
    <row r="10655" spans="2:8">
      <c r="B10655" s="6" t="s">
        <v>57</v>
      </c>
      <c r="C10655" s="31">
        <v>44075</v>
      </c>
      <c r="D10655" s="6" t="s">
        <v>73</v>
      </c>
      <c r="E10655" s="6">
        <v>1.34146909457024E-2</v>
      </c>
      <c r="F10655" s="31">
        <v>42156</v>
      </c>
      <c r="G10655" s="6" t="s">
        <v>18</v>
      </c>
      <c r="H10655" s="6">
        <f>IF(CurrentMtgRatesDataTable82523[[#This Row],[metric]]="Delinquency",CurrentMtgRatesDataTable82523[[#This Row],[metric_value]]*100,(1-(1-CurrentMtgRatesDataTable82523[[#This Row],[metric_value]])^12)*100)</f>
        <v>1.3414690945702401</v>
      </c>
    </row>
    <row r="10656" spans="2:8">
      <c r="B10656" s="6" t="s">
        <v>63</v>
      </c>
      <c r="C10656" s="31">
        <v>44075</v>
      </c>
      <c r="D10656" s="6" t="s">
        <v>73</v>
      </c>
      <c r="E10656" s="6">
        <v>2.2412276215444198E-3</v>
      </c>
      <c r="F10656" s="31">
        <v>42156</v>
      </c>
      <c r="G10656" s="6" t="s">
        <v>70</v>
      </c>
      <c r="H10656" s="6">
        <f>IF(CurrentMtgRatesDataTable82523[[#This Row],[metric]]="Delinquency",CurrentMtgRatesDataTable82523[[#This Row],[metric_value]]*100,(1-(1-CurrentMtgRatesDataTable82523[[#This Row],[metric_value]])^12)*100)</f>
        <v>0.22412276215444199</v>
      </c>
    </row>
    <row r="10657" spans="2:8">
      <c r="B10657" s="6" t="s">
        <v>62</v>
      </c>
      <c r="C10657" s="31">
        <v>44075</v>
      </c>
      <c r="D10657" s="6" t="s">
        <v>73</v>
      </c>
      <c r="E10657" s="6">
        <v>2.32006029566993E-2</v>
      </c>
      <c r="F10657" s="31">
        <v>42156</v>
      </c>
      <c r="G10657" s="6" t="s">
        <v>18</v>
      </c>
      <c r="H10657" s="6">
        <f>IF(CurrentMtgRatesDataTable82523[[#This Row],[metric]]="Delinquency",CurrentMtgRatesDataTable82523[[#This Row],[metric_value]]*100,(1-(1-CurrentMtgRatesDataTable82523[[#This Row],[metric_value]])^12)*100)</f>
        <v>2.3200602956699301</v>
      </c>
    </row>
    <row r="10658" spans="2:8">
      <c r="B10658" s="6" t="s">
        <v>53</v>
      </c>
      <c r="C10658" s="31">
        <v>44075</v>
      </c>
      <c r="D10658" s="6" t="s">
        <v>73</v>
      </c>
      <c r="E10658" s="6">
        <v>1.58359800753324E-3</v>
      </c>
      <c r="F10658" s="31">
        <v>42156</v>
      </c>
      <c r="G10658" s="6" t="s">
        <v>70</v>
      </c>
      <c r="H10658" s="6">
        <f>IF(CurrentMtgRatesDataTable82523[[#This Row],[metric]]="Delinquency",CurrentMtgRatesDataTable82523[[#This Row],[metric_value]]*100,(1-(1-CurrentMtgRatesDataTable82523[[#This Row],[metric_value]])^12)*100)</f>
        <v>0.15835980075332401</v>
      </c>
    </row>
    <row r="10659" spans="2:8">
      <c r="B10659" s="6" t="s">
        <v>56</v>
      </c>
      <c r="C10659" s="31">
        <v>44075</v>
      </c>
      <c r="D10659" s="6" t="s">
        <v>73</v>
      </c>
      <c r="E10659" s="6">
        <v>4.7898621960647597E-3</v>
      </c>
      <c r="F10659" s="31">
        <v>42156</v>
      </c>
      <c r="G10659" s="6" t="s">
        <v>20</v>
      </c>
      <c r="H10659" s="6">
        <f>IF(CurrentMtgRatesDataTable82523[[#This Row],[metric]]="Delinquency",CurrentMtgRatesDataTable82523[[#This Row],[metric_value]]*100,(1-(1-CurrentMtgRatesDataTable82523[[#This Row],[metric_value]])^12)*100)</f>
        <v>0.47898621960647597</v>
      </c>
    </row>
    <row r="10660" spans="2:8">
      <c r="B10660" s="6" t="s">
        <v>54</v>
      </c>
      <c r="C10660" s="31">
        <v>44075</v>
      </c>
      <c r="D10660" s="6" t="s">
        <v>73</v>
      </c>
      <c r="E10660" s="6">
        <v>3.6544400823067501E-3</v>
      </c>
      <c r="F10660" s="31">
        <v>42156</v>
      </c>
      <c r="G10660" s="6" t="s">
        <v>72</v>
      </c>
      <c r="H10660" s="6">
        <f>IF(CurrentMtgRatesDataTable82523[[#This Row],[metric]]="Delinquency",CurrentMtgRatesDataTable82523[[#This Row],[metric_value]]*100,(1-(1-CurrentMtgRatesDataTable82523[[#This Row],[metric_value]])^12)*100)</f>
        <v>0.36544400823067502</v>
      </c>
    </row>
    <row r="10661" spans="2:8">
      <c r="B10661" s="6" t="s">
        <v>58</v>
      </c>
      <c r="C10661" s="31">
        <v>44075</v>
      </c>
      <c r="D10661" s="6" t="s">
        <v>73</v>
      </c>
      <c r="E10661" s="6">
        <v>3.45508515865888E-3</v>
      </c>
      <c r="F10661" s="31">
        <v>42156</v>
      </c>
      <c r="G10661" s="6" t="s">
        <v>70</v>
      </c>
      <c r="H10661" s="6">
        <f>IF(CurrentMtgRatesDataTable82523[[#This Row],[metric]]="Delinquency",CurrentMtgRatesDataTable82523[[#This Row],[metric_value]]*100,(1-(1-CurrentMtgRatesDataTable82523[[#This Row],[metric_value]])^12)*100)</f>
        <v>0.34550851586588799</v>
      </c>
    </row>
    <row r="10662" spans="2:8">
      <c r="B10662" s="6" t="s">
        <v>59</v>
      </c>
      <c r="C10662" s="31">
        <v>44075</v>
      </c>
      <c r="D10662" s="6" t="s">
        <v>73</v>
      </c>
      <c r="E10662" s="6">
        <v>1.2384911395705999E-2</v>
      </c>
      <c r="F10662" s="31">
        <v>42156</v>
      </c>
      <c r="G10662" s="6" t="s">
        <v>18</v>
      </c>
      <c r="H10662" s="6">
        <f>IF(CurrentMtgRatesDataTable82523[[#This Row],[metric]]="Delinquency",CurrentMtgRatesDataTable82523[[#This Row],[metric_value]]*100,(1-(1-CurrentMtgRatesDataTable82523[[#This Row],[metric_value]])^12)*100)</f>
        <v>1.2384911395706</v>
      </c>
    </row>
    <row r="10663" spans="2:8">
      <c r="B10663" s="6" t="s">
        <v>60</v>
      </c>
      <c r="C10663" s="31">
        <v>44075</v>
      </c>
      <c r="D10663" s="6" t="s">
        <v>73</v>
      </c>
      <c r="E10663" s="6">
        <v>1.16480198975278E-3</v>
      </c>
      <c r="F10663" s="31">
        <v>42156</v>
      </c>
      <c r="G10663" s="6" t="s">
        <v>70</v>
      </c>
      <c r="H10663" s="6">
        <f>IF(CurrentMtgRatesDataTable82523[[#This Row],[metric]]="Delinquency",CurrentMtgRatesDataTable82523[[#This Row],[metric_value]]*100,(1-(1-CurrentMtgRatesDataTable82523[[#This Row],[metric_value]])^12)*100)</f>
        <v>0.116480198975278</v>
      </c>
    </row>
    <row r="10664" spans="2:8">
      <c r="B10664" s="6" t="s">
        <v>63</v>
      </c>
      <c r="C10664" s="31">
        <v>44075</v>
      </c>
      <c r="D10664" s="6" t="s">
        <v>73</v>
      </c>
      <c r="E10664" s="6">
        <v>3.0712222934106501E-3</v>
      </c>
      <c r="F10664" s="31">
        <v>42156</v>
      </c>
      <c r="G10664" s="6" t="s">
        <v>20</v>
      </c>
      <c r="H10664" s="6">
        <f>IF(CurrentMtgRatesDataTable82523[[#This Row],[metric]]="Delinquency",CurrentMtgRatesDataTable82523[[#This Row],[metric_value]]*100,(1-(1-CurrentMtgRatesDataTable82523[[#This Row],[metric_value]])^12)*100)</f>
        <v>0.30712222934106503</v>
      </c>
    </row>
    <row r="10665" spans="2:8">
      <c r="B10665" s="6" t="s">
        <v>62</v>
      </c>
      <c r="C10665" s="31">
        <v>44105</v>
      </c>
      <c r="D10665" s="6" t="s">
        <v>17</v>
      </c>
      <c r="E10665" s="6">
        <v>1.6192951822857501E-2</v>
      </c>
      <c r="F10665" s="31">
        <v>42156</v>
      </c>
      <c r="G10665" s="6" t="s">
        <v>20</v>
      </c>
      <c r="H10665" s="6">
        <f>IF(CurrentMtgRatesDataTable82523[[#This Row],[metric]]="Delinquency",CurrentMtgRatesDataTable82523[[#This Row],[metric_value]]*100,(1-(1-CurrentMtgRatesDataTable82523[[#This Row],[metric_value]])^12)*100)</f>
        <v>17.791039792174924</v>
      </c>
    </row>
    <row r="10666" spans="2:8">
      <c r="B10666" s="6" t="s">
        <v>50</v>
      </c>
      <c r="C10666" s="31">
        <v>44105</v>
      </c>
      <c r="D10666" s="6" t="s">
        <v>17</v>
      </c>
      <c r="E10666" s="6">
        <v>3.2879861931204E-3</v>
      </c>
      <c r="F10666" s="31">
        <v>42156</v>
      </c>
      <c r="G10666" s="6" t="s">
        <v>72</v>
      </c>
      <c r="H10666" s="6">
        <f>IF(CurrentMtgRatesDataTable82523[[#This Row],[metric]]="Delinquency",CurrentMtgRatesDataTable82523[[#This Row],[metric_value]]*100,(1-(1-CurrentMtgRatesDataTable82523[[#This Row],[metric_value]])^12)*100)</f>
        <v>3.8750080562062195</v>
      </c>
    </row>
    <row r="10667" spans="2:8">
      <c r="B10667" s="6" t="s">
        <v>51</v>
      </c>
      <c r="C10667" s="31">
        <v>44105</v>
      </c>
      <c r="D10667" s="6" t="s">
        <v>17</v>
      </c>
      <c r="E10667" s="6">
        <v>3.2548393861617899E-3</v>
      </c>
      <c r="F10667" s="31">
        <v>42156</v>
      </c>
      <c r="G10667" s="6" t="s">
        <v>72</v>
      </c>
      <c r="H10667" s="6">
        <f>IF(CurrentMtgRatesDataTable82523[[#This Row],[metric]]="Delinquency",CurrentMtgRatesDataTable82523[[#This Row],[metric_value]]*100,(1-(1-CurrentMtgRatesDataTable82523[[#This Row],[metric_value]])^12)*100)</f>
        <v>3.836640069909425</v>
      </c>
    </row>
    <row r="10668" spans="2:8">
      <c r="B10668" s="6" t="s">
        <v>54</v>
      </c>
      <c r="C10668" s="31">
        <v>44105</v>
      </c>
      <c r="D10668" s="6" t="s">
        <v>17</v>
      </c>
      <c r="E10668" s="6">
        <v>7.4479990371622996E-3</v>
      </c>
      <c r="F10668" s="31">
        <v>42156</v>
      </c>
      <c r="G10668" s="6" t="s">
        <v>70</v>
      </c>
      <c r="H10668" s="6">
        <f>IF(CurrentMtgRatesDataTable82523[[#This Row],[metric]]="Delinquency",CurrentMtgRatesDataTable82523[[#This Row],[metric_value]]*100,(1-(1-CurrentMtgRatesDataTable82523[[#This Row],[metric_value]])^12)*100)</f>
        <v>8.5804181018832804</v>
      </c>
    </row>
    <row r="10669" spans="2:8">
      <c r="B10669" s="6" t="s">
        <v>52</v>
      </c>
      <c r="C10669" s="31">
        <v>44105</v>
      </c>
      <c r="D10669" s="6" t="s">
        <v>17</v>
      </c>
      <c r="E10669" s="6">
        <v>1.1571499024502999E-2</v>
      </c>
      <c r="F10669" s="31">
        <v>42156</v>
      </c>
      <c r="G10669" s="6" t="s">
        <v>18</v>
      </c>
      <c r="H10669" s="6">
        <f>IF(CurrentMtgRatesDataTable82523[[#This Row],[metric]]="Delinquency",CurrentMtgRatesDataTable82523[[#This Row],[metric_value]]*100,(1-(1-CurrentMtgRatesDataTable82523[[#This Row],[metric_value]])^12)*100)</f>
        <v>13.035277476179219</v>
      </c>
    </row>
    <row r="10670" spans="2:8">
      <c r="B10670" s="6" t="s">
        <v>59</v>
      </c>
      <c r="C10670" s="31">
        <v>44105</v>
      </c>
      <c r="D10670" s="6" t="s">
        <v>17</v>
      </c>
      <c r="E10670" s="6">
        <v>1.7725095741851601E-2</v>
      </c>
      <c r="F10670" s="31">
        <v>42156</v>
      </c>
      <c r="G10670" s="6" t="s">
        <v>20</v>
      </c>
      <c r="H10670" s="6">
        <f>IF(CurrentMtgRatesDataTable82523[[#This Row],[metric]]="Delinquency",CurrentMtgRatesDataTable82523[[#This Row],[metric_value]]*100,(1-(1-CurrentMtgRatesDataTable82523[[#This Row],[metric_value]])^12)*100)</f>
        <v>19.31429781330084</v>
      </c>
    </row>
    <row r="10671" spans="2:8">
      <c r="B10671" s="6" t="s">
        <v>57</v>
      </c>
      <c r="C10671" s="31">
        <v>44105</v>
      </c>
      <c r="D10671" s="6" t="s">
        <v>17</v>
      </c>
      <c r="E10671" s="6">
        <v>2.4941864763967799E-3</v>
      </c>
      <c r="F10671" s="31">
        <v>42156</v>
      </c>
      <c r="G10671" s="6" t="s">
        <v>72</v>
      </c>
      <c r="H10671" s="6">
        <f>IF(CurrentMtgRatesDataTable82523[[#This Row],[metric]]="Delinquency",CurrentMtgRatesDataTable82523[[#This Row],[metric_value]]*100,(1-(1-CurrentMtgRatesDataTable82523[[#This Row],[metric_value]])^12)*100)</f>
        <v>2.9523048443400146</v>
      </c>
    </row>
    <row r="10672" spans="2:8">
      <c r="B10672" s="6" t="s">
        <v>55</v>
      </c>
      <c r="C10672" s="31">
        <v>44105</v>
      </c>
      <c r="D10672" s="6" t="s">
        <v>17</v>
      </c>
      <c r="E10672" s="6">
        <v>1.6244577643834E-2</v>
      </c>
      <c r="F10672" s="31">
        <v>42156</v>
      </c>
      <c r="G10672" s="6" t="s">
        <v>18</v>
      </c>
      <c r="H10672" s="6">
        <f>IF(CurrentMtgRatesDataTable82523[[#This Row],[metric]]="Delinquency",CurrentMtgRatesDataTable82523[[#This Row],[metric_value]]*100,(1-(1-CurrentMtgRatesDataTable82523[[#This Row],[metric_value]])^12)*100)</f>
        <v>17.842792383739127</v>
      </c>
    </row>
    <row r="10673" spans="2:8">
      <c r="B10673" s="6" t="s">
        <v>61</v>
      </c>
      <c r="C10673" s="31">
        <v>44105</v>
      </c>
      <c r="D10673" s="6" t="s">
        <v>17</v>
      </c>
      <c r="E10673" s="6">
        <v>1.3997953167482599E-2</v>
      </c>
      <c r="F10673" s="31">
        <v>42156</v>
      </c>
      <c r="G10673" s="6" t="s">
        <v>18</v>
      </c>
      <c r="H10673" s="6">
        <f>IF(CurrentMtgRatesDataTable82523[[#This Row],[metric]]="Delinquency",CurrentMtgRatesDataTable82523[[#This Row],[metric_value]]*100,(1-(1-CurrentMtgRatesDataTable82523[[#This Row],[metric_value]])^12)*100)</f>
        <v>15.562804951528442</v>
      </c>
    </row>
    <row r="10674" spans="2:8">
      <c r="B10674" s="6" t="s">
        <v>62</v>
      </c>
      <c r="C10674" s="31">
        <v>44105</v>
      </c>
      <c r="D10674" s="6" t="s">
        <v>17</v>
      </c>
      <c r="E10674" s="6">
        <v>2.5748472966437399E-3</v>
      </c>
      <c r="F10674" s="31">
        <v>42156</v>
      </c>
      <c r="G10674" s="6" t="s">
        <v>72</v>
      </c>
      <c r="H10674" s="6">
        <f>IF(CurrentMtgRatesDataTable82523[[#This Row],[metric]]="Delinquency",CurrentMtgRatesDataTable82523[[#This Row],[metric_value]]*100,(1-(1-CurrentMtgRatesDataTable82523[[#This Row],[metric_value]])^12)*100)</f>
        <v>3.0464332124657267</v>
      </c>
    </row>
    <row r="10675" spans="2:8">
      <c r="B10675" s="6" t="s">
        <v>50</v>
      </c>
      <c r="C10675" s="31">
        <v>44105</v>
      </c>
      <c r="D10675" s="6" t="s">
        <v>17</v>
      </c>
      <c r="E10675" s="6">
        <v>1.3695006338659801E-2</v>
      </c>
      <c r="F10675" s="31">
        <v>42156</v>
      </c>
      <c r="G10675" s="6" t="s">
        <v>18</v>
      </c>
      <c r="H10675" s="6">
        <f>IF(CurrentMtgRatesDataTable82523[[#This Row],[metric]]="Delinquency",CurrentMtgRatesDataTable82523[[#This Row],[metric_value]]*100,(1-(1-CurrentMtgRatesDataTable82523[[#This Row],[metric_value]])^12)*100)</f>
        <v>15.250960754046384</v>
      </c>
    </row>
    <row r="10676" spans="2:8">
      <c r="B10676" s="6" t="s">
        <v>56</v>
      </c>
      <c r="C10676" s="31">
        <v>44105</v>
      </c>
      <c r="D10676" s="6" t="s">
        <v>17</v>
      </c>
      <c r="E10676" s="6">
        <v>6.7256750060681499E-3</v>
      </c>
      <c r="F10676" s="31">
        <v>42156</v>
      </c>
      <c r="G10676" s="6" t="s">
        <v>70</v>
      </c>
      <c r="H10676" s="6">
        <f>IF(CurrentMtgRatesDataTable82523[[#This Row],[metric]]="Delinquency",CurrentMtgRatesDataTable82523[[#This Row],[metric_value]]*100,(1-(1-CurrentMtgRatesDataTable82523[[#This Row],[metric_value]])^12)*100)</f>
        <v>7.7788539008339042</v>
      </c>
    </row>
    <row r="10677" spans="2:8">
      <c r="B10677" s="6" t="s">
        <v>51</v>
      </c>
      <c r="C10677" s="31">
        <v>44105</v>
      </c>
      <c r="D10677" s="6" t="s">
        <v>17</v>
      </c>
      <c r="E10677" s="6">
        <v>1.15834384297371E-2</v>
      </c>
      <c r="F10677" s="31">
        <v>42156</v>
      </c>
      <c r="G10677" s="6" t="s">
        <v>18</v>
      </c>
      <c r="H10677" s="6">
        <f>IF(CurrentMtgRatesDataTable82523[[#This Row],[metric]]="Delinquency",CurrentMtgRatesDataTable82523[[#This Row],[metric_value]]*100,(1-(1-CurrentMtgRatesDataTable82523[[#This Row],[metric_value]])^12)*100)</f>
        <v>13.047882188624371</v>
      </c>
    </row>
    <row r="10678" spans="2:8">
      <c r="B10678" s="6" t="s">
        <v>54</v>
      </c>
      <c r="C10678" s="31">
        <v>44105</v>
      </c>
      <c r="D10678" s="6" t="s">
        <v>17</v>
      </c>
      <c r="E10678" s="6">
        <v>1.8539362167543299E-2</v>
      </c>
      <c r="F10678" s="31">
        <v>42156</v>
      </c>
      <c r="G10678" s="6" t="s">
        <v>20</v>
      </c>
      <c r="H10678" s="6">
        <f>IF(CurrentMtgRatesDataTable82523[[#This Row],[metric]]="Delinquency",CurrentMtgRatesDataTable82523[[#This Row],[metric_value]]*100,(1-(1-CurrentMtgRatesDataTable82523[[#This Row],[metric_value]])^12)*100)</f>
        <v>20.113270986170395</v>
      </c>
    </row>
    <row r="10679" spans="2:8">
      <c r="B10679" s="6" t="s">
        <v>59</v>
      </c>
      <c r="C10679" s="31">
        <v>44105</v>
      </c>
      <c r="D10679" s="6" t="s">
        <v>17</v>
      </c>
      <c r="E10679" s="6">
        <v>3.0223414588703302E-3</v>
      </c>
      <c r="F10679" s="31">
        <v>42156</v>
      </c>
      <c r="G10679" s="6" t="s">
        <v>72</v>
      </c>
      <c r="H10679" s="6">
        <f>IF(CurrentMtgRatesDataTable82523[[#This Row],[metric]]="Delinquency",CurrentMtgRatesDataTable82523[[#This Row],[metric_value]]*100,(1-(1-CurrentMtgRatesDataTable82523[[#This Row],[metric_value]])^12)*100)</f>
        <v>3.5671249940702587</v>
      </c>
    </row>
    <row r="10680" spans="2:8">
      <c r="B10680" s="6" t="s">
        <v>57</v>
      </c>
      <c r="C10680" s="31">
        <v>44105</v>
      </c>
      <c r="D10680" s="6" t="s">
        <v>17</v>
      </c>
      <c r="E10680" s="6">
        <v>9.5027309267687304E-3</v>
      </c>
      <c r="F10680" s="31">
        <v>42156</v>
      </c>
      <c r="G10680" s="6" t="s">
        <v>18</v>
      </c>
      <c r="H10680" s="6">
        <f>IF(CurrentMtgRatesDataTable82523[[#This Row],[metric]]="Delinquency",CurrentMtgRatesDataTable82523[[#This Row],[metric_value]]*100,(1-(1-CurrentMtgRatesDataTable82523[[#This Row],[metric_value]])^12)*100)</f>
        <v>10.825765551398202</v>
      </c>
    </row>
    <row r="10681" spans="2:8">
      <c r="B10681" s="6" t="s">
        <v>63</v>
      </c>
      <c r="C10681" s="31">
        <v>44105</v>
      </c>
      <c r="D10681" s="6" t="s">
        <v>17</v>
      </c>
      <c r="E10681" s="6">
        <v>4.4966321300887102E-3</v>
      </c>
      <c r="F10681" s="31">
        <v>42156</v>
      </c>
      <c r="G10681" s="6" t="s">
        <v>70</v>
      </c>
      <c r="H10681" s="6">
        <f>IF(CurrentMtgRatesDataTable82523[[#This Row],[metric]]="Delinquency",CurrentMtgRatesDataTable82523[[#This Row],[metric_value]]*100,(1-(1-CurrentMtgRatesDataTable82523[[#This Row],[metric_value]])^12)*100)</f>
        <v>5.2644886923710725</v>
      </c>
    </row>
    <row r="10682" spans="2:8">
      <c r="B10682" s="6" t="s">
        <v>62</v>
      </c>
      <c r="C10682" s="31">
        <v>44105</v>
      </c>
      <c r="D10682" s="6" t="s">
        <v>17</v>
      </c>
      <c r="E10682" s="6">
        <v>1.2516973350347699E-2</v>
      </c>
      <c r="F10682" s="31">
        <v>42156</v>
      </c>
      <c r="G10682" s="6" t="s">
        <v>18</v>
      </c>
      <c r="H10682" s="6">
        <f>IF(CurrentMtgRatesDataTable82523[[#This Row],[metric]]="Delinquency",CurrentMtgRatesDataTable82523[[#This Row],[metric_value]]*100,(1-(1-CurrentMtgRatesDataTable82523[[#This Row],[metric_value]])^12)*100)</f>
        <v>14.028268451147795</v>
      </c>
    </row>
    <row r="10683" spans="2:8">
      <c r="B10683" s="6" t="s">
        <v>53</v>
      </c>
      <c r="C10683" s="31">
        <v>44105</v>
      </c>
      <c r="D10683" s="6" t="s">
        <v>17</v>
      </c>
      <c r="E10683" s="6">
        <v>5.76325834469646E-3</v>
      </c>
      <c r="F10683" s="31">
        <v>42156</v>
      </c>
      <c r="G10683" s="6" t="s">
        <v>70</v>
      </c>
      <c r="H10683" s="6">
        <f>IF(CurrentMtgRatesDataTable82523[[#This Row],[metric]]="Delinquency",CurrentMtgRatesDataTable82523[[#This Row],[metric_value]]*100,(1-(1-CurrentMtgRatesDataTable82523[[#This Row],[metric_value]])^12)*100)</f>
        <v>6.7008473390092194</v>
      </c>
    </row>
    <row r="10684" spans="2:8">
      <c r="B10684" s="6" t="s">
        <v>56</v>
      </c>
      <c r="C10684" s="31">
        <v>44105</v>
      </c>
      <c r="D10684" s="6" t="s">
        <v>17</v>
      </c>
      <c r="E10684" s="6">
        <v>1.70574701719413E-2</v>
      </c>
      <c r="F10684" s="31">
        <v>42156</v>
      </c>
      <c r="G10684" s="6" t="s">
        <v>20</v>
      </c>
      <c r="H10684" s="6">
        <f>IF(CurrentMtgRatesDataTable82523[[#This Row],[metric]]="Delinquency",CurrentMtgRatesDataTable82523[[#This Row],[metric_value]]*100,(1-(1-CurrentMtgRatesDataTable82523[[#This Row],[metric_value]])^12)*100)</f>
        <v>18.653753641355941</v>
      </c>
    </row>
    <row r="10685" spans="2:8">
      <c r="B10685" s="6" t="s">
        <v>54</v>
      </c>
      <c r="C10685" s="31">
        <v>44105</v>
      </c>
      <c r="D10685" s="6" t="s">
        <v>17</v>
      </c>
      <c r="E10685" s="6">
        <v>3.1964927763517802E-3</v>
      </c>
      <c r="F10685" s="31">
        <v>42156</v>
      </c>
      <c r="G10685" s="6" t="s">
        <v>72</v>
      </c>
      <c r="H10685" s="6">
        <f>IF(CurrentMtgRatesDataTable82523[[#This Row],[metric]]="Delinquency",CurrentMtgRatesDataTable82523[[#This Row],[metric_value]]*100,(1-(1-CurrentMtgRatesDataTable82523[[#This Row],[metric_value]])^12)*100)</f>
        <v>3.7690687824379343</v>
      </c>
    </row>
    <row r="10686" spans="2:8">
      <c r="B10686" s="6" t="s">
        <v>58</v>
      </c>
      <c r="C10686" s="31">
        <v>44105</v>
      </c>
      <c r="D10686" s="6" t="s">
        <v>17</v>
      </c>
      <c r="E10686" s="6">
        <v>6.6569472524784703E-3</v>
      </c>
      <c r="F10686" s="31">
        <v>42156</v>
      </c>
      <c r="G10686" s="6" t="s">
        <v>70</v>
      </c>
      <c r="H10686" s="6">
        <f>IF(CurrentMtgRatesDataTable82523[[#This Row],[metric]]="Delinquency",CurrentMtgRatesDataTable82523[[#This Row],[metric_value]]*100,(1-(1-CurrentMtgRatesDataTable82523[[#This Row],[metric_value]])^12)*100)</f>
        <v>7.7022519229581921</v>
      </c>
    </row>
    <row r="10687" spans="2:8">
      <c r="B10687" s="6" t="s">
        <v>59</v>
      </c>
      <c r="C10687" s="31">
        <v>44105</v>
      </c>
      <c r="D10687" s="6" t="s">
        <v>17</v>
      </c>
      <c r="E10687" s="6">
        <v>1.54571454887493E-2</v>
      </c>
      <c r="F10687" s="31">
        <v>42156</v>
      </c>
      <c r="G10687" s="6" t="s">
        <v>18</v>
      </c>
      <c r="H10687" s="6">
        <f>IF(CurrentMtgRatesDataTable82523[[#This Row],[metric]]="Delinquency",CurrentMtgRatesDataTable82523[[#This Row],[metric_value]]*100,(1-(1-CurrentMtgRatesDataTable82523[[#This Row],[metric_value]])^12)*100)</f>
        <v>17.050171066235322</v>
      </c>
    </row>
    <row r="10688" spans="2:8">
      <c r="B10688" s="6" t="s">
        <v>60</v>
      </c>
      <c r="C10688" s="31">
        <v>44105</v>
      </c>
      <c r="D10688" s="6" t="s">
        <v>17</v>
      </c>
      <c r="E10688" s="6">
        <v>5.1108266154374698E-3</v>
      </c>
      <c r="F10688" s="31">
        <v>42156</v>
      </c>
      <c r="G10688" s="6" t="s">
        <v>70</v>
      </c>
      <c r="H10688" s="6">
        <f>IF(CurrentMtgRatesDataTable82523[[#This Row],[metric]]="Delinquency",CurrentMtgRatesDataTable82523[[#This Row],[metric_value]]*100,(1-(1-CurrentMtgRatesDataTable82523[[#This Row],[metric_value]])^12)*100)</f>
        <v>5.9634997657727062</v>
      </c>
    </row>
    <row r="10689" spans="2:8">
      <c r="B10689" s="6" t="s">
        <v>63</v>
      </c>
      <c r="C10689" s="31">
        <v>44105</v>
      </c>
      <c r="D10689" s="6" t="s">
        <v>17</v>
      </c>
      <c r="E10689" s="6">
        <v>1.14921735088861E-2</v>
      </c>
      <c r="F10689" s="31">
        <v>42156</v>
      </c>
      <c r="G10689" s="6" t="s">
        <v>20</v>
      </c>
      <c r="H10689" s="6">
        <f>IF(CurrentMtgRatesDataTable82523[[#This Row],[metric]]="Delinquency",CurrentMtgRatesDataTable82523[[#This Row],[metric_value]]*100,(1-(1-CurrentMtgRatesDataTable82523[[#This Row],[metric_value]])^12)*100)</f>
        <v>12.951489112051917</v>
      </c>
    </row>
    <row r="10690" spans="2:8">
      <c r="B10690" s="6" t="s">
        <v>53</v>
      </c>
      <c r="C10690" s="31">
        <v>44105</v>
      </c>
      <c r="D10690" s="6" t="s">
        <v>17</v>
      </c>
      <c r="E10690" s="6">
        <v>1.46666126107119E-2</v>
      </c>
      <c r="F10690" s="31">
        <v>42156</v>
      </c>
      <c r="G10690" s="6" t="s">
        <v>20</v>
      </c>
      <c r="H10690" s="6">
        <f>IF(CurrentMtgRatesDataTable82523[[#This Row],[metric]]="Delinquency",CurrentMtgRatesDataTable82523[[#This Row],[metric_value]]*100,(1-(1-CurrentMtgRatesDataTable82523[[#This Row],[metric_value]])^12)*100)</f>
        <v>16.247383054357901</v>
      </c>
    </row>
    <row r="10691" spans="2:8">
      <c r="B10691" s="6" t="s">
        <v>56</v>
      </c>
      <c r="C10691" s="31">
        <v>44105</v>
      </c>
      <c r="D10691" s="6" t="s">
        <v>17</v>
      </c>
      <c r="E10691" s="6">
        <v>2.72882418145391E-3</v>
      </c>
      <c r="F10691" s="31">
        <v>42156</v>
      </c>
      <c r="G10691" s="6" t="s">
        <v>72</v>
      </c>
      <c r="H10691" s="6">
        <f>IF(CurrentMtgRatesDataTable82523[[#This Row],[metric]]="Delinquency",CurrentMtgRatesDataTable82523[[#This Row],[metric_value]]*100,(1-(1-CurrentMtgRatesDataTable82523[[#This Row],[metric_value]])^12)*100)</f>
        <v>3.2258865506317957</v>
      </c>
    </row>
    <row r="10692" spans="2:8">
      <c r="B10692" s="6" t="s">
        <v>54</v>
      </c>
      <c r="C10692" s="31">
        <v>44105</v>
      </c>
      <c r="D10692" s="6" t="s">
        <v>17</v>
      </c>
      <c r="E10692" s="6">
        <v>1.6562496212197901E-2</v>
      </c>
      <c r="F10692" s="31">
        <v>42156</v>
      </c>
      <c r="G10692" s="6" t="s">
        <v>18</v>
      </c>
      <c r="H10692" s="6">
        <f>IF(CurrentMtgRatesDataTable82523[[#This Row],[metric]]="Delinquency",CurrentMtgRatesDataTable82523[[#This Row],[metric_value]]*100,(1-(1-CurrentMtgRatesDataTable82523[[#This Row],[metric_value]])^12)*100)</f>
        <v>18.160833954932944</v>
      </c>
    </row>
    <row r="10693" spans="2:8">
      <c r="B10693" s="6" t="s">
        <v>58</v>
      </c>
      <c r="C10693" s="31">
        <v>44105</v>
      </c>
      <c r="D10693" s="6" t="s">
        <v>17</v>
      </c>
      <c r="E10693" s="6">
        <v>1.6831343095086101E-2</v>
      </c>
      <c r="F10693" s="31">
        <v>42156</v>
      </c>
      <c r="G10693" s="6" t="s">
        <v>20</v>
      </c>
      <c r="H10693" s="6">
        <f>IF(CurrentMtgRatesDataTable82523[[#This Row],[metric]]="Delinquency",CurrentMtgRatesDataTable82523[[#This Row],[metric_value]]*100,(1-(1-CurrentMtgRatesDataTable82523[[#This Row],[metric_value]])^12)*100)</f>
        <v>18.428903697049236</v>
      </c>
    </row>
    <row r="10694" spans="2:8">
      <c r="B10694" s="6" t="s">
        <v>60</v>
      </c>
      <c r="C10694" s="31">
        <v>44105</v>
      </c>
      <c r="D10694" s="6" t="s">
        <v>17</v>
      </c>
      <c r="E10694" s="6">
        <v>1.3169950400164601E-2</v>
      </c>
      <c r="F10694" s="31">
        <v>42156</v>
      </c>
      <c r="G10694" s="6" t="s">
        <v>20</v>
      </c>
      <c r="H10694" s="6">
        <f>IF(CurrentMtgRatesDataTable82523[[#This Row],[metric]]="Delinquency",CurrentMtgRatesDataTable82523[[#This Row],[metric_value]]*100,(1-(1-CurrentMtgRatesDataTable82523[[#This Row],[metric_value]])^12)*100)</f>
        <v>14.707982620695226</v>
      </c>
    </row>
    <row r="10695" spans="2:8">
      <c r="B10695" s="6" t="s">
        <v>63</v>
      </c>
      <c r="C10695" s="31">
        <v>44105</v>
      </c>
      <c r="D10695" s="6" t="s">
        <v>17</v>
      </c>
      <c r="E10695" s="6">
        <v>2.48624404484894E-3</v>
      </c>
      <c r="F10695" s="31">
        <v>42156</v>
      </c>
      <c r="G10695" s="6" t="s">
        <v>72</v>
      </c>
      <c r="H10695" s="6">
        <f>IF(CurrentMtgRatesDataTable82523[[#This Row],[metric]]="Delinquency",CurrentMtgRatesDataTable82523[[#This Row],[metric_value]]*100,(1-(1-CurrentMtgRatesDataTable82523[[#This Row],[metric_value]])^12)*100)</f>
        <v>2.9430317743946666</v>
      </c>
    </row>
    <row r="10696" spans="2:8">
      <c r="B10696" s="6" t="s">
        <v>52</v>
      </c>
      <c r="C10696" s="31">
        <v>44105</v>
      </c>
      <c r="D10696" s="6" t="s">
        <v>17</v>
      </c>
      <c r="E10696" s="6">
        <v>4.9147102479603199E-3</v>
      </c>
      <c r="F10696" s="31">
        <v>42156</v>
      </c>
      <c r="G10696" s="6" t="s">
        <v>70</v>
      </c>
      <c r="H10696" s="6">
        <f>IF(CurrentMtgRatesDataTable82523[[#This Row],[metric]]="Delinquency",CurrentMtgRatesDataTable82523[[#This Row],[metric_value]]*100,(1-(1-CurrentMtgRatesDataTable82523[[#This Row],[metric_value]])^12)*100)</f>
        <v>5.7408164151466661</v>
      </c>
    </row>
    <row r="10697" spans="2:8">
      <c r="B10697" s="6" t="s">
        <v>55</v>
      </c>
      <c r="C10697" s="31">
        <v>44105</v>
      </c>
      <c r="D10697" s="6" t="s">
        <v>17</v>
      </c>
      <c r="E10697" s="6">
        <v>7.3942265685548398E-3</v>
      </c>
      <c r="F10697" s="31">
        <v>42156</v>
      </c>
      <c r="G10697" s="6" t="s">
        <v>70</v>
      </c>
      <c r="H10697" s="6">
        <f>IF(CurrentMtgRatesDataTable82523[[#This Row],[metric]]="Delinquency",CurrentMtgRatesDataTable82523[[#This Row],[metric_value]]*100,(1-(1-CurrentMtgRatesDataTable82523[[#This Row],[metric_value]])^12)*100)</f>
        <v>8.5209674539612585</v>
      </c>
    </row>
    <row r="10698" spans="2:8">
      <c r="B10698" s="6" t="s">
        <v>53</v>
      </c>
      <c r="C10698" s="31">
        <v>44105</v>
      </c>
      <c r="D10698" s="6" t="s">
        <v>17</v>
      </c>
      <c r="E10698" s="6">
        <v>2.98916929330003E-3</v>
      </c>
      <c r="F10698" s="31">
        <v>42156</v>
      </c>
      <c r="G10698" s="6" t="s">
        <v>72</v>
      </c>
      <c r="H10698" s="6">
        <f>IF(CurrentMtgRatesDataTable82523[[#This Row],[metric]]="Delinquency",CurrentMtgRatesDataTable82523[[#This Row],[metric_value]]*100,(1-(1-CurrentMtgRatesDataTable82523[[#This Row],[metric_value]])^12)*100)</f>
        <v>3.5286149304192493</v>
      </c>
    </row>
    <row r="10699" spans="2:8">
      <c r="B10699" s="6" t="s">
        <v>56</v>
      </c>
      <c r="C10699" s="31">
        <v>44105</v>
      </c>
      <c r="D10699" s="6" t="s">
        <v>17</v>
      </c>
      <c r="E10699" s="6">
        <v>1.35642059467696E-2</v>
      </c>
      <c r="F10699" s="31">
        <v>42156</v>
      </c>
      <c r="G10699" s="6" t="s">
        <v>18</v>
      </c>
      <c r="H10699" s="6">
        <f>IF(CurrentMtgRatesDataTable82523[[#This Row],[metric]]="Delinquency",CurrentMtgRatesDataTable82523[[#This Row],[metric_value]]*100,(1-(1-CurrentMtgRatesDataTable82523[[#This Row],[metric_value]])^12)*100)</f>
        <v>15.115992808291745</v>
      </c>
    </row>
    <row r="10700" spans="2:8">
      <c r="B10700" s="6" t="s">
        <v>61</v>
      </c>
      <c r="C10700" s="31">
        <v>44105</v>
      </c>
      <c r="D10700" s="6" t="s">
        <v>17</v>
      </c>
      <c r="E10700" s="6">
        <v>6.5056376448816696E-3</v>
      </c>
      <c r="F10700" s="31">
        <v>42156</v>
      </c>
      <c r="G10700" s="6" t="s">
        <v>70</v>
      </c>
      <c r="H10700" s="6">
        <f>IF(CurrentMtgRatesDataTable82523[[#This Row],[metric]]="Delinquency",CurrentMtgRatesDataTable82523[[#This Row],[metric_value]]*100,(1-(1-CurrentMtgRatesDataTable82523[[#This Row],[metric_value]])^12)*100)</f>
        <v>7.5334009868028513</v>
      </c>
    </row>
    <row r="10701" spans="2:8">
      <c r="B10701" s="6" t="s">
        <v>58</v>
      </c>
      <c r="C10701" s="31">
        <v>44105</v>
      </c>
      <c r="D10701" s="6" t="s">
        <v>17</v>
      </c>
      <c r="E10701" s="6">
        <v>2.6946549212763901E-3</v>
      </c>
      <c r="F10701" s="31">
        <v>42156</v>
      </c>
      <c r="G10701" s="6" t="s">
        <v>72</v>
      </c>
      <c r="H10701" s="6">
        <f>IF(CurrentMtgRatesDataTable82523[[#This Row],[metric]]="Delinquency",CurrentMtgRatesDataTable82523[[#This Row],[metric_value]]*100,(1-(1-CurrentMtgRatesDataTable82523[[#This Row],[metric_value]])^12)*100)</f>
        <v>3.1860900762862077</v>
      </c>
    </row>
    <row r="10702" spans="2:8">
      <c r="B10702" s="6" t="s">
        <v>50</v>
      </c>
      <c r="C10702" s="31">
        <v>44105</v>
      </c>
      <c r="D10702" s="6" t="s">
        <v>17</v>
      </c>
      <c r="E10702" s="6">
        <v>5.6445810998027998E-3</v>
      </c>
      <c r="F10702" s="31">
        <v>42156</v>
      </c>
      <c r="G10702" s="6" t="s">
        <v>70</v>
      </c>
      <c r="H10702" s="6">
        <f>IF(CurrentMtgRatesDataTable82523[[#This Row],[metric]]="Delinquency",CurrentMtgRatesDataTable82523[[#This Row],[metric_value]]*100,(1-(1-CurrentMtgRatesDataTable82523[[#This Row],[metric_value]])^12)*100)</f>
        <v>6.5671195295400882</v>
      </c>
    </row>
    <row r="10703" spans="2:8">
      <c r="B10703" s="6" t="s">
        <v>51</v>
      </c>
      <c r="C10703" s="31">
        <v>44105</v>
      </c>
      <c r="D10703" s="6" t="s">
        <v>17</v>
      </c>
      <c r="E10703" s="6">
        <v>4.8422596627004802E-3</v>
      </c>
      <c r="F10703" s="31">
        <v>42156</v>
      </c>
      <c r="G10703" s="6" t="s">
        <v>70</v>
      </c>
      <c r="H10703" s="6">
        <f>IF(CurrentMtgRatesDataTable82523[[#This Row],[metric]]="Delinquency",CurrentMtgRatesDataTable82523[[#This Row],[metric_value]]*100,(1-(1-CurrentMtgRatesDataTable82523[[#This Row],[metric_value]])^12)*100)</f>
        <v>5.6584290847094714</v>
      </c>
    </row>
    <row r="10704" spans="2:8">
      <c r="B10704" s="6" t="s">
        <v>60</v>
      </c>
      <c r="C10704" s="31">
        <v>44105</v>
      </c>
      <c r="D10704" s="6" t="s">
        <v>17</v>
      </c>
      <c r="E10704" s="6">
        <v>3.30427848754465E-3</v>
      </c>
      <c r="F10704" s="31">
        <v>42156</v>
      </c>
      <c r="G10704" s="6" t="s">
        <v>72</v>
      </c>
      <c r="H10704" s="6">
        <f>IF(CurrentMtgRatesDataTable82523[[#This Row],[metric]]="Delinquency",CurrentMtgRatesDataTable82523[[#This Row],[metric_value]]*100,(1-(1-CurrentMtgRatesDataTable82523[[#This Row],[metric_value]])^12)*100)</f>
        <v>3.8938615166937862</v>
      </c>
    </row>
    <row r="10705" spans="2:8">
      <c r="B10705" s="6" t="s">
        <v>63</v>
      </c>
      <c r="C10705" s="31">
        <v>44105</v>
      </c>
      <c r="D10705" s="6" t="s">
        <v>17</v>
      </c>
      <c r="E10705" s="6">
        <v>9.5023652991108095E-3</v>
      </c>
      <c r="F10705" s="31">
        <v>42156</v>
      </c>
      <c r="G10705" s="6" t="s">
        <v>18</v>
      </c>
      <c r="H10705" s="6">
        <f>IF(CurrentMtgRatesDataTable82523[[#This Row],[metric]]="Delinquency",CurrentMtgRatesDataTable82523[[#This Row],[metric_value]]*100,(1-(1-CurrentMtgRatesDataTable82523[[#This Row],[metric_value]])^12)*100)</f>
        <v>10.825370542139401</v>
      </c>
    </row>
    <row r="10706" spans="2:8">
      <c r="B10706" s="6" t="s">
        <v>52</v>
      </c>
      <c r="C10706" s="31">
        <v>44105</v>
      </c>
      <c r="D10706" s="6" t="s">
        <v>17</v>
      </c>
      <c r="E10706" s="6">
        <v>1.25124283628532E-2</v>
      </c>
      <c r="F10706" s="31">
        <v>42156</v>
      </c>
      <c r="G10706" s="6" t="s">
        <v>20</v>
      </c>
      <c r="H10706" s="6">
        <f>IF(CurrentMtgRatesDataTable82523[[#This Row],[metric]]="Delinquency",CurrentMtgRatesDataTable82523[[#This Row],[metric_value]]*100,(1-(1-CurrentMtgRatesDataTable82523[[#This Row],[metric_value]])^12)*100)</f>
        <v>14.023520011014256</v>
      </c>
    </row>
    <row r="10707" spans="2:8">
      <c r="B10707" s="6" t="s">
        <v>57</v>
      </c>
      <c r="C10707" s="31">
        <v>44105</v>
      </c>
      <c r="D10707" s="6" t="s">
        <v>17</v>
      </c>
      <c r="E10707" s="6">
        <v>4.5089807109865302E-3</v>
      </c>
      <c r="F10707" s="31">
        <v>42156</v>
      </c>
      <c r="G10707" s="6" t="s">
        <v>70</v>
      </c>
      <c r="H10707" s="6">
        <f>IF(CurrentMtgRatesDataTable82523[[#This Row],[metric]]="Delinquency",CurrentMtgRatesDataTable82523[[#This Row],[metric_value]]*100,(1-(1-CurrentMtgRatesDataTable82523[[#This Row],[metric_value]])^12)*100)</f>
        <v>5.2785893295512087</v>
      </c>
    </row>
    <row r="10708" spans="2:8">
      <c r="B10708" s="6" t="s">
        <v>55</v>
      </c>
      <c r="C10708" s="31">
        <v>44105</v>
      </c>
      <c r="D10708" s="6" t="s">
        <v>17</v>
      </c>
      <c r="E10708" s="6">
        <v>1.8314100602593E-2</v>
      </c>
      <c r="F10708" s="31">
        <v>42156</v>
      </c>
      <c r="G10708" s="6" t="s">
        <v>20</v>
      </c>
      <c r="H10708" s="6">
        <f>IF(CurrentMtgRatesDataTable82523[[#This Row],[metric]]="Delinquency",CurrentMtgRatesDataTable82523[[#This Row],[metric_value]]*100,(1-(1-CurrentMtgRatesDataTable82523[[#This Row],[metric_value]])^12)*100)</f>
        <v>19.892969007940742</v>
      </c>
    </row>
    <row r="10709" spans="2:8">
      <c r="B10709" s="6" t="s">
        <v>53</v>
      </c>
      <c r="C10709" s="31">
        <v>44105</v>
      </c>
      <c r="D10709" s="6" t="s">
        <v>17</v>
      </c>
      <c r="E10709" s="6">
        <v>1.3339647156828701E-2</v>
      </c>
      <c r="F10709" s="31">
        <v>42156</v>
      </c>
      <c r="G10709" s="6" t="s">
        <v>18</v>
      </c>
      <c r="H10709" s="6">
        <f>IF(CurrentMtgRatesDataTable82523[[#This Row],[metric]]="Delinquency",CurrentMtgRatesDataTable82523[[#This Row],[metric_value]]*100,(1-(1-CurrentMtgRatesDataTable82523[[#This Row],[metric_value]])^12)*100)</f>
        <v>14.883819553587074</v>
      </c>
    </row>
    <row r="10710" spans="2:8">
      <c r="B10710" s="6" t="s">
        <v>61</v>
      </c>
      <c r="C10710" s="31">
        <v>44105</v>
      </c>
      <c r="D10710" s="6" t="s">
        <v>17</v>
      </c>
      <c r="E10710" s="6">
        <v>1.62695050001102E-2</v>
      </c>
      <c r="F10710" s="31">
        <v>42156</v>
      </c>
      <c r="G10710" s="6" t="s">
        <v>20</v>
      </c>
      <c r="H10710" s="6">
        <f>IF(CurrentMtgRatesDataTable82523[[#This Row],[metric]]="Delinquency",CurrentMtgRatesDataTable82523[[#This Row],[metric_value]]*100,(1-(1-CurrentMtgRatesDataTable82523[[#This Row],[metric_value]])^12)*100)</f>
        <v>17.867770257908255</v>
      </c>
    </row>
    <row r="10711" spans="2:8">
      <c r="B10711" s="6" t="s">
        <v>62</v>
      </c>
      <c r="C10711" s="31">
        <v>44105</v>
      </c>
      <c r="D10711" s="6" t="s">
        <v>17</v>
      </c>
      <c r="E10711" s="6">
        <v>6.41368865361452E-3</v>
      </c>
      <c r="F10711" s="31">
        <v>42156</v>
      </c>
      <c r="G10711" s="6" t="s">
        <v>70</v>
      </c>
      <c r="H10711" s="6">
        <f>IF(CurrentMtgRatesDataTable82523[[#This Row],[metric]]="Delinquency",CurrentMtgRatesDataTable82523[[#This Row],[metric_value]]*100,(1-(1-CurrentMtgRatesDataTable82523[[#This Row],[metric_value]])^12)*100)</f>
        <v>7.4306540758768413</v>
      </c>
    </row>
    <row r="10712" spans="2:8">
      <c r="B10712" s="6" t="s">
        <v>58</v>
      </c>
      <c r="C10712" s="31">
        <v>44105</v>
      </c>
      <c r="D10712" s="6" t="s">
        <v>17</v>
      </c>
      <c r="E10712" s="6">
        <v>1.3259999327646099E-2</v>
      </c>
      <c r="F10712" s="31">
        <v>42156</v>
      </c>
      <c r="G10712" s="6" t="s">
        <v>18</v>
      </c>
      <c r="H10712" s="6">
        <f>IF(CurrentMtgRatesDataTable82523[[#This Row],[metric]]="Delinquency",CurrentMtgRatesDataTable82523[[#This Row],[metric_value]]*100,(1-(1-CurrentMtgRatesDataTable82523[[#This Row],[metric_value]])^12)*100)</f>
        <v>14.801331231701287</v>
      </c>
    </row>
    <row r="10713" spans="2:8">
      <c r="B10713" s="6" t="s">
        <v>50</v>
      </c>
      <c r="C10713" s="31">
        <v>44105</v>
      </c>
      <c r="D10713" s="6" t="s">
        <v>17</v>
      </c>
      <c r="E10713" s="6">
        <v>1.4528359998328501E-2</v>
      </c>
      <c r="F10713" s="31">
        <v>42156</v>
      </c>
      <c r="G10713" s="6" t="s">
        <v>20</v>
      </c>
      <c r="H10713" s="6">
        <f>IF(CurrentMtgRatesDataTable82523[[#This Row],[metric]]="Delinquency",CurrentMtgRatesDataTable82523[[#This Row],[metric_value]]*100,(1-(1-CurrentMtgRatesDataTable82523[[#This Row],[metric_value]])^12)*100)</f>
        <v>16.10625772926889</v>
      </c>
    </row>
    <row r="10714" spans="2:8">
      <c r="B10714" s="6" t="s">
        <v>51</v>
      </c>
      <c r="C10714" s="31">
        <v>44105</v>
      </c>
      <c r="D10714" s="6" t="s">
        <v>17</v>
      </c>
      <c r="E10714" s="6">
        <v>1.2348683646728101E-2</v>
      </c>
      <c r="F10714" s="31">
        <v>42156</v>
      </c>
      <c r="G10714" s="6" t="s">
        <v>20</v>
      </c>
      <c r="H10714" s="6">
        <f>IF(CurrentMtgRatesDataTable82523[[#This Row],[metric]]="Delinquency",CurrentMtgRatesDataTable82523[[#This Row],[metric_value]]*100,(1-(1-CurrentMtgRatesDataTable82523[[#This Row],[metric_value]])^12)*100)</f>
        <v>13.852284954733008</v>
      </c>
    </row>
    <row r="10715" spans="2:8">
      <c r="B10715" s="6" t="s">
        <v>60</v>
      </c>
      <c r="C10715" s="31">
        <v>44105</v>
      </c>
      <c r="D10715" s="6" t="s">
        <v>17</v>
      </c>
      <c r="E10715" s="6">
        <v>1.24178252365319E-2</v>
      </c>
      <c r="F10715" s="31">
        <v>42156</v>
      </c>
      <c r="G10715" s="6" t="s">
        <v>18</v>
      </c>
      <c r="H10715" s="6">
        <f>IF(CurrentMtgRatesDataTable82523[[#This Row],[metric]]="Delinquency",CurrentMtgRatesDataTable82523[[#This Row],[metric_value]]*100,(1-(1-CurrentMtgRatesDataTable82523[[#This Row],[metric_value]])^12)*100)</f>
        <v>13.924627454604476</v>
      </c>
    </row>
    <row r="10716" spans="2:8">
      <c r="B10716" s="6" t="s">
        <v>52</v>
      </c>
      <c r="C10716" s="31">
        <v>44105</v>
      </c>
      <c r="D10716" s="6" t="s">
        <v>17</v>
      </c>
      <c r="E10716" s="6">
        <v>3.0338853354192198E-3</v>
      </c>
      <c r="F10716" s="31">
        <v>42156</v>
      </c>
      <c r="G10716" s="6" t="s">
        <v>72</v>
      </c>
      <c r="H10716" s="6">
        <f>IF(CurrentMtgRatesDataTable82523[[#This Row],[metric]]="Delinquency",CurrentMtgRatesDataTable82523[[#This Row],[metric_value]]*100,(1-(1-CurrentMtgRatesDataTable82523[[#This Row],[metric_value]])^12)*100)</f>
        <v>3.5805231476292887</v>
      </c>
    </row>
    <row r="10717" spans="2:8">
      <c r="B10717" s="6" t="s">
        <v>59</v>
      </c>
      <c r="C10717" s="31">
        <v>44105</v>
      </c>
      <c r="D10717" s="6" t="s">
        <v>17</v>
      </c>
      <c r="E10717" s="6">
        <v>7.1245100941815902E-3</v>
      </c>
      <c r="F10717" s="31">
        <v>42156</v>
      </c>
      <c r="G10717" s="6" t="s">
        <v>70</v>
      </c>
      <c r="H10717" s="6">
        <f>IF(CurrentMtgRatesDataTable82523[[#This Row],[metric]]="Delinquency",CurrentMtgRatesDataTable82523[[#This Row],[metric_value]]*100,(1-(1-CurrentMtgRatesDataTable82523[[#This Row],[metric_value]])^12)*100)</f>
        <v>8.2222348404602528</v>
      </c>
    </row>
    <row r="10718" spans="2:8">
      <c r="B10718" s="6" t="s">
        <v>57</v>
      </c>
      <c r="C10718" s="31">
        <v>44105</v>
      </c>
      <c r="D10718" s="6" t="s">
        <v>17</v>
      </c>
      <c r="E10718" s="6">
        <v>1.14960592619742E-2</v>
      </c>
      <c r="F10718" s="31">
        <v>42156</v>
      </c>
      <c r="G10718" s="6" t="s">
        <v>20</v>
      </c>
      <c r="H10718" s="6">
        <f>IF(CurrentMtgRatesDataTable82523[[#This Row],[metric]]="Delinquency",CurrentMtgRatesDataTable82523[[#This Row],[metric_value]]*100,(1-(1-CurrentMtgRatesDataTable82523[[#This Row],[metric_value]])^12)*100)</f>
        <v>12.955595200417191</v>
      </c>
    </row>
    <row r="10719" spans="2:8">
      <c r="B10719" s="6" t="s">
        <v>55</v>
      </c>
      <c r="C10719" s="31">
        <v>44105</v>
      </c>
      <c r="D10719" s="6" t="s">
        <v>17</v>
      </c>
      <c r="E10719" s="6">
        <v>3.1705269035668801E-3</v>
      </c>
      <c r="F10719" s="31">
        <v>42156</v>
      </c>
      <c r="G10719" s="6" t="s">
        <v>72</v>
      </c>
      <c r="H10719" s="6">
        <f>IF(CurrentMtgRatesDataTable82523[[#This Row],[metric]]="Delinquency",CurrentMtgRatesDataTable82523[[#This Row],[metric_value]]*100,(1-(1-CurrentMtgRatesDataTable82523[[#This Row],[metric_value]])^12)*100)</f>
        <v>3.7389836779225138</v>
      </c>
    </row>
    <row r="10720" spans="2:8">
      <c r="B10720" s="6" t="s">
        <v>61</v>
      </c>
      <c r="C10720" s="31">
        <v>44105</v>
      </c>
      <c r="D10720" s="6" t="s">
        <v>17</v>
      </c>
      <c r="E10720" s="6">
        <v>2.7414820457830002E-3</v>
      </c>
      <c r="F10720" s="31">
        <v>42156</v>
      </c>
      <c r="G10720" s="6" t="s">
        <v>72</v>
      </c>
      <c r="H10720" s="6">
        <f>IF(CurrentMtgRatesDataTable82523[[#This Row],[metric]]="Delinquency",CurrentMtgRatesDataTable82523[[#This Row],[metric_value]]*100,(1-(1-CurrentMtgRatesDataTable82523[[#This Row],[metric_value]])^12)*100)</f>
        <v>3.2406251868556724</v>
      </c>
    </row>
    <row r="10721" spans="2:8">
      <c r="B10721" s="6" t="s">
        <v>50</v>
      </c>
      <c r="C10721" s="31">
        <v>44105</v>
      </c>
      <c r="D10721" s="6" t="s">
        <v>19</v>
      </c>
      <c r="E10721" s="6">
        <v>1.47961407915981E-4</v>
      </c>
      <c r="F10721" s="31">
        <v>42156</v>
      </c>
      <c r="G10721" s="6" t="s">
        <v>70</v>
      </c>
      <c r="H10721" s="6">
        <f>IF(CurrentMtgRatesDataTable82523[[#This Row],[metric]]="Delinquency",CurrentMtgRatesDataTable82523[[#This Row],[metric_value]]*100,(1-(1-CurrentMtgRatesDataTable82523[[#This Row],[metric_value]])^12)*100)</f>
        <v>0.17740926972276139</v>
      </c>
    </row>
    <row r="10722" spans="2:8">
      <c r="B10722" s="6" t="s">
        <v>51</v>
      </c>
      <c r="C10722" s="31">
        <v>44105</v>
      </c>
      <c r="D10722" s="6" t="s">
        <v>19</v>
      </c>
      <c r="E10722" s="6">
        <v>1.5565568267861301E-4</v>
      </c>
      <c r="F10722" s="31">
        <v>42156</v>
      </c>
      <c r="G10722" s="6" t="s">
        <v>70</v>
      </c>
      <c r="H10722" s="6">
        <f>IF(CurrentMtgRatesDataTable82523[[#This Row],[metric]]="Delinquency",CurrentMtgRatesDataTable82523[[#This Row],[metric_value]]*100,(1-(1-CurrentMtgRatesDataTable82523[[#This Row],[metric_value]])^12)*100)</f>
        <v>0.18662699279040629</v>
      </c>
    </row>
    <row r="10723" spans="2:8">
      <c r="B10723" s="6" t="s">
        <v>60</v>
      </c>
      <c r="C10723" s="31">
        <v>44105</v>
      </c>
      <c r="D10723" s="6" t="s">
        <v>19</v>
      </c>
      <c r="E10723" s="6">
        <v>2.8631859764764798E-4</v>
      </c>
      <c r="F10723" s="31">
        <v>42156</v>
      </c>
      <c r="G10723" s="6" t="s">
        <v>72</v>
      </c>
      <c r="H10723" s="6">
        <f>IF(CurrentMtgRatesDataTable82523[[#This Row],[metric]]="Delinquency",CurrentMtgRatesDataTable82523[[#This Row],[metric_value]]*100,(1-(1-CurrentMtgRatesDataTable82523[[#This Row],[metric_value]])^12)*100)</f>
        <v>0.34304177618718068</v>
      </c>
    </row>
    <row r="10724" spans="2:8">
      <c r="B10724" s="6" t="s">
        <v>63</v>
      </c>
      <c r="C10724" s="31">
        <v>44105</v>
      </c>
      <c r="D10724" s="6" t="s">
        <v>19</v>
      </c>
      <c r="E10724" s="6">
        <v>2.2281298211147501E-3</v>
      </c>
      <c r="F10724" s="31">
        <v>42156</v>
      </c>
      <c r="G10724" s="6" t="s">
        <v>18</v>
      </c>
      <c r="H10724" s="6">
        <f>IF(CurrentMtgRatesDataTable82523[[#This Row],[metric]]="Delinquency",CurrentMtgRatesDataTable82523[[#This Row],[metric_value]]*100,(1-(1-CurrentMtgRatesDataTable82523[[#This Row],[metric_value]])^12)*100)</f>
        <v>2.6412318143314906</v>
      </c>
    </row>
    <row r="10725" spans="2:8">
      <c r="B10725" s="6" t="s">
        <v>52</v>
      </c>
      <c r="C10725" s="31">
        <v>44105</v>
      </c>
      <c r="D10725" s="6" t="s">
        <v>19</v>
      </c>
      <c r="E10725" s="6">
        <v>2.356385210793E-4</v>
      </c>
      <c r="F10725" s="31">
        <v>42156</v>
      </c>
      <c r="G10725" s="6" t="s">
        <v>20</v>
      </c>
      <c r="H10725" s="6">
        <f>IF(CurrentMtgRatesDataTable82523[[#This Row],[metric]]="Delinquency",CurrentMtgRatesDataTable82523[[#This Row],[metric_value]]*100,(1-(1-CurrentMtgRatesDataTable82523[[#This Row],[metric_value]])^12)*100)</f>
        <v>0.282400044606268</v>
      </c>
    </row>
    <row r="10726" spans="2:8">
      <c r="B10726" s="6" t="s">
        <v>57</v>
      </c>
      <c r="C10726" s="31">
        <v>44105</v>
      </c>
      <c r="D10726" s="6" t="s">
        <v>19</v>
      </c>
      <c r="E10726" s="6">
        <v>2.9304450298030103E-4</v>
      </c>
      <c r="F10726" s="31">
        <v>42156</v>
      </c>
      <c r="G10726" s="6" t="s">
        <v>70</v>
      </c>
      <c r="H10726" s="6">
        <f>IF(CurrentMtgRatesDataTable82523[[#This Row],[metric]]="Delinquency",CurrentMtgRatesDataTable82523[[#This Row],[metric_value]]*100,(1-(1-CurrentMtgRatesDataTable82523[[#This Row],[metric_value]])^12)*100)</f>
        <v>0.35108718131354744</v>
      </c>
    </row>
    <row r="10727" spans="2:8">
      <c r="B10727" s="6" t="s">
        <v>55</v>
      </c>
      <c r="C10727" s="31">
        <v>44105</v>
      </c>
      <c r="D10727" s="6" t="s">
        <v>19</v>
      </c>
      <c r="E10727" s="6">
        <v>4.0753835181347699E-4</v>
      </c>
      <c r="F10727" s="31">
        <v>42156</v>
      </c>
      <c r="G10727" s="6" t="s">
        <v>20</v>
      </c>
      <c r="H10727" s="6">
        <f>IF(CurrentMtgRatesDataTable82523[[#This Row],[metric]]="Delinquency",CurrentMtgRatesDataTable82523[[#This Row],[metric_value]]*100,(1-(1-CurrentMtgRatesDataTable82523[[#This Row],[metric_value]])^12)*100)</f>
        <v>0.48795133237216071</v>
      </c>
    </row>
    <row r="10728" spans="2:8">
      <c r="B10728" s="6" t="s">
        <v>53</v>
      </c>
      <c r="C10728" s="31">
        <v>44105</v>
      </c>
      <c r="D10728" s="6" t="s">
        <v>19</v>
      </c>
      <c r="E10728" s="6">
        <v>1.2238847278929299E-3</v>
      </c>
      <c r="F10728" s="31">
        <v>42156</v>
      </c>
      <c r="G10728" s="6" t="s">
        <v>18</v>
      </c>
      <c r="H10728" s="6">
        <f>IF(CurrentMtgRatesDataTable82523[[#This Row],[metric]]="Delinquency",CurrentMtgRatesDataTable82523[[#This Row],[metric_value]]*100,(1-(1-CurrentMtgRatesDataTable82523[[#This Row],[metric_value]])^12)*100)</f>
        <v>1.4588157948532188</v>
      </c>
    </row>
    <row r="10729" spans="2:8">
      <c r="B10729" s="6" t="s">
        <v>61</v>
      </c>
      <c r="C10729" s="31">
        <v>44105</v>
      </c>
      <c r="D10729" s="6" t="s">
        <v>19</v>
      </c>
      <c r="E10729" s="6">
        <v>4.3718343048299301E-4</v>
      </c>
      <c r="F10729" s="31">
        <v>42156</v>
      </c>
      <c r="G10729" s="6" t="s">
        <v>20</v>
      </c>
      <c r="H10729" s="6">
        <f>IF(CurrentMtgRatesDataTable82523[[#This Row],[metric]]="Delinquency",CurrentMtgRatesDataTable82523[[#This Row],[metric_value]]*100,(1-(1-CurrentMtgRatesDataTable82523[[#This Row],[metric_value]])^12)*100)</f>
        <v>0.52336049933908724</v>
      </c>
    </row>
    <row r="10730" spans="2:8">
      <c r="B10730" s="6" t="s">
        <v>62</v>
      </c>
      <c r="C10730" s="31">
        <v>44105</v>
      </c>
      <c r="D10730" s="6" t="s">
        <v>19</v>
      </c>
      <c r="E10730" s="6">
        <v>4.76308514568464E-4</v>
      </c>
      <c r="F10730" s="31">
        <v>42156</v>
      </c>
      <c r="G10730" s="6" t="s">
        <v>70</v>
      </c>
      <c r="H10730" s="6">
        <f>IF(CurrentMtgRatesDataTable82523[[#This Row],[metric]]="Delinquency",CurrentMtgRatesDataTable82523[[#This Row],[metric_value]]*100,(1-(1-CurrentMtgRatesDataTable82523[[#This Row],[metric_value]])^12)*100)</f>
        <v>0.57007525156981265</v>
      </c>
    </row>
    <row r="10731" spans="2:8">
      <c r="B10731" s="6" t="s">
        <v>58</v>
      </c>
      <c r="C10731" s="31">
        <v>44105</v>
      </c>
      <c r="D10731" s="6" t="s">
        <v>19</v>
      </c>
      <c r="E10731" s="6">
        <v>3.63008422550212E-3</v>
      </c>
      <c r="F10731" s="31">
        <v>42156</v>
      </c>
      <c r="G10731" s="6" t="s">
        <v>18</v>
      </c>
      <c r="H10731" s="6">
        <f>IF(CurrentMtgRatesDataTable82523[[#This Row],[metric]]="Delinquency",CurrentMtgRatesDataTable82523[[#This Row],[metric_value]]*100,(1-(1-CurrentMtgRatesDataTable82523[[#This Row],[metric_value]])^12)*100)</f>
        <v>4.2701733294872817</v>
      </c>
    </row>
    <row r="10732" spans="2:8">
      <c r="B10732" s="6" t="s">
        <v>50</v>
      </c>
      <c r="C10732" s="31">
        <v>44105</v>
      </c>
      <c r="D10732" s="6" t="s">
        <v>19</v>
      </c>
      <c r="E10732" s="6">
        <v>2.0560733838163501E-4</v>
      </c>
      <c r="F10732" s="31">
        <v>42156</v>
      </c>
      <c r="G10732" s="6" t="s">
        <v>20</v>
      </c>
      <c r="H10732" s="6">
        <f>IF(CurrentMtgRatesDataTable82523[[#This Row],[metric]]="Delinquency",CurrentMtgRatesDataTable82523[[#This Row],[metric_value]]*100,(1-(1-CurrentMtgRatesDataTable82523[[#This Row],[metric_value]])^12)*100)</f>
        <v>0.2464499862996683</v>
      </c>
    </row>
    <row r="10733" spans="2:8">
      <c r="B10733" s="6" t="s">
        <v>51</v>
      </c>
      <c r="C10733" s="31">
        <v>44105</v>
      </c>
      <c r="D10733" s="6" t="s">
        <v>19</v>
      </c>
      <c r="E10733" s="6">
        <v>2.1630897624633899E-4</v>
      </c>
      <c r="F10733" s="31">
        <v>42156</v>
      </c>
      <c r="G10733" s="6" t="s">
        <v>20</v>
      </c>
      <c r="H10733" s="6">
        <f>IF(CurrentMtgRatesDataTable82523[[#This Row],[metric]]="Delinquency",CurrentMtgRatesDataTable82523[[#This Row],[metric_value]]*100,(1-(1-CurrentMtgRatesDataTable82523[[#This Row],[metric_value]])^12)*100)</f>
        <v>0.25926218286622671</v>
      </c>
    </row>
    <row r="10734" spans="2:8">
      <c r="B10734" s="6" t="s">
        <v>60</v>
      </c>
      <c r="C10734" s="31">
        <v>44105</v>
      </c>
      <c r="D10734" s="6" t="s">
        <v>19</v>
      </c>
      <c r="E10734" s="6">
        <v>8.2543169699172297E-4</v>
      </c>
      <c r="F10734" s="31">
        <v>42156</v>
      </c>
      <c r="G10734" s="6" t="s">
        <v>18</v>
      </c>
      <c r="H10734" s="6">
        <f>IF(CurrentMtgRatesDataTable82523[[#This Row],[metric]]="Delinquency",CurrentMtgRatesDataTable82523[[#This Row],[metric_value]]*100,(1-(1-CurrentMtgRatesDataTable82523[[#This Row],[metric_value]])^12)*100)</f>
        <v>0.9860335587774105</v>
      </c>
    </row>
    <row r="10735" spans="2:8">
      <c r="B10735" s="6" t="s">
        <v>52</v>
      </c>
      <c r="C10735" s="31">
        <v>44105</v>
      </c>
      <c r="D10735" s="6" t="s">
        <v>19</v>
      </c>
      <c r="E10735" s="6">
        <v>3.5801896178377397E-4</v>
      </c>
      <c r="F10735" s="31">
        <v>42156</v>
      </c>
      <c r="G10735" s="6" t="s">
        <v>72</v>
      </c>
      <c r="H10735" s="6">
        <f>IF(CurrentMtgRatesDataTable82523[[#This Row],[metric]]="Delinquency",CurrentMtgRatesDataTable82523[[#This Row],[metric_value]]*100,(1-(1-CurrentMtgRatesDataTable82523[[#This Row],[metric_value]])^12)*100)</f>
        <v>0.42877779089963708</v>
      </c>
    </row>
    <row r="10736" spans="2:8">
      <c r="B10736" s="6" t="s">
        <v>59</v>
      </c>
      <c r="C10736" s="31">
        <v>44105</v>
      </c>
      <c r="D10736" s="6" t="s">
        <v>19</v>
      </c>
      <c r="E10736" s="6">
        <v>2.7217926186682602E-4</v>
      </c>
      <c r="F10736" s="31">
        <v>42156</v>
      </c>
      <c r="G10736" s="6" t="s">
        <v>70</v>
      </c>
      <c r="H10736" s="6">
        <f>IF(CurrentMtgRatesDataTable82523[[#This Row],[metric]]="Delinquency",CurrentMtgRatesDataTable82523[[#This Row],[metric_value]]*100,(1-(1-CurrentMtgRatesDataTable82523[[#This Row],[metric_value]])^12)*100)</f>
        <v>0.32612661933095755</v>
      </c>
    </row>
    <row r="10737" spans="2:8">
      <c r="B10737" s="6" t="s">
        <v>57</v>
      </c>
      <c r="C10737" s="31">
        <v>44105</v>
      </c>
      <c r="D10737" s="6" t="s">
        <v>19</v>
      </c>
      <c r="E10737" s="6">
        <v>4.1642612645553697E-4</v>
      </c>
      <c r="F10737" s="31">
        <v>42156</v>
      </c>
      <c r="G10737" s="6" t="s">
        <v>20</v>
      </c>
      <c r="H10737" s="6">
        <f>IF(CurrentMtgRatesDataTable82523[[#This Row],[metric]]="Delinquency",CurrentMtgRatesDataTable82523[[#This Row],[metric_value]]*100,(1-(1-CurrentMtgRatesDataTable82523[[#This Row],[metric_value]])^12)*100)</f>
        <v>0.49856842819563374</v>
      </c>
    </row>
    <row r="10738" spans="2:8">
      <c r="B10738" s="6" t="s">
        <v>55</v>
      </c>
      <c r="C10738" s="31">
        <v>44105</v>
      </c>
      <c r="D10738" s="6" t="s">
        <v>19</v>
      </c>
      <c r="E10738" s="6">
        <v>5.39395251573599E-4</v>
      </c>
      <c r="F10738" s="31">
        <v>42156</v>
      </c>
      <c r="G10738" s="6" t="s">
        <v>72</v>
      </c>
      <c r="H10738" s="6">
        <f>IF(CurrentMtgRatesDataTable82523[[#This Row],[metric]]="Delinquency",CurrentMtgRatesDataTable82523[[#This Row],[metric_value]]*100,(1-(1-CurrentMtgRatesDataTable82523[[#This Row],[metric_value]])^12)*100)</f>
        <v>0.64535749851712954</v>
      </c>
    </row>
    <row r="10739" spans="2:8">
      <c r="B10739" s="6" t="s">
        <v>61</v>
      </c>
      <c r="C10739" s="31">
        <v>44105</v>
      </c>
      <c r="D10739" s="6" t="s">
        <v>19</v>
      </c>
      <c r="E10739" s="6">
        <v>6.2030130568375302E-4</v>
      </c>
      <c r="F10739" s="31">
        <v>42156</v>
      </c>
      <c r="G10739" s="6" t="s">
        <v>72</v>
      </c>
      <c r="H10739" s="6">
        <f>IF(CurrentMtgRatesDataTable82523[[#This Row],[metric]]="Delinquency",CurrentMtgRatesDataTable82523[[#This Row],[metric_value]]*100,(1-(1-CurrentMtgRatesDataTable82523[[#This Row],[metric_value]])^12)*100)</f>
        <v>0.74182730387841733</v>
      </c>
    </row>
    <row r="10740" spans="2:8">
      <c r="B10740" s="6" t="s">
        <v>62</v>
      </c>
      <c r="C10740" s="31">
        <v>44105</v>
      </c>
      <c r="D10740" s="6" t="s">
        <v>19</v>
      </c>
      <c r="E10740" s="6">
        <v>7.4444450039884002E-4</v>
      </c>
      <c r="F10740" s="31">
        <v>42156</v>
      </c>
      <c r="G10740" s="6" t="s">
        <v>20</v>
      </c>
      <c r="H10740" s="6">
        <f>IF(CurrentMtgRatesDataTable82523[[#This Row],[metric]]="Delinquency",CurrentMtgRatesDataTable82523[[#This Row],[metric_value]]*100,(1-(1-CurrentMtgRatesDataTable82523[[#This Row],[metric_value]])^12)*100)</f>
        <v>0.88968475756598941</v>
      </c>
    </row>
    <row r="10741" spans="2:8">
      <c r="B10741" s="6" t="s">
        <v>50</v>
      </c>
      <c r="C10741" s="31">
        <v>44105</v>
      </c>
      <c r="D10741" s="6" t="s">
        <v>19</v>
      </c>
      <c r="E10741" s="6">
        <v>2.9523799786502499E-4</v>
      </c>
      <c r="F10741" s="31">
        <v>42156</v>
      </c>
      <c r="G10741" s="6" t="s">
        <v>72</v>
      </c>
      <c r="H10741" s="6">
        <f>IF(CurrentMtgRatesDataTable82523[[#This Row],[metric]]="Delinquency",CurrentMtgRatesDataTable82523[[#This Row],[metric_value]]*100,(1-(1-CurrentMtgRatesDataTable82523[[#This Row],[metric_value]])^12)*100)</f>
        <v>0.35371087108488908</v>
      </c>
    </row>
    <row r="10742" spans="2:8">
      <c r="B10742" s="6" t="s">
        <v>51</v>
      </c>
      <c r="C10742" s="31">
        <v>44105</v>
      </c>
      <c r="D10742" s="6" t="s">
        <v>19</v>
      </c>
      <c r="E10742" s="6">
        <v>3.2690684489130901E-4</v>
      </c>
      <c r="F10742" s="31">
        <v>42156</v>
      </c>
      <c r="G10742" s="6" t="s">
        <v>72</v>
      </c>
      <c r="H10742" s="6">
        <f>IF(CurrentMtgRatesDataTable82523[[#This Row],[metric]]="Delinquency",CurrentMtgRatesDataTable82523[[#This Row],[metric_value]]*100,(1-(1-CurrentMtgRatesDataTable82523[[#This Row],[metric_value]])^12)*100)</f>
        <v>0.39158365253197935</v>
      </c>
    </row>
    <row r="10743" spans="2:8">
      <c r="B10743" s="6" t="s">
        <v>54</v>
      </c>
      <c r="C10743" s="31">
        <v>44105</v>
      </c>
      <c r="D10743" s="6" t="s">
        <v>19</v>
      </c>
      <c r="E10743" s="6">
        <v>2.3969828803493899E-4</v>
      </c>
      <c r="F10743" s="31">
        <v>42156</v>
      </c>
      <c r="G10743" s="6" t="s">
        <v>70</v>
      </c>
      <c r="H10743" s="6">
        <f>IF(CurrentMtgRatesDataTable82523[[#This Row],[metric]]="Delinquency",CurrentMtgRatesDataTable82523[[#This Row],[metric_value]]*100,(1-(1-CurrentMtgRatesDataTable82523[[#This Row],[metric_value]])^12)*100)</f>
        <v>0.28725904368374078</v>
      </c>
    </row>
    <row r="10744" spans="2:8">
      <c r="B10744" s="6" t="s">
        <v>52</v>
      </c>
      <c r="C10744" s="31">
        <v>44105</v>
      </c>
      <c r="D10744" s="6" t="s">
        <v>19</v>
      </c>
      <c r="E10744" s="6">
        <v>1.0402476028337801E-3</v>
      </c>
      <c r="F10744" s="31">
        <v>42156</v>
      </c>
      <c r="G10744" s="6" t="s">
        <v>18</v>
      </c>
      <c r="H10744" s="6">
        <f>IF(CurrentMtgRatesDataTable82523[[#This Row],[metric]]="Delinquency",CurrentMtgRatesDataTable82523[[#This Row],[metric_value]]*100,(1-(1-CurrentMtgRatesDataTable82523[[#This Row],[metric_value]])^12)*100)</f>
        <v>1.2411798707249289</v>
      </c>
    </row>
    <row r="10745" spans="2:8">
      <c r="B10745" s="6" t="s">
        <v>59</v>
      </c>
      <c r="C10745" s="31">
        <v>44105</v>
      </c>
      <c r="D10745" s="6" t="s">
        <v>19</v>
      </c>
      <c r="E10745" s="6">
        <v>4.2317144697256401E-4</v>
      </c>
      <c r="F10745" s="31">
        <v>42156</v>
      </c>
      <c r="G10745" s="6" t="s">
        <v>20</v>
      </c>
      <c r="H10745" s="6">
        <f>IF(CurrentMtgRatesDataTable82523[[#This Row],[metric]]="Delinquency",CurrentMtgRatesDataTable82523[[#This Row],[metric_value]]*100,(1-(1-CurrentMtgRatesDataTable82523[[#This Row],[metric_value]])^12)*100)</f>
        <v>0.50662551303425341</v>
      </c>
    </row>
    <row r="10746" spans="2:8">
      <c r="B10746" s="6" t="s">
        <v>57</v>
      </c>
      <c r="C10746" s="31">
        <v>44105</v>
      </c>
      <c r="D10746" s="6" t="s">
        <v>19</v>
      </c>
      <c r="E10746" s="6">
        <v>7.2461822050321303E-4</v>
      </c>
      <c r="F10746" s="31">
        <v>42156</v>
      </c>
      <c r="G10746" s="6" t="s">
        <v>72</v>
      </c>
      <c r="H10746" s="6">
        <f>IF(CurrentMtgRatesDataTable82523[[#This Row],[metric]]="Delinquency",CurrentMtgRatesDataTable82523[[#This Row],[metric_value]]*100,(1-(1-CurrentMtgRatesDataTable82523[[#This Row],[metric_value]])^12)*100)</f>
        <v>0.86608474912159839</v>
      </c>
    </row>
    <row r="10747" spans="2:8">
      <c r="B10747" s="6" t="s">
        <v>55</v>
      </c>
      <c r="C10747" s="31">
        <v>44105</v>
      </c>
      <c r="D10747" s="6" t="s">
        <v>19</v>
      </c>
      <c r="E10747" s="6">
        <v>1.8368786385425701E-3</v>
      </c>
      <c r="F10747" s="31">
        <v>42156</v>
      </c>
      <c r="G10747" s="6" t="s">
        <v>18</v>
      </c>
      <c r="H10747" s="6">
        <f>IF(CurrentMtgRatesDataTable82523[[#This Row],[metric]]="Delinquency",CurrentMtgRatesDataTable82523[[#This Row],[metric_value]]*100,(1-(1-CurrentMtgRatesDataTable82523[[#This Row],[metric_value]])^12)*100)</f>
        <v>2.1821209444882528</v>
      </c>
    </row>
    <row r="10748" spans="2:8">
      <c r="B10748" s="6" t="s">
        <v>61</v>
      </c>
      <c r="C10748" s="31">
        <v>44105</v>
      </c>
      <c r="D10748" s="6" t="s">
        <v>19</v>
      </c>
      <c r="E10748" s="6">
        <v>2.17024183150985E-3</v>
      </c>
      <c r="F10748" s="31">
        <v>42156</v>
      </c>
      <c r="G10748" s="6" t="s">
        <v>18</v>
      </c>
      <c r="H10748" s="6">
        <f>IF(CurrentMtgRatesDataTable82523[[#This Row],[metric]]="Delinquency",CurrentMtgRatesDataTable82523[[#This Row],[metric_value]]*100,(1-(1-CurrentMtgRatesDataTable82523[[#This Row],[metric_value]])^12)*100)</f>
        <v>2.5734283141705006</v>
      </c>
    </row>
    <row r="10749" spans="2:8">
      <c r="B10749" s="6" t="s">
        <v>62</v>
      </c>
      <c r="C10749" s="31">
        <v>44105</v>
      </c>
      <c r="D10749" s="6" t="s">
        <v>19</v>
      </c>
      <c r="E10749" s="6">
        <v>1.1438823805740199E-3</v>
      </c>
      <c r="F10749" s="31">
        <v>42156</v>
      </c>
      <c r="G10749" s="6" t="s">
        <v>72</v>
      </c>
      <c r="H10749" s="6">
        <f>IF(CurrentMtgRatesDataTable82523[[#This Row],[metric]]="Delinquency",CurrentMtgRatesDataTable82523[[#This Row],[metric_value]]*100,(1-(1-CurrentMtgRatesDataTable82523[[#This Row],[metric_value]])^12)*100)</f>
        <v>1.3640558186607477</v>
      </c>
    </row>
    <row r="10750" spans="2:8">
      <c r="B10750" s="6" t="s">
        <v>50</v>
      </c>
      <c r="C10750" s="31">
        <v>44105</v>
      </c>
      <c r="D10750" s="6" t="s">
        <v>19</v>
      </c>
      <c r="E10750" s="6">
        <v>8.5742384065414998E-4</v>
      </c>
      <c r="F10750" s="31">
        <v>42156</v>
      </c>
      <c r="G10750" s="6" t="s">
        <v>18</v>
      </c>
      <c r="H10750" s="6">
        <f>IF(CurrentMtgRatesDataTable82523[[#This Row],[metric]]="Delinquency",CurrentMtgRatesDataTable82523[[#This Row],[metric_value]]*100,(1-(1-CurrentMtgRatesDataTable82523[[#This Row],[metric_value]])^12)*100)</f>
        <v>1.0240702906837873</v>
      </c>
    </row>
    <row r="10751" spans="2:8">
      <c r="B10751" s="6" t="s">
        <v>56</v>
      </c>
      <c r="C10751" s="31">
        <v>44105</v>
      </c>
      <c r="D10751" s="6" t="s">
        <v>19</v>
      </c>
      <c r="E10751" s="6">
        <v>4.080993975573E-4</v>
      </c>
      <c r="F10751" s="31">
        <v>42156</v>
      </c>
      <c r="G10751" s="6" t="s">
        <v>70</v>
      </c>
      <c r="H10751" s="6">
        <f>IF(CurrentMtgRatesDataTable82523[[#This Row],[metric]]="Delinquency",CurrentMtgRatesDataTable82523[[#This Row],[metric_value]]*100,(1-(1-CurrentMtgRatesDataTable82523[[#This Row],[metric_value]])^12)*100)</f>
        <v>0.48862157318912969</v>
      </c>
    </row>
    <row r="10752" spans="2:8">
      <c r="B10752" s="6" t="s">
        <v>51</v>
      </c>
      <c r="C10752" s="31">
        <v>44105</v>
      </c>
      <c r="D10752" s="6" t="s">
        <v>19</v>
      </c>
      <c r="E10752" s="6">
        <v>9.2546069696819704E-4</v>
      </c>
      <c r="F10752" s="31">
        <v>42156</v>
      </c>
      <c r="G10752" s="6" t="s">
        <v>18</v>
      </c>
      <c r="H10752" s="6">
        <f>IF(CurrentMtgRatesDataTable82523[[#This Row],[metric]]="Delinquency",CurrentMtgRatesDataTable82523[[#This Row],[metric_value]]*100,(1-(1-CurrentMtgRatesDataTable82523[[#This Row],[metric_value]])^12)*100)</f>
        <v>1.1049174865917166</v>
      </c>
    </row>
    <row r="10753" spans="2:8">
      <c r="B10753" s="6" t="s">
        <v>54</v>
      </c>
      <c r="C10753" s="31">
        <v>44105</v>
      </c>
      <c r="D10753" s="6" t="s">
        <v>19</v>
      </c>
      <c r="E10753" s="6">
        <v>3.7144592896918102E-4</v>
      </c>
      <c r="F10753" s="31">
        <v>42156</v>
      </c>
      <c r="G10753" s="6" t="s">
        <v>20</v>
      </c>
      <c r="H10753" s="6">
        <f>IF(CurrentMtgRatesDataTable82523[[#This Row],[metric]]="Delinquency",CurrentMtgRatesDataTable82523[[#This Row],[metric_value]]*100,(1-(1-CurrentMtgRatesDataTable82523[[#This Row],[metric_value]])^12)*100)</f>
        <v>0.44482562558720851</v>
      </c>
    </row>
    <row r="10754" spans="2:8">
      <c r="B10754" s="6" t="s">
        <v>59</v>
      </c>
      <c r="C10754" s="31">
        <v>44105</v>
      </c>
      <c r="D10754" s="6" t="s">
        <v>19</v>
      </c>
      <c r="E10754" s="6">
        <v>5.7569189679296305E-4</v>
      </c>
      <c r="F10754" s="31">
        <v>42156</v>
      </c>
      <c r="G10754" s="6" t="s">
        <v>72</v>
      </c>
      <c r="H10754" s="6">
        <f>IF(CurrentMtgRatesDataTable82523[[#This Row],[metric]]="Delinquency",CurrentMtgRatesDataTable82523[[#This Row],[metric_value]]*100,(1-(1-CurrentMtgRatesDataTable82523[[#This Row],[metric_value]])^12)*100)</f>
        <v>0.68864708858573653</v>
      </c>
    </row>
    <row r="10755" spans="2:8">
      <c r="B10755" s="6" t="s">
        <v>57</v>
      </c>
      <c r="C10755" s="31">
        <v>44105</v>
      </c>
      <c r="D10755" s="6" t="s">
        <v>19</v>
      </c>
      <c r="E10755" s="6">
        <v>2.257572908942E-3</v>
      </c>
      <c r="F10755" s="31">
        <v>42156</v>
      </c>
      <c r="G10755" s="6" t="s">
        <v>18</v>
      </c>
      <c r="H10755" s="6">
        <f>IF(CurrentMtgRatesDataTable82523[[#This Row],[metric]]="Delinquency",CurrentMtgRatesDataTable82523[[#This Row],[metric_value]]*100,(1-(1-CurrentMtgRatesDataTable82523[[#This Row],[metric_value]])^12)*100)</f>
        <v>2.6757015482412494</v>
      </c>
    </row>
    <row r="10756" spans="2:8">
      <c r="B10756" s="6" t="s">
        <v>63</v>
      </c>
      <c r="C10756" s="31">
        <v>44105</v>
      </c>
      <c r="D10756" s="6" t="s">
        <v>19</v>
      </c>
      <c r="E10756" s="6">
        <v>2.82858162786613E-4</v>
      </c>
      <c r="F10756" s="31">
        <v>42156</v>
      </c>
      <c r="G10756" s="6" t="s">
        <v>70</v>
      </c>
      <c r="H10756" s="6">
        <f>IF(CurrentMtgRatesDataTable82523[[#This Row],[metric]]="Delinquency",CurrentMtgRatesDataTable82523[[#This Row],[metric_value]]*100,(1-(1-CurrentMtgRatesDataTable82523[[#This Row],[metric_value]])^12)*100)</f>
        <v>0.33890223522624607</v>
      </c>
    </row>
    <row r="10757" spans="2:8">
      <c r="B10757" s="6" t="s">
        <v>62</v>
      </c>
      <c r="C10757" s="31">
        <v>44105</v>
      </c>
      <c r="D10757" s="6" t="s">
        <v>19</v>
      </c>
      <c r="E10757" s="6">
        <v>4.0943574869400099E-3</v>
      </c>
      <c r="F10757" s="31">
        <v>42156</v>
      </c>
      <c r="G10757" s="6" t="s">
        <v>18</v>
      </c>
      <c r="H10757" s="6">
        <f>IF(CurrentMtgRatesDataTable82523[[#This Row],[metric]]="Delinquency",CurrentMtgRatesDataTable82523[[#This Row],[metric_value]]*100,(1-(1-CurrentMtgRatesDataTable82523[[#This Row],[metric_value]])^12)*100)</f>
        <v>4.804084337491787</v>
      </c>
    </row>
    <row r="10758" spans="2:8">
      <c r="B10758" s="6" t="s">
        <v>53</v>
      </c>
      <c r="C10758" s="31">
        <v>44105</v>
      </c>
      <c r="D10758" s="6" t="s">
        <v>19</v>
      </c>
      <c r="E10758" s="6">
        <v>1.8703563716996699E-4</v>
      </c>
      <c r="F10758" s="31">
        <v>42156</v>
      </c>
      <c r="G10758" s="6" t="s">
        <v>70</v>
      </c>
      <c r="H10758" s="6">
        <f>IF(CurrentMtgRatesDataTable82523[[#This Row],[metric]]="Delinquency",CurrentMtgRatesDataTable82523[[#This Row],[metric_value]]*100,(1-(1-CurrentMtgRatesDataTable82523[[#This Row],[metric_value]])^12)*100)</f>
        <v>0.22421202511290206</v>
      </c>
    </row>
    <row r="10759" spans="2:8">
      <c r="B10759" s="6" t="s">
        <v>56</v>
      </c>
      <c r="C10759" s="31">
        <v>44105</v>
      </c>
      <c r="D10759" s="6" t="s">
        <v>19</v>
      </c>
      <c r="E10759" s="6">
        <v>6.3248630229352195E-4</v>
      </c>
      <c r="F10759" s="31">
        <v>42156</v>
      </c>
      <c r="G10759" s="6" t="s">
        <v>20</v>
      </c>
      <c r="H10759" s="6">
        <f>IF(CurrentMtgRatesDataTable82523[[#This Row],[metric]]="Delinquency",CurrentMtgRatesDataTable82523[[#This Row],[metric_value]]*100,(1-(1-CurrentMtgRatesDataTable82523[[#This Row],[metric_value]])^12)*100)</f>
        <v>0.75634886437067061</v>
      </c>
    </row>
    <row r="10760" spans="2:8">
      <c r="B10760" s="6" t="s">
        <v>54</v>
      </c>
      <c r="C10760" s="31">
        <v>44105</v>
      </c>
      <c r="D10760" s="6" t="s">
        <v>19</v>
      </c>
      <c r="E10760" s="6">
        <v>4.9194935400340297E-4</v>
      </c>
      <c r="F10760" s="31">
        <v>42156</v>
      </c>
      <c r="G10760" s="6" t="s">
        <v>72</v>
      </c>
      <c r="H10760" s="6">
        <f>IF(CurrentMtgRatesDataTable82523[[#This Row],[metric]]="Delinquency",CurrentMtgRatesDataTable82523[[#This Row],[metric_value]]*100,(1-(1-CurrentMtgRatesDataTable82523[[#This Row],[metric_value]])^12)*100)</f>
        <v>0.58874454769726192</v>
      </c>
    </row>
    <row r="10761" spans="2:8">
      <c r="B10761" s="6" t="s">
        <v>58</v>
      </c>
      <c r="C10761" s="31">
        <v>44105</v>
      </c>
      <c r="D10761" s="6" t="s">
        <v>19</v>
      </c>
      <c r="E10761" s="6">
        <v>4.39159601644113E-4</v>
      </c>
      <c r="F10761" s="31">
        <v>42156</v>
      </c>
      <c r="G10761" s="6" t="s">
        <v>70</v>
      </c>
      <c r="H10761" s="6">
        <f>IF(CurrentMtgRatesDataTable82523[[#This Row],[metric]]="Delinquency",CurrentMtgRatesDataTable82523[[#This Row],[metric_value]]*100,(1-(1-CurrentMtgRatesDataTable82523[[#This Row],[metric_value]])^12)*100)</f>
        <v>0.52572049983553581</v>
      </c>
    </row>
    <row r="10762" spans="2:8">
      <c r="B10762" s="6" t="s">
        <v>59</v>
      </c>
      <c r="C10762" s="31">
        <v>44105</v>
      </c>
      <c r="D10762" s="6" t="s">
        <v>19</v>
      </c>
      <c r="E10762" s="6">
        <v>1.9974927068382802E-3</v>
      </c>
      <c r="F10762" s="31">
        <v>42156</v>
      </c>
      <c r="G10762" s="6" t="s">
        <v>18</v>
      </c>
      <c r="H10762" s="6">
        <f>IF(CurrentMtgRatesDataTable82523[[#This Row],[metric]]="Delinquency",CurrentMtgRatesDataTable82523[[#This Row],[metric_value]]*100,(1-(1-CurrentMtgRatesDataTable82523[[#This Row],[metric_value]])^12)*100)</f>
        <v>2.3708319526351884</v>
      </c>
    </row>
    <row r="10763" spans="2:8">
      <c r="B10763" s="6" t="s">
        <v>60</v>
      </c>
      <c r="C10763" s="31">
        <v>44105</v>
      </c>
      <c r="D10763" s="6" t="s">
        <v>19</v>
      </c>
      <c r="E10763" s="6">
        <v>1.37039214622775E-4</v>
      </c>
      <c r="F10763" s="31">
        <v>42156</v>
      </c>
      <c r="G10763" s="6" t="s">
        <v>70</v>
      </c>
      <c r="H10763" s="6">
        <f>IF(CurrentMtgRatesDataTable82523[[#This Row],[metric]]="Delinquency",CurrentMtgRatesDataTable82523[[#This Row],[metric_value]]*100,(1-(1-CurrentMtgRatesDataTable82523[[#This Row],[metric_value]])^12)*100)</f>
        <v>0.16432316782244438</v>
      </c>
    </row>
    <row r="10764" spans="2:8">
      <c r="B10764" s="6" t="s">
        <v>63</v>
      </c>
      <c r="C10764" s="31">
        <v>44105</v>
      </c>
      <c r="D10764" s="6" t="s">
        <v>19</v>
      </c>
      <c r="E10764" s="6">
        <v>4.0120449490770803E-4</v>
      </c>
      <c r="F10764" s="31">
        <v>42156</v>
      </c>
      <c r="G10764" s="6" t="s">
        <v>20</v>
      </c>
      <c r="H10764" s="6">
        <f>IF(CurrentMtgRatesDataTable82523[[#This Row],[metric]]="Delinquency",CurrentMtgRatesDataTable82523[[#This Row],[metric_value]]*100,(1-(1-CurrentMtgRatesDataTable82523[[#This Row],[metric_value]])^12)*100)</f>
        <v>0.48038444405683611</v>
      </c>
    </row>
    <row r="10765" spans="2:8">
      <c r="B10765" s="6" t="s">
        <v>53</v>
      </c>
      <c r="C10765" s="31">
        <v>44105</v>
      </c>
      <c r="D10765" s="6" t="s">
        <v>19</v>
      </c>
      <c r="E10765" s="6">
        <v>2.716138886391E-4</v>
      </c>
      <c r="F10765" s="31">
        <v>42156</v>
      </c>
      <c r="G10765" s="6" t="s">
        <v>20</v>
      </c>
      <c r="H10765" s="6">
        <f>IF(CurrentMtgRatesDataTable82523[[#This Row],[metric]]="Delinquency",CurrentMtgRatesDataTable82523[[#This Row],[metric_value]]*100,(1-(1-CurrentMtgRatesDataTable82523[[#This Row],[metric_value]])^12)*100)</f>
        <v>0.32545019784543383</v>
      </c>
    </row>
    <row r="10766" spans="2:8">
      <c r="B10766" s="6" t="s">
        <v>56</v>
      </c>
      <c r="C10766" s="31">
        <v>44105</v>
      </c>
      <c r="D10766" s="6" t="s">
        <v>19</v>
      </c>
      <c r="E10766" s="6">
        <v>9.5560761925918801E-4</v>
      </c>
      <c r="F10766" s="31">
        <v>42156</v>
      </c>
      <c r="G10766" s="6" t="s">
        <v>72</v>
      </c>
      <c r="H10766" s="6">
        <f>IF(CurrentMtgRatesDataTable82523[[#This Row],[metric]]="Delinquency",CurrentMtgRatesDataTable82523[[#This Row],[metric_value]]*100,(1-(1-CurrentMtgRatesDataTable82523[[#This Row],[metric_value]])^12)*100)</f>
        <v>1.140721273053813</v>
      </c>
    </row>
    <row r="10767" spans="2:8">
      <c r="B10767" s="6" t="s">
        <v>54</v>
      </c>
      <c r="C10767" s="31">
        <v>44105</v>
      </c>
      <c r="D10767" s="6" t="s">
        <v>19</v>
      </c>
      <c r="E10767" s="6">
        <v>1.6554362935375E-3</v>
      </c>
      <c r="F10767" s="31">
        <v>42156</v>
      </c>
      <c r="G10767" s="6" t="s">
        <v>18</v>
      </c>
      <c r="H10767" s="6">
        <f>IF(CurrentMtgRatesDataTable82523[[#This Row],[metric]]="Delinquency",CurrentMtgRatesDataTable82523[[#This Row],[metric_value]]*100,(1-(1-CurrentMtgRatesDataTable82523[[#This Row],[metric_value]])^12)*100)</f>
        <v>1.9685358907415962</v>
      </c>
    </row>
    <row r="10768" spans="2:8">
      <c r="B10768" s="6" t="s">
        <v>58</v>
      </c>
      <c r="C10768" s="31">
        <v>44105</v>
      </c>
      <c r="D10768" s="6" t="s">
        <v>19</v>
      </c>
      <c r="E10768" s="6">
        <v>6.8461279190966504E-4</v>
      </c>
      <c r="F10768" s="31">
        <v>42156</v>
      </c>
      <c r="G10768" s="6" t="s">
        <v>20</v>
      </c>
      <c r="H10768" s="6">
        <f>IF(CurrentMtgRatesDataTable82523[[#This Row],[metric]]="Delinquency",CurrentMtgRatesDataTable82523[[#This Row],[metric_value]]*100,(1-(1-CurrentMtgRatesDataTable82523[[#This Row],[metric_value]])^12)*100)</f>
        <v>0.81844901381176172</v>
      </c>
    </row>
    <row r="10769" spans="2:8">
      <c r="B10769" s="6" t="s">
        <v>60</v>
      </c>
      <c r="C10769" s="31">
        <v>44105</v>
      </c>
      <c r="D10769" s="6" t="s">
        <v>19</v>
      </c>
      <c r="E10769" s="6">
        <v>1.8667390283373699E-4</v>
      </c>
      <c r="F10769" s="31">
        <v>42156</v>
      </c>
      <c r="G10769" s="6" t="s">
        <v>20</v>
      </c>
      <c r="H10769" s="6">
        <f>IF(CurrentMtgRatesDataTable82523[[#This Row],[metric]]="Delinquency",CurrentMtgRatesDataTable82523[[#This Row],[metric_value]]*100,(1-(1-CurrentMtgRatesDataTable82523[[#This Row],[metric_value]])^12)*100)</f>
        <v>0.22377883528802434</v>
      </c>
    </row>
    <row r="10770" spans="2:8">
      <c r="B10770" s="6" t="s">
        <v>63</v>
      </c>
      <c r="C10770" s="31">
        <v>44105</v>
      </c>
      <c r="D10770" s="6" t="s">
        <v>19</v>
      </c>
      <c r="E10770" s="6">
        <v>7.0878146029564602E-4</v>
      </c>
      <c r="F10770" s="31">
        <v>42156</v>
      </c>
      <c r="G10770" s="6" t="s">
        <v>72</v>
      </c>
      <c r="H10770" s="6">
        <f>IF(CurrentMtgRatesDataTable82523[[#This Row],[metric]]="Delinquency",CurrentMtgRatesDataTable82523[[#This Row],[metric_value]]*100,(1-(1-CurrentMtgRatesDataTable82523[[#This Row],[metric_value]])^12)*100)</f>
        <v>0.84722992380040774</v>
      </c>
    </row>
    <row r="10771" spans="2:8">
      <c r="B10771" s="6" t="s">
        <v>52</v>
      </c>
      <c r="C10771" s="31">
        <v>44105</v>
      </c>
      <c r="D10771" s="6" t="s">
        <v>19</v>
      </c>
      <c r="E10771" s="6">
        <v>1.6802459251524999E-4</v>
      </c>
      <c r="F10771" s="31">
        <v>42156</v>
      </c>
      <c r="G10771" s="6" t="s">
        <v>70</v>
      </c>
      <c r="H10771" s="6">
        <f>IF(CurrentMtgRatesDataTable82523[[#This Row],[metric]]="Delinquency",CurrentMtgRatesDataTable82523[[#This Row],[metric_value]]*100,(1-(1-CurrentMtgRatesDataTable82523[[#This Row],[metric_value]])^12)*100)</f>
        <v>0.20144328240030429</v>
      </c>
    </row>
    <row r="10772" spans="2:8">
      <c r="B10772" s="6" t="s">
        <v>55</v>
      </c>
      <c r="C10772" s="31">
        <v>44105</v>
      </c>
      <c r="D10772" s="6" t="s">
        <v>19</v>
      </c>
      <c r="E10772" s="6">
        <v>2.6180061285907498E-4</v>
      </c>
      <c r="F10772" s="31">
        <v>42156</v>
      </c>
      <c r="G10772" s="6" t="s">
        <v>70</v>
      </c>
      <c r="H10772" s="6">
        <f>IF(CurrentMtgRatesDataTable82523[[#This Row],[metric]]="Delinquency",CurrentMtgRatesDataTable82523[[#This Row],[metric_value]]*100,(1-(1-CurrentMtgRatesDataTable82523[[#This Row],[metric_value]])^12)*100)</f>
        <v>0.3137087688579121</v>
      </c>
    </row>
    <row r="10773" spans="2:8">
      <c r="B10773" s="6" t="s">
        <v>53</v>
      </c>
      <c r="C10773" s="31">
        <v>44105</v>
      </c>
      <c r="D10773" s="6" t="s">
        <v>19</v>
      </c>
      <c r="E10773" s="6">
        <v>3.9688230873616103E-4</v>
      </c>
      <c r="F10773" s="31">
        <v>42156</v>
      </c>
      <c r="G10773" s="6" t="s">
        <v>72</v>
      </c>
      <c r="H10773" s="6">
        <f>IF(CurrentMtgRatesDataTable82523[[#This Row],[metric]]="Delinquency",CurrentMtgRatesDataTable82523[[#This Row],[metric_value]]*100,(1-(1-CurrentMtgRatesDataTable82523[[#This Row],[metric_value]])^12)*100)</f>
        <v>0.47522054184697682</v>
      </c>
    </row>
    <row r="10774" spans="2:8">
      <c r="B10774" s="6" t="s">
        <v>56</v>
      </c>
      <c r="C10774" s="31">
        <v>44105</v>
      </c>
      <c r="D10774" s="6" t="s">
        <v>19</v>
      </c>
      <c r="E10774" s="6">
        <v>3.3090516962952501E-3</v>
      </c>
      <c r="F10774" s="31">
        <v>42156</v>
      </c>
      <c r="G10774" s="6" t="s">
        <v>18</v>
      </c>
      <c r="H10774" s="6">
        <f>IF(CurrentMtgRatesDataTable82523[[#This Row],[metric]]="Delinquency",CurrentMtgRatesDataTable82523[[#This Row],[metric_value]]*100,(1-(1-CurrentMtgRatesDataTable82523[[#This Row],[metric_value]])^12)*100)</f>
        <v>3.8993844369017538</v>
      </c>
    </row>
    <row r="10775" spans="2:8">
      <c r="B10775" s="6" t="s">
        <v>61</v>
      </c>
      <c r="C10775" s="31">
        <v>44105</v>
      </c>
      <c r="D10775" s="6" t="s">
        <v>19</v>
      </c>
      <c r="E10775" s="6">
        <v>2.8548517280476299E-4</v>
      </c>
      <c r="F10775" s="31">
        <v>42156</v>
      </c>
      <c r="G10775" s="6" t="s">
        <v>70</v>
      </c>
      <c r="H10775" s="6">
        <f>IF(CurrentMtgRatesDataTable82523[[#This Row],[metric]]="Delinquency",CurrentMtgRatesDataTable82523[[#This Row],[metric_value]]*100,(1-(1-CurrentMtgRatesDataTable82523[[#This Row],[metric_value]])^12)*100)</f>
        <v>0.34204480714956631</v>
      </c>
    </row>
    <row r="10776" spans="2:8">
      <c r="B10776" s="6" t="s">
        <v>58</v>
      </c>
      <c r="C10776" s="31">
        <v>44105</v>
      </c>
      <c r="D10776" s="6" t="s">
        <v>19</v>
      </c>
      <c r="E10776" s="6">
        <v>1.0338204548993399E-3</v>
      </c>
      <c r="F10776" s="31">
        <v>42156</v>
      </c>
      <c r="G10776" s="6" t="s">
        <v>72</v>
      </c>
      <c r="H10776" s="6">
        <f>IF(CurrentMtgRatesDataTable82523[[#This Row],[metric]]="Delinquency",CurrentMtgRatesDataTable82523[[#This Row],[metric_value]]*100,(1-(1-CurrentMtgRatesDataTable82523[[#This Row],[metric_value]])^12)*100)</f>
        <v>1.2335548186845235</v>
      </c>
    </row>
    <row r="10777" spans="2:8">
      <c r="B10777" s="6" t="s">
        <v>53</v>
      </c>
      <c r="C10777" s="31">
        <v>44105</v>
      </c>
      <c r="D10777" s="6" t="s">
        <v>73</v>
      </c>
      <c r="E10777" s="6">
        <v>2.21586537009887E-3</v>
      </c>
      <c r="F10777" s="31">
        <v>42156</v>
      </c>
      <c r="G10777" s="6" t="s">
        <v>20</v>
      </c>
      <c r="H10777" s="6">
        <f>IF(CurrentMtgRatesDataTable82523[[#This Row],[metric]]="Delinquency",CurrentMtgRatesDataTable82523[[#This Row],[metric_value]]*100,(1-(1-CurrentMtgRatesDataTable82523[[#This Row],[metric_value]])^12)*100)</f>
        <v>0.22158653700988701</v>
      </c>
    </row>
    <row r="10778" spans="2:8">
      <c r="B10778" s="6" t="s">
        <v>56</v>
      </c>
      <c r="C10778" s="31">
        <v>44105</v>
      </c>
      <c r="D10778" s="6" t="s">
        <v>73</v>
      </c>
      <c r="E10778" s="6">
        <v>6.4452618338938497E-3</v>
      </c>
      <c r="F10778" s="31">
        <v>42156</v>
      </c>
      <c r="G10778" s="6" t="s">
        <v>72</v>
      </c>
      <c r="H10778" s="6">
        <f>IF(CurrentMtgRatesDataTable82523[[#This Row],[metric]]="Delinquency",CurrentMtgRatesDataTable82523[[#This Row],[metric_value]]*100,(1-(1-CurrentMtgRatesDataTable82523[[#This Row],[metric_value]])^12)*100)</f>
        <v>0.64452618338938494</v>
      </c>
    </row>
    <row r="10779" spans="2:8">
      <c r="B10779" s="6" t="s">
        <v>54</v>
      </c>
      <c r="C10779" s="31">
        <v>44105</v>
      </c>
      <c r="D10779" s="6" t="s">
        <v>73</v>
      </c>
      <c r="E10779" s="6">
        <v>1.05952394043157E-2</v>
      </c>
      <c r="F10779" s="31">
        <v>42156</v>
      </c>
      <c r="G10779" s="6" t="s">
        <v>18</v>
      </c>
      <c r="H10779" s="6">
        <f>IF(CurrentMtgRatesDataTable82523[[#This Row],[metric]]="Delinquency",CurrentMtgRatesDataTable82523[[#This Row],[metric_value]]*100,(1-(1-CurrentMtgRatesDataTable82523[[#This Row],[metric_value]])^12)*100)</f>
        <v>1.0595239404315699</v>
      </c>
    </row>
    <row r="10780" spans="2:8">
      <c r="B10780" s="6" t="s">
        <v>58</v>
      </c>
      <c r="C10780" s="31">
        <v>44105</v>
      </c>
      <c r="D10780" s="6" t="s">
        <v>73</v>
      </c>
      <c r="E10780" s="6">
        <v>5.1822660373828898E-3</v>
      </c>
      <c r="F10780" s="31">
        <v>42156</v>
      </c>
      <c r="G10780" s="6" t="s">
        <v>20</v>
      </c>
      <c r="H10780" s="6">
        <f>IF(CurrentMtgRatesDataTable82523[[#This Row],[metric]]="Delinquency",CurrentMtgRatesDataTable82523[[#This Row],[metric_value]]*100,(1-(1-CurrentMtgRatesDataTable82523[[#This Row],[metric_value]])^12)*100)</f>
        <v>0.51822660373828899</v>
      </c>
    </row>
    <row r="10781" spans="2:8">
      <c r="B10781" s="6" t="s">
        <v>60</v>
      </c>
      <c r="C10781" s="31">
        <v>44105</v>
      </c>
      <c r="D10781" s="6" t="s">
        <v>73</v>
      </c>
      <c r="E10781" s="6">
        <v>1.5393626341938501E-3</v>
      </c>
      <c r="F10781" s="31">
        <v>42156</v>
      </c>
      <c r="G10781" s="6" t="s">
        <v>20</v>
      </c>
      <c r="H10781" s="6">
        <f>IF(CurrentMtgRatesDataTable82523[[#This Row],[metric]]="Delinquency",CurrentMtgRatesDataTable82523[[#This Row],[metric_value]]*100,(1-(1-CurrentMtgRatesDataTable82523[[#This Row],[metric_value]])^12)*100)</f>
        <v>0.15393626341938502</v>
      </c>
    </row>
    <row r="10782" spans="2:8">
      <c r="B10782" s="6" t="s">
        <v>63</v>
      </c>
      <c r="C10782" s="31">
        <v>44105</v>
      </c>
      <c r="D10782" s="6" t="s">
        <v>73</v>
      </c>
      <c r="E10782" s="6">
        <v>4.8438288048405003E-3</v>
      </c>
      <c r="F10782" s="31">
        <v>42156</v>
      </c>
      <c r="G10782" s="6" t="s">
        <v>72</v>
      </c>
      <c r="H10782" s="6">
        <f>IF(CurrentMtgRatesDataTable82523[[#This Row],[metric]]="Delinquency",CurrentMtgRatesDataTable82523[[#This Row],[metric_value]]*100,(1-(1-CurrentMtgRatesDataTable82523[[#This Row],[metric_value]])^12)*100)</f>
        <v>0.48438288048405004</v>
      </c>
    </row>
    <row r="10783" spans="2:8">
      <c r="B10783" s="6" t="s">
        <v>52</v>
      </c>
      <c r="C10783" s="31">
        <v>44105</v>
      </c>
      <c r="D10783" s="6" t="s">
        <v>73</v>
      </c>
      <c r="E10783" s="6">
        <v>1.4304878311881301E-3</v>
      </c>
      <c r="F10783" s="31">
        <v>42156</v>
      </c>
      <c r="G10783" s="6" t="s">
        <v>70</v>
      </c>
      <c r="H10783" s="6">
        <f>IF(CurrentMtgRatesDataTable82523[[#This Row],[metric]]="Delinquency",CurrentMtgRatesDataTable82523[[#This Row],[metric_value]]*100,(1-(1-CurrentMtgRatesDataTable82523[[#This Row],[metric_value]])^12)*100)</f>
        <v>0.143048783118813</v>
      </c>
    </row>
    <row r="10784" spans="2:8">
      <c r="B10784" s="6" t="s">
        <v>55</v>
      </c>
      <c r="C10784" s="31">
        <v>44105</v>
      </c>
      <c r="D10784" s="6" t="s">
        <v>73</v>
      </c>
      <c r="E10784" s="6">
        <v>2.2063089005099502E-3</v>
      </c>
      <c r="F10784" s="31">
        <v>42156</v>
      </c>
      <c r="G10784" s="6" t="s">
        <v>70</v>
      </c>
      <c r="H10784" s="6">
        <f>IF(CurrentMtgRatesDataTable82523[[#This Row],[metric]]="Delinquency",CurrentMtgRatesDataTable82523[[#This Row],[metric_value]]*100,(1-(1-CurrentMtgRatesDataTable82523[[#This Row],[metric_value]])^12)*100)</f>
        <v>0.22063089005099501</v>
      </c>
    </row>
    <row r="10785" spans="2:8">
      <c r="B10785" s="6" t="s">
        <v>53</v>
      </c>
      <c r="C10785" s="31">
        <v>44105</v>
      </c>
      <c r="D10785" s="6" t="s">
        <v>73</v>
      </c>
      <c r="E10785" s="6">
        <v>2.9516714451548898E-3</v>
      </c>
      <c r="F10785" s="31">
        <v>42156</v>
      </c>
      <c r="G10785" s="6" t="s">
        <v>72</v>
      </c>
      <c r="H10785" s="6">
        <f>IF(CurrentMtgRatesDataTable82523[[#This Row],[metric]]="Delinquency",CurrentMtgRatesDataTable82523[[#This Row],[metric_value]]*100,(1-(1-CurrentMtgRatesDataTable82523[[#This Row],[metric_value]])^12)*100)</f>
        <v>0.29516714451548898</v>
      </c>
    </row>
    <row r="10786" spans="2:8">
      <c r="B10786" s="6" t="s">
        <v>56</v>
      </c>
      <c r="C10786" s="31">
        <v>44105</v>
      </c>
      <c r="D10786" s="6" t="s">
        <v>73</v>
      </c>
      <c r="E10786" s="6">
        <v>1.9275602326677199E-2</v>
      </c>
      <c r="F10786" s="31">
        <v>42156</v>
      </c>
      <c r="G10786" s="6" t="s">
        <v>18</v>
      </c>
      <c r="H10786" s="6">
        <f>IF(CurrentMtgRatesDataTable82523[[#This Row],[metric]]="Delinquency",CurrentMtgRatesDataTable82523[[#This Row],[metric_value]]*100,(1-(1-CurrentMtgRatesDataTable82523[[#This Row],[metric_value]])^12)*100)</f>
        <v>1.9275602326677199</v>
      </c>
    </row>
    <row r="10787" spans="2:8">
      <c r="B10787" s="6" t="s">
        <v>61</v>
      </c>
      <c r="C10787" s="31">
        <v>44105</v>
      </c>
      <c r="D10787" s="6" t="s">
        <v>73</v>
      </c>
      <c r="E10787" s="6">
        <v>2.3413782376066699E-3</v>
      </c>
      <c r="F10787" s="31">
        <v>42156</v>
      </c>
      <c r="G10787" s="6" t="s">
        <v>70</v>
      </c>
      <c r="H10787" s="6">
        <f>IF(CurrentMtgRatesDataTable82523[[#This Row],[metric]]="Delinquency",CurrentMtgRatesDataTable82523[[#This Row],[metric_value]]*100,(1-(1-CurrentMtgRatesDataTable82523[[#This Row],[metric_value]])^12)*100)</f>
        <v>0.234137823760667</v>
      </c>
    </row>
    <row r="10788" spans="2:8">
      <c r="B10788" s="6" t="s">
        <v>58</v>
      </c>
      <c r="C10788" s="31">
        <v>44105</v>
      </c>
      <c r="D10788" s="6" t="s">
        <v>73</v>
      </c>
      <c r="E10788" s="6">
        <v>6.9600367098182096E-3</v>
      </c>
      <c r="F10788" s="31">
        <v>42156</v>
      </c>
      <c r="G10788" s="6" t="s">
        <v>72</v>
      </c>
      <c r="H10788" s="6">
        <f>IF(CurrentMtgRatesDataTable82523[[#This Row],[metric]]="Delinquency",CurrentMtgRatesDataTable82523[[#This Row],[metric_value]]*100,(1-(1-CurrentMtgRatesDataTable82523[[#This Row],[metric_value]])^12)*100)</f>
        <v>0.69600367098182092</v>
      </c>
    </row>
    <row r="10789" spans="2:8">
      <c r="B10789" s="6" t="s">
        <v>50</v>
      </c>
      <c r="C10789" s="31">
        <v>44105</v>
      </c>
      <c r="D10789" s="6" t="s">
        <v>73</v>
      </c>
      <c r="E10789" s="6">
        <v>1.2724554203717201E-3</v>
      </c>
      <c r="F10789" s="31">
        <v>42156</v>
      </c>
      <c r="G10789" s="6" t="s">
        <v>70</v>
      </c>
      <c r="H10789" s="6">
        <f>IF(CurrentMtgRatesDataTable82523[[#This Row],[metric]]="Delinquency",CurrentMtgRatesDataTable82523[[#This Row],[metric_value]]*100,(1-(1-CurrentMtgRatesDataTable82523[[#This Row],[metric_value]])^12)*100)</f>
        <v>0.127245542037172</v>
      </c>
    </row>
    <row r="10790" spans="2:8">
      <c r="B10790" s="6" t="s">
        <v>51</v>
      </c>
      <c r="C10790" s="31">
        <v>44105</v>
      </c>
      <c r="D10790" s="6" t="s">
        <v>73</v>
      </c>
      <c r="E10790" s="6">
        <v>1.3368986285869099E-3</v>
      </c>
      <c r="F10790" s="31">
        <v>42156</v>
      </c>
      <c r="G10790" s="6" t="s">
        <v>70</v>
      </c>
      <c r="H10790" s="6">
        <f>IF(CurrentMtgRatesDataTable82523[[#This Row],[metric]]="Delinquency",CurrentMtgRatesDataTable82523[[#This Row],[metric_value]]*100,(1-(1-CurrentMtgRatesDataTable82523[[#This Row],[metric_value]])^12)*100)</f>
        <v>0.133689862858691</v>
      </c>
    </row>
    <row r="10791" spans="2:8">
      <c r="B10791" s="6" t="s">
        <v>60</v>
      </c>
      <c r="C10791" s="31">
        <v>44105</v>
      </c>
      <c r="D10791" s="6" t="s">
        <v>73</v>
      </c>
      <c r="E10791" s="6">
        <v>2.16770848451523E-3</v>
      </c>
      <c r="F10791" s="31">
        <v>42156</v>
      </c>
      <c r="G10791" s="6" t="s">
        <v>72</v>
      </c>
      <c r="H10791" s="6">
        <f>IF(CurrentMtgRatesDataTable82523[[#This Row],[metric]]="Delinquency",CurrentMtgRatesDataTable82523[[#This Row],[metric_value]]*100,(1-(1-CurrentMtgRatesDataTable82523[[#This Row],[metric_value]])^12)*100)</f>
        <v>0.216770848451523</v>
      </c>
    </row>
    <row r="10792" spans="2:8">
      <c r="B10792" s="6" t="s">
        <v>63</v>
      </c>
      <c r="C10792" s="31">
        <v>44105</v>
      </c>
      <c r="D10792" s="6" t="s">
        <v>73</v>
      </c>
      <c r="E10792" s="6">
        <v>1.33100418003014E-2</v>
      </c>
      <c r="F10792" s="31">
        <v>42156</v>
      </c>
      <c r="G10792" s="6" t="s">
        <v>18</v>
      </c>
      <c r="H10792" s="6">
        <f>IF(CurrentMtgRatesDataTable82523[[#This Row],[metric]]="Delinquency",CurrentMtgRatesDataTable82523[[#This Row],[metric_value]]*100,(1-(1-CurrentMtgRatesDataTable82523[[#This Row],[metric_value]])^12)*100)</f>
        <v>1.33100418003014</v>
      </c>
    </row>
    <row r="10793" spans="2:8">
      <c r="B10793" s="6" t="s">
        <v>52</v>
      </c>
      <c r="C10793" s="31">
        <v>44105</v>
      </c>
      <c r="D10793" s="6" t="s">
        <v>73</v>
      </c>
      <c r="E10793" s="6">
        <v>1.9369365998805599E-3</v>
      </c>
      <c r="F10793" s="31">
        <v>42156</v>
      </c>
      <c r="G10793" s="6" t="s">
        <v>20</v>
      </c>
      <c r="H10793" s="6">
        <f>IF(CurrentMtgRatesDataTable82523[[#This Row],[metric]]="Delinquency",CurrentMtgRatesDataTable82523[[#This Row],[metric_value]]*100,(1-(1-CurrentMtgRatesDataTable82523[[#This Row],[metric_value]])^12)*100)</f>
        <v>0.19369365998805599</v>
      </c>
    </row>
    <row r="10794" spans="2:8">
      <c r="B10794" s="6" t="s">
        <v>57</v>
      </c>
      <c r="C10794" s="31">
        <v>44105</v>
      </c>
      <c r="D10794" s="6" t="s">
        <v>73</v>
      </c>
      <c r="E10794" s="6">
        <v>2.3281868322478499E-3</v>
      </c>
      <c r="F10794" s="31">
        <v>42156</v>
      </c>
      <c r="G10794" s="6" t="s">
        <v>70</v>
      </c>
      <c r="H10794" s="6">
        <f>IF(CurrentMtgRatesDataTable82523[[#This Row],[metric]]="Delinquency",CurrentMtgRatesDataTable82523[[#This Row],[metric_value]]*100,(1-(1-CurrentMtgRatesDataTable82523[[#This Row],[metric_value]])^12)*100)</f>
        <v>0.23281868322478499</v>
      </c>
    </row>
    <row r="10795" spans="2:8">
      <c r="B10795" s="6" t="s">
        <v>55</v>
      </c>
      <c r="C10795" s="31">
        <v>44105</v>
      </c>
      <c r="D10795" s="6" t="s">
        <v>73</v>
      </c>
      <c r="E10795" s="6">
        <v>3.2823696734883201E-3</v>
      </c>
      <c r="F10795" s="31">
        <v>42156</v>
      </c>
      <c r="G10795" s="6" t="s">
        <v>20</v>
      </c>
      <c r="H10795" s="6">
        <f>IF(CurrentMtgRatesDataTable82523[[#This Row],[metric]]="Delinquency",CurrentMtgRatesDataTable82523[[#This Row],[metric_value]]*100,(1-(1-CurrentMtgRatesDataTable82523[[#This Row],[metric_value]])^12)*100)</f>
        <v>0.32823696734883201</v>
      </c>
    </row>
    <row r="10796" spans="2:8">
      <c r="B10796" s="6" t="s">
        <v>53</v>
      </c>
      <c r="C10796" s="31">
        <v>44105</v>
      </c>
      <c r="D10796" s="6" t="s">
        <v>73</v>
      </c>
      <c r="E10796" s="6">
        <v>7.9661235647851998E-3</v>
      </c>
      <c r="F10796" s="31">
        <v>42156</v>
      </c>
      <c r="G10796" s="6" t="s">
        <v>18</v>
      </c>
      <c r="H10796" s="6">
        <f>IF(CurrentMtgRatesDataTable82523[[#This Row],[metric]]="Delinquency",CurrentMtgRatesDataTable82523[[#This Row],[metric_value]]*100,(1-(1-CurrentMtgRatesDataTable82523[[#This Row],[metric_value]])^12)*100)</f>
        <v>0.79661235647852002</v>
      </c>
    </row>
    <row r="10797" spans="2:8">
      <c r="B10797" s="6" t="s">
        <v>61</v>
      </c>
      <c r="C10797" s="31">
        <v>44105</v>
      </c>
      <c r="D10797" s="6" t="s">
        <v>73</v>
      </c>
      <c r="E10797" s="6">
        <v>3.4228386001577799E-3</v>
      </c>
      <c r="F10797" s="31">
        <v>42156</v>
      </c>
      <c r="G10797" s="6" t="s">
        <v>20</v>
      </c>
      <c r="H10797" s="6">
        <f>IF(CurrentMtgRatesDataTable82523[[#This Row],[metric]]="Delinquency",CurrentMtgRatesDataTable82523[[#This Row],[metric_value]]*100,(1-(1-CurrentMtgRatesDataTable82523[[#This Row],[metric_value]])^12)*100)</f>
        <v>0.34228386001577799</v>
      </c>
    </row>
    <row r="10798" spans="2:8">
      <c r="B10798" s="6" t="s">
        <v>62</v>
      </c>
      <c r="C10798" s="31">
        <v>44105</v>
      </c>
      <c r="D10798" s="6" t="s">
        <v>73</v>
      </c>
      <c r="E10798" s="6">
        <v>3.6867765221152999E-3</v>
      </c>
      <c r="F10798" s="31">
        <v>42156</v>
      </c>
      <c r="G10798" s="6" t="s">
        <v>70</v>
      </c>
      <c r="H10798" s="6">
        <f>IF(CurrentMtgRatesDataTable82523[[#This Row],[metric]]="Delinquency",CurrentMtgRatesDataTable82523[[#This Row],[metric_value]]*100,(1-(1-CurrentMtgRatesDataTable82523[[#This Row],[metric_value]])^12)*100)</f>
        <v>0.36867765221152998</v>
      </c>
    </row>
    <row r="10799" spans="2:8">
      <c r="B10799" s="6" t="s">
        <v>58</v>
      </c>
      <c r="C10799" s="31">
        <v>44105</v>
      </c>
      <c r="D10799" s="6" t="s">
        <v>73</v>
      </c>
      <c r="E10799" s="6">
        <v>2.1066258998010401E-2</v>
      </c>
      <c r="F10799" s="31">
        <v>42156</v>
      </c>
      <c r="G10799" s="6" t="s">
        <v>18</v>
      </c>
      <c r="H10799" s="6">
        <f>IF(CurrentMtgRatesDataTable82523[[#This Row],[metric]]="Delinquency",CurrentMtgRatesDataTable82523[[#This Row],[metric_value]]*100,(1-(1-CurrentMtgRatesDataTable82523[[#This Row],[metric_value]])^12)*100)</f>
        <v>2.1066258998010401</v>
      </c>
    </row>
    <row r="10800" spans="2:8">
      <c r="B10800" s="6" t="s">
        <v>50</v>
      </c>
      <c r="C10800" s="31">
        <v>44105</v>
      </c>
      <c r="D10800" s="6" t="s">
        <v>73</v>
      </c>
      <c r="E10800" s="6">
        <v>1.71396414645248E-3</v>
      </c>
      <c r="F10800" s="31">
        <v>42156</v>
      </c>
      <c r="G10800" s="6" t="s">
        <v>20</v>
      </c>
      <c r="H10800" s="6">
        <f>IF(CurrentMtgRatesDataTable82523[[#This Row],[metric]]="Delinquency",CurrentMtgRatesDataTable82523[[#This Row],[metric_value]]*100,(1-(1-CurrentMtgRatesDataTable82523[[#This Row],[metric_value]])^12)*100)</f>
        <v>0.17139641464524799</v>
      </c>
    </row>
    <row r="10801" spans="2:8">
      <c r="B10801" s="6" t="s">
        <v>51</v>
      </c>
      <c r="C10801" s="31">
        <v>44105</v>
      </c>
      <c r="D10801" s="6" t="s">
        <v>73</v>
      </c>
      <c r="E10801" s="6">
        <v>1.79830704475898E-3</v>
      </c>
      <c r="F10801" s="31">
        <v>42156</v>
      </c>
      <c r="G10801" s="6" t="s">
        <v>20</v>
      </c>
      <c r="H10801" s="6">
        <f>IF(CurrentMtgRatesDataTable82523[[#This Row],[metric]]="Delinquency",CurrentMtgRatesDataTable82523[[#This Row],[metric_value]]*100,(1-(1-CurrentMtgRatesDataTable82523[[#This Row],[metric_value]])^12)*100)</f>
        <v>0.179830704475898</v>
      </c>
    </row>
    <row r="10802" spans="2:8">
      <c r="B10802" s="6" t="s">
        <v>60</v>
      </c>
      <c r="C10802" s="31">
        <v>44105</v>
      </c>
      <c r="D10802" s="6" t="s">
        <v>73</v>
      </c>
      <c r="E10802" s="6">
        <v>5.5278476567381697E-3</v>
      </c>
      <c r="F10802" s="31">
        <v>42156</v>
      </c>
      <c r="G10802" s="6" t="s">
        <v>18</v>
      </c>
      <c r="H10802" s="6">
        <f>IF(CurrentMtgRatesDataTable82523[[#This Row],[metric]]="Delinquency",CurrentMtgRatesDataTable82523[[#This Row],[metric_value]]*100,(1-(1-CurrentMtgRatesDataTable82523[[#This Row],[metric_value]])^12)*100)</f>
        <v>0.55278476567381696</v>
      </c>
    </row>
    <row r="10803" spans="2:8">
      <c r="B10803" s="6" t="s">
        <v>52</v>
      </c>
      <c r="C10803" s="31">
        <v>44105</v>
      </c>
      <c r="D10803" s="6" t="s">
        <v>73</v>
      </c>
      <c r="E10803" s="6">
        <v>2.6871069269337102E-3</v>
      </c>
      <c r="F10803" s="31">
        <v>42156</v>
      </c>
      <c r="G10803" s="6" t="s">
        <v>72</v>
      </c>
      <c r="H10803" s="6">
        <f>IF(CurrentMtgRatesDataTable82523[[#This Row],[metric]]="Delinquency",CurrentMtgRatesDataTable82523[[#This Row],[metric_value]]*100,(1-(1-CurrentMtgRatesDataTable82523[[#This Row],[metric_value]])^12)*100)</f>
        <v>0.268710692693371</v>
      </c>
    </row>
    <row r="10804" spans="2:8">
      <c r="B10804" s="6" t="s">
        <v>59</v>
      </c>
      <c r="C10804" s="31">
        <v>44105</v>
      </c>
      <c r="D10804" s="6" t="s">
        <v>73</v>
      </c>
      <c r="E10804" s="6">
        <v>2.2541976395355802E-3</v>
      </c>
      <c r="F10804" s="31">
        <v>42156</v>
      </c>
      <c r="G10804" s="6" t="s">
        <v>70</v>
      </c>
      <c r="H10804" s="6">
        <f>IF(CurrentMtgRatesDataTable82523[[#This Row],[metric]]="Delinquency",CurrentMtgRatesDataTable82523[[#This Row],[metric_value]]*100,(1-(1-CurrentMtgRatesDataTable82523[[#This Row],[metric_value]])^12)*100)</f>
        <v>0.22541976395355801</v>
      </c>
    </row>
    <row r="10805" spans="2:8">
      <c r="B10805" s="6" t="s">
        <v>57</v>
      </c>
      <c r="C10805" s="31">
        <v>44105</v>
      </c>
      <c r="D10805" s="6" t="s">
        <v>73</v>
      </c>
      <c r="E10805" s="6">
        <v>3.1978068882617E-3</v>
      </c>
      <c r="F10805" s="31">
        <v>42156</v>
      </c>
      <c r="G10805" s="6" t="s">
        <v>20</v>
      </c>
      <c r="H10805" s="6">
        <f>IF(CurrentMtgRatesDataTable82523[[#This Row],[metric]]="Delinquency",CurrentMtgRatesDataTable82523[[#This Row],[metric_value]]*100,(1-(1-CurrentMtgRatesDataTable82523[[#This Row],[metric_value]])^12)*100)</f>
        <v>0.31978068882617</v>
      </c>
    </row>
    <row r="10806" spans="2:8">
      <c r="B10806" s="6" t="s">
        <v>55</v>
      </c>
      <c r="C10806" s="31">
        <v>44105</v>
      </c>
      <c r="D10806" s="6" t="s">
        <v>73</v>
      </c>
      <c r="E10806" s="6">
        <v>3.9858139935954103E-3</v>
      </c>
      <c r="F10806" s="31">
        <v>42156</v>
      </c>
      <c r="G10806" s="6" t="s">
        <v>72</v>
      </c>
      <c r="H10806" s="6">
        <f>IF(CurrentMtgRatesDataTable82523[[#This Row],[metric]]="Delinquency",CurrentMtgRatesDataTable82523[[#This Row],[metric_value]]*100,(1-(1-CurrentMtgRatesDataTable82523[[#This Row],[metric_value]])^12)*100)</f>
        <v>0.39858139935954101</v>
      </c>
    </row>
    <row r="10807" spans="2:8">
      <c r="B10807" s="6" t="s">
        <v>61</v>
      </c>
      <c r="C10807" s="31">
        <v>44105</v>
      </c>
      <c r="D10807" s="6" t="s">
        <v>73</v>
      </c>
      <c r="E10807" s="6">
        <v>4.4447592839089696E-3</v>
      </c>
      <c r="F10807" s="31">
        <v>42156</v>
      </c>
      <c r="G10807" s="6" t="s">
        <v>72</v>
      </c>
      <c r="H10807" s="6">
        <f>IF(CurrentMtgRatesDataTable82523[[#This Row],[metric]]="Delinquency",CurrentMtgRatesDataTable82523[[#This Row],[metric_value]]*100,(1-(1-CurrentMtgRatesDataTable82523[[#This Row],[metric_value]])^12)*100)</f>
        <v>0.44447592839089695</v>
      </c>
    </row>
    <row r="10808" spans="2:8">
      <c r="B10808" s="6" t="s">
        <v>62</v>
      </c>
      <c r="C10808" s="31">
        <v>44105</v>
      </c>
      <c r="D10808" s="6" t="s">
        <v>73</v>
      </c>
      <c r="E10808" s="6">
        <v>5.5383623272049704E-3</v>
      </c>
      <c r="F10808" s="31">
        <v>42156</v>
      </c>
      <c r="G10808" s="6" t="s">
        <v>20</v>
      </c>
      <c r="H10808" s="6">
        <f>IF(CurrentMtgRatesDataTable82523[[#This Row],[metric]]="Delinquency",CurrentMtgRatesDataTable82523[[#This Row],[metric_value]]*100,(1-(1-CurrentMtgRatesDataTable82523[[#This Row],[metric_value]])^12)*100)</f>
        <v>0.55383623272049709</v>
      </c>
    </row>
    <row r="10809" spans="2:8">
      <c r="B10809" s="6" t="s">
        <v>50</v>
      </c>
      <c r="C10809" s="31">
        <v>44105</v>
      </c>
      <c r="D10809" s="6" t="s">
        <v>73</v>
      </c>
      <c r="E10809" s="6">
        <v>2.25190274582992E-3</v>
      </c>
      <c r="F10809" s="31">
        <v>42156</v>
      </c>
      <c r="G10809" s="6" t="s">
        <v>72</v>
      </c>
      <c r="H10809" s="6">
        <f>IF(CurrentMtgRatesDataTable82523[[#This Row],[metric]]="Delinquency",CurrentMtgRatesDataTable82523[[#This Row],[metric_value]]*100,(1-(1-CurrentMtgRatesDataTable82523[[#This Row],[metric_value]])^12)*100)</f>
        <v>0.22519027458299201</v>
      </c>
    </row>
    <row r="10810" spans="2:8">
      <c r="B10810" s="6" t="s">
        <v>51</v>
      </c>
      <c r="C10810" s="31">
        <v>44105</v>
      </c>
      <c r="D10810" s="6" t="s">
        <v>73</v>
      </c>
      <c r="E10810" s="6">
        <v>2.4809718728307801E-3</v>
      </c>
      <c r="F10810" s="31">
        <v>42156</v>
      </c>
      <c r="G10810" s="6" t="s">
        <v>72</v>
      </c>
      <c r="H10810" s="6">
        <f>IF(CurrentMtgRatesDataTable82523[[#This Row],[metric]]="Delinquency",CurrentMtgRatesDataTable82523[[#This Row],[metric_value]]*100,(1-(1-CurrentMtgRatesDataTable82523[[#This Row],[metric_value]])^12)*100)</f>
        <v>0.248097187283078</v>
      </c>
    </row>
    <row r="10811" spans="2:8">
      <c r="B10811" s="6" t="s">
        <v>54</v>
      </c>
      <c r="C10811" s="31">
        <v>44105</v>
      </c>
      <c r="D10811" s="6" t="s">
        <v>73</v>
      </c>
      <c r="E10811" s="6">
        <v>2.0261083143709399E-3</v>
      </c>
      <c r="F10811" s="31">
        <v>42156</v>
      </c>
      <c r="G10811" s="6" t="s">
        <v>70</v>
      </c>
      <c r="H10811" s="6">
        <f>IF(CurrentMtgRatesDataTable82523[[#This Row],[metric]]="Delinquency",CurrentMtgRatesDataTable82523[[#This Row],[metric_value]]*100,(1-(1-CurrentMtgRatesDataTable82523[[#This Row],[metric_value]])^12)*100)</f>
        <v>0.20261083143709399</v>
      </c>
    </row>
    <row r="10812" spans="2:8">
      <c r="B10812" s="6" t="s">
        <v>52</v>
      </c>
      <c r="C10812" s="31">
        <v>44105</v>
      </c>
      <c r="D10812" s="6" t="s">
        <v>73</v>
      </c>
      <c r="E10812" s="6">
        <v>6.8632613213823399E-3</v>
      </c>
      <c r="F10812" s="31">
        <v>42156</v>
      </c>
      <c r="G10812" s="6" t="s">
        <v>18</v>
      </c>
      <c r="H10812" s="6">
        <f>IF(CurrentMtgRatesDataTable82523[[#This Row],[metric]]="Delinquency",CurrentMtgRatesDataTable82523[[#This Row],[metric_value]]*100,(1-(1-CurrentMtgRatesDataTable82523[[#This Row],[metric_value]])^12)*100)</f>
        <v>0.68632613213823401</v>
      </c>
    </row>
    <row r="10813" spans="2:8">
      <c r="B10813" s="6" t="s">
        <v>59</v>
      </c>
      <c r="C10813" s="31">
        <v>44105</v>
      </c>
      <c r="D10813" s="6" t="s">
        <v>73</v>
      </c>
      <c r="E10813" s="6">
        <v>3.34707464839973E-3</v>
      </c>
      <c r="F10813" s="31">
        <v>42156</v>
      </c>
      <c r="G10813" s="6" t="s">
        <v>20</v>
      </c>
      <c r="H10813" s="6">
        <f>IF(CurrentMtgRatesDataTable82523[[#This Row],[metric]]="Delinquency",CurrentMtgRatesDataTable82523[[#This Row],[metric_value]]*100,(1-(1-CurrentMtgRatesDataTable82523[[#This Row],[metric_value]])^12)*100)</f>
        <v>0.33470746483997299</v>
      </c>
    </row>
    <row r="10814" spans="2:8">
      <c r="B10814" s="6" t="s">
        <v>57</v>
      </c>
      <c r="C10814" s="31">
        <v>44105</v>
      </c>
      <c r="D10814" s="6" t="s">
        <v>73</v>
      </c>
      <c r="E10814" s="6">
        <v>4.9577517661739496E-3</v>
      </c>
      <c r="F10814" s="31">
        <v>42156</v>
      </c>
      <c r="G10814" s="6" t="s">
        <v>72</v>
      </c>
      <c r="H10814" s="6">
        <f>IF(CurrentMtgRatesDataTable82523[[#This Row],[metric]]="Delinquency",CurrentMtgRatesDataTable82523[[#This Row],[metric_value]]*100,(1-(1-CurrentMtgRatesDataTable82523[[#This Row],[metric_value]])^12)*100)</f>
        <v>0.49577517661739495</v>
      </c>
    </row>
    <row r="10815" spans="2:8">
      <c r="B10815" s="6" t="s">
        <v>55</v>
      </c>
      <c r="C10815" s="31">
        <v>44105</v>
      </c>
      <c r="D10815" s="6" t="s">
        <v>73</v>
      </c>
      <c r="E10815" s="6">
        <v>1.16868721495975E-2</v>
      </c>
      <c r="F10815" s="31">
        <v>42156</v>
      </c>
      <c r="G10815" s="6" t="s">
        <v>18</v>
      </c>
      <c r="H10815" s="6">
        <f>IF(CurrentMtgRatesDataTable82523[[#This Row],[metric]]="Delinquency",CurrentMtgRatesDataTable82523[[#This Row],[metric_value]]*100,(1-(1-CurrentMtgRatesDataTable82523[[#This Row],[metric_value]])^12)*100)</f>
        <v>1.16868721495975</v>
      </c>
    </row>
    <row r="10816" spans="2:8">
      <c r="B10816" s="6" t="s">
        <v>61</v>
      </c>
      <c r="C10816" s="31">
        <v>44105</v>
      </c>
      <c r="D10816" s="6" t="s">
        <v>73</v>
      </c>
      <c r="E10816" s="6">
        <v>1.3379887166227299E-2</v>
      </c>
      <c r="F10816" s="31">
        <v>42156</v>
      </c>
      <c r="G10816" s="6" t="s">
        <v>18</v>
      </c>
      <c r="H10816" s="6">
        <f>IF(CurrentMtgRatesDataTable82523[[#This Row],[metric]]="Delinquency",CurrentMtgRatesDataTable82523[[#This Row],[metric_value]]*100,(1-(1-CurrentMtgRatesDataTable82523[[#This Row],[metric_value]])^12)*100)</f>
        <v>1.33798871662273</v>
      </c>
    </row>
    <row r="10817" spans="2:8">
      <c r="B10817" s="6" t="s">
        <v>62</v>
      </c>
      <c r="C10817" s="31">
        <v>44105</v>
      </c>
      <c r="D10817" s="6" t="s">
        <v>73</v>
      </c>
      <c r="E10817" s="6">
        <v>7.5702068212065397E-3</v>
      </c>
      <c r="F10817" s="31">
        <v>42156</v>
      </c>
      <c r="G10817" s="6" t="s">
        <v>72</v>
      </c>
      <c r="H10817" s="6">
        <f>IF(CurrentMtgRatesDataTable82523[[#This Row],[metric]]="Delinquency",CurrentMtgRatesDataTable82523[[#This Row],[metric_value]]*100,(1-(1-CurrentMtgRatesDataTable82523[[#This Row],[metric_value]])^12)*100)</f>
        <v>0.75702068212065399</v>
      </c>
    </row>
    <row r="10818" spans="2:8">
      <c r="B10818" s="6" t="s">
        <v>50</v>
      </c>
      <c r="C10818" s="31">
        <v>44105</v>
      </c>
      <c r="D10818" s="6" t="s">
        <v>73</v>
      </c>
      <c r="E10818" s="6">
        <v>5.7676007483649303E-3</v>
      </c>
      <c r="F10818" s="31">
        <v>42156</v>
      </c>
      <c r="G10818" s="6" t="s">
        <v>18</v>
      </c>
      <c r="H10818" s="6">
        <f>IF(CurrentMtgRatesDataTable82523[[#This Row],[metric]]="Delinquency",CurrentMtgRatesDataTable82523[[#This Row],[metric_value]]*100,(1-(1-CurrentMtgRatesDataTable82523[[#This Row],[metric_value]])^12)*100)</f>
        <v>0.57676007483649305</v>
      </c>
    </row>
    <row r="10819" spans="2:8">
      <c r="B10819" s="6" t="s">
        <v>56</v>
      </c>
      <c r="C10819" s="31">
        <v>44105</v>
      </c>
      <c r="D10819" s="6" t="s">
        <v>73</v>
      </c>
      <c r="E10819" s="6">
        <v>3.2121750615809802E-3</v>
      </c>
      <c r="F10819" s="31">
        <v>42156</v>
      </c>
      <c r="G10819" s="6" t="s">
        <v>70</v>
      </c>
      <c r="H10819" s="6">
        <f>IF(CurrentMtgRatesDataTable82523[[#This Row],[metric]]="Delinquency",CurrentMtgRatesDataTable82523[[#This Row],[metric_value]]*100,(1-(1-CurrentMtgRatesDataTable82523[[#This Row],[metric_value]])^12)*100)</f>
        <v>0.32121750615809802</v>
      </c>
    </row>
    <row r="10820" spans="2:8">
      <c r="B10820" s="6" t="s">
        <v>51</v>
      </c>
      <c r="C10820" s="31">
        <v>44105</v>
      </c>
      <c r="D10820" s="6" t="s">
        <v>73</v>
      </c>
      <c r="E10820" s="6">
        <v>6.2018447292018098E-3</v>
      </c>
      <c r="F10820" s="31">
        <v>42156</v>
      </c>
      <c r="G10820" s="6" t="s">
        <v>18</v>
      </c>
      <c r="H10820" s="6">
        <f>IF(CurrentMtgRatesDataTable82523[[#This Row],[metric]]="Delinquency",CurrentMtgRatesDataTable82523[[#This Row],[metric_value]]*100,(1-(1-CurrentMtgRatesDataTable82523[[#This Row],[metric_value]])^12)*100)</f>
        <v>0.62018447292018097</v>
      </c>
    </row>
    <row r="10821" spans="2:8">
      <c r="B10821" s="6" t="s">
        <v>54</v>
      </c>
      <c r="C10821" s="31">
        <v>44105</v>
      </c>
      <c r="D10821" s="6" t="s">
        <v>73</v>
      </c>
      <c r="E10821" s="6">
        <v>3.00771713704308E-3</v>
      </c>
      <c r="F10821" s="31">
        <v>42156</v>
      </c>
      <c r="G10821" s="6" t="s">
        <v>20</v>
      </c>
      <c r="H10821" s="6">
        <f>IF(CurrentMtgRatesDataTable82523[[#This Row],[metric]]="Delinquency",CurrentMtgRatesDataTable82523[[#This Row],[metric_value]]*100,(1-(1-CurrentMtgRatesDataTable82523[[#This Row],[metric_value]])^12)*100)</f>
        <v>0.300771713704308</v>
      </c>
    </row>
    <row r="10822" spans="2:8">
      <c r="B10822" s="6" t="s">
        <v>59</v>
      </c>
      <c r="C10822" s="31">
        <v>44105</v>
      </c>
      <c r="D10822" s="6" t="s">
        <v>73</v>
      </c>
      <c r="E10822" s="6">
        <v>4.1716418902605001E-3</v>
      </c>
      <c r="F10822" s="31">
        <v>42156</v>
      </c>
      <c r="G10822" s="6" t="s">
        <v>72</v>
      </c>
      <c r="H10822" s="6">
        <f>IF(CurrentMtgRatesDataTable82523[[#This Row],[metric]]="Delinquency",CurrentMtgRatesDataTable82523[[#This Row],[metric_value]]*100,(1-(1-CurrentMtgRatesDataTable82523[[#This Row],[metric_value]])^12)*100)</f>
        <v>0.41716418902605001</v>
      </c>
    </row>
    <row r="10823" spans="2:8">
      <c r="B10823" s="6" t="s">
        <v>57</v>
      </c>
      <c r="C10823" s="31">
        <v>44105</v>
      </c>
      <c r="D10823" s="6" t="s">
        <v>73</v>
      </c>
      <c r="E10823" s="6">
        <v>1.3490681809667501E-2</v>
      </c>
      <c r="F10823" s="31">
        <v>42156</v>
      </c>
      <c r="G10823" s="6" t="s">
        <v>18</v>
      </c>
      <c r="H10823" s="6">
        <f>IF(CurrentMtgRatesDataTable82523[[#This Row],[metric]]="Delinquency",CurrentMtgRatesDataTable82523[[#This Row],[metric_value]]*100,(1-(1-CurrentMtgRatesDataTable82523[[#This Row],[metric_value]])^12)*100)</f>
        <v>1.34906818096675</v>
      </c>
    </row>
    <row r="10824" spans="2:8">
      <c r="B10824" s="6" t="s">
        <v>63</v>
      </c>
      <c r="C10824" s="31">
        <v>44105</v>
      </c>
      <c r="D10824" s="6" t="s">
        <v>73</v>
      </c>
      <c r="E10824" s="6">
        <v>2.2422481375147102E-3</v>
      </c>
      <c r="F10824" s="31">
        <v>42156</v>
      </c>
      <c r="G10824" s="6" t="s">
        <v>70</v>
      </c>
      <c r="H10824" s="6">
        <f>IF(CurrentMtgRatesDataTable82523[[#This Row],[metric]]="Delinquency",CurrentMtgRatesDataTable82523[[#This Row],[metric_value]]*100,(1-(1-CurrentMtgRatesDataTable82523[[#This Row],[metric_value]])^12)*100)</f>
        <v>0.22422481375147102</v>
      </c>
    </row>
    <row r="10825" spans="2:8">
      <c r="B10825" s="6" t="s">
        <v>62</v>
      </c>
      <c r="C10825" s="31">
        <v>44105</v>
      </c>
      <c r="D10825" s="6" t="s">
        <v>73</v>
      </c>
      <c r="E10825" s="6">
        <v>2.33217453520108E-2</v>
      </c>
      <c r="F10825" s="31">
        <v>42156</v>
      </c>
      <c r="G10825" s="6" t="s">
        <v>18</v>
      </c>
      <c r="H10825" s="6">
        <f>IF(CurrentMtgRatesDataTable82523[[#This Row],[metric]]="Delinquency",CurrentMtgRatesDataTable82523[[#This Row],[metric_value]]*100,(1-(1-CurrentMtgRatesDataTable82523[[#This Row],[metric_value]])^12)*100)</f>
        <v>2.3321745352010801</v>
      </c>
    </row>
    <row r="10826" spans="2:8">
      <c r="B10826" s="6" t="s">
        <v>53</v>
      </c>
      <c r="C10826" s="31">
        <v>44105</v>
      </c>
      <c r="D10826" s="6" t="s">
        <v>73</v>
      </c>
      <c r="E10826" s="6">
        <v>1.5837167997301701E-3</v>
      </c>
      <c r="F10826" s="31">
        <v>42156</v>
      </c>
      <c r="G10826" s="6" t="s">
        <v>70</v>
      </c>
      <c r="H10826" s="6">
        <f>IF(CurrentMtgRatesDataTable82523[[#This Row],[metric]]="Delinquency",CurrentMtgRatesDataTable82523[[#This Row],[metric_value]]*100,(1-(1-CurrentMtgRatesDataTable82523[[#This Row],[metric_value]])^12)*100)</f>
        <v>0.15837167997301702</v>
      </c>
    </row>
    <row r="10827" spans="2:8">
      <c r="B10827" s="6" t="s">
        <v>56</v>
      </c>
      <c r="C10827" s="31">
        <v>44105</v>
      </c>
      <c r="D10827" s="6" t="s">
        <v>73</v>
      </c>
      <c r="E10827" s="6">
        <v>4.7942412608524901E-3</v>
      </c>
      <c r="F10827" s="31">
        <v>42156</v>
      </c>
      <c r="G10827" s="6" t="s">
        <v>20</v>
      </c>
      <c r="H10827" s="6">
        <f>IF(CurrentMtgRatesDataTable82523[[#This Row],[metric]]="Delinquency",CurrentMtgRatesDataTable82523[[#This Row],[metric_value]]*100,(1-(1-CurrentMtgRatesDataTable82523[[#This Row],[metric_value]])^12)*100)</f>
        <v>0.47942412608524898</v>
      </c>
    </row>
    <row r="10828" spans="2:8">
      <c r="B10828" s="6" t="s">
        <v>54</v>
      </c>
      <c r="C10828" s="31">
        <v>44105</v>
      </c>
      <c r="D10828" s="6" t="s">
        <v>73</v>
      </c>
      <c r="E10828" s="6">
        <v>3.6464277096233499E-3</v>
      </c>
      <c r="F10828" s="31">
        <v>42156</v>
      </c>
      <c r="G10828" s="6" t="s">
        <v>72</v>
      </c>
      <c r="H10828" s="6">
        <f>IF(CurrentMtgRatesDataTable82523[[#This Row],[metric]]="Delinquency",CurrentMtgRatesDataTable82523[[#This Row],[metric_value]]*100,(1-(1-CurrentMtgRatesDataTable82523[[#This Row],[metric_value]])^12)*100)</f>
        <v>0.36464277096233499</v>
      </c>
    </row>
    <row r="10829" spans="2:8">
      <c r="B10829" s="6" t="s">
        <v>58</v>
      </c>
      <c r="C10829" s="31">
        <v>44105</v>
      </c>
      <c r="D10829" s="6" t="s">
        <v>73</v>
      </c>
      <c r="E10829" s="6">
        <v>3.45468563916069E-3</v>
      </c>
      <c r="F10829" s="31">
        <v>42156</v>
      </c>
      <c r="G10829" s="6" t="s">
        <v>70</v>
      </c>
      <c r="H10829" s="6">
        <f>IF(CurrentMtgRatesDataTable82523[[#This Row],[metric]]="Delinquency",CurrentMtgRatesDataTable82523[[#This Row],[metric_value]]*100,(1-(1-CurrentMtgRatesDataTable82523[[#This Row],[metric_value]])^12)*100)</f>
        <v>0.345468563916069</v>
      </c>
    </row>
    <row r="10830" spans="2:8">
      <c r="B10830" s="6" t="s">
        <v>59</v>
      </c>
      <c r="C10830" s="31">
        <v>44105</v>
      </c>
      <c r="D10830" s="6" t="s">
        <v>73</v>
      </c>
      <c r="E10830" s="6">
        <v>1.2449433250201701E-2</v>
      </c>
      <c r="F10830" s="31">
        <v>42156</v>
      </c>
      <c r="G10830" s="6" t="s">
        <v>18</v>
      </c>
      <c r="H10830" s="6">
        <f>IF(CurrentMtgRatesDataTable82523[[#This Row],[metric]]="Delinquency",CurrentMtgRatesDataTable82523[[#This Row],[metric_value]]*100,(1-(1-CurrentMtgRatesDataTable82523[[#This Row],[metric_value]])^12)*100)</f>
        <v>1.24494332502017</v>
      </c>
    </row>
    <row r="10831" spans="2:8">
      <c r="B10831" s="6" t="s">
        <v>60</v>
      </c>
      <c r="C10831" s="31">
        <v>44105</v>
      </c>
      <c r="D10831" s="6" t="s">
        <v>73</v>
      </c>
      <c r="E10831" s="6">
        <v>1.16838648262271E-3</v>
      </c>
      <c r="F10831" s="31">
        <v>42156</v>
      </c>
      <c r="G10831" s="6" t="s">
        <v>70</v>
      </c>
      <c r="H10831" s="6">
        <f>IF(CurrentMtgRatesDataTable82523[[#This Row],[metric]]="Delinquency",CurrentMtgRatesDataTable82523[[#This Row],[metric_value]]*100,(1-(1-CurrentMtgRatesDataTable82523[[#This Row],[metric_value]])^12)*100)</f>
        <v>0.116838648262271</v>
      </c>
    </row>
    <row r="10832" spans="2:8">
      <c r="B10832" s="6" t="s">
        <v>63</v>
      </c>
      <c r="C10832" s="31">
        <v>44105</v>
      </c>
      <c r="D10832" s="6" t="s">
        <v>73</v>
      </c>
      <c r="E10832" s="6">
        <v>3.0739817318625601E-3</v>
      </c>
      <c r="F10832" s="31">
        <v>42156</v>
      </c>
      <c r="G10832" s="6" t="s">
        <v>20</v>
      </c>
      <c r="H10832" s="6">
        <f>IF(CurrentMtgRatesDataTable82523[[#This Row],[metric]]="Delinquency",CurrentMtgRatesDataTable82523[[#This Row],[metric_value]]*100,(1-(1-CurrentMtgRatesDataTable82523[[#This Row],[metric_value]])^12)*100)</f>
        <v>0.30739817318625601</v>
      </c>
    </row>
    <row r="10833" spans="2:8">
      <c r="B10833" s="6" t="s">
        <v>62</v>
      </c>
      <c r="C10833" s="31">
        <v>44136</v>
      </c>
      <c r="D10833" s="6" t="s">
        <v>17</v>
      </c>
      <c r="E10833" s="6">
        <v>1.4749918126526901E-2</v>
      </c>
      <c r="F10833" s="31">
        <v>42156</v>
      </c>
      <c r="G10833" s="6" t="s">
        <v>20</v>
      </c>
      <c r="H10833" s="6">
        <f>IF(CurrentMtgRatesDataTable82523[[#This Row],[metric]]="Delinquency",CurrentMtgRatesDataTable82523[[#This Row],[metric_value]]*100,(1-(1-CurrentMtgRatesDataTable82523[[#This Row],[metric_value]])^12)*100)</f>
        <v>16.332314448659268</v>
      </c>
    </row>
    <row r="10834" spans="2:8">
      <c r="B10834" s="6" t="s">
        <v>50</v>
      </c>
      <c r="C10834" s="31">
        <v>44136</v>
      </c>
      <c r="D10834" s="6" t="s">
        <v>17</v>
      </c>
      <c r="E10834" s="6">
        <v>2.9973867143003202E-3</v>
      </c>
      <c r="F10834" s="31">
        <v>42156</v>
      </c>
      <c r="G10834" s="6" t="s">
        <v>72</v>
      </c>
      <c r="H10834" s="6">
        <f>IF(CurrentMtgRatesDataTable82523[[#This Row],[metric]]="Delinquency",CurrentMtgRatesDataTable82523[[#This Row],[metric_value]]*100,(1-(1-CurrentMtgRatesDataTable82523[[#This Row],[metric_value]])^12)*100)</f>
        <v>3.5381559708084875</v>
      </c>
    </row>
    <row r="10835" spans="2:8">
      <c r="B10835" s="6" t="s">
        <v>51</v>
      </c>
      <c r="C10835" s="31">
        <v>44136</v>
      </c>
      <c r="D10835" s="6" t="s">
        <v>17</v>
      </c>
      <c r="E10835" s="6">
        <v>2.9674673708546002E-3</v>
      </c>
      <c r="F10835" s="31">
        <v>42156</v>
      </c>
      <c r="G10835" s="6" t="s">
        <v>72</v>
      </c>
      <c r="H10835" s="6">
        <f>IF(CurrentMtgRatesDataTable82523[[#This Row],[metric]]="Delinquency",CurrentMtgRatesDataTable82523[[#This Row],[metric_value]]*100,(1-(1-CurrentMtgRatesDataTable82523[[#This Row],[metric_value]])^12)*100)</f>
        <v>3.503413216075546</v>
      </c>
    </row>
    <row r="10836" spans="2:8">
      <c r="B10836" s="6" t="s">
        <v>54</v>
      </c>
      <c r="C10836" s="31">
        <v>44136</v>
      </c>
      <c r="D10836" s="6" t="s">
        <v>17</v>
      </c>
      <c r="E10836" s="6">
        <v>6.7805548834732297E-3</v>
      </c>
      <c r="F10836" s="31">
        <v>42156</v>
      </c>
      <c r="G10836" s="6" t="s">
        <v>70</v>
      </c>
      <c r="H10836" s="6">
        <f>IF(CurrentMtgRatesDataTable82523[[#This Row],[metric]]="Delinquency",CurrentMtgRatesDataTable82523[[#This Row],[metric_value]]*100,(1-(1-CurrentMtgRatesDataTable82523[[#This Row],[metric_value]])^12)*100)</f>
        <v>7.8399795822634122</v>
      </c>
    </row>
    <row r="10837" spans="2:8">
      <c r="B10837" s="6" t="s">
        <v>52</v>
      </c>
      <c r="C10837" s="31">
        <v>44136</v>
      </c>
      <c r="D10837" s="6" t="s">
        <v>17</v>
      </c>
      <c r="E10837" s="6">
        <v>1.0513574656003701E-2</v>
      </c>
      <c r="F10837" s="31">
        <v>42156</v>
      </c>
      <c r="G10837" s="6" t="s">
        <v>18</v>
      </c>
      <c r="H10837" s="6">
        <f>IF(CurrentMtgRatesDataTable82523[[#This Row],[metric]]="Delinquency",CurrentMtgRatesDataTable82523[[#This Row],[metric_value]]*100,(1-(1-CurrentMtgRatesDataTable82523[[#This Row],[metric_value]])^12)*100)</f>
        <v>11.911728834343149</v>
      </c>
    </row>
    <row r="10838" spans="2:8">
      <c r="B10838" s="6" t="s">
        <v>59</v>
      </c>
      <c r="C10838" s="31">
        <v>44136</v>
      </c>
      <c r="D10838" s="6" t="s">
        <v>17</v>
      </c>
      <c r="E10838" s="6">
        <v>1.6122573319350301E-2</v>
      </c>
      <c r="F10838" s="31">
        <v>42156</v>
      </c>
      <c r="G10838" s="6" t="s">
        <v>20</v>
      </c>
      <c r="H10838" s="6">
        <f>IF(CurrentMtgRatesDataTable82523[[#This Row],[metric]]="Delinquency",CurrentMtgRatesDataTable82523[[#This Row],[metric_value]]*100,(1-(1-CurrentMtgRatesDataTable82523[[#This Row],[metric_value]])^12)*100)</f>
        <v>17.720440331855059</v>
      </c>
    </row>
    <row r="10839" spans="2:8">
      <c r="B10839" s="6" t="s">
        <v>57</v>
      </c>
      <c r="C10839" s="31">
        <v>44136</v>
      </c>
      <c r="D10839" s="6" t="s">
        <v>17</v>
      </c>
      <c r="E10839" s="6">
        <v>2.2767877469954002E-3</v>
      </c>
      <c r="F10839" s="31">
        <v>42156</v>
      </c>
      <c r="G10839" s="6" t="s">
        <v>72</v>
      </c>
      <c r="H10839" s="6">
        <f>IF(CurrentMtgRatesDataTable82523[[#This Row],[metric]]="Delinquency",CurrentMtgRatesDataTable82523[[#This Row],[metric_value]]*100,(1-(1-CurrentMtgRatesDataTable82523[[#This Row],[metric_value]])^12)*100)</f>
        <v>2.6981907901470037</v>
      </c>
    </row>
    <row r="10840" spans="2:8">
      <c r="B10840" s="6" t="s">
        <v>55</v>
      </c>
      <c r="C10840" s="31">
        <v>44136</v>
      </c>
      <c r="D10840" s="6" t="s">
        <v>17</v>
      </c>
      <c r="E10840" s="6">
        <v>1.474992478574E-2</v>
      </c>
      <c r="F10840" s="31">
        <v>42156</v>
      </c>
      <c r="G10840" s="6" t="s">
        <v>18</v>
      </c>
      <c r="H10840" s="6">
        <f>IF(CurrentMtgRatesDataTable82523[[#This Row],[metric]]="Delinquency",CurrentMtgRatesDataTable82523[[#This Row],[metric_value]]*100,(1-(1-CurrentMtgRatesDataTable82523[[#This Row],[metric_value]])^12)*100)</f>
        <v>16.332321234683668</v>
      </c>
    </row>
    <row r="10841" spans="2:8">
      <c r="B10841" s="6" t="s">
        <v>61</v>
      </c>
      <c r="C10841" s="31">
        <v>44136</v>
      </c>
      <c r="D10841" s="6" t="s">
        <v>17</v>
      </c>
      <c r="E10841" s="6">
        <v>1.2714573102802201E-2</v>
      </c>
      <c r="F10841" s="31">
        <v>42156</v>
      </c>
      <c r="G10841" s="6" t="s">
        <v>18</v>
      </c>
      <c r="H10841" s="6">
        <f>IF(CurrentMtgRatesDataTable82523[[#This Row],[metric]]="Delinquency",CurrentMtgRatesDataTable82523[[#This Row],[metric_value]]*100,(1-(1-CurrentMtgRatesDataTable82523[[#This Row],[metric_value]])^12)*100)</f>
        <v>14.234481317528424</v>
      </c>
    </row>
    <row r="10842" spans="2:8">
      <c r="B10842" s="6" t="s">
        <v>62</v>
      </c>
      <c r="C10842" s="31">
        <v>44136</v>
      </c>
      <c r="D10842" s="6" t="s">
        <v>17</v>
      </c>
      <c r="E10842" s="6">
        <v>2.3514657424521402E-3</v>
      </c>
      <c r="F10842" s="31">
        <v>42156</v>
      </c>
      <c r="G10842" s="6" t="s">
        <v>72</v>
      </c>
      <c r="H10842" s="6">
        <f>IF(CurrentMtgRatesDataTable82523[[#This Row],[metric]]="Delinquency",CurrentMtgRatesDataTable82523[[#This Row],[metric_value]]*100,(1-(1-CurrentMtgRatesDataTable82523[[#This Row],[metric_value]])^12)*100)</f>
        <v>2.7855494495138688</v>
      </c>
    </row>
    <row r="10843" spans="2:8">
      <c r="B10843" s="6" t="s">
        <v>50</v>
      </c>
      <c r="C10843" s="31">
        <v>44136</v>
      </c>
      <c r="D10843" s="6" t="s">
        <v>17</v>
      </c>
      <c r="E10843" s="6">
        <v>1.2440642398213299E-2</v>
      </c>
      <c r="F10843" s="31">
        <v>42156</v>
      </c>
      <c r="G10843" s="6" t="s">
        <v>18</v>
      </c>
      <c r="H10843" s="6">
        <f>IF(CurrentMtgRatesDataTable82523[[#This Row],[metric]]="Delinquency",CurrentMtgRatesDataTable82523[[#This Row],[metric_value]]*100,(1-(1-CurrentMtgRatesDataTable82523[[#This Row],[metric_value]])^12)*100)</f>
        <v>13.94848871324611</v>
      </c>
    </row>
    <row r="10844" spans="2:8">
      <c r="B10844" s="6" t="s">
        <v>56</v>
      </c>
      <c r="C10844" s="31">
        <v>44136</v>
      </c>
      <c r="D10844" s="6" t="s">
        <v>17</v>
      </c>
      <c r="E10844" s="6">
        <v>6.1275903868392902E-3</v>
      </c>
      <c r="F10844" s="31">
        <v>42156</v>
      </c>
      <c r="G10844" s="6" t="s">
        <v>70</v>
      </c>
      <c r="H10844" s="6">
        <f>IF(CurrentMtgRatesDataTable82523[[#This Row],[metric]]="Delinquency",CurrentMtgRatesDataTable82523[[#This Row],[metric_value]]*100,(1-(1-CurrentMtgRatesDataTable82523[[#This Row],[metric_value]])^12)*100)</f>
        <v>7.1102884032001157</v>
      </c>
    </row>
    <row r="10845" spans="2:8">
      <c r="B10845" s="6" t="s">
        <v>51</v>
      </c>
      <c r="C10845" s="31">
        <v>44136</v>
      </c>
      <c r="D10845" s="6" t="s">
        <v>17</v>
      </c>
      <c r="E10845" s="6">
        <v>1.0523653759039501E-2</v>
      </c>
      <c r="F10845" s="31">
        <v>42156</v>
      </c>
      <c r="G10845" s="6" t="s">
        <v>18</v>
      </c>
      <c r="H10845" s="6">
        <f>IF(CurrentMtgRatesDataTable82523[[#This Row],[metric]]="Delinquency",CurrentMtgRatesDataTable82523[[#This Row],[metric_value]]*100,(1-(1-CurrentMtgRatesDataTable82523[[#This Row],[metric_value]])^12)*100)</f>
        <v>11.922495644267029</v>
      </c>
    </row>
    <row r="10846" spans="2:8">
      <c r="B10846" s="6" t="s">
        <v>54</v>
      </c>
      <c r="C10846" s="31">
        <v>44136</v>
      </c>
      <c r="D10846" s="6" t="s">
        <v>17</v>
      </c>
      <c r="E10846" s="6">
        <v>1.6860016314314E-2</v>
      </c>
      <c r="F10846" s="31">
        <v>42156</v>
      </c>
      <c r="G10846" s="6" t="s">
        <v>20</v>
      </c>
      <c r="H10846" s="6">
        <f>IF(CurrentMtgRatesDataTable82523[[#This Row],[metric]]="Delinquency",CurrentMtgRatesDataTable82523[[#This Row],[metric_value]]*100,(1-(1-CurrentMtgRatesDataTable82523[[#This Row],[metric_value]])^12)*100)</f>
        <v>18.457446479986718</v>
      </c>
    </row>
    <row r="10847" spans="2:8">
      <c r="B10847" s="6" t="s">
        <v>59</v>
      </c>
      <c r="C10847" s="31">
        <v>44136</v>
      </c>
      <c r="D10847" s="6" t="s">
        <v>17</v>
      </c>
      <c r="E10847" s="6">
        <v>2.7575245280159399E-3</v>
      </c>
      <c r="F10847" s="31">
        <v>42156</v>
      </c>
      <c r="G10847" s="6" t="s">
        <v>72</v>
      </c>
      <c r="H10847" s="6">
        <f>IF(CurrentMtgRatesDataTable82523[[#This Row],[metric]]="Delinquency",CurrentMtgRatesDataTable82523[[#This Row],[metric_value]]*100,(1-(1-CurrentMtgRatesDataTable82523[[#This Row],[metric_value]])^12)*100)</f>
        <v>3.2593018672862684</v>
      </c>
    </row>
    <row r="10848" spans="2:8">
      <c r="B10848" s="6" t="s">
        <v>57</v>
      </c>
      <c r="C10848" s="31">
        <v>44136</v>
      </c>
      <c r="D10848" s="6" t="s">
        <v>17</v>
      </c>
      <c r="E10848" s="6">
        <v>8.6389291618966593E-3</v>
      </c>
      <c r="F10848" s="31">
        <v>42156</v>
      </c>
      <c r="G10848" s="6" t="s">
        <v>18</v>
      </c>
      <c r="H10848" s="6">
        <f>IF(CurrentMtgRatesDataTable82523[[#This Row],[metric]]="Delinquency",CurrentMtgRatesDataTable82523[[#This Row],[metric_value]]*100,(1-(1-CurrentMtgRatesDataTable82523[[#This Row],[metric_value]])^12)*100)</f>
        <v>9.8880619420069653</v>
      </c>
    </row>
    <row r="10849" spans="2:8">
      <c r="B10849" s="6" t="s">
        <v>63</v>
      </c>
      <c r="C10849" s="31">
        <v>44136</v>
      </c>
      <c r="D10849" s="6" t="s">
        <v>17</v>
      </c>
      <c r="E10849" s="6">
        <v>4.0971474997689803E-3</v>
      </c>
      <c r="F10849" s="31">
        <v>42156</v>
      </c>
      <c r="G10849" s="6" t="s">
        <v>70</v>
      </c>
      <c r="H10849" s="6">
        <f>IF(CurrentMtgRatesDataTable82523[[#This Row],[metric]]="Delinquency",CurrentMtgRatesDataTable82523[[#This Row],[metric_value]]*100,(1-(1-CurrentMtgRatesDataTable82523[[#This Row],[metric_value]])^12)*100)</f>
        <v>4.8072845651715879</v>
      </c>
    </row>
    <row r="10850" spans="2:8">
      <c r="B10850" s="6" t="s">
        <v>62</v>
      </c>
      <c r="C10850" s="31">
        <v>44136</v>
      </c>
      <c r="D10850" s="6" t="s">
        <v>17</v>
      </c>
      <c r="E10850" s="6">
        <v>1.13765825573222E-2</v>
      </c>
      <c r="F10850" s="31">
        <v>42156</v>
      </c>
      <c r="G10850" s="6" t="s">
        <v>18</v>
      </c>
      <c r="H10850" s="6">
        <f>IF(CurrentMtgRatesDataTable82523[[#This Row],[metric]]="Delinquency",CurrentMtgRatesDataTable82523[[#This Row],[metric_value]]*100,(1-(1-CurrentMtgRatesDataTable82523[[#This Row],[metric_value]])^12)*100)</f>
        <v>12.829262534659103</v>
      </c>
    </row>
    <row r="10851" spans="2:8">
      <c r="B10851" s="6" t="s">
        <v>53</v>
      </c>
      <c r="C10851" s="31">
        <v>44136</v>
      </c>
      <c r="D10851" s="6" t="s">
        <v>17</v>
      </c>
      <c r="E10851" s="6">
        <v>5.24776165496598E-3</v>
      </c>
      <c r="F10851" s="31">
        <v>42156</v>
      </c>
      <c r="G10851" s="6" t="s">
        <v>70</v>
      </c>
      <c r="H10851" s="6">
        <f>IF(CurrentMtgRatesDataTable82523[[#This Row],[metric]]="Delinquency",CurrentMtgRatesDataTable82523[[#This Row],[metric_value]]*100,(1-(1-CurrentMtgRatesDataTable82523[[#This Row],[metric_value]])^12)*100)</f>
        <v>6.1186987415106202</v>
      </c>
    </row>
    <row r="10852" spans="2:8">
      <c r="B10852" s="6" t="s">
        <v>56</v>
      </c>
      <c r="C10852" s="31">
        <v>44136</v>
      </c>
      <c r="D10852" s="6" t="s">
        <v>17</v>
      </c>
      <c r="E10852" s="6">
        <v>1.55361577344286E-2</v>
      </c>
      <c r="F10852" s="31">
        <v>42156</v>
      </c>
      <c r="G10852" s="6" t="s">
        <v>20</v>
      </c>
      <c r="H10852" s="6">
        <f>IF(CurrentMtgRatesDataTable82523[[#This Row],[metric]]="Delinquency",CurrentMtgRatesDataTable82523[[#This Row],[metric_value]]*100,(1-(1-CurrentMtgRatesDataTable82523[[#This Row],[metric_value]])^12)*100)</f>
        <v>17.130019212369163</v>
      </c>
    </row>
    <row r="10853" spans="2:8">
      <c r="B10853" s="6" t="s">
        <v>54</v>
      </c>
      <c r="C10853" s="31">
        <v>44136</v>
      </c>
      <c r="D10853" s="6" t="s">
        <v>17</v>
      </c>
      <c r="E10853" s="6">
        <v>2.9155338237547399E-3</v>
      </c>
      <c r="F10853" s="31">
        <v>42156</v>
      </c>
      <c r="G10853" s="6" t="s">
        <v>72</v>
      </c>
      <c r="H10853" s="6">
        <f>IF(CurrentMtgRatesDataTable82523[[#This Row],[metric]]="Delinquency",CurrentMtgRatesDataTable82523[[#This Row],[metric_value]]*100,(1-(1-CurrentMtgRatesDataTable82523[[#This Row],[metric_value]])^12)*100)</f>
        <v>3.4430800275949247</v>
      </c>
    </row>
    <row r="10854" spans="2:8">
      <c r="B10854" s="6" t="s">
        <v>58</v>
      </c>
      <c r="C10854" s="31">
        <v>44136</v>
      </c>
      <c r="D10854" s="6" t="s">
        <v>17</v>
      </c>
      <c r="E10854" s="6">
        <v>6.0652083458330097E-3</v>
      </c>
      <c r="F10854" s="31">
        <v>42156</v>
      </c>
      <c r="G10854" s="6" t="s">
        <v>70</v>
      </c>
      <c r="H10854" s="6">
        <f>IF(CurrentMtgRatesDataTable82523[[#This Row],[metric]]="Delinquency",CurrentMtgRatesDataTable82523[[#This Row],[metric_value]]*100,(1-(1-CurrentMtgRatesDataTable82523[[#This Row],[metric_value]])^12)*100)</f>
        <v>7.0402997337948854</v>
      </c>
    </row>
    <row r="10855" spans="2:8">
      <c r="B10855" s="6" t="s">
        <v>59</v>
      </c>
      <c r="C10855" s="31">
        <v>44136</v>
      </c>
      <c r="D10855" s="6" t="s">
        <v>17</v>
      </c>
      <c r="E10855" s="6">
        <v>1.40374191149291E-2</v>
      </c>
      <c r="F10855" s="31">
        <v>42156</v>
      </c>
      <c r="G10855" s="6" t="s">
        <v>18</v>
      </c>
      <c r="H10855" s="6">
        <f>IF(CurrentMtgRatesDataTable82523[[#This Row],[metric]]="Delinquency",CurrentMtgRatesDataTable82523[[#This Row],[metric_value]]*100,(1-(1-CurrentMtgRatesDataTable82523[[#This Row],[metric_value]])^12)*100)</f>
        <v>15.603352458342524</v>
      </c>
    </row>
    <row r="10856" spans="2:8">
      <c r="B10856" s="6" t="s">
        <v>60</v>
      </c>
      <c r="C10856" s="31">
        <v>44136</v>
      </c>
      <c r="D10856" s="6" t="s">
        <v>17</v>
      </c>
      <c r="E10856" s="6">
        <v>4.6496170447016E-3</v>
      </c>
      <c r="F10856" s="31">
        <v>42156</v>
      </c>
      <c r="G10856" s="6" t="s">
        <v>70</v>
      </c>
      <c r="H10856" s="6">
        <f>IF(CurrentMtgRatesDataTable82523[[#This Row],[metric]]="Delinquency",CurrentMtgRatesDataTable82523[[#This Row],[metric_value]]*100,(1-(1-CurrentMtgRatesDataTable82523[[#This Row],[metric_value]])^12)*100)</f>
        <v>5.4390439297012811</v>
      </c>
    </row>
    <row r="10857" spans="2:8">
      <c r="B10857" s="6" t="s">
        <v>63</v>
      </c>
      <c r="C10857" s="31">
        <v>44136</v>
      </c>
      <c r="D10857" s="6" t="s">
        <v>17</v>
      </c>
      <c r="E10857" s="6">
        <v>1.0467287949386001E-2</v>
      </c>
      <c r="F10857" s="31">
        <v>42156</v>
      </c>
      <c r="G10857" s="6" t="s">
        <v>20</v>
      </c>
      <c r="H10857" s="6">
        <f>IF(CurrentMtgRatesDataTable82523[[#This Row],[metric]]="Delinquency",CurrentMtgRatesDataTable82523[[#This Row],[metric_value]]*100,(1-(1-CurrentMtgRatesDataTable82523[[#This Row],[metric_value]])^12)*100)</f>
        <v>11.862268447107416</v>
      </c>
    </row>
    <row r="10858" spans="2:8">
      <c r="B10858" s="6" t="s">
        <v>53</v>
      </c>
      <c r="C10858" s="31">
        <v>44136</v>
      </c>
      <c r="D10858" s="6" t="s">
        <v>17</v>
      </c>
      <c r="E10858" s="6">
        <v>1.3345931847977501E-2</v>
      </c>
      <c r="F10858" s="31">
        <v>42156</v>
      </c>
      <c r="G10858" s="6" t="s">
        <v>20</v>
      </c>
      <c r="H10858" s="6">
        <f>IF(CurrentMtgRatesDataTable82523[[#This Row],[metric]]="Delinquency",CurrentMtgRatesDataTable82523[[#This Row],[metric_value]]*100,(1-(1-CurrentMtgRatesDataTable82523[[#This Row],[metric_value]])^12)*100)</f>
        <v>14.890325259399562</v>
      </c>
    </row>
    <row r="10859" spans="2:8">
      <c r="B10859" s="6" t="s">
        <v>56</v>
      </c>
      <c r="C10859" s="31">
        <v>44136</v>
      </c>
      <c r="D10859" s="6" t="s">
        <v>17</v>
      </c>
      <c r="E10859" s="6">
        <v>2.491212919124E-3</v>
      </c>
      <c r="F10859" s="31">
        <v>42156</v>
      </c>
      <c r="G10859" s="6" t="s">
        <v>72</v>
      </c>
      <c r="H10859" s="6">
        <f>IF(CurrentMtgRatesDataTable82523[[#This Row],[metric]]="Delinquency",CurrentMtgRatesDataTable82523[[#This Row],[metric_value]]*100,(1-(1-CurrentMtgRatesDataTable82523[[#This Row],[metric_value]])^12)*100)</f>
        <v>2.9488332060932709</v>
      </c>
    </row>
    <row r="10860" spans="2:8">
      <c r="B10860" s="6" t="s">
        <v>54</v>
      </c>
      <c r="C10860" s="31">
        <v>44136</v>
      </c>
      <c r="D10860" s="6" t="s">
        <v>17</v>
      </c>
      <c r="E10860" s="6">
        <v>1.5039566991098201E-2</v>
      </c>
      <c r="F10860" s="31">
        <v>42156</v>
      </c>
      <c r="G10860" s="6" t="s">
        <v>18</v>
      </c>
      <c r="H10860" s="6">
        <f>IF(CurrentMtgRatesDataTable82523[[#This Row],[metric]]="Delinquency",CurrentMtgRatesDataTable82523[[#This Row],[metric_value]]*100,(1-(1-CurrentMtgRatesDataTable82523[[#This Row],[metric_value]])^12)*100)</f>
        <v>16.627002314908555</v>
      </c>
    </row>
    <row r="10861" spans="2:8">
      <c r="B10861" s="6" t="s">
        <v>58</v>
      </c>
      <c r="C10861" s="31">
        <v>44136</v>
      </c>
      <c r="D10861" s="6" t="s">
        <v>17</v>
      </c>
      <c r="E10861" s="6">
        <v>1.5330247086139601E-2</v>
      </c>
      <c r="F10861" s="31">
        <v>42156</v>
      </c>
      <c r="G10861" s="6" t="s">
        <v>20</v>
      </c>
      <c r="H10861" s="6">
        <f>IF(CurrentMtgRatesDataTable82523[[#This Row],[metric]]="Delinquency",CurrentMtgRatesDataTable82523[[#This Row],[metric_value]]*100,(1-(1-CurrentMtgRatesDataTable82523[[#This Row],[metric_value]])^12)*100)</f>
        <v>16.921782554253706</v>
      </c>
    </row>
    <row r="10862" spans="2:8">
      <c r="B10862" s="6" t="s">
        <v>60</v>
      </c>
      <c r="C10862" s="31">
        <v>44136</v>
      </c>
      <c r="D10862" s="6" t="s">
        <v>17</v>
      </c>
      <c r="E10862" s="6">
        <v>1.1979615446198201E-2</v>
      </c>
      <c r="F10862" s="31">
        <v>42156</v>
      </c>
      <c r="G10862" s="6" t="s">
        <v>20</v>
      </c>
      <c r="H10862" s="6">
        <f>IF(CurrentMtgRatesDataTable82523[[#This Row],[metric]]="Delinquency",CurrentMtgRatesDataTable82523[[#This Row],[metric_value]]*100,(1-(1-CurrentMtgRatesDataTable82523[[#This Row],[metric_value]])^12)*100)</f>
        <v>13.465187095431364</v>
      </c>
    </row>
    <row r="10863" spans="2:8">
      <c r="B10863" s="6" t="s">
        <v>63</v>
      </c>
      <c r="C10863" s="31">
        <v>44136</v>
      </c>
      <c r="D10863" s="6" t="s">
        <v>17</v>
      </c>
      <c r="E10863" s="6">
        <v>2.2696465158825998E-3</v>
      </c>
      <c r="F10863" s="31">
        <v>42156</v>
      </c>
      <c r="G10863" s="6" t="s">
        <v>72</v>
      </c>
      <c r="H10863" s="6">
        <f>IF(CurrentMtgRatesDataTable82523[[#This Row],[metric]]="Delinquency",CurrentMtgRatesDataTable82523[[#This Row],[metric_value]]*100,(1-(1-CurrentMtgRatesDataTable82523[[#This Row],[metric_value]])^12)*100)</f>
        <v>2.6898331768934081</v>
      </c>
    </row>
    <row r="10864" spans="2:8">
      <c r="B10864" s="6" t="s">
        <v>52</v>
      </c>
      <c r="C10864" s="31">
        <v>44136</v>
      </c>
      <c r="D10864" s="6" t="s">
        <v>17</v>
      </c>
      <c r="E10864" s="6">
        <v>4.4748265769172096E-3</v>
      </c>
      <c r="F10864" s="31">
        <v>42156</v>
      </c>
      <c r="G10864" s="6" t="s">
        <v>70</v>
      </c>
      <c r="H10864" s="6">
        <f>IF(CurrentMtgRatesDataTable82523[[#This Row],[metric]]="Delinquency",CurrentMtgRatesDataTable82523[[#This Row],[metric_value]]*100,(1-(1-CurrentMtgRatesDataTable82523[[#This Row],[metric_value]])^12)*100)</f>
        <v>5.2395845984539609</v>
      </c>
    </row>
    <row r="10865" spans="2:8">
      <c r="B10865" s="6" t="s">
        <v>55</v>
      </c>
      <c r="C10865" s="31">
        <v>44136</v>
      </c>
      <c r="D10865" s="6" t="s">
        <v>17</v>
      </c>
      <c r="E10865" s="6">
        <v>6.73165311238618E-3</v>
      </c>
      <c r="F10865" s="31">
        <v>42156</v>
      </c>
      <c r="G10865" s="6" t="s">
        <v>70</v>
      </c>
      <c r="H10865" s="6">
        <f>IF(CurrentMtgRatesDataTable82523[[#This Row],[metric]]="Delinquency",CurrentMtgRatesDataTable82523[[#This Row],[metric_value]]*100,(1-(1-CurrentMtgRatesDataTable82523[[#This Row],[metric_value]])^12)*100)</f>
        <v>7.7855141704469055</v>
      </c>
    </row>
    <row r="10866" spans="2:8">
      <c r="B10866" s="6" t="s">
        <v>53</v>
      </c>
      <c r="C10866" s="31">
        <v>44136</v>
      </c>
      <c r="D10866" s="6" t="s">
        <v>17</v>
      </c>
      <c r="E10866" s="6">
        <v>2.7262196171867902E-3</v>
      </c>
      <c r="F10866" s="31">
        <v>42156</v>
      </c>
      <c r="G10866" s="6" t="s">
        <v>72</v>
      </c>
      <c r="H10866" s="6">
        <f>IF(CurrentMtgRatesDataTable82523[[#This Row],[metric]]="Delinquency",CurrentMtgRatesDataTable82523[[#This Row],[metric_value]]*100,(1-(1-CurrentMtgRatesDataTable82523[[#This Row],[metric_value]])^12)*100)</f>
        <v>3.2228535779606937</v>
      </c>
    </row>
    <row r="10867" spans="2:8">
      <c r="B10867" s="6" t="s">
        <v>56</v>
      </c>
      <c r="C10867" s="31">
        <v>44136</v>
      </c>
      <c r="D10867" s="6" t="s">
        <v>17</v>
      </c>
      <c r="E10867" s="6">
        <v>1.23285572589604E-2</v>
      </c>
      <c r="F10867" s="31">
        <v>42156</v>
      </c>
      <c r="G10867" s="6" t="s">
        <v>18</v>
      </c>
      <c r="H10867" s="6">
        <f>IF(CurrentMtgRatesDataTable82523[[#This Row],[metric]]="Delinquency",CurrentMtgRatesDataTable82523[[#This Row],[metric_value]]*100,(1-(1-CurrentMtgRatesDataTable82523[[#This Row],[metric_value]])^12)*100)</f>
        <v>13.831216345230168</v>
      </c>
    </row>
    <row r="10868" spans="2:8">
      <c r="B10868" s="6" t="s">
        <v>61</v>
      </c>
      <c r="C10868" s="31">
        <v>44136</v>
      </c>
      <c r="D10868" s="6" t="s">
        <v>17</v>
      </c>
      <c r="E10868" s="6">
        <v>5.9245475176656296E-3</v>
      </c>
      <c r="F10868" s="31">
        <v>42156</v>
      </c>
      <c r="G10868" s="6" t="s">
        <v>70</v>
      </c>
      <c r="H10868" s="6">
        <f>IF(CurrentMtgRatesDataTable82523[[#This Row],[metric]]="Delinquency",CurrentMtgRatesDataTable82523[[#This Row],[metric_value]]*100,(1-(1-CurrentMtgRatesDataTable82523[[#This Row],[metric_value]])^12)*100)</f>
        <v>6.8823098421130657</v>
      </c>
    </row>
    <row r="10869" spans="2:8">
      <c r="B10869" s="6" t="s">
        <v>58</v>
      </c>
      <c r="C10869" s="31">
        <v>44136</v>
      </c>
      <c r="D10869" s="6" t="s">
        <v>17</v>
      </c>
      <c r="E10869" s="6">
        <v>2.4603024123822899E-3</v>
      </c>
      <c r="F10869" s="31">
        <v>42156</v>
      </c>
      <c r="G10869" s="6" t="s">
        <v>72</v>
      </c>
      <c r="H10869" s="6">
        <f>IF(CurrentMtgRatesDataTable82523[[#This Row],[metric]]="Delinquency",CurrentMtgRatesDataTable82523[[#This Row],[metric_value]]*100,(1-(1-CurrentMtgRatesDataTable82523[[#This Row],[metric_value]])^12)*100)</f>
        <v>2.9127383411575392</v>
      </c>
    </row>
    <row r="10870" spans="2:8">
      <c r="B10870" s="6" t="s">
        <v>50</v>
      </c>
      <c r="C10870" s="31">
        <v>44136</v>
      </c>
      <c r="D10870" s="6" t="s">
        <v>17</v>
      </c>
      <c r="E10870" s="6">
        <v>5.1349968679805002E-3</v>
      </c>
      <c r="F10870" s="31">
        <v>42156</v>
      </c>
      <c r="G10870" s="6" t="s">
        <v>70</v>
      </c>
      <c r="H10870" s="6">
        <f>IF(CurrentMtgRatesDataTable82523[[#This Row],[metric]]="Delinquency",CurrentMtgRatesDataTable82523[[#This Row],[metric_value]]*100,(1-(1-CurrentMtgRatesDataTable82523[[#This Row],[metric_value]])^12)*100)</f>
        <v>5.9909108464384904</v>
      </c>
    </row>
    <row r="10871" spans="2:8">
      <c r="B10871" s="6" t="s">
        <v>51</v>
      </c>
      <c r="C10871" s="31">
        <v>44136</v>
      </c>
      <c r="D10871" s="6" t="s">
        <v>17</v>
      </c>
      <c r="E10871" s="6">
        <v>4.4055273007637804E-3</v>
      </c>
      <c r="F10871" s="31">
        <v>42156</v>
      </c>
      <c r="G10871" s="6" t="s">
        <v>70</v>
      </c>
      <c r="H10871" s="6">
        <f>IF(CurrentMtgRatesDataTable82523[[#This Row],[metric]]="Delinquency",CurrentMtgRatesDataTable82523[[#This Row],[metric_value]]*100,(1-(1-CurrentMtgRatesDataTable82523[[#This Row],[metric_value]])^12)*100)</f>
        <v>5.160398137377098</v>
      </c>
    </row>
    <row r="10872" spans="2:8">
      <c r="B10872" s="6" t="s">
        <v>60</v>
      </c>
      <c r="C10872" s="31">
        <v>44136</v>
      </c>
      <c r="D10872" s="6" t="s">
        <v>17</v>
      </c>
      <c r="E10872" s="6">
        <v>3.0124866383105398E-3</v>
      </c>
      <c r="F10872" s="31">
        <v>42156</v>
      </c>
      <c r="G10872" s="6" t="s">
        <v>72</v>
      </c>
      <c r="H10872" s="6">
        <f>IF(CurrentMtgRatesDataTable82523[[#This Row],[metric]]="Delinquency",CurrentMtgRatesDataTable82523[[#This Row],[metric_value]]*100,(1-(1-CurrentMtgRatesDataTable82523[[#This Row],[metric_value]])^12)*100)</f>
        <v>3.5556858569355643</v>
      </c>
    </row>
    <row r="10873" spans="2:8">
      <c r="B10873" s="6" t="s">
        <v>63</v>
      </c>
      <c r="C10873" s="31">
        <v>44136</v>
      </c>
      <c r="D10873" s="6" t="s">
        <v>17</v>
      </c>
      <c r="E10873" s="6">
        <v>8.6386131990661696E-3</v>
      </c>
      <c r="F10873" s="31">
        <v>42156</v>
      </c>
      <c r="G10873" s="6" t="s">
        <v>18</v>
      </c>
      <c r="H10873" s="6">
        <f>IF(CurrentMtgRatesDataTable82523[[#This Row],[metric]]="Delinquency",CurrentMtgRatesDataTable82523[[#This Row],[metric_value]]*100,(1-(1-CurrentMtgRatesDataTable82523[[#This Row],[metric_value]])^12)*100)</f>
        <v>9.8877172997921985</v>
      </c>
    </row>
    <row r="10874" spans="2:8">
      <c r="B10874" s="6" t="s">
        <v>52</v>
      </c>
      <c r="C10874" s="31">
        <v>44136</v>
      </c>
      <c r="D10874" s="6" t="s">
        <v>17</v>
      </c>
      <c r="E10874" s="6">
        <v>1.1384737450519799E-2</v>
      </c>
      <c r="F10874" s="31">
        <v>42156</v>
      </c>
      <c r="G10874" s="6" t="s">
        <v>20</v>
      </c>
      <c r="H10874" s="6">
        <f>IF(CurrentMtgRatesDataTable82523[[#This Row],[metric]]="Delinquency",CurrentMtgRatesDataTable82523[[#This Row],[metric_value]]*100,(1-(1-CurrentMtgRatesDataTable82523[[#This Row],[metric_value]])^12)*100)</f>
        <v>12.837890723613231</v>
      </c>
    </row>
    <row r="10875" spans="2:8">
      <c r="B10875" s="6" t="s">
        <v>57</v>
      </c>
      <c r="C10875" s="31">
        <v>44136</v>
      </c>
      <c r="D10875" s="6" t="s">
        <v>17</v>
      </c>
      <c r="E10875" s="6">
        <v>4.1082689034534102E-3</v>
      </c>
      <c r="F10875" s="31">
        <v>42156</v>
      </c>
      <c r="G10875" s="6" t="s">
        <v>70</v>
      </c>
      <c r="H10875" s="6">
        <f>IF(CurrentMtgRatesDataTable82523[[#This Row],[metric]]="Delinquency",CurrentMtgRatesDataTable82523[[#This Row],[metric_value]]*100,(1-(1-CurrentMtgRatesDataTable82523[[#This Row],[metric_value]])^12)*100)</f>
        <v>4.8200401658932357</v>
      </c>
    </row>
    <row r="10876" spans="2:8">
      <c r="B10876" s="6" t="s">
        <v>55</v>
      </c>
      <c r="C10876" s="31">
        <v>44136</v>
      </c>
      <c r="D10876" s="6" t="s">
        <v>17</v>
      </c>
      <c r="E10876" s="6">
        <v>1.66542150908368E-2</v>
      </c>
      <c r="F10876" s="31">
        <v>42156</v>
      </c>
      <c r="G10876" s="6" t="s">
        <v>20</v>
      </c>
      <c r="H10876" s="6">
        <f>IF(CurrentMtgRatesDataTable82523[[#This Row],[metric]]="Delinquency",CurrentMtgRatesDataTable82523[[#This Row],[metric_value]]*100,(1-(1-CurrentMtgRatesDataTable82523[[#This Row],[metric_value]])^12)*100)</f>
        <v>18.252378327475537</v>
      </c>
    </row>
    <row r="10877" spans="2:8">
      <c r="B10877" s="6" t="s">
        <v>53</v>
      </c>
      <c r="C10877" s="31">
        <v>44136</v>
      </c>
      <c r="D10877" s="6" t="s">
        <v>17</v>
      </c>
      <c r="E10877" s="6">
        <v>1.2120434483677899E-2</v>
      </c>
      <c r="F10877" s="31">
        <v>42156</v>
      </c>
      <c r="G10877" s="6" t="s">
        <v>18</v>
      </c>
      <c r="H10877" s="6">
        <f>IF(CurrentMtgRatesDataTable82523[[#This Row],[metric]]="Delinquency",CurrentMtgRatesDataTable82523[[#This Row],[metric_value]]*100,(1-(1-CurrentMtgRatesDataTable82523[[#This Row],[metric_value]])^12)*100)</f>
        <v>13.613073128172825</v>
      </c>
    </row>
    <row r="10878" spans="2:8">
      <c r="B10878" s="6" t="s">
        <v>61</v>
      </c>
      <c r="C10878" s="31">
        <v>44136</v>
      </c>
      <c r="D10878" s="6" t="s">
        <v>17</v>
      </c>
      <c r="E10878" s="6">
        <v>1.48024495361782E-2</v>
      </c>
      <c r="F10878" s="31">
        <v>42156</v>
      </c>
      <c r="G10878" s="6" t="s">
        <v>20</v>
      </c>
      <c r="H10878" s="6">
        <f>IF(CurrentMtgRatesDataTable82523[[#This Row],[metric]]="Delinquency",CurrentMtgRatesDataTable82523[[#This Row],[metric_value]]*100,(1-(1-CurrentMtgRatesDataTable82523[[#This Row],[metric_value]])^12)*100)</f>
        <v>16.385830520105817</v>
      </c>
    </row>
    <row r="10879" spans="2:8">
      <c r="B10879" s="6" t="s">
        <v>62</v>
      </c>
      <c r="C10879" s="31">
        <v>44136</v>
      </c>
      <c r="D10879" s="6" t="s">
        <v>17</v>
      </c>
      <c r="E10879" s="6">
        <v>5.8441726010151603E-3</v>
      </c>
      <c r="F10879" s="31">
        <v>42156</v>
      </c>
      <c r="G10879" s="6" t="s">
        <v>70</v>
      </c>
      <c r="H10879" s="6">
        <f>IF(CurrentMtgRatesDataTable82523[[#This Row],[metric]]="Delinquency",CurrentMtgRatesDataTable82523[[#This Row],[metric_value]]*100,(1-(1-CurrentMtgRatesDataTable82523[[#This Row],[metric_value]])^12)*100)</f>
        <v>6.7919224689772069</v>
      </c>
    </row>
    <row r="10880" spans="2:8">
      <c r="B10880" s="6" t="s">
        <v>58</v>
      </c>
      <c r="C10880" s="31">
        <v>44136</v>
      </c>
      <c r="D10880" s="6" t="s">
        <v>17</v>
      </c>
      <c r="E10880" s="6">
        <v>1.20517260060094E-2</v>
      </c>
      <c r="F10880" s="31">
        <v>42156</v>
      </c>
      <c r="G10880" s="6" t="s">
        <v>18</v>
      </c>
      <c r="H10880" s="6">
        <f>IF(CurrentMtgRatesDataTable82523[[#This Row],[metric]]="Delinquency",CurrentMtgRatesDataTable82523[[#This Row],[metric_value]]*100,(1-(1-CurrentMtgRatesDataTable82523[[#This Row],[metric_value]])^12)*100)</f>
        <v>13.540945486299805</v>
      </c>
    </row>
    <row r="10881" spans="2:8">
      <c r="B10881" s="6" t="s">
        <v>50</v>
      </c>
      <c r="C10881" s="31">
        <v>44136</v>
      </c>
      <c r="D10881" s="6" t="s">
        <v>17</v>
      </c>
      <c r="E10881" s="6">
        <v>1.32156494495318E-2</v>
      </c>
      <c r="F10881" s="31">
        <v>42156</v>
      </c>
      <c r="G10881" s="6" t="s">
        <v>20</v>
      </c>
      <c r="H10881" s="6">
        <f>IF(CurrentMtgRatesDataTable82523[[#This Row],[metric]]="Delinquency",CurrentMtgRatesDataTable82523[[#This Row],[metric_value]]*100,(1-(1-CurrentMtgRatesDataTable82523[[#This Row],[metric_value]])^12)*100)</f>
        <v>14.755367941121522</v>
      </c>
    </row>
    <row r="10882" spans="2:8">
      <c r="B10882" s="6" t="s">
        <v>51</v>
      </c>
      <c r="C10882" s="31">
        <v>44136</v>
      </c>
      <c r="D10882" s="6" t="s">
        <v>17</v>
      </c>
      <c r="E10882" s="6">
        <v>1.1233826819406399E-2</v>
      </c>
      <c r="F10882" s="31">
        <v>42156</v>
      </c>
      <c r="G10882" s="6" t="s">
        <v>20</v>
      </c>
      <c r="H10882" s="6">
        <f>IF(CurrentMtgRatesDataTable82523[[#This Row],[metric]]="Delinquency",CurrentMtgRatesDataTable82523[[#This Row],[metric_value]]*100,(1-(1-CurrentMtgRatesDataTable82523[[#This Row],[metric_value]])^12)*100)</f>
        <v>12.678094631774439</v>
      </c>
    </row>
    <row r="10883" spans="2:8">
      <c r="B10883" s="6" t="s">
        <v>60</v>
      </c>
      <c r="C10883" s="31">
        <v>44136</v>
      </c>
      <c r="D10883" s="6" t="s">
        <v>17</v>
      </c>
      <c r="E10883" s="6">
        <v>1.1280243531551E-2</v>
      </c>
      <c r="F10883" s="31">
        <v>42156</v>
      </c>
      <c r="G10883" s="6" t="s">
        <v>18</v>
      </c>
      <c r="H10883" s="6">
        <f>IF(CurrentMtgRatesDataTable82523[[#This Row],[metric]]="Delinquency",CurrentMtgRatesDataTable82523[[#This Row],[metric_value]]*100,(1-(1-CurrentMtgRatesDataTable82523[[#This Row],[metric_value]])^12)*100)</f>
        <v>12.727272884607322</v>
      </c>
    </row>
    <row r="10884" spans="2:8">
      <c r="B10884" s="6" t="s">
        <v>52</v>
      </c>
      <c r="C10884" s="31">
        <v>44136</v>
      </c>
      <c r="D10884" s="6" t="s">
        <v>17</v>
      </c>
      <c r="E10884" s="6">
        <v>2.7664523967352501E-3</v>
      </c>
      <c r="F10884" s="31">
        <v>42156</v>
      </c>
      <c r="G10884" s="6" t="s">
        <v>72</v>
      </c>
      <c r="H10884" s="6">
        <f>IF(CurrentMtgRatesDataTable82523[[#This Row],[metric]]="Delinquency",CurrentMtgRatesDataTable82523[[#This Row],[metric_value]]*100,(1-(1-CurrentMtgRatesDataTable82523[[#This Row],[metric_value]])^12)*100)</f>
        <v>3.2696942733226542</v>
      </c>
    </row>
    <row r="10885" spans="2:8">
      <c r="B10885" s="6" t="s">
        <v>59</v>
      </c>
      <c r="C10885" s="31">
        <v>44136</v>
      </c>
      <c r="D10885" s="6" t="s">
        <v>17</v>
      </c>
      <c r="E10885" s="6">
        <v>6.4870553397417298E-3</v>
      </c>
      <c r="F10885" s="31">
        <v>42156</v>
      </c>
      <c r="G10885" s="6" t="s">
        <v>70</v>
      </c>
      <c r="H10885" s="6">
        <f>IF(CurrentMtgRatesDataTable82523[[#This Row],[metric]]="Delinquency",CurrentMtgRatesDataTable82523[[#This Row],[metric_value]]*100,(1-(1-CurrentMtgRatesDataTable82523[[#This Row],[metric_value]])^12)*100)</f>
        <v>7.5126449234389714</v>
      </c>
    </row>
    <row r="10886" spans="2:8">
      <c r="B10886" s="6" t="s">
        <v>57</v>
      </c>
      <c r="C10886" s="31">
        <v>44136</v>
      </c>
      <c r="D10886" s="6" t="s">
        <v>17</v>
      </c>
      <c r="E10886" s="6">
        <v>1.04707698889303E-2</v>
      </c>
      <c r="F10886" s="31">
        <v>42156</v>
      </c>
      <c r="G10886" s="6" t="s">
        <v>20</v>
      </c>
      <c r="H10886" s="6">
        <f>IF(CurrentMtgRatesDataTable82523[[#This Row],[metric]]="Delinquency",CurrentMtgRatesDataTable82523[[#This Row],[metric_value]]*100,(1-(1-CurrentMtgRatesDataTable82523[[#This Row],[metric_value]])^12)*100)</f>
        <v>11.865990013578287</v>
      </c>
    </row>
    <row r="10887" spans="2:8">
      <c r="B10887" s="6" t="s">
        <v>55</v>
      </c>
      <c r="C10887" s="31">
        <v>44136</v>
      </c>
      <c r="D10887" s="6" t="s">
        <v>17</v>
      </c>
      <c r="E10887" s="6">
        <v>2.89208995318008E-3</v>
      </c>
      <c r="F10887" s="31">
        <v>42156</v>
      </c>
      <c r="G10887" s="6" t="s">
        <v>72</v>
      </c>
      <c r="H10887" s="6">
        <f>IF(CurrentMtgRatesDataTable82523[[#This Row],[metric]]="Delinquency",CurrentMtgRatesDataTable82523[[#This Row],[metric_value]]*100,(1-(1-CurrentMtgRatesDataTable82523[[#This Row],[metric_value]])^12)*100)</f>
        <v>3.4158330598396791</v>
      </c>
    </row>
    <row r="10888" spans="2:8">
      <c r="B10888" s="6" t="s">
        <v>61</v>
      </c>
      <c r="C10888" s="31">
        <v>44136</v>
      </c>
      <c r="D10888" s="6" t="s">
        <v>17</v>
      </c>
      <c r="E10888" s="6">
        <v>2.5019860434732401E-3</v>
      </c>
      <c r="F10888" s="31">
        <v>42156</v>
      </c>
      <c r="G10888" s="6" t="s">
        <v>72</v>
      </c>
      <c r="H10888" s="6">
        <f>IF(CurrentMtgRatesDataTable82523[[#This Row],[metric]]="Delinquency",CurrentMtgRatesDataTable82523[[#This Row],[metric_value]]*100,(1-(1-CurrentMtgRatesDataTable82523[[#This Row],[metric_value]])^12)*100)</f>
        <v>2.9614103245915846</v>
      </c>
    </row>
    <row r="10889" spans="2:8">
      <c r="B10889" s="6" t="s">
        <v>50</v>
      </c>
      <c r="C10889" s="31">
        <v>44136</v>
      </c>
      <c r="D10889" s="6" t="s">
        <v>19</v>
      </c>
      <c r="E10889" s="6">
        <v>1.3468746975718899E-4</v>
      </c>
      <c r="F10889" s="31">
        <v>42156</v>
      </c>
      <c r="G10889" s="6" t="s">
        <v>70</v>
      </c>
      <c r="H10889" s="6">
        <f>IF(CurrentMtgRatesDataTable82523[[#This Row],[metric]]="Delinquency",CurrentMtgRatesDataTable82523[[#This Row],[metric_value]]*100,(1-(1-CurrentMtgRatesDataTable82523[[#This Row],[metric_value]])^12)*100)</f>
        <v>0.16150528872979075</v>
      </c>
    </row>
    <row r="10890" spans="2:8">
      <c r="B10890" s="6" t="s">
        <v>51</v>
      </c>
      <c r="C10890" s="31">
        <v>44136</v>
      </c>
      <c r="D10890" s="6" t="s">
        <v>19</v>
      </c>
      <c r="E10890" s="6">
        <v>1.41567617749102E-4</v>
      </c>
      <c r="F10890" s="31">
        <v>42156</v>
      </c>
      <c r="G10890" s="6" t="s">
        <v>70</v>
      </c>
      <c r="H10890" s="6">
        <f>IF(CurrentMtgRatesDataTable82523[[#This Row],[metric]]="Delinquency",CurrentMtgRatesDataTable82523[[#This Row],[metric_value]]*100,(1-(1-CurrentMtgRatesDataTable82523[[#This Row],[metric_value]])^12)*100)</f>
        <v>0.1697489305210409</v>
      </c>
    </row>
    <row r="10891" spans="2:8">
      <c r="B10891" s="6" t="s">
        <v>60</v>
      </c>
      <c r="C10891" s="31">
        <v>44136</v>
      </c>
      <c r="D10891" s="6" t="s">
        <v>19</v>
      </c>
      <c r="E10891" s="6">
        <v>2.5965508175924301E-4</v>
      </c>
      <c r="F10891" s="31">
        <v>42156</v>
      </c>
      <c r="G10891" s="6" t="s">
        <v>72</v>
      </c>
      <c r="H10891" s="6">
        <f>IF(CurrentMtgRatesDataTable82523[[#This Row],[metric]]="Delinquency",CurrentMtgRatesDataTable82523[[#This Row],[metric_value]]*100,(1-(1-CurrentMtgRatesDataTable82523[[#This Row],[metric_value]])^12)*100)</f>
        <v>0.31114150599558243</v>
      </c>
    </row>
    <row r="10892" spans="2:8">
      <c r="B10892" s="6" t="s">
        <v>63</v>
      </c>
      <c r="C10892" s="31">
        <v>44136</v>
      </c>
      <c r="D10892" s="6" t="s">
        <v>19</v>
      </c>
      <c r="E10892" s="6">
        <v>2.03807361229583E-3</v>
      </c>
      <c r="F10892" s="31">
        <v>42156</v>
      </c>
      <c r="G10892" s="6" t="s">
        <v>18</v>
      </c>
      <c r="H10892" s="6">
        <f>IF(CurrentMtgRatesDataTable82523[[#This Row],[metric]]="Delinquency",CurrentMtgRatesDataTable82523[[#This Row],[metric_value]]*100,(1-(1-CurrentMtgRatesDataTable82523[[#This Row],[metric_value]])^12)*100)</f>
        <v>2.4184590167513731</v>
      </c>
    </row>
    <row r="10893" spans="2:8">
      <c r="B10893" s="6" t="s">
        <v>52</v>
      </c>
      <c r="C10893" s="31">
        <v>44136</v>
      </c>
      <c r="D10893" s="6" t="s">
        <v>19</v>
      </c>
      <c r="E10893" s="6">
        <v>2.1422462333068901E-4</v>
      </c>
      <c r="F10893" s="31">
        <v>42156</v>
      </c>
      <c r="G10893" s="6" t="s">
        <v>20</v>
      </c>
      <c r="H10893" s="6">
        <f>IF(CurrentMtgRatesDataTable82523[[#This Row],[metric]]="Delinquency",CurrentMtgRatesDataTable82523[[#This Row],[metric_value]]*100,(1-(1-CurrentMtgRatesDataTable82523[[#This Row],[metric_value]])^12)*100)</f>
        <v>0.25676687573077395</v>
      </c>
    </row>
    <row r="10894" spans="2:8">
      <c r="B10894" s="6" t="s">
        <v>57</v>
      </c>
      <c r="C10894" s="31">
        <v>44136</v>
      </c>
      <c r="D10894" s="6" t="s">
        <v>19</v>
      </c>
      <c r="E10894" s="6">
        <v>2.6613119880316199E-4</v>
      </c>
      <c r="F10894" s="31">
        <v>42156</v>
      </c>
      <c r="G10894" s="6" t="s">
        <v>70</v>
      </c>
      <c r="H10894" s="6">
        <f>IF(CurrentMtgRatesDataTable82523[[#This Row],[metric]]="Delinquency",CurrentMtgRatesDataTable82523[[#This Row],[metric_value]]*100,(1-(1-CurrentMtgRatesDataTable82523[[#This Row],[metric_value]])^12)*100)</f>
        <v>0.31889040261382506</v>
      </c>
    </row>
    <row r="10895" spans="2:8">
      <c r="B10895" s="6" t="s">
        <v>55</v>
      </c>
      <c r="C10895" s="31">
        <v>44136</v>
      </c>
      <c r="D10895" s="6" t="s">
        <v>19</v>
      </c>
      <c r="E10895" s="6">
        <v>3.70683842222676E-4</v>
      </c>
      <c r="F10895" s="31">
        <v>42156</v>
      </c>
      <c r="G10895" s="6" t="s">
        <v>20</v>
      </c>
      <c r="H10895" s="6">
        <f>IF(CurrentMtgRatesDataTable82523[[#This Row],[metric]]="Delinquency",CurrentMtgRatesDataTable82523[[#This Row],[metric_value]]*100,(1-(1-CurrentMtgRatesDataTable82523[[#This Row],[metric_value]])^12)*100)</f>
        <v>0.44391484731762798</v>
      </c>
    </row>
    <row r="10896" spans="2:8">
      <c r="B10896" s="6" t="s">
        <v>53</v>
      </c>
      <c r="C10896" s="31">
        <v>44136</v>
      </c>
      <c r="D10896" s="6" t="s">
        <v>19</v>
      </c>
      <c r="E10896" s="6">
        <v>1.1194952473750799E-3</v>
      </c>
      <c r="F10896" s="31">
        <v>42156</v>
      </c>
      <c r="G10896" s="6" t="s">
        <v>18</v>
      </c>
      <c r="H10896" s="6">
        <f>IF(CurrentMtgRatesDataTable82523[[#This Row],[metric]]="Delinquency",CurrentMtgRatesDataTable82523[[#This Row],[metric_value]]*100,(1-(1-CurrentMtgRatesDataTable82523[[#This Row],[metric_value]])^12)*100)</f>
        <v>1.3351535064677678</v>
      </c>
    </row>
    <row r="10897" spans="2:8">
      <c r="B10897" s="6" t="s">
        <v>61</v>
      </c>
      <c r="C10897" s="31">
        <v>44136</v>
      </c>
      <c r="D10897" s="6" t="s">
        <v>19</v>
      </c>
      <c r="E10897" s="6">
        <v>3.97568072083197E-4</v>
      </c>
      <c r="F10897" s="31">
        <v>42156</v>
      </c>
      <c r="G10897" s="6" t="s">
        <v>20</v>
      </c>
      <c r="H10897" s="6">
        <f>IF(CurrentMtgRatesDataTable82523[[#This Row],[metric]]="Delinquency",CurrentMtgRatesDataTable82523[[#This Row],[metric_value]]*100,(1-(1-CurrentMtgRatesDataTable82523[[#This Row],[metric_value]])^12)*100)</f>
        <v>0.47603986928388409</v>
      </c>
    </row>
    <row r="10898" spans="2:8">
      <c r="B10898" s="6" t="s">
        <v>62</v>
      </c>
      <c r="C10898" s="31">
        <v>44136</v>
      </c>
      <c r="D10898" s="6" t="s">
        <v>19</v>
      </c>
      <c r="E10898" s="6">
        <v>4.3265580845229702E-4</v>
      </c>
      <c r="F10898" s="31">
        <v>42156</v>
      </c>
      <c r="G10898" s="6" t="s">
        <v>70</v>
      </c>
      <c r="H10898" s="6">
        <f>IF(CurrentMtgRatesDataTable82523[[#This Row],[metric]]="Delinquency",CurrentMtgRatesDataTable82523[[#This Row],[metric_value]]*100,(1-(1-CurrentMtgRatesDataTable82523[[#This Row],[metric_value]])^12)*100)</f>
        <v>0.51795328925329231</v>
      </c>
    </row>
    <row r="10899" spans="2:8">
      <c r="B10899" s="6" t="s">
        <v>58</v>
      </c>
      <c r="C10899" s="31">
        <v>44136</v>
      </c>
      <c r="D10899" s="6" t="s">
        <v>19</v>
      </c>
      <c r="E10899" s="6">
        <v>3.3184300626610199E-3</v>
      </c>
      <c r="F10899" s="31">
        <v>42156</v>
      </c>
      <c r="G10899" s="6" t="s">
        <v>18</v>
      </c>
      <c r="H10899" s="6">
        <f>IF(CurrentMtgRatesDataTable82523[[#This Row],[metric]]="Delinquency",CurrentMtgRatesDataTable82523[[#This Row],[metric_value]]*100,(1-(1-CurrentMtgRatesDataTable82523[[#This Row],[metric_value]])^12)*100)</f>
        <v>3.910234983596772</v>
      </c>
    </row>
    <row r="10900" spans="2:8">
      <c r="B10900" s="6" t="s">
        <v>50</v>
      </c>
      <c r="C10900" s="31">
        <v>44136</v>
      </c>
      <c r="D10900" s="6" t="s">
        <v>19</v>
      </c>
      <c r="E10900" s="6">
        <v>1.86983052086692E-4</v>
      </c>
      <c r="F10900" s="31">
        <v>42156</v>
      </c>
      <c r="G10900" s="6" t="s">
        <v>20</v>
      </c>
      <c r="H10900" s="6">
        <f>IF(CurrentMtgRatesDataTable82523[[#This Row],[metric]]="Delinquency",CurrentMtgRatesDataTable82523[[#This Row],[metric_value]]*100,(1-(1-CurrentMtgRatesDataTable82523[[#This Row],[metric_value]])^12)*100)</f>
        <v>0.22414905269915186</v>
      </c>
    </row>
    <row r="10901" spans="2:8">
      <c r="B10901" s="6" t="s">
        <v>51</v>
      </c>
      <c r="C10901" s="31">
        <v>44136</v>
      </c>
      <c r="D10901" s="6" t="s">
        <v>19</v>
      </c>
      <c r="E10901" s="6">
        <v>1.96701770862698E-4</v>
      </c>
      <c r="F10901" s="31">
        <v>42156</v>
      </c>
      <c r="G10901" s="6" t="s">
        <v>20</v>
      </c>
      <c r="H10901" s="6">
        <f>IF(CurrentMtgRatesDataTable82523[[#This Row],[metric]]="Delinquency",CurrentMtgRatesDataTable82523[[#This Row],[metric_value]]*100,(1-(1-CurrentMtgRatesDataTable82523[[#This Row],[metric_value]])^12)*100)</f>
        <v>0.23578692792468603</v>
      </c>
    </row>
    <row r="10902" spans="2:8">
      <c r="B10902" s="6" t="s">
        <v>60</v>
      </c>
      <c r="C10902" s="31">
        <v>44136</v>
      </c>
      <c r="D10902" s="6" t="s">
        <v>19</v>
      </c>
      <c r="E10902" s="6">
        <v>7.5575968754558898E-4</v>
      </c>
      <c r="F10902" s="31">
        <v>42156</v>
      </c>
      <c r="G10902" s="6" t="s">
        <v>18</v>
      </c>
      <c r="H10902" s="6">
        <f>IF(CurrentMtgRatesDataTable82523[[#This Row],[metric]]="Delinquency",CurrentMtgRatesDataTable82523[[#This Row],[metric_value]]*100,(1-(1-CurrentMtgRatesDataTable82523[[#This Row],[metric_value]])^12)*100)</f>
        <v>0.90315136579502964</v>
      </c>
    </row>
    <row r="10903" spans="2:8">
      <c r="B10903" s="6" t="s">
        <v>52</v>
      </c>
      <c r="C10903" s="31">
        <v>44136</v>
      </c>
      <c r="D10903" s="6" t="s">
        <v>19</v>
      </c>
      <c r="E10903" s="6">
        <v>3.24429858610239E-4</v>
      </c>
      <c r="F10903" s="31">
        <v>42156</v>
      </c>
      <c r="G10903" s="6" t="s">
        <v>72</v>
      </c>
      <c r="H10903" s="6">
        <f>IF(CurrentMtgRatesDataTable82523[[#This Row],[metric]]="Delinquency",CurrentMtgRatesDataTable82523[[#This Row],[metric_value]]*100,(1-(1-CurrentMtgRatesDataTable82523[[#This Row],[metric_value]])^12)*100)</f>
        <v>0.38862189979647077</v>
      </c>
    </row>
    <row r="10904" spans="2:8">
      <c r="B10904" s="6" t="s">
        <v>59</v>
      </c>
      <c r="C10904" s="31">
        <v>44136</v>
      </c>
      <c r="D10904" s="6" t="s">
        <v>19</v>
      </c>
      <c r="E10904" s="6">
        <v>2.47331090279888E-4</v>
      </c>
      <c r="F10904" s="31">
        <v>42156</v>
      </c>
      <c r="G10904" s="6" t="s">
        <v>70</v>
      </c>
      <c r="H10904" s="6">
        <f>IF(CurrentMtgRatesDataTable82523[[#This Row],[metric]]="Delinquency",CurrentMtgRatesDataTable82523[[#This Row],[metric_value]]*100,(1-(1-CurrentMtgRatesDataTable82523[[#This Row],[metric_value]])^12)*100)</f>
        <v>0.29639390139825084</v>
      </c>
    </row>
    <row r="10905" spans="2:8">
      <c r="B10905" s="6" t="s">
        <v>57</v>
      </c>
      <c r="C10905" s="31">
        <v>44136</v>
      </c>
      <c r="D10905" s="6" t="s">
        <v>19</v>
      </c>
      <c r="E10905" s="6">
        <v>3.7832766686288498E-4</v>
      </c>
      <c r="F10905" s="31">
        <v>42156</v>
      </c>
      <c r="G10905" s="6" t="s">
        <v>20</v>
      </c>
      <c r="H10905" s="6">
        <f>IF(CurrentMtgRatesDataTable82523[[#This Row],[metric]]="Delinquency",CurrentMtgRatesDataTable82523[[#This Row],[metric_value]]*100,(1-(1-CurrentMtgRatesDataTable82523[[#This Row],[metric_value]])^12)*100)</f>
        <v>0.45304972050280723</v>
      </c>
    </row>
    <row r="10906" spans="2:8">
      <c r="B10906" s="6" t="s">
        <v>55</v>
      </c>
      <c r="C10906" s="31">
        <v>44136</v>
      </c>
      <c r="D10906" s="6" t="s">
        <v>19</v>
      </c>
      <c r="E10906" s="6">
        <v>4.8873019935667499E-4</v>
      </c>
      <c r="F10906" s="31">
        <v>42156</v>
      </c>
      <c r="G10906" s="6" t="s">
        <v>72</v>
      </c>
      <c r="H10906" s="6">
        <f>IF(CurrentMtgRatesDataTable82523[[#This Row],[metric]]="Delinquency",CurrentMtgRatesDataTable82523[[#This Row],[metric_value]]*100,(1-(1-CurrentMtgRatesDataTable82523[[#This Row],[metric_value]])^12)*100)</f>
        <v>0.58490234704293709</v>
      </c>
    </row>
    <row r="10907" spans="2:8">
      <c r="B10907" s="6" t="s">
        <v>61</v>
      </c>
      <c r="C10907" s="31">
        <v>44136</v>
      </c>
      <c r="D10907" s="6" t="s">
        <v>19</v>
      </c>
      <c r="E10907" s="6">
        <v>5.6231475286403604E-4</v>
      </c>
      <c r="F10907" s="31">
        <v>42156</v>
      </c>
      <c r="G10907" s="6" t="s">
        <v>72</v>
      </c>
      <c r="H10907" s="6">
        <f>IF(CurrentMtgRatesDataTable82523[[#This Row],[metric]]="Delinquency",CurrentMtgRatesDataTable82523[[#This Row],[metric_value]]*100,(1-(1-CurrentMtgRatesDataTable82523[[#This Row],[metric_value]])^12)*100)</f>
        <v>0.67269470413585664</v>
      </c>
    </row>
    <row r="10908" spans="2:8">
      <c r="B10908" s="6" t="s">
        <v>62</v>
      </c>
      <c r="C10908" s="31">
        <v>44136</v>
      </c>
      <c r="D10908" s="6" t="s">
        <v>19</v>
      </c>
      <c r="E10908" s="6">
        <v>6.76678844539548E-4</v>
      </c>
      <c r="F10908" s="31">
        <v>42156</v>
      </c>
      <c r="G10908" s="6" t="s">
        <v>20</v>
      </c>
      <c r="H10908" s="6">
        <f>IF(CurrentMtgRatesDataTable82523[[#This Row],[metric]]="Delinquency",CurrentMtgRatesDataTable82523[[#This Row],[metric_value]]*100,(1-(1-CurrentMtgRatesDataTable82523[[#This Row],[metric_value]])^12)*100)</f>
        <v>0.80899931761503341</v>
      </c>
    </row>
    <row r="10909" spans="2:8">
      <c r="B10909" s="6" t="s">
        <v>50</v>
      </c>
      <c r="C10909" s="31">
        <v>44136</v>
      </c>
      <c r="D10909" s="6" t="s">
        <v>19</v>
      </c>
      <c r="E10909" s="6">
        <v>2.6745283712712901E-4</v>
      </c>
      <c r="F10909" s="31">
        <v>42156</v>
      </c>
      <c r="G10909" s="6" t="s">
        <v>72</v>
      </c>
      <c r="H10909" s="6">
        <f>IF(CurrentMtgRatesDataTable82523[[#This Row],[metric]]="Delinquency",CurrentMtgRatesDataTable82523[[#This Row],[metric_value]]*100,(1-(1-CurrentMtgRatesDataTable82523[[#This Row],[metric_value]])^12)*100)</f>
        <v>0.32047172045266414</v>
      </c>
    </row>
    <row r="10910" spans="2:8">
      <c r="B10910" s="6" t="s">
        <v>51</v>
      </c>
      <c r="C10910" s="31">
        <v>44136</v>
      </c>
      <c r="D10910" s="6" t="s">
        <v>19</v>
      </c>
      <c r="E10910" s="6">
        <v>2.9623241775481398E-4</v>
      </c>
      <c r="F10910" s="31">
        <v>42156</v>
      </c>
      <c r="G10910" s="6" t="s">
        <v>72</v>
      </c>
      <c r="H10910" s="6">
        <f>IF(CurrentMtgRatesDataTable82523[[#This Row],[metric]]="Delinquency",CurrentMtgRatesDataTable82523[[#This Row],[metric_value]]*100,(1-(1-CurrentMtgRatesDataTable82523[[#This Row],[metric_value]])^12)*100)</f>
        <v>0.35490029876599216</v>
      </c>
    </row>
    <row r="10911" spans="2:8">
      <c r="B10911" s="6" t="s">
        <v>54</v>
      </c>
      <c r="C10911" s="31">
        <v>44136</v>
      </c>
      <c r="D10911" s="6" t="s">
        <v>19</v>
      </c>
      <c r="E10911" s="6">
        <v>2.1775694300981999E-4</v>
      </c>
      <c r="F10911" s="31">
        <v>42156</v>
      </c>
      <c r="G10911" s="6" t="s">
        <v>70</v>
      </c>
      <c r="H10911" s="6">
        <f>IF(CurrentMtgRatesDataTable82523[[#This Row],[metric]]="Delinquency",CurrentMtgRatesDataTable82523[[#This Row],[metric_value]]*100,(1-(1-CurrentMtgRatesDataTable82523[[#This Row],[metric_value]])^12)*100)</f>
        <v>0.26099559929504412</v>
      </c>
    </row>
    <row r="10912" spans="2:8">
      <c r="B10912" s="6" t="s">
        <v>52</v>
      </c>
      <c r="C10912" s="31">
        <v>44136</v>
      </c>
      <c r="D10912" s="6" t="s">
        <v>19</v>
      </c>
      <c r="E10912" s="6">
        <v>9.5140021381599901E-4</v>
      </c>
      <c r="F10912" s="31">
        <v>42156</v>
      </c>
      <c r="G10912" s="6" t="s">
        <v>18</v>
      </c>
      <c r="H10912" s="6">
        <f>IF(CurrentMtgRatesDataTable82523[[#This Row],[metric]]="Delinquency",CurrentMtgRatesDataTable82523[[#This Row],[metric_value]]*100,(1-(1-CurrentMtgRatesDataTable82523[[#This Row],[metric_value]])^12)*100)</f>
        <v>1.1357250902401139</v>
      </c>
    </row>
    <row r="10913" spans="2:8">
      <c r="B10913" s="6" t="s">
        <v>59</v>
      </c>
      <c r="C10913" s="31">
        <v>44136</v>
      </c>
      <c r="D10913" s="6" t="s">
        <v>19</v>
      </c>
      <c r="E10913" s="6">
        <v>3.8484863948519703E-4</v>
      </c>
      <c r="F10913" s="31">
        <v>42156</v>
      </c>
      <c r="G10913" s="6" t="s">
        <v>20</v>
      </c>
      <c r="H10913" s="6">
        <f>IF(CurrentMtgRatesDataTable82523[[#This Row],[metric]]="Delinquency",CurrentMtgRatesDataTable82523[[#This Row],[metric_value]]*100,(1-(1-CurrentMtgRatesDataTable82523[[#This Row],[metric_value]])^12)*100)</f>
        <v>0.46084210434558237</v>
      </c>
    </row>
    <row r="10914" spans="2:8">
      <c r="B10914" s="6" t="s">
        <v>57</v>
      </c>
      <c r="C10914" s="31">
        <v>44136</v>
      </c>
      <c r="D10914" s="6" t="s">
        <v>19</v>
      </c>
      <c r="E10914" s="6">
        <v>6.5616182665187298E-4</v>
      </c>
      <c r="F10914" s="31">
        <v>42156</v>
      </c>
      <c r="G10914" s="6" t="s">
        <v>72</v>
      </c>
      <c r="H10914" s="6">
        <f>IF(CurrentMtgRatesDataTable82523[[#This Row],[metric]]="Delinquency",CurrentMtgRatesDataTable82523[[#This Row],[metric_value]]*100,(1-(1-CurrentMtgRatesDataTable82523[[#This Row],[metric_value]])^12)*100)</f>
        <v>0.78455877896026482</v>
      </c>
    </row>
    <row r="10915" spans="2:8">
      <c r="B10915" s="6" t="s">
        <v>55</v>
      </c>
      <c r="C10915" s="31">
        <v>44136</v>
      </c>
      <c r="D10915" s="6" t="s">
        <v>19</v>
      </c>
      <c r="E10915" s="6">
        <v>1.67963298630202E-3</v>
      </c>
      <c r="F10915" s="31">
        <v>42156</v>
      </c>
      <c r="G10915" s="6" t="s">
        <v>18</v>
      </c>
      <c r="H10915" s="6">
        <f>IF(CurrentMtgRatesDataTable82523[[#This Row],[metric]]="Delinquency",CurrentMtgRatesDataTable82523[[#This Row],[metric_value]]*100,(1-(1-CurrentMtgRatesDataTable82523[[#This Row],[metric_value]])^12)*100)</f>
        <v>1.9970437362084037</v>
      </c>
    </row>
    <row r="10916" spans="2:8">
      <c r="B10916" s="6" t="s">
        <v>61</v>
      </c>
      <c r="C10916" s="31">
        <v>44136</v>
      </c>
      <c r="D10916" s="6" t="s">
        <v>19</v>
      </c>
      <c r="E10916" s="6">
        <v>1.9841183097027001E-3</v>
      </c>
      <c r="F10916" s="31">
        <v>42156</v>
      </c>
      <c r="G10916" s="6" t="s">
        <v>18</v>
      </c>
      <c r="H10916" s="6">
        <f>IF(CurrentMtgRatesDataTable82523[[#This Row],[metric]]="Delinquency",CurrentMtgRatesDataTable82523[[#This Row],[metric_value]]*100,(1-(1-CurrentMtgRatesDataTable82523[[#This Row],[metric_value]])^12)*100)</f>
        <v>2.3551306592896726</v>
      </c>
    </row>
    <row r="10917" spans="2:8">
      <c r="B10917" s="6" t="s">
        <v>62</v>
      </c>
      <c r="C10917" s="31">
        <v>44136</v>
      </c>
      <c r="D10917" s="6" t="s">
        <v>19</v>
      </c>
      <c r="E10917" s="6">
        <v>1.0359151512275E-3</v>
      </c>
      <c r="F10917" s="31">
        <v>42156</v>
      </c>
      <c r="G10917" s="6" t="s">
        <v>72</v>
      </c>
      <c r="H10917" s="6">
        <f>IF(CurrentMtgRatesDataTable82523[[#This Row],[metric]]="Delinquency",CurrentMtgRatesDataTable82523[[#This Row],[metric_value]]*100,(1-(1-CurrentMtgRatesDataTable82523[[#This Row],[metric_value]])^12)*100)</f>
        <v>1.2360399877926254</v>
      </c>
    </row>
    <row r="10918" spans="2:8">
      <c r="B10918" s="6" t="s">
        <v>50</v>
      </c>
      <c r="C10918" s="31">
        <v>44136</v>
      </c>
      <c r="D10918" s="6" t="s">
        <v>19</v>
      </c>
      <c r="E10918" s="6">
        <v>7.8417257756376502E-4</v>
      </c>
      <c r="F10918" s="31">
        <v>42156</v>
      </c>
      <c r="G10918" s="6" t="s">
        <v>18</v>
      </c>
      <c r="H10918" s="6">
        <f>IF(CurrentMtgRatesDataTable82523[[#This Row],[metric]]="Delinquency",CurrentMtgRatesDataTable82523[[#This Row],[metric_value]]*100,(1-(1-CurrentMtgRatesDataTable82523[[#This Row],[metric_value]])^12)*100)</f>
        <v>0.93695916720434314</v>
      </c>
    </row>
    <row r="10919" spans="2:8">
      <c r="B10919" s="6" t="s">
        <v>56</v>
      </c>
      <c r="C10919" s="31">
        <v>44136</v>
      </c>
      <c r="D10919" s="6" t="s">
        <v>19</v>
      </c>
      <c r="E10919" s="6">
        <v>3.7053286193052502E-4</v>
      </c>
      <c r="F10919" s="31">
        <v>42156</v>
      </c>
      <c r="G10919" s="6" t="s">
        <v>70</v>
      </c>
      <c r="H10919" s="6">
        <f>IF(CurrentMtgRatesDataTable82523[[#This Row],[metric]]="Delinquency",CurrentMtgRatesDataTable82523[[#This Row],[metric_value]]*100,(1-(1-CurrentMtgRatesDataTable82523[[#This Row],[metric_value]])^12)*100)</f>
        <v>0.44373440820002497</v>
      </c>
    </row>
    <row r="10920" spans="2:8">
      <c r="B10920" s="6" t="s">
        <v>51</v>
      </c>
      <c r="C10920" s="31">
        <v>44136</v>
      </c>
      <c r="D10920" s="6" t="s">
        <v>19</v>
      </c>
      <c r="E10920" s="6">
        <v>8.4644207870660296E-4</v>
      </c>
      <c r="F10920" s="31">
        <v>42156</v>
      </c>
      <c r="G10920" s="6" t="s">
        <v>18</v>
      </c>
      <c r="H10920" s="6">
        <f>IF(CurrentMtgRatesDataTable82523[[#This Row],[metric]]="Delinquency",CurrentMtgRatesDataTable82523[[#This Row],[metric_value]]*100,(1-(1-CurrentMtgRatesDataTable82523[[#This Row],[metric_value]])^12)*100)</f>
        <v>1.0110151472014439</v>
      </c>
    </row>
    <row r="10921" spans="2:8">
      <c r="B10921" s="6" t="s">
        <v>54</v>
      </c>
      <c r="C10921" s="31">
        <v>44136</v>
      </c>
      <c r="D10921" s="6" t="s">
        <v>19</v>
      </c>
      <c r="E10921" s="6">
        <v>3.37877378786589E-4</v>
      </c>
      <c r="F10921" s="31">
        <v>42156</v>
      </c>
      <c r="G10921" s="6" t="s">
        <v>20</v>
      </c>
      <c r="H10921" s="6">
        <f>IF(CurrentMtgRatesDataTable82523[[#This Row],[metric]]="Delinquency",CurrentMtgRatesDataTable82523[[#This Row],[metric_value]]*100,(1-(1-CurrentMtgRatesDataTable82523[[#This Row],[metric_value]])^12)*100)</f>
        <v>0.40470023908079078</v>
      </c>
    </row>
    <row r="10922" spans="2:8">
      <c r="B10922" s="6" t="s">
        <v>59</v>
      </c>
      <c r="C10922" s="31">
        <v>44136</v>
      </c>
      <c r="D10922" s="6" t="s">
        <v>19</v>
      </c>
      <c r="E10922" s="6">
        <v>5.2168864419682801E-4</v>
      </c>
      <c r="F10922" s="31">
        <v>42156</v>
      </c>
      <c r="G10922" s="6" t="s">
        <v>72</v>
      </c>
      <c r="H10922" s="6">
        <f>IF(CurrentMtgRatesDataTable82523[[#This Row],[metric]]="Delinquency",CurrentMtgRatesDataTable82523[[#This Row],[metric_value]]*100,(1-(1-CurrentMtgRatesDataTable82523[[#This Row],[metric_value]])^12)*100)</f>
        <v>0.62423324330920238</v>
      </c>
    </row>
    <row r="10923" spans="2:8">
      <c r="B10923" s="6" t="s">
        <v>57</v>
      </c>
      <c r="C10923" s="31">
        <v>44136</v>
      </c>
      <c r="D10923" s="6" t="s">
        <v>19</v>
      </c>
      <c r="E10923" s="6">
        <v>2.0642849526075402E-3</v>
      </c>
      <c r="F10923" s="31">
        <v>42156</v>
      </c>
      <c r="G10923" s="6" t="s">
        <v>18</v>
      </c>
      <c r="H10923" s="6">
        <f>IF(CurrentMtgRatesDataTable82523[[#This Row],[metric]]="Delinquency",CurrentMtgRatesDataTable82523[[#This Row],[metric_value]]*100,(1-(1-CurrentMtgRatesDataTable82523[[#This Row],[metric_value]])^12)*100)</f>
        <v>2.4492101722044524</v>
      </c>
    </row>
    <row r="10924" spans="2:8">
      <c r="B10924" s="6" t="s">
        <v>63</v>
      </c>
      <c r="C10924" s="31">
        <v>44136</v>
      </c>
      <c r="D10924" s="6" t="s">
        <v>19</v>
      </c>
      <c r="E10924" s="6">
        <v>2.5700845698052398E-4</v>
      </c>
      <c r="F10924" s="31">
        <v>42156</v>
      </c>
      <c r="G10924" s="6" t="s">
        <v>70</v>
      </c>
      <c r="H10924" s="6">
        <f>IF(CurrentMtgRatesDataTable82523[[#This Row],[metric]]="Delinquency",CurrentMtgRatesDataTable82523[[#This Row],[metric_value]]*100,(1-(1-CurrentMtgRatesDataTable82523[[#This Row],[metric_value]])^12)*100)</f>
        <v>0.30797456954867464</v>
      </c>
    </row>
    <row r="10925" spans="2:8">
      <c r="B10925" s="6" t="s">
        <v>62</v>
      </c>
      <c r="C10925" s="31">
        <v>44136</v>
      </c>
      <c r="D10925" s="6" t="s">
        <v>19</v>
      </c>
      <c r="E10925" s="6">
        <v>3.7421838072323999E-3</v>
      </c>
      <c r="F10925" s="31">
        <v>42156</v>
      </c>
      <c r="G10925" s="6" t="s">
        <v>18</v>
      </c>
      <c r="H10925" s="6">
        <f>IF(CurrentMtgRatesDataTable82523[[#This Row],[metric]]="Delinquency",CurrentMtgRatesDataTable82523[[#This Row],[metric_value]]*100,(1-(1-CurrentMtgRatesDataTable82523[[#This Row],[metric_value]])^12)*100)</f>
        <v>4.3993378343732292</v>
      </c>
    </row>
    <row r="10926" spans="2:8">
      <c r="B10926" s="6" t="s">
        <v>53</v>
      </c>
      <c r="C10926" s="31">
        <v>44136</v>
      </c>
      <c r="D10926" s="6" t="s">
        <v>19</v>
      </c>
      <c r="E10926" s="6">
        <v>1.6992570957505201E-4</v>
      </c>
      <c r="F10926" s="31">
        <v>42156</v>
      </c>
      <c r="G10926" s="6" t="s">
        <v>70</v>
      </c>
      <c r="H10926" s="6">
        <f>IF(CurrentMtgRatesDataTable82523[[#This Row],[metric]]="Delinquency",CurrentMtgRatesDataTable82523[[#This Row],[metric_value]]*100,(1-(1-CurrentMtgRatesDataTable82523[[#This Row],[metric_value]])^12)*100)</f>
        <v>0.2037203860644432</v>
      </c>
    </row>
    <row r="10927" spans="2:8">
      <c r="B10927" s="6" t="s">
        <v>56</v>
      </c>
      <c r="C10927" s="31">
        <v>44136</v>
      </c>
      <c r="D10927" s="6" t="s">
        <v>19</v>
      </c>
      <c r="E10927" s="6">
        <v>5.7492147183279597E-4</v>
      </c>
      <c r="F10927" s="31">
        <v>42156</v>
      </c>
      <c r="G10927" s="6" t="s">
        <v>20</v>
      </c>
      <c r="H10927" s="6">
        <f>IF(CurrentMtgRatesDataTable82523[[#This Row],[metric]]="Delinquency",CurrentMtgRatesDataTable82523[[#This Row],[metric_value]]*100,(1-(1-CurrentMtgRatesDataTable82523[[#This Row],[metric_value]])^12)*100)</f>
        <v>0.68772841247731753</v>
      </c>
    </row>
    <row r="10928" spans="2:8">
      <c r="B10928" s="6" t="s">
        <v>54</v>
      </c>
      <c r="C10928" s="31">
        <v>44136</v>
      </c>
      <c r="D10928" s="6" t="s">
        <v>19</v>
      </c>
      <c r="E10928" s="6">
        <v>4.4567846838519399E-4</v>
      </c>
      <c r="F10928" s="31">
        <v>42156</v>
      </c>
      <c r="G10928" s="6" t="s">
        <v>72</v>
      </c>
      <c r="H10928" s="6">
        <f>IF(CurrentMtgRatesDataTable82523[[#This Row],[metric]]="Delinquency",CurrentMtgRatesDataTable82523[[#This Row],[metric_value]]*100,(1-(1-CurrentMtgRatesDataTable82523[[#This Row],[metric_value]])^12)*100)</f>
        <v>0.53350515429484435</v>
      </c>
    </row>
    <row r="10929" spans="2:8">
      <c r="B10929" s="6" t="s">
        <v>58</v>
      </c>
      <c r="C10929" s="31">
        <v>44136</v>
      </c>
      <c r="D10929" s="6" t="s">
        <v>19</v>
      </c>
      <c r="E10929" s="6">
        <v>3.9879609507479101E-4</v>
      </c>
      <c r="F10929" s="31">
        <v>42156</v>
      </c>
      <c r="G10929" s="6" t="s">
        <v>70</v>
      </c>
      <c r="H10929" s="6">
        <f>IF(CurrentMtgRatesDataTable82523[[#This Row],[metric]]="Delinquency",CurrentMtgRatesDataTable82523[[#This Row],[metric_value]]*100,(1-(1-CurrentMtgRatesDataTable82523[[#This Row],[metric_value]])^12)*100)</f>
        <v>0.47750705521556469</v>
      </c>
    </row>
    <row r="10930" spans="2:8">
      <c r="B10930" s="6" t="s">
        <v>59</v>
      </c>
      <c r="C10930" s="31">
        <v>44136</v>
      </c>
      <c r="D10930" s="6" t="s">
        <v>19</v>
      </c>
      <c r="E10930" s="6">
        <v>1.8262367929705E-3</v>
      </c>
      <c r="F10930" s="31">
        <v>42156</v>
      </c>
      <c r="G10930" s="6" t="s">
        <v>18</v>
      </c>
      <c r="H10930" s="6">
        <f>IF(CurrentMtgRatesDataTable82523[[#This Row],[metric]]="Delinquency",CurrentMtgRatesDataTable82523[[#This Row],[metric_value]]*100,(1-(1-CurrentMtgRatesDataTable82523[[#This Row],[metric_value]])^12)*100)</f>
        <v>2.1696056697863564</v>
      </c>
    </row>
    <row r="10931" spans="2:8">
      <c r="B10931" s="6" t="s">
        <v>60</v>
      </c>
      <c r="C10931" s="31">
        <v>44136</v>
      </c>
      <c r="D10931" s="6" t="s">
        <v>19</v>
      </c>
      <c r="E10931" s="6">
        <v>1.2491845869788299E-4</v>
      </c>
      <c r="F10931" s="31">
        <v>42156</v>
      </c>
      <c r="G10931" s="6" t="s">
        <v>70</v>
      </c>
      <c r="H10931" s="6">
        <f>IF(CurrentMtgRatesDataTable82523[[#This Row],[metric]]="Delinquency",CurrentMtgRatesDataTable82523[[#This Row],[metric_value]]*100,(1-(1-CurrentMtgRatesDataTable82523[[#This Row],[metric_value]])^12)*100)</f>
        <v>0.14979920280936421</v>
      </c>
    </row>
    <row r="10932" spans="2:8">
      <c r="B10932" s="6" t="s">
        <v>63</v>
      </c>
      <c r="C10932" s="31">
        <v>44136</v>
      </c>
      <c r="D10932" s="6" t="s">
        <v>19</v>
      </c>
      <c r="E10932" s="6">
        <v>3.6467758873281997E-4</v>
      </c>
      <c r="F10932" s="31">
        <v>42156</v>
      </c>
      <c r="G10932" s="6" t="s">
        <v>20</v>
      </c>
      <c r="H10932" s="6">
        <f>IF(CurrentMtgRatesDataTable82523[[#This Row],[metric]]="Delinquency",CurrentMtgRatesDataTable82523[[#This Row],[metric_value]]*100,(1-(1-CurrentMtgRatesDataTable82523[[#This Row],[metric_value]])^12)*100)</f>
        <v>0.43673644026016589</v>
      </c>
    </row>
    <row r="10933" spans="2:8">
      <c r="B10933" s="6" t="s">
        <v>53</v>
      </c>
      <c r="C10933" s="31">
        <v>44136</v>
      </c>
      <c r="D10933" s="6" t="s">
        <v>19</v>
      </c>
      <c r="E10933" s="6">
        <v>2.46993158023875E-4</v>
      </c>
      <c r="F10933" s="31">
        <v>42156</v>
      </c>
      <c r="G10933" s="6" t="s">
        <v>20</v>
      </c>
      <c r="H10933" s="6">
        <f>IF(CurrentMtgRatesDataTable82523[[#This Row],[metric]]="Delinquency",CurrentMtgRatesDataTable82523[[#This Row],[metric_value]]*100,(1-(1-CurrentMtgRatesDataTable82523[[#This Row],[metric_value]])^12)*100)</f>
        <v>0.29598948384713664</v>
      </c>
    </row>
    <row r="10934" spans="2:8">
      <c r="B10934" s="6" t="s">
        <v>56</v>
      </c>
      <c r="C10934" s="31">
        <v>44136</v>
      </c>
      <c r="D10934" s="6" t="s">
        <v>19</v>
      </c>
      <c r="E10934" s="6">
        <v>8.6506021876704405E-4</v>
      </c>
      <c r="F10934" s="31">
        <v>42156</v>
      </c>
      <c r="G10934" s="6" t="s">
        <v>72</v>
      </c>
      <c r="H10934" s="6">
        <f>IF(CurrentMtgRatesDataTable82523[[#This Row],[metric]]="Delinquency",CurrentMtgRatesDataTable82523[[#This Row],[metric_value]]*100,(1-(1-CurrentMtgRatesDataTable82523[[#This Row],[metric_value]])^12)*100)</f>
        <v>1.0331475039329407</v>
      </c>
    </row>
    <row r="10935" spans="2:8">
      <c r="B10935" s="6" t="s">
        <v>54</v>
      </c>
      <c r="C10935" s="31">
        <v>44136</v>
      </c>
      <c r="D10935" s="6" t="s">
        <v>19</v>
      </c>
      <c r="E10935" s="6">
        <v>1.51395971174636E-3</v>
      </c>
      <c r="F10935" s="31">
        <v>42156</v>
      </c>
      <c r="G10935" s="6" t="s">
        <v>18</v>
      </c>
      <c r="H10935" s="6">
        <f>IF(CurrentMtgRatesDataTable82523[[#This Row],[metric]]="Delinquency",CurrentMtgRatesDataTable82523[[#This Row],[metric_value]]*100,(1-(1-CurrentMtgRatesDataTable82523[[#This Row],[metric_value]])^12)*100)</f>
        <v>1.8017000485826329</v>
      </c>
    </row>
    <row r="10936" spans="2:8">
      <c r="B10936" s="6" t="s">
        <v>58</v>
      </c>
      <c r="C10936" s="31">
        <v>44136</v>
      </c>
      <c r="D10936" s="6" t="s">
        <v>19</v>
      </c>
      <c r="E10936" s="6">
        <v>6.2230343315852104E-4</v>
      </c>
      <c r="F10936" s="31">
        <v>42156</v>
      </c>
      <c r="G10936" s="6" t="s">
        <v>20</v>
      </c>
      <c r="H10936" s="6">
        <f>IF(CurrentMtgRatesDataTable82523[[#This Row],[metric]]="Delinquency",CurrentMtgRatesDataTable82523[[#This Row],[metric_value]]*100,(1-(1-CurrentMtgRatesDataTable82523[[#This Row],[metric_value]])^12)*100)</f>
        <v>0.74421348793113351</v>
      </c>
    </row>
    <row r="10937" spans="2:8">
      <c r="B10937" s="6" t="s">
        <v>60</v>
      </c>
      <c r="C10937" s="31">
        <v>44136</v>
      </c>
      <c r="D10937" s="6" t="s">
        <v>19</v>
      </c>
      <c r="E10937" s="6">
        <v>1.6995968097374201E-4</v>
      </c>
      <c r="F10937" s="31">
        <v>42156</v>
      </c>
      <c r="G10937" s="6" t="s">
        <v>20</v>
      </c>
      <c r="H10937" s="6">
        <f>IF(CurrentMtgRatesDataTable82523[[#This Row],[metric]]="Delinquency",CurrentMtgRatesDataTable82523[[#This Row],[metric_value]]*100,(1-(1-CurrentMtgRatesDataTable82523[[#This Row],[metric_value]])^12)*100)</f>
        <v>0.20376107560152734</v>
      </c>
    </row>
    <row r="10938" spans="2:8">
      <c r="B10938" s="6" t="s">
        <v>63</v>
      </c>
      <c r="C10938" s="31">
        <v>44136</v>
      </c>
      <c r="D10938" s="6" t="s">
        <v>19</v>
      </c>
      <c r="E10938" s="6">
        <v>6.4205071061371503E-4</v>
      </c>
      <c r="F10938" s="31">
        <v>42156</v>
      </c>
      <c r="G10938" s="6" t="s">
        <v>72</v>
      </c>
      <c r="H10938" s="6">
        <f>IF(CurrentMtgRatesDataTable82523[[#This Row],[metric]]="Delinquency",CurrentMtgRatesDataTable82523[[#This Row],[metric_value]]*100,(1-(1-CurrentMtgRatesDataTable82523[[#This Row],[metric_value]])^12)*100)</f>
        <v>0.7677459549583765</v>
      </c>
    </row>
    <row r="10939" spans="2:8">
      <c r="B10939" s="6" t="s">
        <v>52</v>
      </c>
      <c r="C10939" s="31">
        <v>44136</v>
      </c>
      <c r="D10939" s="6" t="s">
        <v>19</v>
      </c>
      <c r="E10939" s="6">
        <v>1.52703152353929E-4</v>
      </c>
      <c r="F10939" s="31">
        <v>42156</v>
      </c>
      <c r="G10939" s="6" t="s">
        <v>70</v>
      </c>
      <c r="H10939" s="6">
        <f>IF(CurrentMtgRatesDataTable82523[[#This Row],[metric]]="Delinquency",CurrentMtgRatesDataTable82523[[#This Row],[metric_value]]*100,(1-(1-CurrentMtgRatesDataTable82523[[#This Row],[metric_value]])^12)*100)</f>
        <v>0.18308996066668248</v>
      </c>
    </row>
    <row r="10940" spans="2:8">
      <c r="B10940" s="6" t="s">
        <v>55</v>
      </c>
      <c r="C10940" s="31">
        <v>44136</v>
      </c>
      <c r="D10940" s="6" t="s">
        <v>19</v>
      </c>
      <c r="E10940" s="6">
        <v>2.37864372507855E-4</v>
      </c>
      <c r="F10940" s="31">
        <v>42156</v>
      </c>
      <c r="G10940" s="6" t="s">
        <v>70</v>
      </c>
      <c r="H10940" s="6">
        <f>IF(CurrentMtgRatesDataTable82523[[#This Row],[metric]]="Delinquency",CurrentMtgRatesDataTable82523[[#This Row],[metric_value]]*100,(1-(1-CurrentMtgRatesDataTable82523[[#This Row],[metric_value]])^12)*100)</f>
        <v>0.28506411849817948</v>
      </c>
    </row>
    <row r="10941" spans="2:8">
      <c r="B10941" s="6" t="s">
        <v>53</v>
      </c>
      <c r="C10941" s="31">
        <v>44136</v>
      </c>
      <c r="D10941" s="6" t="s">
        <v>19</v>
      </c>
      <c r="E10941" s="6">
        <v>3.5960156487942002E-4</v>
      </c>
      <c r="F10941" s="31">
        <v>42156</v>
      </c>
      <c r="G10941" s="6" t="s">
        <v>72</v>
      </c>
      <c r="H10941" s="6">
        <f>IF(CurrentMtgRatesDataTable82523[[#This Row],[metric]]="Delinquency",CurrentMtgRatesDataTable82523[[#This Row],[metric_value]]*100,(1-(1-CurrentMtgRatesDataTable82523[[#This Row],[metric_value]])^12)*100)</f>
        <v>0.43066943237177746</v>
      </c>
    </row>
    <row r="10942" spans="2:8">
      <c r="B10942" s="6" t="s">
        <v>56</v>
      </c>
      <c r="C10942" s="31">
        <v>44136</v>
      </c>
      <c r="D10942" s="6" t="s">
        <v>19</v>
      </c>
      <c r="E10942" s="6">
        <v>3.02524403357903E-3</v>
      </c>
      <c r="F10942" s="31">
        <v>42156</v>
      </c>
      <c r="G10942" s="6" t="s">
        <v>18</v>
      </c>
      <c r="H10942" s="6">
        <f>IF(CurrentMtgRatesDataTable82523[[#This Row],[metric]]="Delinquency",CurrentMtgRatesDataTable82523[[#This Row],[metric_value]]*100,(1-(1-CurrentMtgRatesDataTable82523[[#This Row],[metric_value]])^12)*100)</f>
        <v>3.5704939659594648</v>
      </c>
    </row>
    <row r="10943" spans="2:8">
      <c r="B10943" s="6" t="s">
        <v>61</v>
      </c>
      <c r="C10943" s="31">
        <v>44136</v>
      </c>
      <c r="D10943" s="6" t="s">
        <v>19</v>
      </c>
      <c r="E10943" s="6">
        <v>2.59524308081238E-4</v>
      </c>
      <c r="F10943" s="31">
        <v>42156</v>
      </c>
      <c r="G10943" s="6" t="s">
        <v>70</v>
      </c>
      <c r="H10943" s="6">
        <f>IF(CurrentMtgRatesDataTable82523[[#This Row],[metric]]="Delinquency",CurrentMtgRatesDataTable82523[[#This Row],[metric_value]]*100,(1-(1-CurrentMtgRatesDataTable82523[[#This Row],[metric_value]])^12)*100)</f>
        <v>0.31098502510769066</v>
      </c>
    </row>
    <row r="10944" spans="2:8">
      <c r="B10944" s="6" t="s">
        <v>58</v>
      </c>
      <c r="C10944" s="31">
        <v>44136</v>
      </c>
      <c r="D10944" s="6" t="s">
        <v>19</v>
      </c>
      <c r="E10944" s="6">
        <v>9.3602174324751398E-4</v>
      </c>
      <c r="F10944" s="31">
        <v>42156</v>
      </c>
      <c r="G10944" s="6" t="s">
        <v>72</v>
      </c>
      <c r="H10944" s="6">
        <f>IF(CurrentMtgRatesDataTable82523[[#This Row],[metric]]="Delinquency",CurrentMtgRatesDataTable82523[[#This Row],[metric_value]]*100,(1-(1-CurrentMtgRatesDataTable82523[[#This Row],[metric_value]])^12)*100)</f>
        <v>1.1174615935376497</v>
      </c>
    </row>
    <row r="10945" spans="2:8">
      <c r="B10945" s="6" t="s">
        <v>63</v>
      </c>
      <c r="C10945" s="31">
        <v>44136</v>
      </c>
      <c r="D10945" s="6" t="s">
        <v>73</v>
      </c>
      <c r="E10945" s="6">
        <v>3.0765761466716099E-3</v>
      </c>
      <c r="F10945" s="31">
        <v>42156</v>
      </c>
      <c r="G10945" s="6" t="s">
        <v>20</v>
      </c>
      <c r="H10945" s="6">
        <f>IF(CurrentMtgRatesDataTable82523[[#This Row],[metric]]="Delinquency",CurrentMtgRatesDataTable82523[[#This Row],[metric_value]]*100,(1-(1-CurrentMtgRatesDataTable82523[[#This Row],[metric_value]])^12)*100)</f>
        <v>0.30765761466716102</v>
      </c>
    </row>
    <row r="10946" spans="2:8">
      <c r="B10946" s="6" t="s">
        <v>53</v>
      </c>
      <c r="C10946" s="31">
        <v>44136</v>
      </c>
      <c r="D10946" s="6" t="s">
        <v>73</v>
      </c>
      <c r="E10946" s="6">
        <v>2.2178117238301201E-3</v>
      </c>
      <c r="F10946" s="31">
        <v>42156</v>
      </c>
      <c r="G10946" s="6" t="s">
        <v>20</v>
      </c>
      <c r="H10946" s="6">
        <f>IF(CurrentMtgRatesDataTable82523[[#This Row],[metric]]="Delinquency",CurrentMtgRatesDataTable82523[[#This Row],[metric_value]]*100,(1-(1-CurrentMtgRatesDataTable82523[[#This Row],[metric_value]])^12)*100)</f>
        <v>0.22178117238301201</v>
      </c>
    </row>
    <row r="10947" spans="2:8">
      <c r="B10947" s="6" t="s">
        <v>56</v>
      </c>
      <c r="C10947" s="31">
        <v>44136</v>
      </c>
      <c r="D10947" s="6" t="s">
        <v>73</v>
      </c>
      <c r="E10947" s="6">
        <v>6.4274338645892298E-3</v>
      </c>
      <c r="F10947" s="31">
        <v>42156</v>
      </c>
      <c r="G10947" s="6" t="s">
        <v>72</v>
      </c>
      <c r="H10947" s="6">
        <f>IF(CurrentMtgRatesDataTable82523[[#This Row],[metric]]="Delinquency",CurrentMtgRatesDataTable82523[[#This Row],[metric_value]]*100,(1-(1-CurrentMtgRatesDataTable82523[[#This Row],[metric_value]])^12)*100)</f>
        <v>0.64274338645892293</v>
      </c>
    </row>
    <row r="10948" spans="2:8">
      <c r="B10948" s="6" t="s">
        <v>54</v>
      </c>
      <c r="C10948" s="31">
        <v>44136</v>
      </c>
      <c r="D10948" s="6" t="s">
        <v>73</v>
      </c>
      <c r="E10948" s="6">
        <v>1.0652233976067099E-2</v>
      </c>
      <c r="F10948" s="31">
        <v>42156</v>
      </c>
      <c r="G10948" s="6" t="s">
        <v>18</v>
      </c>
      <c r="H10948" s="6">
        <f>IF(CurrentMtgRatesDataTable82523[[#This Row],[metric]]="Delinquency",CurrentMtgRatesDataTable82523[[#This Row],[metric_value]]*100,(1-(1-CurrentMtgRatesDataTable82523[[#This Row],[metric_value]])^12)*100)</f>
        <v>1.0652233976067098</v>
      </c>
    </row>
    <row r="10949" spans="2:8">
      <c r="B10949" s="6" t="s">
        <v>58</v>
      </c>
      <c r="C10949" s="31">
        <v>44136</v>
      </c>
      <c r="D10949" s="6" t="s">
        <v>73</v>
      </c>
      <c r="E10949" s="6">
        <v>5.18694638306476E-3</v>
      </c>
      <c r="F10949" s="31">
        <v>42156</v>
      </c>
      <c r="G10949" s="6" t="s">
        <v>20</v>
      </c>
      <c r="H10949" s="6">
        <f>IF(CurrentMtgRatesDataTable82523[[#This Row],[metric]]="Delinquency",CurrentMtgRatesDataTable82523[[#This Row],[metric_value]]*100,(1-(1-CurrentMtgRatesDataTable82523[[#This Row],[metric_value]])^12)*100)</f>
        <v>0.518694638306476</v>
      </c>
    </row>
    <row r="10950" spans="2:8">
      <c r="B10950" s="6" t="s">
        <v>60</v>
      </c>
      <c r="C10950" s="31">
        <v>44136</v>
      </c>
      <c r="D10950" s="6" t="s">
        <v>73</v>
      </c>
      <c r="E10950" s="6">
        <v>1.5425205223404299E-3</v>
      </c>
      <c r="F10950" s="31">
        <v>42156</v>
      </c>
      <c r="G10950" s="6" t="s">
        <v>20</v>
      </c>
      <c r="H10950" s="6">
        <f>IF(CurrentMtgRatesDataTable82523[[#This Row],[metric]]="Delinquency",CurrentMtgRatesDataTable82523[[#This Row],[metric_value]]*100,(1-(1-CurrentMtgRatesDataTable82523[[#This Row],[metric_value]])^12)*100)</f>
        <v>0.15425205223404298</v>
      </c>
    </row>
    <row r="10951" spans="2:8">
      <c r="B10951" s="6" t="s">
        <v>63</v>
      </c>
      <c r="C10951" s="31">
        <v>44136</v>
      </c>
      <c r="D10951" s="6" t="s">
        <v>73</v>
      </c>
      <c r="E10951" s="6">
        <v>4.8335300437328697E-3</v>
      </c>
      <c r="F10951" s="31">
        <v>42156</v>
      </c>
      <c r="G10951" s="6" t="s">
        <v>72</v>
      </c>
      <c r="H10951" s="6">
        <f>IF(CurrentMtgRatesDataTable82523[[#This Row],[metric]]="Delinquency",CurrentMtgRatesDataTable82523[[#This Row],[metric_value]]*100,(1-(1-CurrentMtgRatesDataTable82523[[#This Row],[metric_value]])^12)*100)</f>
        <v>0.48335300437328699</v>
      </c>
    </row>
    <row r="10952" spans="2:8">
      <c r="B10952" s="6" t="s">
        <v>52</v>
      </c>
      <c r="C10952" s="31">
        <v>44136</v>
      </c>
      <c r="D10952" s="6" t="s">
        <v>73</v>
      </c>
      <c r="E10952" s="6">
        <v>1.43084050495757E-3</v>
      </c>
      <c r="F10952" s="31">
        <v>42156</v>
      </c>
      <c r="G10952" s="6" t="s">
        <v>70</v>
      </c>
      <c r="H10952" s="6">
        <f>IF(CurrentMtgRatesDataTable82523[[#This Row],[metric]]="Delinquency",CurrentMtgRatesDataTable82523[[#This Row],[metric_value]]*100,(1-(1-CurrentMtgRatesDataTable82523[[#This Row],[metric_value]])^12)*100)</f>
        <v>0.14308405049575701</v>
      </c>
    </row>
    <row r="10953" spans="2:8">
      <c r="B10953" s="6" t="s">
        <v>55</v>
      </c>
      <c r="C10953" s="31">
        <v>44136</v>
      </c>
      <c r="D10953" s="6" t="s">
        <v>73</v>
      </c>
      <c r="E10953" s="6">
        <v>2.2064516712666299E-3</v>
      </c>
      <c r="F10953" s="31">
        <v>42156</v>
      </c>
      <c r="G10953" s="6" t="s">
        <v>70</v>
      </c>
      <c r="H10953" s="6">
        <f>IF(CurrentMtgRatesDataTable82523[[#This Row],[metric]]="Delinquency",CurrentMtgRatesDataTable82523[[#This Row],[metric_value]]*100,(1-(1-CurrentMtgRatesDataTable82523[[#This Row],[metric_value]])^12)*100)</f>
        <v>0.22064516712666299</v>
      </c>
    </row>
    <row r="10954" spans="2:8">
      <c r="B10954" s="6" t="s">
        <v>53</v>
      </c>
      <c r="C10954" s="31">
        <v>44136</v>
      </c>
      <c r="D10954" s="6" t="s">
        <v>73</v>
      </c>
      <c r="E10954" s="6">
        <v>2.9454928454280501E-3</v>
      </c>
      <c r="F10954" s="31">
        <v>42156</v>
      </c>
      <c r="G10954" s="6" t="s">
        <v>72</v>
      </c>
      <c r="H10954" s="6">
        <f>IF(CurrentMtgRatesDataTable82523[[#This Row],[metric]]="Delinquency",CurrentMtgRatesDataTable82523[[#This Row],[metric_value]]*100,(1-(1-CurrentMtgRatesDataTable82523[[#This Row],[metric_value]])^12)*100)</f>
        <v>0.29454928454280499</v>
      </c>
    </row>
    <row r="10955" spans="2:8">
      <c r="B10955" s="6" t="s">
        <v>56</v>
      </c>
      <c r="C10955" s="31">
        <v>44136</v>
      </c>
      <c r="D10955" s="6" t="s">
        <v>73</v>
      </c>
      <c r="E10955" s="6">
        <v>1.9379276291553699E-2</v>
      </c>
      <c r="F10955" s="31">
        <v>42156</v>
      </c>
      <c r="G10955" s="6" t="s">
        <v>18</v>
      </c>
      <c r="H10955" s="6">
        <f>IF(CurrentMtgRatesDataTable82523[[#This Row],[metric]]="Delinquency",CurrentMtgRatesDataTable82523[[#This Row],[metric_value]]*100,(1-(1-CurrentMtgRatesDataTable82523[[#This Row],[metric_value]])^12)*100)</f>
        <v>1.9379276291553698</v>
      </c>
    </row>
    <row r="10956" spans="2:8">
      <c r="B10956" s="6" t="s">
        <v>61</v>
      </c>
      <c r="C10956" s="31">
        <v>44136</v>
      </c>
      <c r="D10956" s="6" t="s">
        <v>73</v>
      </c>
      <c r="E10956" s="6">
        <v>2.3431220880504602E-3</v>
      </c>
      <c r="F10956" s="31">
        <v>42156</v>
      </c>
      <c r="G10956" s="6" t="s">
        <v>70</v>
      </c>
      <c r="H10956" s="6">
        <f>IF(CurrentMtgRatesDataTable82523[[#This Row],[metric]]="Delinquency",CurrentMtgRatesDataTable82523[[#This Row],[metric_value]]*100,(1-(1-CurrentMtgRatesDataTable82523[[#This Row],[metric_value]])^12)*100)</f>
        <v>0.23431220880504602</v>
      </c>
    </row>
    <row r="10957" spans="2:8">
      <c r="B10957" s="6" t="s">
        <v>58</v>
      </c>
      <c r="C10957" s="31">
        <v>44136</v>
      </c>
      <c r="D10957" s="6" t="s">
        <v>73</v>
      </c>
      <c r="E10957" s="6">
        <v>6.9420965350628899E-3</v>
      </c>
      <c r="F10957" s="31">
        <v>42156</v>
      </c>
      <c r="G10957" s="6" t="s">
        <v>72</v>
      </c>
      <c r="H10957" s="6">
        <f>IF(CurrentMtgRatesDataTable82523[[#This Row],[metric]]="Delinquency",CurrentMtgRatesDataTable82523[[#This Row],[metric_value]]*100,(1-(1-CurrentMtgRatesDataTable82523[[#This Row],[metric_value]])^12)*100)</f>
        <v>0.69420965350628894</v>
      </c>
    </row>
    <row r="10958" spans="2:8">
      <c r="B10958" s="6" t="s">
        <v>50</v>
      </c>
      <c r="C10958" s="31">
        <v>44136</v>
      </c>
      <c r="D10958" s="6" t="s">
        <v>73</v>
      </c>
      <c r="E10958" s="6">
        <v>1.2745007903909201E-3</v>
      </c>
      <c r="F10958" s="31">
        <v>42156</v>
      </c>
      <c r="G10958" s="6" t="s">
        <v>70</v>
      </c>
      <c r="H10958" s="6">
        <f>IF(CurrentMtgRatesDataTable82523[[#This Row],[metric]]="Delinquency",CurrentMtgRatesDataTable82523[[#This Row],[metric_value]]*100,(1-(1-CurrentMtgRatesDataTable82523[[#This Row],[metric_value]])^12)*100)</f>
        <v>0.127450079039092</v>
      </c>
    </row>
    <row r="10959" spans="2:8">
      <c r="B10959" s="6" t="s">
        <v>51</v>
      </c>
      <c r="C10959" s="31">
        <v>44136</v>
      </c>
      <c r="D10959" s="6" t="s">
        <v>73</v>
      </c>
      <c r="E10959" s="6">
        <v>1.3384224052586399E-3</v>
      </c>
      <c r="F10959" s="31">
        <v>42156</v>
      </c>
      <c r="G10959" s="6" t="s">
        <v>70</v>
      </c>
      <c r="H10959" s="6">
        <f>IF(CurrentMtgRatesDataTable82523[[#This Row],[metric]]="Delinquency",CurrentMtgRatesDataTable82523[[#This Row],[metric_value]]*100,(1-(1-CurrentMtgRatesDataTable82523[[#This Row],[metric_value]])^12)*100)</f>
        <v>0.13384224052586399</v>
      </c>
    </row>
    <row r="10960" spans="2:8">
      <c r="B10960" s="6" t="s">
        <v>60</v>
      </c>
      <c r="C10960" s="31">
        <v>44136</v>
      </c>
      <c r="D10960" s="6" t="s">
        <v>73</v>
      </c>
      <c r="E10960" s="6">
        <v>2.1650256391913801E-3</v>
      </c>
      <c r="F10960" s="31">
        <v>42156</v>
      </c>
      <c r="G10960" s="6" t="s">
        <v>72</v>
      </c>
      <c r="H10960" s="6">
        <f>IF(CurrentMtgRatesDataTable82523[[#This Row],[metric]]="Delinquency",CurrentMtgRatesDataTable82523[[#This Row],[metric_value]]*100,(1-(1-CurrentMtgRatesDataTable82523[[#This Row],[metric_value]])^12)*100)</f>
        <v>0.216502563919138</v>
      </c>
    </row>
    <row r="10961" spans="2:8">
      <c r="B10961" s="6" t="s">
        <v>63</v>
      </c>
      <c r="C10961" s="31">
        <v>44136</v>
      </c>
      <c r="D10961" s="6" t="s">
        <v>73</v>
      </c>
      <c r="E10961" s="6">
        <v>1.3388963794849299E-2</v>
      </c>
      <c r="F10961" s="31">
        <v>42156</v>
      </c>
      <c r="G10961" s="6" t="s">
        <v>18</v>
      </c>
      <c r="H10961" s="6">
        <f>IF(CurrentMtgRatesDataTable82523[[#This Row],[metric]]="Delinquency",CurrentMtgRatesDataTable82523[[#This Row],[metric_value]]*100,(1-(1-CurrentMtgRatesDataTable82523[[#This Row],[metric_value]])^12)*100)</f>
        <v>1.33889637948493</v>
      </c>
    </row>
    <row r="10962" spans="2:8">
      <c r="B10962" s="6" t="s">
        <v>52</v>
      </c>
      <c r="C10962" s="31">
        <v>44136</v>
      </c>
      <c r="D10962" s="6" t="s">
        <v>73</v>
      </c>
      <c r="E10962" s="6">
        <v>1.93806585590986E-3</v>
      </c>
      <c r="F10962" s="31">
        <v>42156</v>
      </c>
      <c r="G10962" s="6" t="s">
        <v>20</v>
      </c>
      <c r="H10962" s="6">
        <f>IF(CurrentMtgRatesDataTable82523[[#This Row],[metric]]="Delinquency",CurrentMtgRatesDataTable82523[[#This Row],[metric_value]]*100,(1-(1-CurrentMtgRatesDataTable82523[[#This Row],[metric_value]])^12)*100)</f>
        <v>0.19380658559098601</v>
      </c>
    </row>
    <row r="10963" spans="2:8">
      <c r="B10963" s="6" t="s">
        <v>57</v>
      </c>
      <c r="C10963" s="31">
        <v>44136</v>
      </c>
      <c r="D10963" s="6" t="s">
        <v>73</v>
      </c>
      <c r="E10963" s="6">
        <v>2.32793229092134E-3</v>
      </c>
      <c r="F10963" s="31">
        <v>42156</v>
      </c>
      <c r="G10963" s="6" t="s">
        <v>70</v>
      </c>
      <c r="H10963" s="6">
        <f>IF(CurrentMtgRatesDataTable82523[[#This Row],[metric]]="Delinquency",CurrentMtgRatesDataTable82523[[#This Row],[metric_value]]*100,(1-(1-CurrentMtgRatesDataTable82523[[#This Row],[metric_value]])^12)*100)</f>
        <v>0.23279322909213399</v>
      </c>
    </row>
    <row r="10964" spans="2:8">
      <c r="B10964" s="6" t="s">
        <v>55</v>
      </c>
      <c r="C10964" s="31">
        <v>44136</v>
      </c>
      <c r="D10964" s="6" t="s">
        <v>73</v>
      </c>
      <c r="E10964" s="6">
        <v>3.2854281855110301E-3</v>
      </c>
      <c r="F10964" s="31">
        <v>42156</v>
      </c>
      <c r="G10964" s="6" t="s">
        <v>20</v>
      </c>
      <c r="H10964" s="6">
        <f>IF(CurrentMtgRatesDataTable82523[[#This Row],[metric]]="Delinquency",CurrentMtgRatesDataTable82523[[#This Row],[metric_value]]*100,(1-(1-CurrentMtgRatesDataTable82523[[#This Row],[metric_value]])^12)*100)</f>
        <v>0.32854281855110301</v>
      </c>
    </row>
    <row r="10965" spans="2:8">
      <c r="B10965" s="6" t="s">
        <v>53</v>
      </c>
      <c r="C10965" s="31">
        <v>44136</v>
      </c>
      <c r="D10965" s="6" t="s">
        <v>73</v>
      </c>
      <c r="E10965" s="6">
        <v>8.0118833114430701E-3</v>
      </c>
      <c r="F10965" s="31">
        <v>42156</v>
      </c>
      <c r="G10965" s="6" t="s">
        <v>18</v>
      </c>
      <c r="H10965" s="6">
        <f>IF(CurrentMtgRatesDataTable82523[[#This Row],[metric]]="Delinquency",CurrentMtgRatesDataTable82523[[#This Row],[metric_value]]*100,(1-(1-CurrentMtgRatesDataTable82523[[#This Row],[metric_value]])^12)*100)</f>
        <v>0.80118833114430699</v>
      </c>
    </row>
    <row r="10966" spans="2:8">
      <c r="B10966" s="6" t="s">
        <v>61</v>
      </c>
      <c r="C10966" s="31">
        <v>44136</v>
      </c>
      <c r="D10966" s="6" t="s">
        <v>73</v>
      </c>
      <c r="E10966" s="6">
        <v>3.42600065064599E-3</v>
      </c>
      <c r="F10966" s="31">
        <v>42156</v>
      </c>
      <c r="G10966" s="6" t="s">
        <v>20</v>
      </c>
      <c r="H10966" s="6">
        <f>IF(CurrentMtgRatesDataTable82523[[#This Row],[metric]]="Delinquency",CurrentMtgRatesDataTable82523[[#This Row],[metric_value]]*100,(1-(1-CurrentMtgRatesDataTable82523[[#This Row],[metric_value]])^12)*100)</f>
        <v>0.342600065064599</v>
      </c>
    </row>
    <row r="10967" spans="2:8">
      <c r="B10967" s="6" t="s">
        <v>62</v>
      </c>
      <c r="C10967" s="31">
        <v>44136</v>
      </c>
      <c r="D10967" s="6" t="s">
        <v>73</v>
      </c>
      <c r="E10967" s="6">
        <v>3.6874184861766502E-3</v>
      </c>
      <c r="F10967" s="31">
        <v>42156</v>
      </c>
      <c r="G10967" s="6" t="s">
        <v>70</v>
      </c>
      <c r="H10967" s="6">
        <f>IF(CurrentMtgRatesDataTable82523[[#This Row],[metric]]="Delinquency",CurrentMtgRatesDataTable82523[[#This Row],[metric_value]]*100,(1-(1-CurrentMtgRatesDataTable82523[[#This Row],[metric_value]])^12)*100)</f>
        <v>0.36874184861766501</v>
      </c>
    </row>
    <row r="10968" spans="2:8">
      <c r="B10968" s="6" t="s">
        <v>58</v>
      </c>
      <c r="C10968" s="31">
        <v>44136</v>
      </c>
      <c r="D10968" s="6" t="s">
        <v>73</v>
      </c>
      <c r="E10968" s="6">
        <v>2.1177700999821199E-2</v>
      </c>
      <c r="F10968" s="31">
        <v>42156</v>
      </c>
      <c r="G10968" s="6" t="s">
        <v>18</v>
      </c>
      <c r="H10968" s="6">
        <f>IF(CurrentMtgRatesDataTable82523[[#This Row],[metric]]="Delinquency",CurrentMtgRatesDataTable82523[[#This Row],[metric_value]]*100,(1-(1-CurrentMtgRatesDataTable82523[[#This Row],[metric_value]])^12)*100)</f>
        <v>2.1177700999821201</v>
      </c>
    </row>
    <row r="10969" spans="2:8">
      <c r="B10969" s="6" t="s">
        <v>50</v>
      </c>
      <c r="C10969" s="31">
        <v>44136</v>
      </c>
      <c r="D10969" s="6" t="s">
        <v>73</v>
      </c>
      <c r="E10969" s="6">
        <v>1.71541164517066E-3</v>
      </c>
      <c r="F10969" s="31">
        <v>42156</v>
      </c>
      <c r="G10969" s="6" t="s">
        <v>20</v>
      </c>
      <c r="H10969" s="6">
        <f>IF(CurrentMtgRatesDataTable82523[[#This Row],[metric]]="Delinquency",CurrentMtgRatesDataTable82523[[#This Row],[metric_value]]*100,(1-(1-CurrentMtgRatesDataTable82523[[#This Row],[metric_value]])^12)*100)</f>
        <v>0.171541164517066</v>
      </c>
    </row>
    <row r="10970" spans="2:8">
      <c r="B10970" s="6" t="s">
        <v>51</v>
      </c>
      <c r="C10970" s="31">
        <v>44136</v>
      </c>
      <c r="D10970" s="6" t="s">
        <v>73</v>
      </c>
      <c r="E10970" s="6">
        <v>1.79978080689825E-3</v>
      </c>
      <c r="F10970" s="31">
        <v>42156</v>
      </c>
      <c r="G10970" s="6" t="s">
        <v>20</v>
      </c>
      <c r="H10970" s="6">
        <f>IF(CurrentMtgRatesDataTable82523[[#This Row],[metric]]="Delinquency",CurrentMtgRatesDataTable82523[[#This Row],[metric_value]]*100,(1-(1-CurrentMtgRatesDataTable82523[[#This Row],[metric_value]])^12)*100)</f>
        <v>0.17997808068982499</v>
      </c>
    </row>
    <row r="10971" spans="2:8">
      <c r="B10971" s="6" t="s">
        <v>60</v>
      </c>
      <c r="C10971" s="31">
        <v>44136</v>
      </c>
      <c r="D10971" s="6" t="s">
        <v>73</v>
      </c>
      <c r="E10971" s="6">
        <v>5.5653623777223602E-3</v>
      </c>
      <c r="F10971" s="31">
        <v>42156</v>
      </c>
      <c r="G10971" s="6" t="s">
        <v>18</v>
      </c>
      <c r="H10971" s="6">
        <f>IF(CurrentMtgRatesDataTable82523[[#This Row],[metric]]="Delinquency",CurrentMtgRatesDataTable82523[[#This Row],[metric_value]]*100,(1-(1-CurrentMtgRatesDataTable82523[[#This Row],[metric_value]])^12)*100)</f>
        <v>0.55653623777223604</v>
      </c>
    </row>
    <row r="10972" spans="2:8">
      <c r="B10972" s="6" t="s">
        <v>52</v>
      </c>
      <c r="C10972" s="31">
        <v>44136</v>
      </c>
      <c r="D10972" s="6" t="s">
        <v>73</v>
      </c>
      <c r="E10972" s="6">
        <v>2.6816821963301998E-3</v>
      </c>
      <c r="F10972" s="31">
        <v>42156</v>
      </c>
      <c r="G10972" s="6" t="s">
        <v>72</v>
      </c>
      <c r="H10972" s="6">
        <f>IF(CurrentMtgRatesDataTable82523[[#This Row],[metric]]="Delinquency",CurrentMtgRatesDataTable82523[[#This Row],[metric_value]]*100,(1-(1-CurrentMtgRatesDataTable82523[[#This Row],[metric_value]])^12)*100)</f>
        <v>0.26816821963301996</v>
      </c>
    </row>
    <row r="10973" spans="2:8">
      <c r="B10973" s="6" t="s">
        <v>59</v>
      </c>
      <c r="C10973" s="31">
        <v>44136</v>
      </c>
      <c r="D10973" s="6" t="s">
        <v>73</v>
      </c>
      <c r="E10973" s="6">
        <v>2.2548173077917401E-3</v>
      </c>
      <c r="F10973" s="31">
        <v>42156</v>
      </c>
      <c r="G10973" s="6" t="s">
        <v>70</v>
      </c>
      <c r="H10973" s="6">
        <f>IF(CurrentMtgRatesDataTable82523[[#This Row],[metric]]="Delinquency",CurrentMtgRatesDataTable82523[[#This Row],[metric_value]]*100,(1-(1-CurrentMtgRatesDataTable82523[[#This Row],[metric_value]])^12)*100)</f>
        <v>0.22548173077917402</v>
      </c>
    </row>
    <row r="10974" spans="2:8">
      <c r="B10974" s="6" t="s">
        <v>57</v>
      </c>
      <c r="C10974" s="31">
        <v>44136</v>
      </c>
      <c r="D10974" s="6" t="s">
        <v>73</v>
      </c>
      <c r="E10974" s="6">
        <v>3.1988916465612301E-3</v>
      </c>
      <c r="F10974" s="31">
        <v>42156</v>
      </c>
      <c r="G10974" s="6" t="s">
        <v>20</v>
      </c>
      <c r="H10974" s="6">
        <f>IF(CurrentMtgRatesDataTable82523[[#This Row],[metric]]="Delinquency",CurrentMtgRatesDataTable82523[[#This Row],[metric_value]]*100,(1-(1-CurrentMtgRatesDataTable82523[[#This Row],[metric_value]])^12)*100)</f>
        <v>0.31988916465612299</v>
      </c>
    </row>
    <row r="10975" spans="2:8">
      <c r="B10975" s="6" t="s">
        <v>55</v>
      </c>
      <c r="C10975" s="31">
        <v>44136</v>
      </c>
      <c r="D10975" s="6" t="s">
        <v>73</v>
      </c>
      <c r="E10975" s="6">
        <v>3.9776301439892097E-3</v>
      </c>
      <c r="F10975" s="31">
        <v>42156</v>
      </c>
      <c r="G10975" s="6" t="s">
        <v>72</v>
      </c>
      <c r="H10975" s="6">
        <f>IF(CurrentMtgRatesDataTable82523[[#This Row],[metric]]="Delinquency",CurrentMtgRatesDataTable82523[[#This Row],[metric_value]]*100,(1-(1-CurrentMtgRatesDataTable82523[[#This Row],[metric_value]])^12)*100)</f>
        <v>0.39776301439892098</v>
      </c>
    </row>
    <row r="10976" spans="2:8">
      <c r="B10976" s="6" t="s">
        <v>61</v>
      </c>
      <c r="C10976" s="31">
        <v>44136</v>
      </c>
      <c r="D10976" s="6" t="s">
        <v>73</v>
      </c>
      <c r="E10976" s="6">
        <v>4.4381684757691499E-3</v>
      </c>
      <c r="F10976" s="31">
        <v>42156</v>
      </c>
      <c r="G10976" s="6" t="s">
        <v>72</v>
      </c>
      <c r="H10976" s="6">
        <f>IF(CurrentMtgRatesDataTable82523[[#This Row],[metric]]="Delinquency",CurrentMtgRatesDataTable82523[[#This Row],[metric_value]]*100,(1-(1-CurrentMtgRatesDataTable82523[[#This Row],[metric_value]])^12)*100)</f>
        <v>0.44381684757691497</v>
      </c>
    </row>
    <row r="10977" spans="2:8">
      <c r="B10977" s="6" t="s">
        <v>62</v>
      </c>
      <c r="C10977" s="31">
        <v>44136</v>
      </c>
      <c r="D10977" s="6" t="s">
        <v>73</v>
      </c>
      <c r="E10977" s="6">
        <v>5.5434842149239801E-3</v>
      </c>
      <c r="F10977" s="31">
        <v>42156</v>
      </c>
      <c r="G10977" s="6" t="s">
        <v>20</v>
      </c>
      <c r="H10977" s="6">
        <f>IF(CurrentMtgRatesDataTable82523[[#This Row],[metric]]="Delinquency",CurrentMtgRatesDataTable82523[[#This Row],[metric_value]]*100,(1-(1-CurrentMtgRatesDataTable82523[[#This Row],[metric_value]])^12)*100)</f>
        <v>0.55434842149239805</v>
      </c>
    </row>
    <row r="10978" spans="2:8">
      <c r="B10978" s="6" t="s">
        <v>50</v>
      </c>
      <c r="C10978" s="31">
        <v>44136</v>
      </c>
      <c r="D10978" s="6" t="s">
        <v>73</v>
      </c>
      <c r="E10978" s="6">
        <v>2.24657752470757E-3</v>
      </c>
      <c r="F10978" s="31">
        <v>42156</v>
      </c>
      <c r="G10978" s="6" t="s">
        <v>72</v>
      </c>
      <c r="H10978" s="6">
        <f>IF(CurrentMtgRatesDataTable82523[[#This Row],[metric]]="Delinquency",CurrentMtgRatesDataTable82523[[#This Row],[metric_value]]*100,(1-(1-CurrentMtgRatesDataTable82523[[#This Row],[metric_value]])^12)*100)</f>
        <v>0.22465775247075701</v>
      </c>
    </row>
    <row r="10979" spans="2:8">
      <c r="B10979" s="6" t="s">
        <v>51</v>
      </c>
      <c r="C10979" s="31">
        <v>44136</v>
      </c>
      <c r="D10979" s="6" t="s">
        <v>73</v>
      </c>
      <c r="E10979" s="6">
        <v>2.4758900231149298E-3</v>
      </c>
      <c r="F10979" s="31">
        <v>42156</v>
      </c>
      <c r="G10979" s="6" t="s">
        <v>72</v>
      </c>
      <c r="H10979" s="6">
        <f>IF(CurrentMtgRatesDataTable82523[[#This Row],[metric]]="Delinquency",CurrentMtgRatesDataTable82523[[#This Row],[metric_value]]*100,(1-(1-CurrentMtgRatesDataTable82523[[#This Row],[metric_value]])^12)*100)</f>
        <v>0.24758900231149297</v>
      </c>
    </row>
    <row r="10980" spans="2:8">
      <c r="B10980" s="6" t="s">
        <v>54</v>
      </c>
      <c r="C10980" s="31">
        <v>44136</v>
      </c>
      <c r="D10980" s="6" t="s">
        <v>73</v>
      </c>
      <c r="E10980" s="6">
        <v>2.0259498865325101E-3</v>
      </c>
      <c r="F10980" s="31">
        <v>42156</v>
      </c>
      <c r="G10980" s="6" t="s">
        <v>70</v>
      </c>
      <c r="H10980" s="6">
        <f>IF(CurrentMtgRatesDataTable82523[[#This Row],[metric]]="Delinquency",CurrentMtgRatesDataTable82523[[#This Row],[metric_value]]*100,(1-(1-CurrentMtgRatesDataTable82523[[#This Row],[metric_value]])^12)*100)</f>
        <v>0.20259498865325101</v>
      </c>
    </row>
    <row r="10981" spans="2:8">
      <c r="B10981" s="6" t="s">
        <v>52</v>
      </c>
      <c r="C10981" s="31">
        <v>44136</v>
      </c>
      <c r="D10981" s="6" t="s">
        <v>73</v>
      </c>
      <c r="E10981" s="6">
        <v>6.9017156212950598E-3</v>
      </c>
      <c r="F10981" s="31">
        <v>42156</v>
      </c>
      <c r="G10981" s="6" t="s">
        <v>18</v>
      </c>
      <c r="H10981" s="6">
        <f>IF(CurrentMtgRatesDataTable82523[[#This Row],[metric]]="Delinquency",CurrentMtgRatesDataTable82523[[#This Row],[metric_value]]*100,(1-(1-CurrentMtgRatesDataTable82523[[#This Row],[metric_value]])^12)*100)</f>
        <v>0.69017156212950592</v>
      </c>
    </row>
    <row r="10982" spans="2:8">
      <c r="B10982" s="6" t="s">
        <v>59</v>
      </c>
      <c r="C10982" s="31">
        <v>44136</v>
      </c>
      <c r="D10982" s="6" t="s">
        <v>73</v>
      </c>
      <c r="E10982" s="6">
        <v>3.3499893187660902E-3</v>
      </c>
      <c r="F10982" s="31">
        <v>42156</v>
      </c>
      <c r="G10982" s="6" t="s">
        <v>20</v>
      </c>
      <c r="H10982" s="6">
        <f>IF(CurrentMtgRatesDataTable82523[[#This Row],[metric]]="Delinquency",CurrentMtgRatesDataTable82523[[#This Row],[metric_value]]*100,(1-(1-CurrentMtgRatesDataTable82523[[#This Row],[metric_value]])^12)*100)</f>
        <v>0.33499893187660901</v>
      </c>
    </row>
    <row r="10983" spans="2:8">
      <c r="B10983" s="6" t="s">
        <v>57</v>
      </c>
      <c r="C10983" s="31">
        <v>44136</v>
      </c>
      <c r="D10983" s="6" t="s">
        <v>73</v>
      </c>
      <c r="E10983" s="6">
        <v>4.9454022926281602E-3</v>
      </c>
      <c r="F10983" s="31">
        <v>42156</v>
      </c>
      <c r="G10983" s="6" t="s">
        <v>72</v>
      </c>
      <c r="H10983" s="6">
        <f>IF(CurrentMtgRatesDataTable82523[[#This Row],[metric]]="Delinquency",CurrentMtgRatesDataTable82523[[#This Row],[metric_value]]*100,(1-(1-CurrentMtgRatesDataTable82523[[#This Row],[metric_value]])^12)*100)</f>
        <v>0.49454022926281604</v>
      </c>
    </row>
    <row r="10984" spans="2:8">
      <c r="B10984" s="6" t="s">
        <v>55</v>
      </c>
      <c r="C10984" s="31">
        <v>44136</v>
      </c>
      <c r="D10984" s="6" t="s">
        <v>73</v>
      </c>
      <c r="E10984" s="6">
        <v>1.1747792762383901E-2</v>
      </c>
      <c r="F10984" s="31">
        <v>42156</v>
      </c>
      <c r="G10984" s="6" t="s">
        <v>18</v>
      </c>
      <c r="H10984" s="6">
        <f>IF(CurrentMtgRatesDataTable82523[[#This Row],[metric]]="Delinquency",CurrentMtgRatesDataTable82523[[#This Row],[metric_value]]*100,(1-(1-CurrentMtgRatesDataTable82523[[#This Row],[metric_value]])^12)*100)</f>
        <v>1.1747792762383902</v>
      </c>
    </row>
    <row r="10985" spans="2:8">
      <c r="B10985" s="6" t="s">
        <v>61</v>
      </c>
      <c r="C10985" s="31">
        <v>44136</v>
      </c>
      <c r="D10985" s="6" t="s">
        <v>73</v>
      </c>
      <c r="E10985" s="6">
        <v>1.3448909691646501E-2</v>
      </c>
      <c r="F10985" s="31">
        <v>42156</v>
      </c>
      <c r="G10985" s="6" t="s">
        <v>18</v>
      </c>
      <c r="H10985" s="6">
        <f>IF(CurrentMtgRatesDataTable82523[[#This Row],[metric]]="Delinquency",CurrentMtgRatesDataTable82523[[#This Row],[metric_value]]*100,(1-(1-CurrentMtgRatesDataTable82523[[#This Row],[metric_value]])^12)*100)</f>
        <v>1.34489096916465</v>
      </c>
    </row>
    <row r="10986" spans="2:8">
      <c r="B10986" s="6" t="s">
        <v>62</v>
      </c>
      <c r="C10986" s="31">
        <v>44136</v>
      </c>
      <c r="D10986" s="6" t="s">
        <v>73</v>
      </c>
      <c r="E10986" s="6">
        <v>7.5526448137705803E-3</v>
      </c>
      <c r="F10986" s="31">
        <v>42156</v>
      </c>
      <c r="G10986" s="6" t="s">
        <v>72</v>
      </c>
      <c r="H10986" s="6">
        <f>IF(CurrentMtgRatesDataTable82523[[#This Row],[metric]]="Delinquency",CurrentMtgRatesDataTable82523[[#This Row],[metric_value]]*100,(1-(1-CurrentMtgRatesDataTable82523[[#This Row],[metric_value]])^12)*100)</f>
        <v>0.75526448137705804</v>
      </c>
    </row>
    <row r="10987" spans="2:8">
      <c r="B10987" s="6" t="s">
        <v>50</v>
      </c>
      <c r="C10987" s="31">
        <v>44136</v>
      </c>
      <c r="D10987" s="6" t="s">
        <v>73</v>
      </c>
      <c r="E10987" s="6">
        <v>5.79996746654867E-3</v>
      </c>
      <c r="F10987" s="31">
        <v>42156</v>
      </c>
      <c r="G10987" s="6" t="s">
        <v>18</v>
      </c>
      <c r="H10987" s="6">
        <f>IF(CurrentMtgRatesDataTable82523[[#This Row],[metric]]="Delinquency",CurrentMtgRatesDataTable82523[[#This Row],[metric_value]]*100,(1-(1-CurrentMtgRatesDataTable82523[[#This Row],[metric_value]])^12)*100)</f>
        <v>0.579996746654867</v>
      </c>
    </row>
    <row r="10988" spans="2:8">
      <c r="B10988" s="6" t="s">
        <v>56</v>
      </c>
      <c r="C10988" s="31">
        <v>44136</v>
      </c>
      <c r="D10988" s="6" t="s">
        <v>73</v>
      </c>
      <c r="E10988" s="6">
        <v>3.2111021999546101E-3</v>
      </c>
      <c r="F10988" s="31">
        <v>42156</v>
      </c>
      <c r="G10988" s="6" t="s">
        <v>70</v>
      </c>
      <c r="H10988" s="6">
        <f>IF(CurrentMtgRatesDataTable82523[[#This Row],[metric]]="Delinquency",CurrentMtgRatesDataTable82523[[#This Row],[metric_value]]*100,(1-(1-CurrentMtgRatesDataTable82523[[#This Row],[metric_value]])^12)*100)</f>
        <v>0.32111021999546102</v>
      </c>
    </row>
    <row r="10989" spans="2:8">
      <c r="B10989" s="6" t="s">
        <v>51</v>
      </c>
      <c r="C10989" s="31">
        <v>44136</v>
      </c>
      <c r="D10989" s="6" t="s">
        <v>73</v>
      </c>
      <c r="E10989" s="6">
        <v>6.2370786274046804E-3</v>
      </c>
      <c r="F10989" s="31">
        <v>42156</v>
      </c>
      <c r="G10989" s="6" t="s">
        <v>18</v>
      </c>
      <c r="H10989" s="6">
        <f>IF(CurrentMtgRatesDataTable82523[[#This Row],[metric]]="Delinquency",CurrentMtgRatesDataTable82523[[#This Row],[metric_value]]*100,(1-(1-CurrentMtgRatesDataTable82523[[#This Row],[metric_value]])^12)*100)</f>
        <v>0.62370786274046808</v>
      </c>
    </row>
    <row r="10990" spans="2:8">
      <c r="B10990" s="6" t="s">
        <v>54</v>
      </c>
      <c r="C10990" s="31">
        <v>44136</v>
      </c>
      <c r="D10990" s="6" t="s">
        <v>73</v>
      </c>
      <c r="E10990" s="6">
        <v>3.01074827202888E-3</v>
      </c>
      <c r="F10990" s="31">
        <v>42156</v>
      </c>
      <c r="G10990" s="6" t="s">
        <v>20</v>
      </c>
      <c r="H10990" s="6">
        <f>IF(CurrentMtgRatesDataTable82523[[#This Row],[metric]]="Delinquency",CurrentMtgRatesDataTable82523[[#This Row],[metric_value]]*100,(1-(1-CurrentMtgRatesDataTable82523[[#This Row],[metric_value]])^12)*100)</f>
        <v>0.30107482720288803</v>
      </c>
    </row>
    <row r="10991" spans="2:8">
      <c r="B10991" s="6" t="s">
        <v>59</v>
      </c>
      <c r="C10991" s="31">
        <v>44136</v>
      </c>
      <c r="D10991" s="6" t="s">
        <v>73</v>
      </c>
      <c r="E10991" s="6">
        <v>4.1638121331632203E-3</v>
      </c>
      <c r="F10991" s="31">
        <v>42156</v>
      </c>
      <c r="G10991" s="6" t="s">
        <v>72</v>
      </c>
      <c r="H10991" s="6">
        <f>IF(CurrentMtgRatesDataTable82523[[#This Row],[metric]]="Delinquency",CurrentMtgRatesDataTable82523[[#This Row],[metric_value]]*100,(1-(1-CurrentMtgRatesDataTable82523[[#This Row],[metric_value]])^12)*100)</f>
        <v>0.41638121331632205</v>
      </c>
    </row>
    <row r="10992" spans="2:8">
      <c r="B10992" s="6" t="s">
        <v>57</v>
      </c>
      <c r="C10992" s="31">
        <v>44136</v>
      </c>
      <c r="D10992" s="6" t="s">
        <v>73</v>
      </c>
      <c r="E10992" s="6">
        <v>1.3565893357721501E-2</v>
      </c>
      <c r="F10992" s="31">
        <v>42156</v>
      </c>
      <c r="G10992" s="6" t="s">
        <v>18</v>
      </c>
      <c r="H10992" s="6">
        <f>IF(CurrentMtgRatesDataTable82523[[#This Row],[metric]]="Delinquency",CurrentMtgRatesDataTable82523[[#This Row],[metric_value]]*100,(1-(1-CurrentMtgRatesDataTable82523[[#This Row],[metric_value]])^12)*100)</f>
        <v>1.3565893357721501</v>
      </c>
    </row>
    <row r="10993" spans="2:8">
      <c r="B10993" s="6" t="s">
        <v>63</v>
      </c>
      <c r="C10993" s="31">
        <v>44136</v>
      </c>
      <c r="D10993" s="6" t="s">
        <v>73</v>
      </c>
      <c r="E10993" s="6">
        <v>2.2431612954579099E-3</v>
      </c>
      <c r="F10993" s="31">
        <v>42156</v>
      </c>
      <c r="G10993" s="6" t="s">
        <v>70</v>
      </c>
      <c r="H10993" s="6">
        <f>IF(CurrentMtgRatesDataTable82523[[#This Row],[metric]]="Delinquency",CurrentMtgRatesDataTable82523[[#This Row],[metric_value]]*100,(1-(1-CurrentMtgRatesDataTable82523[[#This Row],[metric_value]])^12)*100)</f>
        <v>0.224316129545791</v>
      </c>
    </row>
    <row r="10994" spans="2:8">
      <c r="B10994" s="6" t="s">
        <v>62</v>
      </c>
      <c r="C10994" s="31">
        <v>44136</v>
      </c>
      <c r="D10994" s="6" t="s">
        <v>73</v>
      </c>
      <c r="E10994" s="6">
        <v>2.3441411279611499E-2</v>
      </c>
      <c r="F10994" s="31">
        <v>42156</v>
      </c>
      <c r="G10994" s="6" t="s">
        <v>18</v>
      </c>
      <c r="H10994" s="6">
        <f>IF(CurrentMtgRatesDataTable82523[[#This Row],[metric]]="Delinquency",CurrentMtgRatesDataTable82523[[#This Row],[metric_value]]*100,(1-(1-CurrentMtgRatesDataTable82523[[#This Row],[metric_value]])^12)*100)</f>
        <v>2.3441411279611502</v>
      </c>
    </row>
    <row r="10995" spans="2:8">
      <c r="B10995" s="6" t="s">
        <v>53</v>
      </c>
      <c r="C10995" s="31">
        <v>44136</v>
      </c>
      <c r="D10995" s="6" t="s">
        <v>73</v>
      </c>
      <c r="E10995" s="6">
        <v>1.5838126521808601E-3</v>
      </c>
      <c r="F10995" s="31">
        <v>42156</v>
      </c>
      <c r="G10995" s="6" t="s">
        <v>70</v>
      </c>
      <c r="H10995" s="6">
        <f>IF(CurrentMtgRatesDataTable82523[[#This Row],[metric]]="Delinquency",CurrentMtgRatesDataTable82523[[#This Row],[metric_value]]*100,(1-(1-CurrentMtgRatesDataTable82523[[#This Row],[metric_value]])^12)*100)</f>
        <v>0.15838126521808601</v>
      </c>
    </row>
    <row r="10996" spans="2:8">
      <c r="B10996" s="6" t="s">
        <v>56</v>
      </c>
      <c r="C10996" s="31">
        <v>44136</v>
      </c>
      <c r="D10996" s="6" t="s">
        <v>73</v>
      </c>
      <c r="E10996" s="6">
        <v>4.7984595665671601E-3</v>
      </c>
      <c r="F10996" s="31">
        <v>42156</v>
      </c>
      <c r="G10996" s="6" t="s">
        <v>20</v>
      </c>
      <c r="H10996" s="6">
        <f>IF(CurrentMtgRatesDataTable82523[[#This Row],[metric]]="Delinquency",CurrentMtgRatesDataTable82523[[#This Row],[metric_value]]*100,(1-(1-CurrentMtgRatesDataTable82523[[#This Row],[metric_value]])^12)*100)</f>
        <v>0.47984595665671603</v>
      </c>
    </row>
    <row r="10997" spans="2:8">
      <c r="B10997" s="6" t="s">
        <v>54</v>
      </c>
      <c r="C10997" s="31">
        <v>44136</v>
      </c>
      <c r="D10997" s="6" t="s">
        <v>73</v>
      </c>
      <c r="E10997" s="6">
        <v>3.6383425549186602E-3</v>
      </c>
      <c r="F10997" s="31">
        <v>42156</v>
      </c>
      <c r="G10997" s="6" t="s">
        <v>72</v>
      </c>
      <c r="H10997" s="6">
        <f>IF(CurrentMtgRatesDataTable82523[[#This Row],[metric]]="Delinquency",CurrentMtgRatesDataTable82523[[#This Row],[metric_value]]*100,(1-(1-CurrentMtgRatesDataTable82523[[#This Row],[metric_value]])^12)*100)</f>
        <v>0.36383425549186604</v>
      </c>
    </row>
    <row r="10998" spans="2:8">
      <c r="B10998" s="6" t="s">
        <v>58</v>
      </c>
      <c r="C10998" s="31">
        <v>44136</v>
      </c>
      <c r="D10998" s="6" t="s">
        <v>73</v>
      </c>
      <c r="E10998" s="6">
        <v>3.4541534026684899E-3</v>
      </c>
      <c r="F10998" s="31">
        <v>42156</v>
      </c>
      <c r="G10998" s="6" t="s">
        <v>70</v>
      </c>
      <c r="H10998" s="6">
        <f>IF(CurrentMtgRatesDataTable82523[[#This Row],[metric]]="Delinquency",CurrentMtgRatesDataTable82523[[#This Row],[metric_value]]*100,(1-(1-CurrentMtgRatesDataTable82523[[#This Row],[metric_value]])^12)*100)</f>
        <v>0.345415340266849</v>
      </c>
    </row>
    <row r="10999" spans="2:8">
      <c r="B10999" s="6" t="s">
        <v>59</v>
      </c>
      <c r="C10999" s="31">
        <v>44136</v>
      </c>
      <c r="D10999" s="6" t="s">
        <v>73</v>
      </c>
      <c r="E10999" s="6">
        <v>1.2513132439437E-2</v>
      </c>
      <c r="F10999" s="31">
        <v>42156</v>
      </c>
      <c r="G10999" s="6" t="s">
        <v>18</v>
      </c>
      <c r="H10999" s="6">
        <f>IF(CurrentMtgRatesDataTable82523[[#This Row],[metric]]="Delinquency",CurrentMtgRatesDataTable82523[[#This Row],[metric_value]]*100,(1-(1-CurrentMtgRatesDataTable82523[[#This Row],[metric_value]])^12)*100)</f>
        <v>1.2513132439437</v>
      </c>
    </row>
    <row r="11000" spans="2:8">
      <c r="B11000" s="6" t="s">
        <v>60</v>
      </c>
      <c r="C11000" s="31">
        <v>44136</v>
      </c>
      <c r="D11000" s="6" t="s">
        <v>73</v>
      </c>
      <c r="E11000" s="6">
        <v>1.17200593313112E-3</v>
      </c>
      <c r="F11000" s="31">
        <v>42156</v>
      </c>
      <c r="G11000" s="6" t="s">
        <v>70</v>
      </c>
      <c r="H11000" s="6">
        <f>IF(CurrentMtgRatesDataTable82523[[#This Row],[metric]]="Delinquency",CurrentMtgRatesDataTable82523[[#This Row],[metric_value]]*100,(1-(1-CurrentMtgRatesDataTable82523[[#This Row],[metric_value]])^12)*100)</f>
        <v>0.117200593313112</v>
      </c>
    </row>
    <row r="11001" spans="2:8">
      <c r="B11001" s="6" t="s">
        <v>62</v>
      </c>
      <c r="C11001" s="31">
        <v>44166</v>
      </c>
      <c r="D11001" s="6" t="s">
        <v>17</v>
      </c>
      <c r="E11001" s="6">
        <v>1.6256759774683601E-2</v>
      </c>
      <c r="F11001" s="31">
        <v>42156</v>
      </c>
      <c r="G11001" s="6" t="s">
        <v>20</v>
      </c>
      <c r="H11001" s="6">
        <f>IF(CurrentMtgRatesDataTable82523[[#This Row],[metric]]="Delinquency",CurrentMtgRatesDataTable82523[[#This Row],[metric_value]]*100,(1-(1-CurrentMtgRatesDataTable82523[[#This Row],[metric_value]])^12)*100)</f>
        <v>17.855000072774409</v>
      </c>
    </row>
    <row r="11002" spans="2:8">
      <c r="B11002" s="6" t="s">
        <v>50</v>
      </c>
      <c r="C11002" s="31">
        <v>44166</v>
      </c>
      <c r="D11002" s="6" t="s">
        <v>17</v>
      </c>
      <c r="E11002" s="6">
        <v>3.3062194667182699E-3</v>
      </c>
      <c r="F11002" s="31">
        <v>42156</v>
      </c>
      <c r="G11002" s="6" t="s">
        <v>72</v>
      </c>
      <c r="H11002" s="6">
        <f>IF(CurrentMtgRatesDataTable82523[[#This Row],[metric]]="Delinquency",CurrentMtgRatesDataTable82523[[#This Row],[metric_value]]*100,(1-(1-CurrentMtgRatesDataTable82523[[#This Row],[metric_value]])^12)*100)</f>
        <v>3.8961073938807766</v>
      </c>
    </row>
    <row r="11003" spans="2:8">
      <c r="B11003" s="6" t="s">
        <v>51</v>
      </c>
      <c r="C11003" s="31">
        <v>44166</v>
      </c>
      <c r="D11003" s="6" t="s">
        <v>17</v>
      </c>
      <c r="E11003" s="6">
        <v>3.2735408110532598E-3</v>
      </c>
      <c r="F11003" s="31">
        <v>42156</v>
      </c>
      <c r="G11003" s="6" t="s">
        <v>72</v>
      </c>
      <c r="H11003" s="6">
        <f>IF(CurrentMtgRatesDataTable82523[[#This Row],[metric]]="Delinquency",CurrentMtgRatesDataTable82523[[#This Row],[metric_value]]*100,(1-(1-CurrentMtgRatesDataTable82523[[#This Row],[metric_value]])^12)*100)</f>
        <v>3.8582890091123812</v>
      </c>
    </row>
    <row r="11004" spans="2:8">
      <c r="B11004" s="6" t="s">
        <v>54</v>
      </c>
      <c r="C11004" s="31">
        <v>44166</v>
      </c>
      <c r="D11004" s="6" t="s">
        <v>17</v>
      </c>
      <c r="E11004" s="6">
        <v>7.4691570994185903E-3</v>
      </c>
      <c r="F11004" s="31">
        <v>42156</v>
      </c>
      <c r="G11004" s="6" t="s">
        <v>70</v>
      </c>
      <c r="H11004" s="6">
        <f>IF(CurrentMtgRatesDataTable82523[[#This Row],[metric]]="Delinquency",CurrentMtgRatesDataTable82523[[#This Row],[metric_value]]*100,(1-(1-CurrentMtgRatesDataTable82523[[#This Row],[metric_value]])^12)*100)</f>
        <v>8.6038006685406181</v>
      </c>
    </row>
    <row r="11005" spans="2:8">
      <c r="B11005" s="6" t="s">
        <v>52</v>
      </c>
      <c r="C11005" s="31">
        <v>44166</v>
      </c>
      <c r="D11005" s="6" t="s">
        <v>17</v>
      </c>
      <c r="E11005" s="6">
        <v>1.1558341432944199E-2</v>
      </c>
      <c r="F11005" s="31">
        <v>42156</v>
      </c>
      <c r="G11005" s="6" t="s">
        <v>18</v>
      </c>
      <c r="H11005" s="6">
        <f>IF(CurrentMtgRatesDataTable82523[[#This Row],[metric]]="Delinquency",CurrentMtgRatesDataTable82523[[#This Row],[metric_value]]*100,(1-(1-CurrentMtgRatesDataTable82523[[#This Row],[metric_value]])^12)*100)</f>
        <v>13.021384755647048</v>
      </c>
    </row>
    <row r="11006" spans="2:8">
      <c r="B11006" s="6" t="s">
        <v>59</v>
      </c>
      <c r="C11006" s="31">
        <v>44166</v>
      </c>
      <c r="D11006" s="6" t="s">
        <v>17</v>
      </c>
      <c r="E11006" s="6">
        <v>1.7744296955683601E-2</v>
      </c>
      <c r="F11006" s="31">
        <v>42156</v>
      </c>
      <c r="G11006" s="6" t="s">
        <v>20</v>
      </c>
      <c r="H11006" s="6">
        <f>IF(CurrentMtgRatesDataTable82523[[#This Row],[metric]]="Delinquency",CurrentMtgRatesDataTable82523[[#This Row],[metric_value]]*100,(1-(1-CurrentMtgRatesDataTable82523[[#This Row],[metric_value]])^12)*100)</f>
        <v>19.333222416098796</v>
      </c>
    </row>
    <row r="11007" spans="2:8">
      <c r="B11007" s="6" t="s">
        <v>57</v>
      </c>
      <c r="C11007" s="31">
        <v>44166</v>
      </c>
      <c r="D11007" s="6" t="s">
        <v>17</v>
      </c>
      <c r="E11007" s="6">
        <v>2.5147062507163199E-3</v>
      </c>
      <c r="F11007" s="31">
        <v>42156</v>
      </c>
      <c r="G11007" s="6" t="s">
        <v>72</v>
      </c>
      <c r="H11007" s="6">
        <f>IF(CurrentMtgRatesDataTable82523[[#This Row],[metric]]="Delinquency",CurrentMtgRatesDataTable82523[[#This Row],[metric_value]]*100,(1-(1-CurrentMtgRatesDataTable82523[[#This Row],[metric_value]])^12)*100)</f>
        <v>2.9762586477094066</v>
      </c>
    </row>
    <row r="11008" spans="2:8">
      <c r="B11008" s="6" t="s">
        <v>55</v>
      </c>
      <c r="C11008" s="31">
        <v>44166</v>
      </c>
      <c r="D11008" s="6" t="s">
        <v>17</v>
      </c>
      <c r="E11008" s="6">
        <v>1.62052476562085E-2</v>
      </c>
      <c r="F11008" s="31">
        <v>42156</v>
      </c>
      <c r="G11008" s="6" t="s">
        <v>18</v>
      </c>
      <c r="H11008" s="6">
        <f>IF(CurrentMtgRatesDataTable82523[[#This Row],[metric]]="Delinquency",CurrentMtgRatesDataTable82523[[#This Row],[metric_value]]*100,(1-(1-CurrentMtgRatesDataTable82523[[#This Row],[metric_value]])^12)*100)</f>
        <v>17.803368529135522</v>
      </c>
    </row>
    <row r="11009" spans="2:8">
      <c r="B11009" s="6" t="s">
        <v>61</v>
      </c>
      <c r="C11009" s="31">
        <v>44166</v>
      </c>
      <c r="D11009" s="6" t="s">
        <v>17</v>
      </c>
      <c r="E11009" s="6">
        <v>1.39741009358342E-2</v>
      </c>
      <c r="F11009" s="31">
        <v>42156</v>
      </c>
      <c r="G11009" s="6" t="s">
        <v>18</v>
      </c>
      <c r="H11009" s="6">
        <f>IF(CurrentMtgRatesDataTable82523[[#This Row],[metric]]="Delinquency",CurrentMtgRatesDataTable82523[[#This Row],[metric_value]]*100,(1-(1-CurrentMtgRatesDataTable82523[[#This Row],[metric_value]])^12)*100)</f>
        <v>15.538290395661814</v>
      </c>
    </row>
    <row r="11010" spans="2:8">
      <c r="B11010" s="6" t="s">
        <v>62</v>
      </c>
      <c r="C11010" s="31">
        <v>44166</v>
      </c>
      <c r="D11010" s="6" t="s">
        <v>17</v>
      </c>
      <c r="E11010" s="6">
        <v>2.5983301161252902E-3</v>
      </c>
      <c r="F11010" s="31">
        <v>42156</v>
      </c>
      <c r="G11010" s="6" t="s">
        <v>72</v>
      </c>
      <c r="H11010" s="6">
        <f>IF(CurrentMtgRatesDataTable82523[[#This Row],[metric]]="Delinquency",CurrentMtgRatesDataTable82523[[#This Row],[metric_value]]*100,(1-(1-CurrentMtgRatesDataTable82523[[#This Row],[metric_value]])^12)*100)</f>
        <v>3.0738211119297865</v>
      </c>
    </row>
    <row r="11011" spans="2:8">
      <c r="B11011" s="6" t="s">
        <v>50</v>
      </c>
      <c r="C11011" s="31">
        <v>44166</v>
      </c>
      <c r="D11011" s="6" t="s">
        <v>17</v>
      </c>
      <c r="E11011" s="6">
        <v>1.3674384774168101E-2</v>
      </c>
      <c r="F11011" s="31">
        <v>42156</v>
      </c>
      <c r="G11011" s="6" t="s">
        <v>18</v>
      </c>
      <c r="H11011" s="6">
        <f>IF(CurrentMtgRatesDataTable82523[[#This Row],[metric]]="Delinquency",CurrentMtgRatesDataTable82523[[#This Row],[metric_value]]*100,(1-(1-CurrentMtgRatesDataTable82523[[#This Row],[metric_value]])^12)*100)</f>
        <v>15.229695217245753</v>
      </c>
    </row>
    <row r="11012" spans="2:8">
      <c r="B11012" s="6" t="s">
        <v>56</v>
      </c>
      <c r="C11012" s="31">
        <v>44166</v>
      </c>
      <c r="D11012" s="6" t="s">
        <v>17</v>
      </c>
      <c r="E11012" s="6">
        <v>6.7549762245955698E-3</v>
      </c>
      <c r="F11012" s="31">
        <v>42156</v>
      </c>
      <c r="G11012" s="6" t="s">
        <v>70</v>
      </c>
      <c r="H11012" s="6">
        <f>IF(CurrentMtgRatesDataTable82523[[#This Row],[metric]]="Delinquency",CurrentMtgRatesDataTable82523[[#This Row],[metric_value]]*100,(1-(1-CurrentMtgRatesDataTable82523[[#This Row],[metric_value]])^12)*100)</f>
        <v>7.8114944735914076</v>
      </c>
    </row>
    <row r="11013" spans="2:8">
      <c r="B11013" s="6" t="s">
        <v>51</v>
      </c>
      <c r="C11013" s="31">
        <v>44166</v>
      </c>
      <c r="D11013" s="6" t="s">
        <v>17</v>
      </c>
      <c r="E11013" s="6">
        <v>1.1568572571146799E-2</v>
      </c>
      <c r="F11013" s="31">
        <v>42156</v>
      </c>
      <c r="G11013" s="6" t="s">
        <v>18</v>
      </c>
      <c r="H11013" s="6">
        <f>IF(CurrentMtgRatesDataTable82523[[#This Row],[metric]]="Delinquency",CurrentMtgRatesDataTable82523[[#This Row],[metric_value]]*100,(1-(1-CurrentMtgRatesDataTable82523[[#This Row],[metric_value]])^12)*100)</f>
        <v>13.032187694594166</v>
      </c>
    </row>
    <row r="11014" spans="2:8">
      <c r="B11014" s="6" t="s">
        <v>54</v>
      </c>
      <c r="C11014" s="31">
        <v>44166</v>
      </c>
      <c r="D11014" s="6" t="s">
        <v>17</v>
      </c>
      <c r="E11014" s="6">
        <v>1.8552378578492301E-2</v>
      </c>
      <c r="F11014" s="31">
        <v>42156</v>
      </c>
      <c r="G11014" s="6" t="s">
        <v>20</v>
      </c>
      <c r="H11014" s="6">
        <f>IF(CurrentMtgRatesDataTable82523[[#This Row],[metric]]="Delinquency",CurrentMtgRatesDataTable82523[[#This Row],[metric_value]]*100,(1-(1-CurrentMtgRatesDataTable82523[[#This Row],[metric_value]])^12)*100)</f>
        <v>20.125983825899318</v>
      </c>
    </row>
    <row r="11015" spans="2:8">
      <c r="B11015" s="6" t="s">
        <v>59</v>
      </c>
      <c r="C11015" s="31">
        <v>44166</v>
      </c>
      <c r="D11015" s="6" t="s">
        <v>17</v>
      </c>
      <c r="E11015" s="6">
        <v>3.0441611660349099E-3</v>
      </c>
      <c r="F11015" s="31">
        <v>42156</v>
      </c>
      <c r="G11015" s="6" t="s">
        <v>72</v>
      </c>
      <c r="H11015" s="6">
        <f>IF(CurrentMtgRatesDataTable82523[[#This Row],[metric]]="Delinquency",CurrentMtgRatesDataTable82523[[#This Row],[metric_value]]*100,(1-(1-CurrentMtgRatesDataTable82523[[#This Row],[metric_value]])^12)*100)</f>
        <v>3.5924481352401116</v>
      </c>
    </row>
    <row r="11016" spans="2:8">
      <c r="B11016" s="6" t="s">
        <v>57</v>
      </c>
      <c r="C11016" s="31">
        <v>44166</v>
      </c>
      <c r="D11016" s="6" t="s">
        <v>17</v>
      </c>
      <c r="E11016" s="6">
        <v>9.5028981043855706E-3</v>
      </c>
      <c r="F11016" s="31">
        <v>42156</v>
      </c>
      <c r="G11016" s="6" t="s">
        <v>18</v>
      </c>
      <c r="H11016" s="6">
        <f>IF(CurrentMtgRatesDataTable82523[[#This Row],[metric]]="Delinquency",CurrentMtgRatesDataTable82523[[#This Row],[metric_value]]*100,(1-(1-CurrentMtgRatesDataTable82523[[#This Row],[metric_value]])^12)*100)</f>
        <v>10.825946162765398</v>
      </c>
    </row>
    <row r="11017" spans="2:8">
      <c r="B11017" s="6" t="s">
        <v>63</v>
      </c>
      <c r="C11017" s="31">
        <v>44166</v>
      </c>
      <c r="D11017" s="6" t="s">
        <v>17</v>
      </c>
      <c r="E11017" s="6">
        <v>4.5170526019743702E-3</v>
      </c>
      <c r="F11017" s="31">
        <v>42156</v>
      </c>
      <c r="G11017" s="6" t="s">
        <v>70</v>
      </c>
      <c r="H11017" s="6">
        <f>IF(CurrentMtgRatesDataTable82523[[#This Row],[metric]]="Delinquency",CurrentMtgRatesDataTable82523[[#This Row],[metric_value]]*100,(1-(1-CurrentMtgRatesDataTable82523[[#This Row],[metric_value]])^12)*100)</f>
        <v>5.2878054464981066</v>
      </c>
    </row>
    <row r="11018" spans="2:8">
      <c r="B11018" s="6" t="s">
        <v>62</v>
      </c>
      <c r="C11018" s="31">
        <v>44166</v>
      </c>
      <c r="D11018" s="6" t="s">
        <v>17</v>
      </c>
      <c r="E11018" s="6">
        <v>1.25115296683279E-2</v>
      </c>
      <c r="F11018" s="31">
        <v>42156</v>
      </c>
      <c r="G11018" s="6" t="s">
        <v>18</v>
      </c>
      <c r="H11018" s="6">
        <f>IF(CurrentMtgRatesDataTable82523[[#This Row],[metric]]="Delinquency",CurrentMtgRatesDataTable82523[[#This Row],[metric_value]]*100,(1-(1-CurrentMtgRatesDataTable82523[[#This Row],[metric_value]])^12)*100)</f>
        <v>14.02258105869717</v>
      </c>
    </row>
    <row r="11019" spans="2:8">
      <c r="B11019" s="6" t="s">
        <v>53</v>
      </c>
      <c r="C11019" s="31">
        <v>44166</v>
      </c>
      <c r="D11019" s="6" t="s">
        <v>17</v>
      </c>
      <c r="E11019" s="6">
        <v>5.7817706161253897E-3</v>
      </c>
      <c r="F11019" s="31">
        <v>42156</v>
      </c>
      <c r="G11019" s="6" t="s">
        <v>70</v>
      </c>
      <c r="H11019" s="6">
        <f>IF(CurrentMtgRatesDataTable82523[[#This Row],[metric]]="Delinquency",CurrentMtgRatesDataTable82523[[#This Row],[metric_value]]*100,(1-(1-CurrentMtgRatesDataTable82523[[#This Row],[metric_value]])^12)*100)</f>
        <v>6.7216914977531683</v>
      </c>
    </row>
    <row r="11020" spans="2:8">
      <c r="B11020" s="6" t="s">
        <v>56</v>
      </c>
      <c r="C11020" s="31">
        <v>44166</v>
      </c>
      <c r="D11020" s="6" t="s">
        <v>17</v>
      </c>
      <c r="E11020" s="6">
        <v>1.7121963674578199E-2</v>
      </c>
      <c r="F11020" s="31">
        <v>42156</v>
      </c>
      <c r="G11020" s="6" t="s">
        <v>20</v>
      </c>
      <c r="H11020" s="6">
        <f>IF(CurrentMtgRatesDataTable82523[[#This Row],[metric]]="Delinquency",CurrentMtgRatesDataTable82523[[#This Row],[metric_value]]*100,(1-(1-CurrentMtgRatesDataTable82523[[#This Row],[metric_value]])^12)*100)</f>
        <v>18.717778685052554</v>
      </c>
    </row>
    <row r="11021" spans="2:8">
      <c r="B11021" s="6" t="s">
        <v>54</v>
      </c>
      <c r="C11021" s="31">
        <v>44166</v>
      </c>
      <c r="D11021" s="6" t="s">
        <v>17</v>
      </c>
      <c r="E11021" s="6">
        <v>3.2176330721746501E-3</v>
      </c>
      <c r="F11021" s="31">
        <v>42156</v>
      </c>
      <c r="G11021" s="6" t="s">
        <v>72</v>
      </c>
      <c r="H11021" s="6">
        <f>IF(CurrentMtgRatesDataTable82523[[#This Row],[metric]]="Delinquency",CurrentMtgRatesDataTable82523[[#This Row],[metric_value]]*100,(1-(1-CurrentMtgRatesDataTable82523[[#This Row],[metric_value]])^12)*100)</f>
        <v>3.793556413866217</v>
      </c>
    </row>
    <row r="11022" spans="2:8">
      <c r="B11022" s="6" t="s">
        <v>58</v>
      </c>
      <c r="C11022" s="31">
        <v>44166</v>
      </c>
      <c r="D11022" s="6" t="s">
        <v>17</v>
      </c>
      <c r="E11022" s="6">
        <v>6.6864618936330004E-3</v>
      </c>
      <c r="F11022" s="31">
        <v>42156</v>
      </c>
      <c r="G11022" s="6" t="s">
        <v>70</v>
      </c>
      <c r="H11022" s="6">
        <f>IF(CurrentMtgRatesDataTable82523[[#This Row],[metric]]="Delinquency",CurrentMtgRatesDataTable82523[[#This Row],[metric_value]]*100,(1-(1-CurrentMtgRatesDataTable82523[[#This Row],[metric_value]])^12)*100)</f>
        <v>7.7351552359878344</v>
      </c>
    </row>
    <row r="11023" spans="2:8">
      <c r="B11023" s="6" t="s">
        <v>59</v>
      </c>
      <c r="C11023" s="31">
        <v>44166</v>
      </c>
      <c r="D11023" s="6" t="s">
        <v>17</v>
      </c>
      <c r="E11023" s="6">
        <v>1.5425166602526101E-2</v>
      </c>
      <c r="F11023" s="31">
        <v>42156</v>
      </c>
      <c r="G11023" s="6" t="s">
        <v>18</v>
      </c>
      <c r="H11023" s="6">
        <f>IF(CurrentMtgRatesDataTable82523[[#This Row],[metric]]="Delinquency",CurrentMtgRatesDataTable82523[[#This Row],[metric_value]]*100,(1-(1-CurrentMtgRatesDataTable82523[[#This Row],[metric_value]])^12)*100)</f>
        <v>17.017833819812232</v>
      </c>
    </row>
    <row r="11024" spans="2:8">
      <c r="B11024" s="6" t="s">
        <v>60</v>
      </c>
      <c r="C11024" s="31">
        <v>44166</v>
      </c>
      <c r="D11024" s="6" t="s">
        <v>17</v>
      </c>
      <c r="E11024" s="6">
        <v>5.1183123457554901E-3</v>
      </c>
      <c r="F11024" s="31">
        <v>42156</v>
      </c>
      <c r="G11024" s="6" t="s">
        <v>70</v>
      </c>
      <c r="H11024" s="6">
        <f>IF(CurrentMtgRatesDataTable82523[[#This Row],[metric]]="Delinquency",CurrentMtgRatesDataTable82523[[#This Row],[metric_value]]*100,(1-(1-CurrentMtgRatesDataTable82523[[#This Row],[metric_value]])^12)*100)</f>
        <v>5.9719899908494467</v>
      </c>
    </row>
    <row r="11025" spans="2:8">
      <c r="B11025" s="6" t="s">
        <v>63</v>
      </c>
      <c r="C11025" s="31">
        <v>44166</v>
      </c>
      <c r="D11025" s="6" t="s">
        <v>17</v>
      </c>
      <c r="E11025" s="6">
        <v>1.1535773619851201E-2</v>
      </c>
      <c r="F11025" s="31">
        <v>42156</v>
      </c>
      <c r="G11025" s="6" t="s">
        <v>20</v>
      </c>
      <c r="H11025" s="6">
        <f>IF(CurrentMtgRatesDataTable82523[[#This Row],[metric]]="Delinquency",CurrentMtgRatesDataTable82523[[#This Row],[metric_value]]*100,(1-(1-CurrentMtgRatesDataTable82523[[#This Row],[metric_value]])^12)*100)</f>
        <v>12.997551316910716</v>
      </c>
    </row>
    <row r="11026" spans="2:8">
      <c r="B11026" s="6" t="s">
        <v>53</v>
      </c>
      <c r="C11026" s="31">
        <v>44166</v>
      </c>
      <c r="D11026" s="6" t="s">
        <v>17</v>
      </c>
      <c r="E11026" s="6">
        <v>1.4694265261038401E-2</v>
      </c>
      <c r="F11026" s="31">
        <v>42156</v>
      </c>
      <c r="G11026" s="6" t="s">
        <v>20</v>
      </c>
      <c r="H11026" s="6">
        <f>IF(CurrentMtgRatesDataTable82523[[#This Row],[metric]]="Delinquency",CurrentMtgRatesDataTable82523[[#This Row],[metric_value]]*100,(1-(1-CurrentMtgRatesDataTable82523[[#This Row],[metric_value]])^12)*100)</f>
        <v>16.275584161682886</v>
      </c>
    </row>
    <row r="11027" spans="2:8">
      <c r="B11027" s="6" t="s">
        <v>56</v>
      </c>
      <c r="C11027" s="31">
        <v>44166</v>
      </c>
      <c r="D11027" s="6" t="s">
        <v>17</v>
      </c>
      <c r="E11027" s="6">
        <v>2.7518008331452802E-3</v>
      </c>
      <c r="F11027" s="31">
        <v>42156</v>
      </c>
      <c r="G11027" s="6" t="s">
        <v>72</v>
      </c>
      <c r="H11027" s="6">
        <f>IF(CurrentMtgRatesDataTable82523[[#This Row],[metric]]="Delinquency",CurrentMtgRatesDataTable82523[[#This Row],[metric_value]]*100,(1-(1-CurrentMtgRatesDataTable82523[[#This Row],[metric_value]])^12)*100)</f>
        <v>3.2526387128667178</v>
      </c>
    </row>
    <row r="11028" spans="2:8">
      <c r="B11028" s="6" t="s">
        <v>54</v>
      </c>
      <c r="C11028" s="31">
        <v>44166</v>
      </c>
      <c r="D11028" s="6" t="s">
        <v>17</v>
      </c>
      <c r="E11028" s="6">
        <v>1.65245318097819E-2</v>
      </c>
      <c r="F11028" s="31">
        <v>42156</v>
      </c>
      <c r="G11028" s="6" t="s">
        <v>18</v>
      </c>
      <c r="H11028" s="6">
        <f>IF(CurrentMtgRatesDataTable82523[[#This Row],[metric]]="Delinquency",CurrentMtgRatesDataTable82523[[#This Row],[metric_value]]*100,(1-(1-CurrentMtgRatesDataTable82523[[#This Row],[metric_value]])^12)*100)</f>
        <v>18.122914293158043</v>
      </c>
    </row>
    <row r="11029" spans="2:8">
      <c r="B11029" s="6" t="s">
        <v>58</v>
      </c>
      <c r="C11029" s="31">
        <v>44166</v>
      </c>
      <c r="D11029" s="6" t="s">
        <v>17</v>
      </c>
      <c r="E11029" s="6">
        <v>1.6895087668458601E-2</v>
      </c>
      <c r="F11029" s="31">
        <v>42156</v>
      </c>
      <c r="G11029" s="6" t="s">
        <v>20</v>
      </c>
      <c r="H11029" s="6">
        <f>IF(CurrentMtgRatesDataTable82523[[#This Row],[metric]]="Delinquency",CurrentMtgRatesDataTable82523[[#This Row],[metric_value]]*100,(1-(1-CurrentMtgRatesDataTable82523[[#This Row],[metric_value]])^12)*100)</f>
        <v>18.49234584477043</v>
      </c>
    </row>
    <row r="11030" spans="2:8">
      <c r="B11030" s="6" t="s">
        <v>60</v>
      </c>
      <c r="C11030" s="31">
        <v>44166</v>
      </c>
      <c r="D11030" s="6" t="s">
        <v>17</v>
      </c>
      <c r="E11030" s="6">
        <v>1.3185038429074401E-2</v>
      </c>
      <c r="F11030" s="31">
        <v>42156</v>
      </c>
      <c r="G11030" s="6" t="s">
        <v>20</v>
      </c>
      <c r="H11030" s="6">
        <f>IF(CurrentMtgRatesDataTable82523[[#This Row],[metric]]="Delinquency",CurrentMtgRatesDataTable82523[[#This Row],[metric_value]]*100,(1-(1-CurrentMtgRatesDataTable82523[[#This Row],[metric_value]])^12)*100)</f>
        <v>14.723630059240167</v>
      </c>
    </row>
    <row r="11031" spans="2:8">
      <c r="B11031" s="6" t="s">
        <v>63</v>
      </c>
      <c r="C11031" s="31">
        <v>44166</v>
      </c>
      <c r="D11031" s="6" t="s">
        <v>17</v>
      </c>
      <c r="E11031" s="6">
        <v>2.5069365001123699E-3</v>
      </c>
      <c r="F11031" s="31">
        <v>42156</v>
      </c>
      <c r="G11031" s="6" t="s">
        <v>72</v>
      </c>
      <c r="H11031" s="6">
        <f>IF(CurrentMtgRatesDataTable82523[[#This Row],[metric]]="Delinquency",CurrentMtgRatesDataTable82523[[#This Row],[metric_value]]*100,(1-(1-CurrentMtgRatesDataTable82523[[#This Row],[metric_value]])^12)*100)</f>
        <v>2.967189250000879</v>
      </c>
    </row>
    <row r="11032" spans="2:8">
      <c r="B11032" s="6" t="s">
        <v>52</v>
      </c>
      <c r="C11032" s="31">
        <v>44166</v>
      </c>
      <c r="D11032" s="6" t="s">
        <v>17</v>
      </c>
      <c r="E11032" s="6">
        <v>4.9298661308075104E-3</v>
      </c>
      <c r="F11032" s="31">
        <v>42156</v>
      </c>
      <c r="G11032" s="6" t="s">
        <v>70</v>
      </c>
      <c r="H11032" s="6">
        <f>IF(CurrentMtgRatesDataTable82523[[#This Row],[metric]]="Delinquency",CurrentMtgRatesDataTable82523[[#This Row],[metric_value]]*100,(1-(1-CurrentMtgRatesDataTable82523[[#This Row],[metric_value]])^12)*100)</f>
        <v>5.7580426146724095</v>
      </c>
    </row>
    <row r="11033" spans="2:8">
      <c r="B11033" s="6" t="s">
        <v>55</v>
      </c>
      <c r="C11033" s="31">
        <v>44166</v>
      </c>
      <c r="D11033" s="6" t="s">
        <v>17</v>
      </c>
      <c r="E11033" s="6">
        <v>7.4153433422991999E-3</v>
      </c>
      <c r="F11033" s="31">
        <v>42156</v>
      </c>
      <c r="G11033" s="6" t="s">
        <v>70</v>
      </c>
      <c r="H11033" s="6">
        <f>IF(CurrentMtgRatesDataTable82523[[#This Row],[metric]]="Delinquency",CurrentMtgRatesDataTable82523[[#This Row],[metric_value]]*100,(1-(1-CurrentMtgRatesDataTable82523[[#This Row],[metric_value]])^12)*100)</f>
        <v>8.5443183077102418</v>
      </c>
    </row>
    <row r="11034" spans="2:8">
      <c r="B11034" s="6" t="s">
        <v>53</v>
      </c>
      <c r="C11034" s="31">
        <v>44166</v>
      </c>
      <c r="D11034" s="6" t="s">
        <v>17</v>
      </c>
      <c r="E11034" s="6">
        <v>3.00846799719862E-3</v>
      </c>
      <c r="F11034" s="31">
        <v>42156</v>
      </c>
      <c r="G11034" s="6" t="s">
        <v>72</v>
      </c>
      <c r="H11034" s="6">
        <f>IF(CurrentMtgRatesDataTable82523[[#This Row],[metric]]="Delinquency",CurrentMtgRatesDataTable82523[[#This Row],[metric_value]]*100,(1-(1-CurrentMtgRatesDataTable82523[[#This Row],[metric_value]])^12)*100)</f>
        <v>3.551020799373461</v>
      </c>
    </row>
    <row r="11035" spans="2:8">
      <c r="B11035" s="6" t="s">
        <v>56</v>
      </c>
      <c r="C11035" s="31">
        <v>44166</v>
      </c>
      <c r="D11035" s="6" t="s">
        <v>17</v>
      </c>
      <c r="E11035" s="6">
        <v>1.35586391837782E-2</v>
      </c>
      <c r="F11035" s="31">
        <v>42156</v>
      </c>
      <c r="G11035" s="6" t="s">
        <v>18</v>
      </c>
      <c r="H11035" s="6">
        <f>IF(CurrentMtgRatesDataTable82523[[#This Row],[metric]]="Delinquency",CurrentMtgRatesDataTable82523[[#This Row],[metric_value]]*100,(1-(1-CurrentMtgRatesDataTable82523[[#This Row],[metric_value]])^12)*100)</f>
        <v>15.110244308660558</v>
      </c>
    </row>
    <row r="11036" spans="2:8">
      <c r="B11036" s="6" t="s">
        <v>61</v>
      </c>
      <c r="C11036" s="31">
        <v>44166</v>
      </c>
      <c r="D11036" s="6" t="s">
        <v>17</v>
      </c>
      <c r="E11036" s="6">
        <v>6.5283045691616002E-3</v>
      </c>
      <c r="F11036" s="31">
        <v>42156</v>
      </c>
      <c r="G11036" s="6" t="s">
        <v>70</v>
      </c>
      <c r="H11036" s="6">
        <f>IF(CurrentMtgRatesDataTable82523[[#This Row],[metric]]="Delinquency",CurrentMtgRatesDataTable82523[[#This Row],[metric_value]]*100,(1-(1-CurrentMtgRatesDataTable82523[[#This Row],[metric_value]])^12)*100)</f>
        <v>7.5587137071238324</v>
      </c>
    </row>
    <row r="11037" spans="2:8">
      <c r="B11037" s="6" t="s">
        <v>58</v>
      </c>
      <c r="C11037" s="31">
        <v>44166</v>
      </c>
      <c r="D11037" s="6" t="s">
        <v>17</v>
      </c>
      <c r="E11037" s="6">
        <v>2.7179651032848999E-3</v>
      </c>
      <c r="F11037" s="31">
        <v>42156</v>
      </c>
      <c r="G11037" s="6" t="s">
        <v>72</v>
      </c>
      <c r="H11037" s="6">
        <f>IF(CurrentMtgRatesDataTable82523[[#This Row],[metric]]="Delinquency",CurrentMtgRatesDataTable82523[[#This Row],[metric_value]]*100,(1-(1-CurrentMtgRatesDataTable82523[[#This Row],[metric_value]])^12)*100)</f>
        <v>3.2132407552759923</v>
      </c>
    </row>
    <row r="11038" spans="2:8">
      <c r="B11038" s="6" t="s">
        <v>50</v>
      </c>
      <c r="C11038" s="31">
        <v>44166</v>
      </c>
      <c r="D11038" s="6" t="s">
        <v>17</v>
      </c>
      <c r="E11038" s="6">
        <v>5.6523905515866698E-3</v>
      </c>
      <c r="F11038" s="31">
        <v>42156</v>
      </c>
      <c r="G11038" s="6" t="s">
        <v>70</v>
      </c>
      <c r="H11038" s="6">
        <f>IF(CurrentMtgRatesDataTable82523[[#This Row],[metric]]="Delinquency",CurrentMtgRatesDataTable82523[[#This Row],[metric_value]]*100,(1-(1-CurrentMtgRatesDataTable82523[[#This Row],[metric_value]])^12)*100)</f>
        <v>6.5759247681150601</v>
      </c>
    </row>
    <row r="11039" spans="2:8">
      <c r="B11039" s="6" t="s">
        <v>51</v>
      </c>
      <c r="C11039" s="31">
        <v>44166</v>
      </c>
      <c r="D11039" s="6" t="s">
        <v>17</v>
      </c>
      <c r="E11039" s="6">
        <v>4.8497929571695896E-3</v>
      </c>
      <c r="F11039" s="31">
        <v>42156</v>
      </c>
      <c r="G11039" s="6" t="s">
        <v>70</v>
      </c>
      <c r="H11039" s="6">
        <f>IF(CurrentMtgRatesDataTable82523[[#This Row],[metric]]="Delinquency",CurrentMtgRatesDataTable82523[[#This Row],[metric_value]]*100,(1-(1-CurrentMtgRatesDataTable82523[[#This Row],[metric_value]])^12)*100)</f>
        <v>5.6669986597596473</v>
      </c>
    </row>
    <row r="11040" spans="2:8">
      <c r="B11040" s="6" t="s">
        <v>60</v>
      </c>
      <c r="C11040" s="31">
        <v>44166</v>
      </c>
      <c r="D11040" s="6" t="s">
        <v>17</v>
      </c>
      <c r="E11040" s="6">
        <v>3.3231419079538401E-3</v>
      </c>
      <c r="F11040" s="31">
        <v>42156</v>
      </c>
      <c r="G11040" s="6" t="s">
        <v>72</v>
      </c>
      <c r="H11040" s="6">
        <f>IF(CurrentMtgRatesDataTable82523[[#This Row],[metric]]="Delinquency",CurrentMtgRatesDataTable82523[[#This Row],[metric_value]]*100,(1-(1-CurrentMtgRatesDataTable82523[[#This Row],[metric_value]])^12)*100)</f>
        <v>3.9156860526050719</v>
      </c>
    </row>
    <row r="11041" spans="2:8">
      <c r="B11041" s="6" t="s">
        <v>63</v>
      </c>
      <c r="C11041" s="31">
        <v>44166</v>
      </c>
      <c r="D11041" s="6" t="s">
        <v>17</v>
      </c>
      <c r="E11041" s="6">
        <v>9.5025681290994493E-3</v>
      </c>
      <c r="F11041" s="31">
        <v>42156</v>
      </c>
      <c r="G11041" s="6" t="s">
        <v>18</v>
      </c>
      <c r="H11041" s="6">
        <f>IF(CurrentMtgRatesDataTable82523[[#This Row],[metric]]="Delinquency",CurrentMtgRatesDataTable82523[[#This Row],[metric_value]]*100,(1-(1-CurrentMtgRatesDataTable82523[[#This Row],[metric_value]])^12)*100)</f>
        <v>10.825589671612168</v>
      </c>
    </row>
    <row r="11042" spans="2:8">
      <c r="B11042" s="6" t="s">
        <v>52</v>
      </c>
      <c r="C11042" s="31">
        <v>44166</v>
      </c>
      <c r="D11042" s="6" t="s">
        <v>17</v>
      </c>
      <c r="E11042" s="6">
        <v>1.25337130281108E-2</v>
      </c>
      <c r="F11042" s="31">
        <v>42156</v>
      </c>
      <c r="G11042" s="6" t="s">
        <v>20</v>
      </c>
      <c r="H11042" s="6">
        <f>IF(CurrentMtgRatesDataTable82523[[#This Row],[metric]]="Delinquency",CurrentMtgRatesDataTable82523[[#This Row],[metric_value]]*100,(1-(1-CurrentMtgRatesDataTable82523[[#This Row],[metric_value]])^12)*100)</f>
        <v>14.045755393684878</v>
      </c>
    </row>
    <row r="11043" spans="2:8">
      <c r="B11043" s="6" t="s">
        <v>57</v>
      </c>
      <c r="C11043" s="31">
        <v>44166</v>
      </c>
      <c r="D11043" s="6" t="s">
        <v>17</v>
      </c>
      <c r="E11043" s="6">
        <v>4.5291725304347497E-3</v>
      </c>
      <c r="F11043" s="31">
        <v>42156</v>
      </c>
      <c r="G11043" s="6" t="s">
        <v>70</v>
      </c>
      <c r="H11043" s="6">
        <f>IF(CurrentMtgRatesDataTable82523[[#This Row],[metric]]="Delinquency",CurrentMtgRatesDataTable82523[[#This Row],[metric_value]]*100,(1-(1-CurrentMtgRatesDataTable82523[[#This Row],[metric_value]])^12)*100)</f>
        <v>5.3016418843275126</v>
      </c>
    </row>
    <row r="11044" spans="2:8">
      <c r="B11044" s="6" t="s">
        <v>55</v>
      </c>
      <c r="C11044" s="31">
        <v>44166</v>
      </c>
      <c r="D11044" s="6" t="s">
        <v>17</v>
      </c>
      <c r="E11044" s="6">
        <v>1.83248826729293E-2</v>
      </c>
      <c r="F11044" s="31">
        <v>42156</v>
      </c>
      <c r="G11044" s="6" t="s">
        <v>20</v>
      </c>
      <c r="H11044" s="6">
        <f>IF(CurrentMtgRatesDataTable82523[[#This Row],[metric]]="Delinquency",CurrentMtgRatesDataTable82523[[#This Row],[metric_value]]*100,(1-(1-CurrentMtgRatesDataTable82523[[#This Row],[metric_value]])^12)*100)</f>
        <v>19.90352636609024</v>
      </c>
    </row>
    <row r="11045" spans="2:8">
      <c r="B11045" s="6" t="s">
        <v>53</v>
      </c>
      <c r="C11045" s="31">
        <v>44166</v>
      </c>
      <c r="D11045" s="6" t="s">
        <v>17</v>
      </c>
      <c r="E11045" s="6">
        <v>1.3325283748348399E-2</v>
      </c>
      <c r="F11045" s="31">
        <v>42156</v>
      </c>
      <c r="G11045" s="6" t="s">
        <v>18</v>
      </c>
      <c r="H11045" s="6">
        <f>IF(CurrentMtgRatesDataTable82523[[#This Row],[metric]]="Delinquency",CurrentMtgRatesDataTable82523[[#This Row],[metric_value]]*100,(1-(1-CurrentMtgRatesDataTable82523[[#This Row],[metric_value]])^12)*100)</f>
        <v>14.868949313521773</v>
      </c>
    </row>
    <row r="11046" spans="2:8">
      <c r="B11046" s="6" t="s">
        <v>61</v>
      </c>
      <c r="C11046" s="31">
        <v>44166</v>
      </c>
      <c r="D11046" s="6" t="s">
        <v>17</v>
      </c>
      <c r="E11046" s="6">
        <v>1.62956650767597E-2</v>
      </c>
      <c r="F11046" s="31">
        <v>42156</v>
      </c>
      <c r="G11046" s="6" t="s">
        <v>20</v>
      </c>
      <c r="H11046" s="6">
        <f>IF(CurrentMtgRatesDataTable82523[[#This Row],[metric]]="Delinquency",CurrentMtgRatesDataTable82523[[#This Row],[metric_value]]*100,(1-(1-CurrentMtgRatesDataTable82523[[#This Row],[metric_value]])^12)*100)</f>
        <v>17.89397586457132</v>
      </c>
    </row>
    <row r="11047" spans="2:8">
      <c r="B11047" s="6" t="s">
        <v>62</v>
      </c>
      <c r="C11047" s="31">
        <v>44166</v>
      </c>
      <c r="D11047" s="6" t="s">
        <v>17</v>
      </c>
      <c r="E11047" s="6">
        <v>6.4434402379521701E-3</v>
      </c>
      <c r="F11047" s="31">
        <v>42156</v>
      </c>
      <c r="G11047" s="6" t="s">
        <v>70</v>
      </c>
      <c r="H11047" s="6">
        <f>IF(CurrentMtgRatesDataTable82523[[#This Row],[metric]]="Delinquency",CurrentMtgRatesDataTable82523[[#This Row],[metric_value]]*100,(1-(1-CurrentMtgRatesDataTable82523[[#This Row],[metric_value]])^12)*100)</f>
        <v>7.4639109492375733</v>
      </c>
    </row>
    <row r="11048" spans="2:8">
      <c r="B11048" s="6" t="s">
        <v>58</v>
      </c>
      <c r="C11048" s="31">
        <v>44166</v>
      </c>
      <c r="D11048" s="6" t="s">
        <v>17</v>
      </c>
      <c r="E11048" s="6">
        <v>1.32538197607739E-2</v>
      </c>
      <c r="F11048" s="31">
        <v>42156</v>
      </c>
      <c r="G11048" s="6" t="s">
        <v>18</v>
      </c>
      <c r="H11048" s="6">
        <f>IF(CurrentMtgRatesDataTable82523[[#This Row],[metric]]="Delinquency",CurrentMtgRatesDataTable82523[[#This Row],[metric_value]]*100,(1-(1-CurrentMtgRatesDataTable82523[[#This Row],[metric_value]])^12)*100)</f>
        <v>14.79492821969327</v>
      </c>
    </row>
    <row r="11049" spans="2:8">
      <c r="B11049" s="6" t="s">
        <v>50</v>
      </c>
      <c r="C11049" s="31">
        <v>44166</v>
      </c>
      <c r="D11049" s="6" t="s">
        <v>17</v>
      </c>
      <c r="E11049" s="6">
        <v>1.4545752632888201E-2</v>
      </c>
      <c r="F11049" s="31">
        <v>42156</v>
      </c>
      <c r="G11049" s="6" t="s">
        <v>20</v>
      </c>
      <c r="H11049" s="6">
        <f>IF(CurrentMtgRatesDataTable82523[[#This Row],[metric]]="Delinquency",CurrentMtgRatesDataTable82523[[#This Row],[metric_value]]*100,(1-(1-CurrentMtgRatesDataTable82523[[#This Row],[metric_value]])^12)*100)</f>
        <v>16.12402373911722</v>
      </c>
    </row>
    <row r="11050" spans="2:8">
      <c r="B11050" s="6" t="s">
        <v>51</v>
      </c>
      <c r="C11050" s="31">
        <v>44166</v>
      </c>
      <c r="D11050" s="6" t="s">
        <v>17</v>
      </c>
      <c r="E11050" s="6">
        <v>1.2365538211389301E-2</v>
      </c>
      <c r="F11050" s="31">
        <v>42156</v>
      </c>
      <c r="G11050" s="6" t="s">
        <v>20</v>
      </c>
      <c r="H11050" s="6">
        <f>IF(CurrentMtgRatesDataTable82523[[#This Row],[metric]]="Delinquency",CurrentMtgRatesDataTable82523[[#This Row],[metric_value]]*100,(1-(1-CurrentMtgRatesDataTable82523[[#This Row],[metric_value]])^12)*100)</f>
        <v>13.869924936806155</v>
      </c>
    </row>
    <row r="11051" spans="2:8">
      <c r="B11051" s="6" t="s">
        <v>60</v>
      </c>
      <c r="C11051" s="31">
        <v>44166</v>
      </c>
      <c r="D11051" s="6" t="s">
        <v>17</v>
      </c>
      <c r="E11051" s="6">
        <v>1.23986910960082E-2</v>
      </c>
      <c r="F11051" s="31">
        <v>42156</v>
      </c>
      <c r="G11051" s="6" t="s">
        <v>18</v>
      </c>
      <c r="H11051" s="6">
        <f>IF(CurrentMtgRatesDataTable82523[[#This Row],[metric]]="Delinquency",CurrentMtgRatesDataTable82523[[#This Row],[metric_value]]*100,(1-(1-CurrentMtgRatesDataTable82523[[#This Row],[metric_value]])^12)*100)</f>
        <v>13.90461307405727</v>
      </c>
    </row>
    <row r="11052" spans="2:8">
      <c r="B11052" s="6" t="s">
        <v>52</v>
      </c>
      <c r="C11052" s="31">
        <v>44166</v>
      </c>
      <c r="D11052" s="6" t="s">
        <v>17</v>
      </c>
      <c r="E11052" s="6">
        <v>3.0522627096804299E-3</v>
      </c>
      <c r="F11052" s="31">
        <v>42156</v>
      </c>
      <c r="G11052" s="6" t="s">
        <v>72</v>
      </c>
      <c r="H11052" s="6">
        <f>IF(CurrentMtgRatesDataTable82523[[#This Row],[metric]]="Delinquency",CurrentMtgRatesDataTable82523[[#This Row],[metric_value]]*100,(1-(1-CurrentMtgRatesDataTable82523[[#This Row],[metric_value]])^12)*100)</f>
        <v>3.6018489337634074</v>
      </c>
    </row>
    <row r="11053" spans="2:8">
      <c r="B11053" s="6" t="s">
        <v>59</v>
      </c>
      <c r="C11053" s="31">
        <v>44166</v>
      </c>
      <c r="D11053" s="6" t="s">
        <v>17</v>
      </c>
      <c r="E11053" s="6">
        <v>7.1469461959699698E-3</v>
      </c>
      <c r="F11053" s="31">
        <v>42156</v>
      </c>
      <c r="G11053" s="6" t="s">
        <v>70</v>
      </c>
      <c r="H11053" s="6">
        <f>IF(CurrentMtgRatesDataTable82523[[#This Row],[metric]]="Delinquency",CurrentMtgRatesDataTable82523[[#This Row],[metric_value]]*100,(1-(1-CurrentMtgRatesDataTable82523[[#This Row],[metric_value]])^12)*100)</f>
        <v>8.2471186782057675</v>
      </c>
    </row>
    <row r="11054" spans="2:8">
      <c r="B11054" s="6" t="s">
        <v>57</v>
      </c>
      <c r="C11054" s="31">
        <v>44166</v>
      </c>
      <c r="D11054" s="6" t="s">
        <v>17</v>
      </c>
      <c r="E11054" s="6">
        <v>1.15395489652014E-2</v>
      </c>
      <c r="F11054" s="31">
        <v>42156</v>
      </c>
      <c r="G11054" s="6" t="s">
        <v>20</v>
      </c>
      <c r="H11054" s="6">
        <f>IF(CurrentMtgRatesDataTable82523[[#This Row],[metric]]="Delinquency",CurrentMtgRatesDataTable82523[[#This Row],[metric_value]]*100,(1-(1-CurrentMtgRatesDataTable82523[[#This Row],[metric_value]])^12)*100)</f>
        <v>13.001538804345614</v>
      </c>
    </row>
    <row r="11055" spans="2:8">
      <c r="B11055" s="6" t="s">
        <v>55</v>
      </c>
      <c r="C11055" s="31">
        <v>44166</v>
      </c>
      <c r="D11055" s="6" t="s">
        <v>17</v>
      </c>
      <c r="E11055" s="6">
        <v>3.19202061706898E-3</v>
      </c>
      <c r="F11055" s="31">
        <v>42156</v>
      </c>
      <c r="G11055" s="6" t="s">
        <v>72</v>
      </c>
      <c r="H11055" s="6">
        <f>IF(CurrentMtgRatesDataTable82523[[#This Row],[metric]]="Delinquency",CurrentMtgRatesDataTable82523[[#This Row],[metric_value]]*100,(1-(1-CurrentMtgRatesDataTable82523[[#This Row],[metric_value]])^12)*100)</f>
        <v>3.7638877733162768</v>
      </c>
    </row>
    <row r="11056" spans="2:8">
      <c r="B11056" s="6" t="s">
        <v>61</v>
      </c>
      <c r="C11056" s="31">
        <v>44166</v>
      </c>
      <c r="D11056" s="6" t="s">
        <v>17</v>
      </c>
      <c r="E11056" s="6">
        <v>2.76283571572194E-3</v>
      </c>
      <c r="F11056" s="31">
        <v>42156</v>
      </c>
      <c r="G11056" s="6" t="s">
        <v>72</v>
      </c>
      <c r="H11056" s="6">
        <f>IF(CurrentMtgRatesDataTable82523[[#This Row],[metric]]="Delinquency",CurrentMtgRatesDataTable82523[[#This Row],[metric_value]]*100,(1-(1-CurrentMtgRatesDataTable82523[[#This Row],[metric_value]])^12)*100)</f>
        <v>3.2654844313331544</v>
      </c>
    </row>
    <row r="11057" spans="2:8">
      <c r="B11057" s="6" t="s">
        <v>50</v>
      </c>
      <c r="C11057" s="31">
        <v>44166</v>
      </c>
      <c r="D11057" s="6" t="s">
        <v>19</v>
      </c>
      <c r="E11057" s="6">
        <v>1.4836124070065899E-4</v>
      </c>
      <c r="F11057" s="31">
        <v>42156</v>
      </c>
      <c r="G11057" s="6" t="s">
        <v>70</v>
      </c>
      <c r="H11057" s="6">
        <f>IF(CurrentMtgRatesDataTable82523[[#This Row],[metric]]="Delinquency",CurrentMtgRatesDataTable82523[[#This Row],[metric_value]]*100,(1-(1-CurrentMtgRatesDataTable82523[[#This Row],[metric_value]])^12)*100)</f>
        <v>0.17788828767857368</v>
      </c>
    </row>
    <row r="11058" spans="2:8">
      <c r="B11058" s="6" t="s">
        <v>51</v>
      </c>
      <c r="C11058" s="31">
        <v>44166</v>
      </c>
      <c r="D11058" s="6" t="s">
        <v>19</v>
      </c>
      <c r="E11058" s="6">
        <v>1.5582214145606801E-4</v>
      </c>
      <c r="F11058" s="31">
        <v>42156</v>
      </c>
      <c r="G11058" s="6" t="s">
        <v>70</v>
      </c>
      <c r="H11058" s="6">
        <f>IF(CurrentMtgRatesDataTable82523[[#This Row],[metric]]="Delinquency",CurrentMtgRatesDataTable82523[[#This Row],[metric_value]]*100,(1-(1-CurrentMtgRatesDataTable82523[[#This Row],[metric_value]])^12)*100)</f>
        <v>0.1868264013914045</v>
      </c>
    </row>
    <row r="11059" spans="2:8">
      <c r="B11059" s="6" t="s">
        <v>60</v>
      </c>
      <c r="C11059" s="31">
        <v>44166</v>
      </c>
      <c r="D11059" s="6" t="s">
        <v>19</v>
      </c>
      <c r="E11059" s="6">
        <v>2.8491652808859599E-4</v>
      </c>
      <c r="F11059" s="31">
        <v>42156</v>
      </c>
      <c r="G11059" s="6" t="s">
        <v>72</v>
      </c>
      <c r="H11059" s="6">
        <f>IF(CurrentMtgRatesDataTable82523[[#This Row],[metric]]="Delinquency",CurrentMtgRatesDataTable82523[[#This Row],[metric_value]]*100,(1-(1-CurrentMtgRatesDataTable82523[[#This Row],[metric_value]])^12)*100)</f>
        <v>0.34136457118899566</v>
      </c>
    </row>
    <row r="11060" spans="2:8">
      <c r="B11060" s="6" t="s">
        <v>63</v>
      </c>
      <c r="C11060" s="31">
        <v>44166</v>
      </c>
      <c r="D11060" s="6" t="s">
        <v>19</v>
      </c>
      <c r="E11060" s="6">
        <v>2.25548207213855E-3</v>
      </c>
      <c r="F11060" s="31">
        <v>42156</v>
      </c>
      <c r="G11060" s="6" t="s">
        <v>18</v>
      </c>
      <c r="H11060" s="6">
        <f>IF(CurrentMtgRatesDataTable82523[[#This Row],[metric]]="Delinquency",CurrentMtgRatesDataTable82523[[#This Row],[metric_value]]*100,(1-(1-CurrentMtgRatesDataTable82523[[#This Row],[metric_value]])^12)*100)</f>
        <v>2.6732541241578089</v>
      </c>
    </row>
    <row r="11061" spans="2:8">
      <c r="B11061" s="6" t="s">
        <v>52</v>
      </c>
      <c r="C11061" s="31">
        <v>44166</v>
      </c>
      <c r="D11061" s="6" t="s">
        <v>19</v>
      </c>
      <c r="E11061" s="6">
        <v>2.3564860863302899E-4</v>
      </c>
      <c r="F11061" s="31">
        <v>42156</v>
      </c>
      <c r="G11061" s="6" t="s">
        <v>20</v>
      </c>
      <c r="H11061" s="6">
        <f>IF(CurrentMtgRatesDataTable82523[[#This Row],[metric]]="Delinquency",CurrentMtgRatesDataTable82523[[#This Row],[metric_value]]*100,(1-(1-CurrentMtgRatesDataTable82523[[#This Row],[metric_value]])^12)*100)</f>
        <v>0.28241211833036628</v>
      </c>
    </row>
    <row r="11062" spans="2:8">
      <c r="B11062" s="6" t="s">
        <v>57</v>
      </c>
      <c r="C11062" s="31">
        <v>44166</v>
      </c>
      <c r="D11062" s="6" t="s">
        <v>19</v>
      </c>
      <c r="E11062" s="6">
        <v>2.92433854020633E-4</v>
      </c>
      <c r="F11062" s="31">
        <v>42156</v>
      </c>
      <c r="G11062" s="6" t="s">
        <v>70</v>
      </c>
      <c r="H11062" s="6">
        <f>IF(CurrentMtgRatesDataTable82523[[#This Row],[metric]]="Delinquency",CurrentMtgRatesDataTable82523[[#This Row],[metric_value]]*100,(1-(1-CurrentMtgRatesDataTable82523[[#This Row],[metric_value]])^12)*100)</f>
        <v>0.35035675875481065</v>
      </c>
    </row>
    <row r="11063" spans="2:8">
      <c r="B11063" s="6" t="s">
        <v>55</v>
      </c>
      <c r="C11063" s="31">
        <v>44166</v>
      </c>
      <c r="D11063" s="6" t="s">
        <v>19</v>
      </c>
      <c r="E11063" s="6">
        <v>4.0794948944361E-4</v>
      </c>
      <c r="F11063" s="31">
        <v>42156</v>
      </c>
      <c r="G11063" s="6" t="s">
        <v>20</v>
      </c>
      <c r="H11063" s="6">
        <f>IF(CurrentMtgRatesDataTable82523[[#This Row],[metric]]="Delinquency",CurrentMtgRatesDataTable82523[[#This Row],[metric_value]]*100,(1-(1-CurrentMtgRatesDataTable82523[[#This Row],[metric_value]])^12)*100)</f>
        <v>0.48844248920102418</v>
      </c>
    </row>
    <row r="11064" spans="2:8">
      <c r="B11064" s="6" t="s">
        <v>53</v>
      </c>
      <c r="C11064" s="31">
        <v>44166</v>
      </c>
      <c r="D11064" s="6" t="s">
        <v>19</v>
      </c>
      <c r="E11064" s="6">
        <v>1.2389485879199401E-3</v>
      </c>
      <c r="F11064" s="31">
        <v>42156</v>
      </c>
      <c r="G11064" s="6" t="s">
        <v>18</v>
      </c>
      <c r="H11064" s="6">
        <f>IF(CurrentMtgRatesDataTable82523[[#This Row],[metric]]="Delinquency",CurrentMtgRatesDataTable82523[[#This Row],[metric_value]]*100,(1-(1-CurrentMtgRatesDataTable82523[[#This Row],[metric_value]])^12)*100)</f>
        <v>1.4766490704389179</v>
      </c>
    </row>
    <row r="11065" spans="2:8">
      <c r="B11065" s="6" t="s">
        <v>61</v>
      </c>
      <c r="C11065" s="31">
        <v>44166</v>
      </c>
      <c r="D11065" s="6" t="s">
        <v>19</v>
      </c>
      <c r="E11065" s="6">
        <v>4.3744796456614998E-4</v>
      </c>
      <c r="F11065" s="31">
        <v>42156</v>
      </c>
      <c r="G11065" s="6" t="s">
        <v>20</v>
      </c>
      <c r="H11065" s="6">
        <f>IF(CurrentMtgRatesDataTable82523[[#This Row],[metric]]="Delinquency",CurrentMtgRatesDataTable82523[[#This Row],[metric_value]]*100,(1-(1-CurrentMtgRatesDataTable82523[[#This Row],[metric_value]])^12)*100)</f>
        <v>0.52367641653262575</v>
      </c>
    </row>
    <row r="11066" spans="2:8">
      <c r="B11066" s="6" t="s">
        <v>62</v>
      </c>
      <c r="C11066" s="31">
        <v>44166</v>
      </c>
      <c r="D11066" s="6" t="s">
        <v>19</v>
      </c>
      <c r="E11066" s="6">
        <v>4.7551251517502399E-4</v>
      </c>
      <c r="F11066" s="31">
        <v>42156</v>
      </c>
      <c r="G11066" s="6" t="s">
        <v>70</v>
      </c>
      <c r="H11066" s="6">
        <f>IF(CurrentMtgRatesDataTable82523[[#This Row],[metric]]="Delinquency",CurrentMtgRatesDataTable82523[[#This Row],[metric_value]]*100,(1-(1-CurrentMtgRatesDataTable82523[[#This Row],[metric_value]])^12)*100)</f>
        <v>0.56912504089878801</v>
      </c>
    </row>
    <row r="11067" spans="2:8">
      <c r="B11067" s="6" t="s">
        <v>58</v>
      </c>
      <c r="C11067" s="31">
        <v>44166</v>
      </c>
      <c r="D11067" s="6" t="s">
        <v>19</v>
      </c>
      <c r="E11067" s="6">
        <v>3.67024469910107E-3</v>
      </c>
      <c r="F11067" s="31">
        <v>42156</v>
      </c>
      <c r="G11067" s="6" t="s">
        <v>18</v>
      </c>
      <c r="H11067" s="6">
        <f>IF(CurrentMtgRatesDataTable82523[[#This Row],[metric]]="Delinquency",CurrentMtgRatesDataTable82523[[#This Row],[metric_value]]*100,(1-(1-CurrentMtgRatesDataTable82523[[#This Row],[metric_value]])^12)*100)</f>
        <v>4.3164658111171761</v>
      </c>
    </row>
    <row r="11068" spans="2:8">
      <c r="B11068" s="6" t="s">
        <v>50</v>
      </c>
      <c r="C11068" s="31">
        <v>44166</v>
      </c>
      <c r="D11068" s="6" t="s">
        <v>19</v>
      </c>
      <c r="E11068" s="6">
        <v>2.05750953254261E-4</v>
      </c>
      <c r="F11068" s="31">
        <v>42156</v>
      </c>
      <c r="G11068" s="6" t="s">
        <v>20</v>
      </c>
      <c r="H11068" s="6">
        <f>IF(CurrentMtgRatesDataTable82523[[#This Row],[metric]]="Delinquency",CurrentMtgRatesDataTable82523[[#This Row],[metric_value]]*100,(1-(1-CurrentMtgRatesDataTable82523[[#This Row],[metric_value]])^12)*100)</f>
        <v>0.2466219346382581</v>
      </c>
    </row>
    <row r="11069" spans="2:8">
      <c r="B11069" s="6" t="s">
        <v>51</v>
      </c>
      <c r="C11069" s="31">
        <v>44166</v>
      </c>
      <c r="D11069" s="6" t="s">
        <v>19</v>
      </c>
      <c r="E11069" s="6">
        <v>2.16430942061659E-4</v>
      </c>
      <c r="F11069" s="31">
        <v>42156</v>
      </c>
      <c r="G11069" s="6" t="s">
        <v>20</v>
      </c>
      <c r="H11069" s="6">
        <f>IF(CurrentMtgRatesDataTable82523[[#This Row],[metric]]="Delinquency",CurrentMtgRatesDataTable82523[[#This Row],[metric_value]]*100,(1-(1-CurrentMtgRatesDataTable82523[[#This Row],[metric_value]])^12)*100)</f>
        <v>0.25940819387672009</v>
      </c>
    </row>
    <row r="11070" spans="2:8">
      <c r="B11070" s="6" t="s">
        <v>60</v>
      </c>
      <c r="C11070" s="31">
        <v>44166</v>
      </c>
      <c r="D11070" s="6" t="s">
        <v>19</v>
      </c>
      <c r="E11070" s="6">
        <v>8.3720061502353196E-4</v>
      </c>
      <c r="F11070" s="31">
        <v>42156</v>
      </c>
      <c r="G11070" s="6" t="s">
        <v>18</v>
      </c>
      <c r="H11070" s="6">
        <f>IF(CurrentMtgRatesDataTable82523[[#This Row],[metric]]="Delinquency",CurrentMtgRatesDataTable82523[[#This Row],[metric_value]]*100,(1-(1-CurrentMtgRatesDataTable82523[[#This Row],[metric_value]])^12)*100)</f>
        <v>1.0000276511581419</v>
      </c>
    </row>
    <row r="11071" spans="2:8">
      <c r="B11071" s="6" t="s">
        <v>52</v>
      </c>
      <c r="C11071" s="31">
        <v>44166</v>
      </c>
      <c r="D11071" s="6" t="s">
        <v>19</v>
      </c>
      <c r="E11071" s="6">
        <v>3.55724403586044E-4</v>
      </c>
      <c r="F11071" s="31">
        <v>42156</v>
      </c>
      <c r="G11071" s="6" t="s">
        <v>72</v>
      </c>
      <c r="H11071" s="6">
        <f>IF(CurrentMtgRatesDataTable82523[[#This Row],[metric]]="Delinquency",CurrentMtgRatesDataTable82523[[#This Row],[metric_value]]*100,(1-(1-CurrentMtgRatesDataTable82523[[#This Row],[metric_value]])^12)*100)</f>
        <v>0.42603511078533884</v>
      </c>
    </row>
    <row r="11072" spans="2:8">
      <c r="B11072" s="6" t="s">
        <v>59</v>
      </c>
      <c r="C11072" s="31">
        <v>44166</v>
      </c>
      <c r="D11072" s="6" t="s">
        <v>19</v>
      </c>
      <c r="E11072" s="6">
        <v>2.7193889490206499E-4</v>
      </c>
      <c r="F11072" s="31">
        <v>42156</v>
      </c>
      <c r="G11072" s="6" t="s">
        <v>70</v>
      </c>
      <c r="H11072" s="6">
        <f>IF(CurrentMtgRatesDataTable82523[[#This Row],[metric]]="Delinquency",CurrentMtgRatesDataTable82523[[#This Row],[metric_value]]*100,(1-(1-CurrentMtgRatesDataTable82523[[#This Row],[metric_value]])^12)*100)</f>
        <v>0.32583904100096373</v>
      </c>
    </row>
    <row r="11073" spans="2:8">
      <c r="B11073" s="6" t="s">
        <v>57</v>
      </c>
      <c r="C11073" s="31">
        <v>44166</v>
      </c>
      <c r="D11073" s="6" t="s">
        <v>19</v>
      </c>
      <c r="E11073" s="6">
        <v>4.15877377758882E-4</v>
      </c>
      <c r="F11073" s="31">
        <v>42156</v>
      </c>
      <c r="G11073" s="6" t="s">
        <v>20</v>
      </c>
      <c r="H11073" s="6">
        <f>IF(CurrentMtgRatesDataTable82523[[#This Row],[metric]]="Delinquency",CurrentMtgRatesDataTable82523[[#This Row],[metric_value]]*100,(1-(1-CurrentMtgRatesDataTable82523[[#This Row],[metric_value]])^12)*100)</f>
        <v>0.4979129378832603</v>
      </c>
    </row>
    <row r="11074" spans="2:8">
      <c r="B11074" s="6" t="s">
        <v>55</v>
      </c>
      <c r="C11074" s="31">
        <v>44166</v>
      </c>
      <c r="D11074" s="6" t="s">
        <v>19</v>
      </c>
      <c r="E11074" s="6">
        <v>5.35803096195866E-4</v>
      </c>
      <c r="F11074" s="31">
        <v>42156</v>
      </c>
      <c r="G11074" s="6" t="s">
        <v>72</v>
      </c>
      <c r="H11074" s="6">
        <f>IF(CurrentMtgRatesDataTable82523[[#This Row],[metric]]="Delinquency",CurrentMtgRatesDataTable82523[[#This Row],[metric_value]]*100,(1-(1-CurrentMtgRatesDataTable82523[[#This Row],[metric_value]])^12)*100)</f>
        <v>0.64107233469890001</v>
      </c>
    </row>
    <row r="11075" spans="2:8">
      <c r="B11075" s="6" t="s">
        <v>61</v>
      </c>
      <c r="C11075" s="31">
        <v>44166</v>
      </c>
      <c r="D11075" s="6" t="s">
        <v>19</v>
      </c>
      <c r="E11075" s="6">
        <v>6.1676640625275099E-4</v>
      </c>
      <c r="F11075" s="31">
        <v>42156</v>
      </c>
      <c r="G11075" s="6" t="s">
        <v>72</v>
      </c>
      <c r="H11075" s="6">
        <f>IF(CurrentMtgRatesDataTable82523[[#This Row],[metric]]="Delinquency",CurrentMtgRatesDataTable82523[[#This Row],[metric_value]]*100,(1-(1-CurrentMtgRatesDataTable82523[[#This Row],[metric_value]])^12)*100)</f>
        <v>0.73761419667383032</v>
      </c>
    </row>
    <row r="11076" spans="2:8">
      <c r="B11076" s="6" t="s">
        <v>62</v>
      </c>
      <c r="C11076" s="31">
        <v>44166</v>
      </c>
      <c r="D11076" s="6" t="s">
        <v>19</v>
      </c>
      <c r="E11076" s="6">
        <v>7.4421834215784995E-4</v>
      </c>
      <c r="F11076" s="31">
        <v>42156</v>
      </c>
      <c r="G11076" s="6" t="s">
        <v>20</v>
      </c>
      <c r="H11076" s="6">
        <f>IF(CurrentMtgRatesDataTable82523[[#This Row],[metric]]="Delinquency",CurrentMtgRatesDataTable82523[[#This Row],[metric_value]]*100,(1-(1-CurrentMtgRatesDataTable82523[[#This Row],[metric_value]])^12)*100)</f>
        <v>0.88941558146988786</v>
      </c>
    </row>
    <row r="11077" spans="2:8">
      <c r="B11077" s="6" t="s">
        <v>50</v>
      </c>
      <c r="C11077" s="31">
        <v>44166</v>
      </c>
      <c r="D11077" s="6" t="s">
        <v>19</v>
      </c>
      <c r="E11077" s="6">
        <v>2.93159851323818E-4</v>
      </c>
      <c r="F11077" s="31">
        <v>42156</v>
      </c>
      <c r="G11077" s="6" t="s">
        <v>72</v>
      </c>
      <c r="H11077" s="6">
        <f>IF(CurrentMtgRatesDataTable82523[[#This Row],[metric]]="Delinquency",CurrentMtgRatesDataTable82523[[#This Row],[metric_value]]*100,(1-(1-CurrentMtgRatesDataTable82523[[#This Row],[metric_value]])^12)*100)</f>
        <v>0.35122515370241691</v>
      </c>
    </row>
    <row r="11078" spans="2:8">
      <c r="B11078" s="6" t="s">
        <v>51</v>
      </c>
      <c r="C11078" s="31">
        <v>44166</v>
      </c>
      <c r="D11078" s="6" t="s">
        <v>19</v>
      </c>
      <c r="E11078" s="6">
        <v>3.2480357540884598E-4</v>
      </c>
      <c r="F11078" s="31">
        <v>42156</v>
      </c>
      <c r="G11078" s="6" t="s">
        <v>72</v>
      </c>
      <c r="H11078" s="6">
        <f>IF(CurrentMtgRatesDataTable82523[[#This Row],[metric]]="Delinquency",CurrentMtgRatesDataTable82523[[#This Row],[metric_value]]*100,(1-(1-CurrentMtgRatesDataTable82523[[#This Row],[metric_value]])^12)*100)</f>
        <v>0.38906876119710887</v>
      </c>
    </row>
    <row r="11079" spans="2:8">
      <c r="B11079" s="6" t="s">
        <v>54</v>
      </c>
      <c r="C11079" s="31">
        <v>44166</v>
      </c>
      <c r="D11079" s="6" t="s">
        <v>19</v>
      </c>
      <c r="E11079" s="6">
        <v>2.39360541741724E-4</v>
      </c>
      <c r="F11079" s="31">
        <v>42156</v>
      </c>
      <c r="G11079" s="6" t="s">
        <v>70</v>
      </c>
      <c r="H11079" s="6">
        <f>IF(CurrentMtgRatesDataTable82523[[#This Row],[metric]]="Delinquency",CurrentMtgRatesDataTable82523[[#This Row],[metric_value]]*100,(1-(1-CurrentMtgRatesDataTable82523[[#This Row],[metric_value]])^12)*100)</f>
        <v>0.28685481473604835</v>
      </c>
    </row>
    <row r="11080" spans="2:8">
      <c r="B11080" s="6" t="s">
        <v>52</v>
      </c>
      <c r="C11080" s="31">
        <v>44166</v>
      </c>
      <c r="D11080" s="6" t="s">
        <v>19</v>
      </c>
      <c r="E11080" s="6">
        <v>1.0527858800651699E-3</v>
      </c>
      <c r="F11080" s="31">
        <v>42156</v>
      </c>
      <c r="G11080" s="6" t="s">
        <v>18</v>
      </c>
      <c r="H11080" s="6">
        <f>IF(CurrentMtgRatesDataTable82523[[#This Row],[metric]]="Delinquency",CurrentMtgRatesDataTable82523[[#This Row],[metric_value]]*100,(1-(1-CurrentMtgRatesDataTable82523[[#This Row],[metric_value]])^12)*100)</f>
        <v>1.2560535028535935</v>
      </c>
    </row>
    <row r="11081" spans="2:8">
      <c r="B11081" s="6" t="s">
        <v>59</v>
      </c>
      <c r="C11081" s="31">
        <v>44166</v>
      </c>
      <c r="D11081" s="6" t="s">
        <v>19</v>
      </c>
      <c r="E11081" s="6">
        <v>4.2347763146176098E-4</v>
      </c>
      <c r="F11081" s="31">
        <v>42156</v>
      </c>
      <c r="G11081" s="6" t="s">
        <v>20</v>
      </c>
      <c r="H11081" s="6">
        <f>IF(CurrentMtgRatesDataTable82523[[#This Row],[metric]]="Delinquency",CurrentMtgRatesDataTable82523[[#This Row],[metric_value]]*100,(1-(1-CurrentMtgRatesDataTable82523[[#This Row],[metric_value]])^12)*100)</f>
        <v>0.5069912271147281</v>
      </c>
    </row>
    <row r="11082" spans="2:8">
      <c r="B11082" s="6" t="s">
        <v>57</v>
      </c>
      <c r="C11082" s="31">
        <v>44166</v>
      </c>
      <c r="D11082" s="6" t="s">
        <v>19</v>
      </c>
      <c r="E11082" s="6">
        <v>7.1892947486074501E-4</v>
      </c>
      <c r="F11082" s="31">
        <v>42156</v>
      </c>
      <c r="G11082" s="6" t="s">
        <v>72</v>
      </c>
      <c r="H11082" s="6">
        <f>IF(CurrentMtgRatesDataTable82523[[#This Row],[metric]]="Delinquency",CurrentMtgRatesDataTable82523[[#This Row],[metric_value]]*100,(1-(1-CurrentMtgRatesDataTable82523[[#This Row],[metric_value]])^12)*100)</f>
        <v>0.85931225821471724</v>
      </c>
    </row>
    <row r="11083" spans="2:8">
      <c r="B11083" s="6" t="s">
        <v>55</v>
      </c>
      <c r="C11083" s="31">
        <v>44166</v>
      </c>
      <c r="D11083" s="6" t="s">
        <v>19</v>
      </c>
      <c r="E11083" s="6">
        <v>1.85820620144709E-3</v>
      </c>
      <c r="F11083" s="31">
        <v>42156</v>
      </c>
      <c r="G11083" s="6" t="s">
        <v>18</v>
      </c>
      <c r="H11083" s="6">
        <f>IF(CurrentMtgRatesDataTable82523[[#This Row],[metric]]="Delinquency",CurrentMtgRatesDataTable82523[[#This Row],[metric_value]]*100,(1-(1-CurrentMtgRatesDataTable82523[[#This Row],[metric_value]])^12)*100)</f>
        <v>2.2071986710598512</v>
      </c>
    </row>
    <row r="11084" spans="2:8">
      <c r="B11084" s="6" t="s">
        <v>61</v>
      </c>
      <c r="C11084" s="31">
        <v>44166</v>
      </c>
      <c r="D11084" s="6" t="s">
        <v>19</v>
      </c>
      <c r="E11084" s="6">
        <v>2.1946938200073699E-3</v>
      </c>
      <c r="F11084" s="31">
        <v>42156</v>
      </c>
      <c r="G11084" s="6" t="s">
        <v>18</v>
      </c>
      <c r="H11084" s="6">
        <f>IF(CurrentMtgRatesDataTable82523[[#This Row],[metric]]="Delinquency",CurrentMtgRatesDataTable82523[[#This Row],[metric_value]]*100,(1-(1-CurrentMtgRatesDataTable82523[[#This Row],[metric_value]])^12)*100)</f>
        <v>2.6020739103298385</v>
      </c>
    </row>
    <row r="11085" spans="2:8">
      <c r="B11085" s="6" t="s">
        <v>62</v>
      </c>
      <c r="C11085" s="31">
        <v>44166</v>
      </c>
      <c r="D11085" s="6" t="s">
        <v>19</v>
      </c>
      <c r="E11085" s="6">
        <v>1.1350984991876101E-3</v>
      </c>
      <c r="F11085" s="31">
        <v>42156</v>
      </c>
      <c r="G11085" s="6" t="s">
        <v>72</v>
      </c>
      <c r="H11085" s="6">
        <f>IF(CurrentMtgRatesDataTable82523[[#This Row],[metric]]="Delinquency",CurrentMtgRatesDataTable82523[[#This Row],[metric_value]]*100,(1-(1-CurrentMtgRatesDataTable82523[[#This Row],[metric_value]])^12)*100)</f>
        <v>1.3536465315740154</v>
      </c>
    </row>
    <row r="11086" spans="2:8">
      <c r="B11086" s="6" t="s">
        <v>50</v>
      </c>
      <c r="C11086" s="31">
        <v>44166</v>
      </c>
      <c r="D11086" s="6" t="s">
        <v>19</v>
      </c>
      <c r="E11086" s="6">
        <v>8.6772376118787503E-4</v>
      </c>
      <c r="F11086" s="31">
        <v>42156</v>
      </c>
      <c r="G11086" s="6" t="s">
        <v>18</v>
      </c>
      <c r="H11086" s="6">
        <f>IF(CurrentMtgRatesDataTable82523[[#This Row],[metric]]="Delinquency",CurrentMtgRatesDataTable82523[[#This Row],[metric_value]]*100,(1-(1-CurrentMtgRatesDataTable82523[[#This Row],[metric_value]])^12)*100)</f>
        <v>1.0363134251845096</v>
      </c>
    </row>
    <row r="11087" spans="2:8">
      <c r="B11087" s="6" t="s">
        <v>56</v>
      </c>
      <c r="C11087" s="31">
        <v>44166</v>
      </c>
      <c r="D11087" s="6" t="s">
        <v>19</v>
      </c>
      <c r="E11087" s="6">
        <v>4.0706024239995698E-4</v>
      </c>
      <c r="F11087" s="31">
        <v>42156</v>
      </c>
      <c r="G11087" s="6" t="s">
        <v>70</v>
      </c>
      <c r="H11087" s="6">
        <f>IF(CurrentMtgRatesDataTable82523[[#This Row],[metric]]="Delinquency",CurrentMtgRatesDataTable82523[[#This Row],[metric_value]]*100,(1-(1-CurrentMtgRatesDataTable82523[[#This Row],[metric_value]])^12)*100)</f>
        <v>0.48738016633148584</v>
      </c>
    </row>
    <row r="11088" spans="2:8">
      <c r="B11088" s="6" t="s">
        <v>51</v>
      </c>
      <c r="C11088" s="31">
        <v>44166</v>
      </c>
      <c r="D11088" s="6" t="s">
        <v>19</v>
      </c>
      <c r="E11088" s="6">
        <v>9.3667443450871598E-4</v>
      </c>
      <c r="F11088" s="31">
        <v>42156</v>
      </c>
      <c r="G11088" s="6" t="s">
        <v>18</v>
      </c>
      <c r="H11088" s="6">
        <f>IF(CurrentMtgRatesDataTable82523[[#This Row],[metric]]="Delinquency",CurrentMtgRatesDataTable82523[[#This Row],[metric_value]]*100,(1-(1-CurrentMtgRatesDataTable82523[[#This Row],[metric_value]])^12)*100)</f>
        <v>1.1182367935834825</v>
      </c>
    </row>
    <row r="11089" spans="2:8">
      <c r="B11089" s="6" t="s">
        <v>54</v>
      </c>
      <c r="C11089" s="31">
        <v>44166</v>
      </c>
      <c r="D11089" s="6" t="s">
        <v>19</v>
      </c>
      <c r="E11089" s="6">
        <v>3.7186986245443099E-4</v>
      </c>
      <c r="F11089" s="31">
        <v>42156</v>
      </c>
      <c r="G11089" s="6" t="s">
        <v>20</v>
      </c>
      <c r="H11089" s="6">
        <f>IF(CurrentMtgRatesDataTable82523[[#This Row],[metric]]="Delinquency",CurrentMtgRatesDataTable82523[[#This Row],[metric_value]]*100,(1-(1-CurrentMtgRatesDataTable82523[[#This Row],[metric_value]])^12)*100)</f>
        <v>0.44533226986136487</v>
      </c>
    </row>
    <row r="11090" spans="2:8">
      <c r="B11090" s="6" t="s">
        <v>59</v>
      </c>
      <c r="C11090" s="31">
        <v>44166</v>
      </c>
      <c r="D11090" s="6" t="s">
        <v>19</v>
      </c>
      <c r="E11090" s="6">
        <v>5.72009360404094E-4</v>
      </c>
      <c r="F11090" s="31">
        <v>42156</v>
      </c>
      <c r="G11090" s="6" t="s">
        <v>72</v>
      </c>
      <c r="H11090" s="6">
        <f>IF(CurrentMtgRatesDataTable82523[[#This Row],[metric]]="Delinquency",CurrentMtgRatesDataTable82523[[#This Row],[metric_value]]*100,(1-(1-CurrentMtgRatesDataTable82523[[#This Row],[metric_value]])^12)*100)</f>
        <v>0.68425585960071311</v>
      </c>
    </row>
    <row r="11091" spans="2:8">
      <c r="B11091" s="6" t="s">
        <v>57</v>
      </c>
      <c r="C11091" s="31">
        <v>44166</v>
      </c>
      <c r="D11091" s="6" t="s">
        <v>19</v>
      </c>
      <c r="E11091" s="6">
        <v>2.2837182104338302E-3</v>
      </c>
      <c r="F11091" s="31">
        <v>42156</v>
      </c>
      <c r="G11091" s="6" t="s">
        <v>18</v>
      </c>
      <c r="H11091" s="6">
        <f>IF(CurrentMtgRatesDataTable82523[[#This Row],[metric]]="Delinquency",CurrentMtgRatesDataTable82523[[#This Row],[metric_value]]*100,(1-(1-CurrentMtgRatesDataTable82523[[#This Row],[metric_value]])^12)*100)</f>
        <v>2.7063011060395326</v>
      </c>
    </row>
    <row r="11092" spans="2:8">
      <c r="B11092" s="6" t="s">
        <v>63</v>
      </c>
      <c r="C11092" s="31">
        <v>44166</v>
      </c>
      <c r="D11092" s="6" t="s">
        <v>19</v>
      </c>
      <c r="E11092" s="6">
        <v>2.8254741309140702E-4</v>
      </c>
      <c r="F11092" s="31">
        <v>42156</v>
      </c>
      <c r="G11092" s="6" t="s">
        <v>70</v>
      </c>
      <c r="H11092" s="6">
        <f>IF(CurrentMtgRatesDataTable82523[[#This Row],[metric]]="Delinquency",CurrentMtgRatesDataTable82523[[#This Row],[metric_value]]*100,(1-(1-CurrentMtgRatesDataTable82523[[#This Row],[metric_value]])^12)*100)</f>
        <v>0.33853049357175369</v>
      </c>
    </row>
    <row r="11093" spans="2:8">
      <c r="B11093" s="6" t="s">
        <v>62</v>
      </c>
      <c r="C11093" s="31">
        <v>44166</v>
      </c>
      <c r="D11093" s="6" t="s">
        <v>19</v>
      </c>
      <c r="E11093" s="6">
        <v>4.1381824109098997E-3</v>
      </c>
      <c r="F11093" s="31">
        <v>42156</v>
      </c>
      <c r="G11093" s="6" t="s">
        <v>18</v>
      </c>
      <c r="H11093" s="6">
        <f>IF(CurrentMtgRatesDataTable82523[[#This Row],[metric]]="Delinquency",CurrentMtgRatesDataTable82523[[#This Row],[metric_value]]*100,(1-(1-CurrentMtgRatesDataTable82523[[#This Row],[metric_value]])^12)*100)</f>
        <v>4.8543414382424928</v>
      </c>
    </row>
    <row r="11094" spans="2:8">
      <c r="B11094" s="6" t="s">
        <v>53</v>
      </c>
      <c r="C11094" s="31">
        <v>44166</v>
      </c>
      <c r="D11094" s="6" t="s">
        <v>19</v>
      </c>
      <c r="E11094" s="6">
        <v>1.86798990160803E-4</v>
      </c>
      <c r="F11094" s="31">
        <v>42156</v>
      </c>
      <c r="G11094" s="6" t="s">
        <v>70</v>
      </c>
      <c r="H11094" s="6">
        <f>IF(CurrentMtgRatesDataTable82523[[#This Row],[metric]]="Delinquency",CurrentMtgRatesDataTable82523[[#This Row],[metric_value]]*100,(1-(1-CurrentMtgRatesDataTable82523[[#This Row],[metric_value]])^12)*100)</f>
        <v>0.22392863203780644</v>
      </c>
    </row>
    <row r="11095" spans="2:8">
      <c r="B11095" s="6" t="s">
        <v>56</v>
      </c>
      <c r="C11095" s="31">
        <v>44166</v>
      </c>
      <c r="D11095" s="6" t="s">
        <v>19</v>
      </c>
      <c r="E11095" s="6">
        <v>6.3231985867361301E-4</v>
      </c>
      <c r="F11095" s="31">
        <v>42156</v>
      </c>
      <c r="G11095" s="6" t="s">
        <v>20</v>
      </c>
      <c r="H11095" s="6">
        <f>IF(CurrentMtgRatesDataTable82523[[#This Row],[metric]]="Delinquency",CurrentMtgRatesDataTable82523[[#This Row],[metric_value]]*100,(1-(1-CurrentMtgRatesDataTable82523[[#This Row],[metric_value]])^12)*100)</f>
        <v>0.75615051706655612</v>
      </c>
    </row>
    <row r="11096" spans="2:8">
      <c r="B11096" s="6" t="s">
        <v>54</v>
      </c>
      <c r="C11096" s="31">
        <v>44166</v>
      </c>
      <c r="D11096" s="6" t="s">
        <v>19</v>
      </c>
      <c r="E11096" s="6">
        <v>4.8853886569113602E-4</v>
      </c>
      <c r="F11096" s="31">
        <v>42156</v>
      </c>
      <c r="G11096" s="6" t="s">
        <v>72</v>
      </c>
      <c r="H11096" s="6">
        <f>IF(CurrentMtgRatesDataTable82523[[#This Row],[metric]]="Delinquency",CurrentMtgRatesDataTable82523[[#This Row],[metric_value]]*100,(1-(1-CurrentMtgRatesDataTable82523[[#This Row],[metric_value]])^12)*100)</f>
        <v>0.58467397773112051</v>
      </c>
    </row>
    <row r="11097" spans="2:8">
      <c r="B11097" s="6" t="s">
        <v>58</v>
      </c>
      <c r="C11097" s="31">
        <v>44166</v>
      </c>
      <c r="D11097" s="6" t="s">
        <v>19</v>
      </c>
      <c r="E11097" s="6">
        <v>4.3817595445220299E-4</v>
      </c>
      <c r="F11097" s="31">
        <v>42156</v>
      </c>
      <c r="G11097" s="6" t="s">
        <v>70</v>
      </c>
      <c r="H11097" s="6">
        <f>IF(CurrentMtgRatesDataTable82523[[#This Row],[metric]]="Delinquency",CurrentMtgRatesDataTable82523[[#This Row],[metric_value]]*100,(1-(1-CurrentMtgRatesDataTable82523[[#This Row],[metric_value]])^12)*100)</f>
        <v>0.52454580645413529</v>
      </c>
    </row>
    <row r="11098" spans="2:8">
      <c r="B11098" s="6" t="s">
        <v>59</v>
      </c>
      <c r="C11098" s="31">
        <v>44166</v>
      </c>
      <c r="D11098" s="6" t="s">
        <v>19</v>
      </c>
      <c r="E11098" s="6">
        <v>2.0201070891459798E-3</v>
      </c>
      <c r="F11098" s="31">
        <v>42156</v>
      </c>
      <c r="G11098" s="6" t="s">
        <v>18</v>
      </c>
      <c r="H11098" s="6">
        <f>IF(CurrentMtgRatesDataTable82523[[#This Row],[metric]]="Delinquency",CurrentMtgRatesDataTable82523[[#This Row],[metric_value]]*100,(1-(1-CurrentMtgRatesDataTable82523[[#This Row],[metric_value]])^12)*100)</f>
        <v>2.3973755516168427</v>
      </c>
    </row>
    <row r="11099" spans="2:8">
      <c r="B11099" s="6" t="s">
        <v>60</v>
      </c>
      <c r="C11099" s="31">
        <v>44166</v>
      </c>
      <c r="D11099" s="6" t="s">
        <v>19</v>
      </c>
      <c r="E11099" s="6">
        <v>1.37788896880077E-4</v>
      </c>
      <c r="F11099" s="31">
        <v>42156</v>
      </c>
      <c r="G11099" s="6" t="s">
        <v>70</v>
      </c>
      <c r="H11099" s="6">
        <f>IF(CurrentMtgRatesDataTable82523[[#This Row],[metric]]="Delinquency",CurrentMtgRatesDataTable82523[[#This Row],[metric_value]]*100,(1-(1-CurrentMtgRatesDataTable82523[[#This Row],[metric_value]])^12)*100)</f>
        <v>0.16522142764229253</v>
      </c>
    </row>
    <row r="11100" spans="2:8">
      <c r="B11100" s="6" t="s">
        <v>63</v>
      </c>
      <c r="C11100" s="31">
        <v>44166</v>
      </c>
      <c r="D11100" s="6" t="s">
        <v>19</v>
      </c>
      <c r="E11100" s="6">
        <v>4.0106499154482701E-4</v>
      </c>
      <c r="F11100" s="31">
        <v>42156</v>
      </c>
      <c r="G11100" s="6" t="s">
        <v>20</v>
      </c>
      <c r="H11100" s="6">
        <f>IF(CurrentMtgRatesDataTable82523[[#This Row],[metric]]="Delinquency",CurrentMtgRatesDataTable82523[[#This Row],[metric_value]]*100,(1-(1-CurrentMtgRatesDataTable82523[[#This Row],[metric_value]])^12)*100)</f>
        <v>0.48021777720894665</v>
      </c>
    </row>
    <row r="11101" spans="2:8">
      <c r="B11101" s="6" t="s">
        <v>53</v>
      </c>
      <c r="C11101" s="31">
        <v>44166</v>
      </c>
      <c r="D11101" s="6" t="s">
        <v>19</v>
      </c>
      <c r="E11101" s="6">
        <v>2.71762030993165E-4</v>
      </c>
      <c r="F11101" s="31">
        <v>42156</v>
      </c>
      <c r="G11101" s="6" t="s">
        <v>20</v>
      </c>
      <c r="H11101" s="6">
        <f>IF(CurrentMtgRatesDataTable82523[[#This Row],[metric]]="Delinquency",CurrentMtgRatesDataTable82523[[#This Row],[metric_value]]*100,(1-(1-CurrentMtgRatesDataTable82523[[#This Row],[metric_value]])^12)*100)</f>
        <v>0.32562743811144212</v>
      </c>
    </row>
    <row r="11102" spans="2:8">
      <c r="B11102" s="6" t="s">
        <v>56</v>
      </c>
      <c r="C11102" s="31">
        <v>44166</v>
      </c>
      <c r="D11102" s="6" t="s">
        <v>19</v>
      </c>
      <c r="E11102" s="6">
        <v>9.4751677928780499E-4</v>
      </c>
      <c r="F11102" s="31">
        <v>42156</v>
      </c>
      <c r="G11102" s="6" t="s">
        <v>72</v>
      </c>
      <c r="H11102" s="6">
        <f>IF(CurrentMtgRatesDataTable82523[[#This Row],[metric]]="Delinquency",CurrentMtgRatesDataTable82523[[#This Row],[metric_value]]*100,(1-(1-CurrentMtgRatesDataTable82523[[#This Row],[metric_value]])^12)*100)</f>
        <v>1.1311134089205255</v>
      </c>
    </row>
    <row r="11103" spans="2:8">
      <c r="B11103" s="6" t="s">
        <v>54</v>
      </c>
      <c r="C11103" s="31">
        <v>44166</v>
      </c>
      <c r="D11103" s="6" t="s">
        <v>19</v>
      </c>
      <c r="E11103" s="6">
        <v>1.6751838515776901E-3</v>
      </c>
      <c r="F11103" s="31">
        <v>42156</v>
      </c>
      <c r="G11103" s="6" t="s">
        <v>18</v>
      </c>
      <c r="H11103" s="6">
        <f>IF(CurrentMtgRatesDataTable82523[[#This Row],[metric]]="Delinquency",CurrentMtgRatesDataTable82523[[#This Row],[metric_value]]*100,(1-(1-CurrentMtgRatesDataTable82523[[#This Row],[metric_value]])^12)*100)</f>
        <v>1.9918024642716414</v>
      </c>
    </row>
    <row r="11104" spans="2:8">
      <c r="B11104" s="6" t="s">
        <v>58</v>
      </c>
      <c r="C11104" s="31">
        <v>44166</v>
      </c>
      <c r="D11104" s="6" t="s">
        <v>19</v>
      </c>
      <c r="E11104" s="6">
        <v>6.8442988988744896E-4</v>
      </c>
      <c r="F11104" s="31">
        <v>42156</v>
      </c>
      <c r="G11104" s="6" t="s">
        <v>20</v>
      </c>
      <c r="H11104" s="6">
        <f>IF(CurrentMtgRatesDataTable82523[[#This Row],[metric]]="Delinquency",CurrentMtgRatesDataTable82523[[#This Row],[metric_value]]*100,(1-(1-CurrentMtgRatesDataTable82523[[#This Row],[metric_value]])^12)*100)</f>
        <v>0.81823117838485393</v>
      </c>
    </row>
    <row r="11105" spans="2:8">
      <c r="B11105" s="6" t="s">
        <v>60</v>
      </c>
      <c r="C11105" s="31">
        <v>44166</v>
      </c>
      <c r="D11105" s="6" t="s">
        <v>19</v>
      </c>
      <c r="E11105" s="6">
        <v>1.8723092900308099E-4</v>
      </c>
      <c r="F11105" s="31">
        <v>42156</v>
      </c>
      <c r="G11105" s="6" t="s">
        <v>20</v>
      </c>
      <c r="H11105" s="6">
        <f>IF(CurrentMtgRatesDataTable82523[[#This Row],[metric]]="Delinquency",CurrentMtgRatesDataTable82523[[#This Row],[metric_value]]*100,(1-(1-CurrentMtgRatesDataTable82523[[#This Row],[metric_value]])^12)*100)</f>
        <v>0.22444589336185761</v>
      </c>
    </row>
    <row r="11106" spans="2:8">
      <c r="B11106" s="6" t="s">
        <v>63</v>
      </c>
      <c r="C11106" s="31">
        <v>44166</v>
      </c>
      <c r="D11106" s="6" t="s">
        <v>19</v>
      </c>
      <c r="E11106" s="6">
        <v>7.0371396824448699E-4</v>
      </c>
      <c r="F11106" s="31">
        <v>42156</v>
      </c>
      <c r="G11106" s="6" t="s">
        <v>72</v>
      </c>
      <c r="H11106" s="6">
        <f>IF(CurrentMtgRatesDataTable82523[[#This Row],[metric]]="Delinquency",CurrentMtgRatesDataTable82523[[#This Row],[metric_value]]*100,(1-(1-CurrentMtgRatesDataTable82523[[#This Row],[metric_value]])^12)*100)</f>
        <v>0.84119600841193742</v>
      </c>
    </row>
    <row r="11107" spans="2:8">
      <c r="B11107" s="6" t="s">
        <v>52</v>
      </c>
      <c r="C11107" s="31">
        <v>44166</v>
      </c>
      <c r="D11107" s="6" t="s">
        <v>19</v>
      </c>
      <c r="E11107" s="6">
        <v>1.67919211600641E-4</v>
      </c>
      <c r="F11107" s="31">
        <v>42156</v>
      </c>
      <c r="G11107" s="6" t="s">
        <v>70</v>
      </c>
      <c r="H11107" s="6">
        <f>IF(CurrentMtgRatesDataTable82523[[#This Row],[metric]]="Delinquency",CurrentMtgRatesDataTable82523[[#This Row],[metric_value]]*100,(1-(1-CurrentMtgRatesDataTable82523[[#This Row],[metric_value]])^12)*100)</f>
        <v>0.20131705876019756</v>
      </c>
    </row>
    <row r="11108" spans="2:8">
      <c r="B11108" s="6" t="s">
        <v>55</v>
      </c>
      <c r="C11108" s="31">
        <v>44166</v>
      </c>
      <c r="D11108" s="6" t="s">
        <v>19</v>
      </c>
      <c r="E11108" s="6">
        <v>2.61493038100262E-4</v>
      </c>
      <c r="F11108" s="31">
        <v>42156</v>
      </c>
      <c r="G11108" s="6" t="s">
        <v>70</v>
      </c>
      <c r="H11108" s="6">
        <f>IF(CurrentMtgRatesDataTable82523[[#This Row],[metric]]="Delinquency",CurrentMtgRatesDataTable82523[[#This Row],[metric_value]]*100,(1-(1-CurrentMtgRatesDataTable82523[[#This Row],[metric_value]])^12)*100)</f>
        <v>0.31334074004144563</v>
      </c>
    </row>
    <row r="11109" spans="2:8">
      <c r="B11109" s="6" t="s">
        <v>53</v>
      </c>
      <c r="C11109" s="31">
        <v>44166</v>
      </c>
      <c r="D11109" s="6" t="s">
        <v>19</v>
      </c>
      <c r="E11109" s="6">
        <v>3.9423831907815901E-4</v>
      </c>
      <c r="F11109" s="31">
        <v>42156</v>
      </c>
      <c r="G11109" s="6" t="s">
        <v>72</v>
      </c>
      <c r="H11109" s="6">
        <f>IF(CurrentMtgRatesDataTable82523[[#This Row],[metric]]="Delinquency",CurrentMtgRatesDataTable82523[[#This Row],[metric_value]]*100,(1-(1-CurrentMtgRatesDataTable82523[[#This Row],[metric_value]])^12)*100)</f>
        <v>0.47206153230288095</v>
      </c>
    </row>
    <row r="11110" spans="2:8">
      <c r="B11110" s="6" t="s">
        <v>56</v>
      </c>
      <c r="C11110" s="31">
        <v>44166</v>
      </c>
      <c r="D11110" s="6" t="s">
        <v>19</v>
      </c>
      <c r="E11110" s="6">
        <v>3.3462982056897102E-3</v>
      </c>
      <c r="F11110" s="31">
        <v>42156</v>
      </c>
      <c r="G11110" s="6" t="s">
        <v>18</v>
      </c>
      <c r="H11110" s="6">
        <f>IF(CurrentMtgRatesDataTable82523[[#This Row],[metric]]="Delinquency",CurrentMtgRatesDataTable82523[[#This Row],[metric_value]]*100,(1-(1-CurrentMtgRatesDataTable82523[[#This Row],[metric_value]])^12)*100)</f>
        <v>3.9424711355044995</v>
      </c>
    </row>
    <row r="11111" spans="2:8">
      <c r="B11111" s="6" t="s">
        <v>61</v>
      </c>
      <c r="C11111" s="31">
        <v>44166</v>
      </c>
      <c r="D11111" s="6" t="s">
        <v>19</v>
      </c>
      <c r="E11111" s="6">
        <v>2.8545479509407698E-4</v>
      </c>
      <c r="F11111" s="31">
        <v>42156</v>
      </c>
      <c r="G11111" s="6" t="s">
        <v>70</v>
      </c>
      <c r="H11111" s="6">
        <f>IF(CurrentMtgRatesDataTable82523[[#This Row],[metric]]="Delinquency",CurrentMtgRatesDataTable82523[[#This Row],[metric_value]]*100,(1-(1-CurrentMtgRatesDataTable82523[[#This Row],[metric_value]])^12)*100)</f>
        <v>0.34200846820285902</v>
      </c>
    </row>
    <row r="11112" spans="2:8">
      <c r="B11112" s="6" t="s">
        <v>58</v>
      </c>
      <c r="C11112" s="31">
        <v>44166</v>
      </c>
      <c r="D11112" s="6" t="s">
        <v>19</v>
      </c>
      <c r="E11112" s="6">
        <v>1.0254108222935499E-3</v>
      </c>
      <c r="F11112" s="31">
        <v>42156</v>
      </c>
      <c r="G11112" s="6" t="s">
        <v>72</v>
      </c>
      <c r="H11112" s="6">
        <f>IF(CurrentMtgRatesDataTable82523[[#This Row],[metric]]="Delinquency",CurrentMtgRatesDataTable82523[[#This Row],[metric_value]]*100,(1-(1-CurrentMtgRatesDataTable82523[[#This Row],[metric_value]])^12)*100)</f>
        <v>1.2235769676681163</v>
      </c>
    </row>
    <row r="11113" spans="2:8">
      <c r="B11113" s="6" t="s">
        <v>60</v>
      </c>
      <c r="C11113" s="31">
        <v>44166</v>
      </c>
      <c r="D11113" s="6" t="s">
        <v>73</v>
      </c>
      <c r="E11113" s="6">
        <v>1.1756394054836599E-3</v>
      </c>
      <c r="F11113" s="31">
        <v>42156</v>
      </c>
      <c r="G11113" s="6" t="s">
        <v>70</v>
      </c>
      <c r="H11113" s="6">
        <f>IF(CurrentMtgRatesDataTable82523[[#This Row],[metric]]="Delinquency",CurrentMtgRatesDataTable82523[[#This Row],[metric_value]]*100,(1-(1-CurrentMtgRatesDataTable82523[[#This Row],[metric_value]])^12)*100)</f>
        <v>0.117563940548366</v>
      </c>
    </row>
    <row r="11114" spans="2:8">
      <c r="B11114" s="6" t="s">
        <v>63</v>
      </c>
      <c r="C11114" s="31">
        <v>44166</v>
      </c>
      <c r="D11114" s="6" t="s">
        <v>73</v>
      </c>
      <c r="E11114" s="6">
        <v>3.0790094467545801E-3</v>
      </c>
      <c r="F11114" s="31">
        <v>42156</v>
      </c>
      <c r="G11114" s="6" t="s">
        <v>20</v>
      </c>
      <c r="H11114" s="6">
        <f>IF(CurrentMtgRatesDataTable82523[[#This Row],[metric]]="Delinquency",CurrentMtgRatesDataTable82523[[#This Row],[metric_value]]*100,(1-(1-CurrentMtgRatesDataTable82523[[#This Row],[metric_value]])^12)*100)</f>
        <v>0.30790094467545803</v>
      </c>
    </row>
    <row r="11115" spans="2:8">
      <c r="B11115" s="6" t="s">
        <v>53</v>
      </c>
      <c r="C11115" s="31">
        <v>44166</v>
      </c>
      <c r="D11115" s="6" t="s">
        <v>73</v>
      </c>
      <c r="E11115" s="6">
        <v>2.21967996900633E-3</v>
      </c>
      <c r="F11115" s="31">
        <v>42156</v>
      </c>
      <c r="G11115" s="6" t="s">
        <v>20</v>
      </c>
      <c r="H11115" s="6">
        <f>IF(CurrentMtgRatesDataTable82523[[#This Row],[metric]]="Delinquency",CurrentMtgRatesDataTable82523[[#This Row],[metric_value]]*100,(1-(1-CurrentMtgRatesDataTable82523[[#This Row],[metric_value]])^12)*100)</f>
        <v>0.22196799690063301</v>
      </c>
    </row>
    <row r="11116" spans="2:8">
      <c r="B11116" s="6" t="s">
        <v>56</v>
      </c>
      <c r="C11116" s="31">
        <v>44166</v>
      </c>
      <c r="D11116" s="6" t="s">
        <v>73</v>
      </c>
      <c r="E11116" s="6">
        <v>6.4094720307804097E-3</v>
      </c>
      <c r="F11116" s="31">
        <v>42156</v>
      </c>
      <c r="G11116" s="6" t="s">
        <v>72</v>
      </c>
      <c r="H11116" s="6">
        <f>IF(CurrentMtgRatesDataTable82523[[#This Row],[metric]]="Delinquency",CurrentMtgRatesDataTable82523[[#This Row],[metric_value]]*100,(1-(1-CurrentMtgRatesDataTable82523[[#This Row],[metric_value]])^12)*100)</f>
        <v>0.64094720307804098</v>
      </c>
    </row>
    <row r="11117" spans="2:8">
      <c r="B11117" s="6" t="s">
        <v>54</v>
      </c>
      <c r="C11117" s="31">
        <v>44166</v>
      </c>
      <c r="D11117" s="6" t="s">
        <v>73</v>
      </c>
      <c r="E11117" s="6">
        <v>1.07086000911464E-2</v>
      </c>
      <c r="F11117" s="31">
        <v>42156</v>
      </c>
      <c r="G11117" s="6" t="s">
        <v>18</v>
      </c>
      <c r="H11117" s="6">
        <f>IF(CurrentMtgRatesDataTable82523[[#This Row],[metric]]="Delinquency",CurrentMtgRatesDataTable82523[[#This Row],[metric_value]]*100,(1-(1-CurrentMtgRatesDataTable82523[[#This Row],[metric_value]])^12)*100)</f>
        <v>1.0708600091146401</v>
      </c>
    </row>
    <row r="11118" spans="2:8">
      <c r="B11118" s="6" t="s">
        <v>58</v>
      </c>
      <c r="C11118" s="31">
        <v>44166</v>
      </c>
      <c r="D11118" s="6" t="s">
        <v>73</v>
      </c>
      <c r="E11118" s="6">
        <v>5.1914401067968503E-3</v>
      </c>
      <c r="F11118" s="31">
        <v>42156</v>
      </c>
      <c r="G11118" s="6" t="s">
        <v>20</v>
      </c>
      <c r="H11118" s="6">
        <f>IF(CurrentMtgRatesDataTable82523[[#This Row],[metric]]="Delinquency",CurrentMtgRatesDataTable82523[[#This Row],[metric_value]]*100,(1-(1-CurrentMtgRatesDataTable82523[[#This Row],[metric_value]])^12)*100)</f>
        <v>0.51914401067968508</v>
      </c>
    </row>
    <row r="11119" spans="2:8">
      <c r="B11119" s="6" t="s">
        <v>60</v>
      </c>
      <c r="C11119" s="31">
        <v>44166</v>
      </c>
      <c r="D11119" s="6" t="s">
        <v>73</v>
      </c>
      <c r="E11119" s="6">
        <v>1.5456148022115999E-3</v>
      </c>
      <c r="F11119" s="31">
        <v>42156</v>
      </c>
      <c r="G11119" s="6" t="s">
        <v>20</v>
      </c>
      <c r="H11119" s="6">
        <f>IF(CurrentMtgRatesDataTable82523[[#This Row],[metric]]="Delinquency",CurrentMtgRatesDataTable82523[[#This Row],[metric_value]]*100,(1-(1-CurrentMtgRatesDataTable82523[[#This Row],[metric_value]])^12)*100)</f>
        <v>0.15456148022116001</v>
      </c>
    </row>
    <row r="11120" spans="2:8">
      <c r="B11120" s="6" t="s">
        <v>63</v>
      </c>
      <c r="C11120" s="31">
        <v>44166</v>
      </c>
      <c r="D11120" s="6" t="s">
        <v>73</v>
      </c>
      <c r="E11120" s="6">
        <v>4.8230687991273596E-3</v>
      </c>
      <c r="F11120" s="31">
        <v>42156</v>
      </c>
      <c r="G11120" s="6" t="s">
        <v>72</v>
      </c>
      <c r="H11120" s="6">
        <f>IF(CurrentMtgRatesDataTable82523[[#This Row],[metric]]="Delinquency",CurrentMtgRatesDataTable82523[[#This Row],[metric_value]]*100,(1-(1-CurrentMtgRatesDataTable82523[[#This Row],[metric_value]])^12)*100)</f>
        <v>0.48230687991273596</v>
      </c>
    </row>
    <row r="11121" spans="2:8">
      <c r="B11121" s="6" t="s">
        <v>52</v>
      </c>
      <c r="C11121" s="31">
        <v>44166</v>
      </c>
      <c r="D11121" s="6" t="s">
        <v>73</v>
      </c>
      <c r="E11121" s="6">
        <v>1.43116092691106E-3</v>
      </c>
      <c r="F11121" s="31">
        <v>42156</v>
      </c>
      <c r="G11121" s="6" t="s">
        <v>70</v>
      </c>
      <c r="H11121" s="6">
        <f>IF(CurrentMtgRatesDataTable82523[[#This Row],[metric]]="Delinquency",CurrentMtgRatesDataTable82523[[#This Row],[metric_value]]*100,(1-(1-CurrentMtgRatesDataTable82523[[#This Row],[metric_value]])^12)*100)</f>
        <v>0.14311609269110601</v>
      </c>
    </row>
    <row r="11122" spans="2:8">
      <c r="B11122" s="6" t="s">
        <v>55</v>
      </c>
      <c r="C11122" s="31">
        <v>44166</v>
      </c>
      <c r="D11122" s="6" t="s">
        <v>73</v>
      </c>
      <c r="E11122" s="6">
        <v>2.2065232998810099E-3</v>
      </c>
      <c r="F11122" s="31">
        <v>42156</v>
      </c>
      <c r="G11122" s="6" t="s">
        <v>70</v>
      </c>
      <c r="H11122" s="6">
        <f>IF(CurrentMtgRatesDataTable82523[[#This Row],[metric]]="Delinquency",CurrentMtgRatesDataTable82523[[#This Row],[metric_value]]*100,(1-(1-CurrentMtgRatesDataTable82523[[#This Row],[metric_value]])^12)*100)</f>
        <v>0.220652329988101</v>
      </c>
    </row>
    <row r="11123" spans="2:8">
      <c r="B11123" s="6" t="s">
        <v>53</v>
      </c>
      <c r="C11123" s="31">
        <v>44166</v>
      </c>
      <c r="D11123" s="6" t="s">
        <v>73</v>
      </c>
      <c r="E11123" s="6">
        <v>2.9392638401700599E-3</v>
      </c>
      <c r="F11123" s="31">
        <v>42156</v>
      </c>
      <c r="G11123" s="6" t="s">
        <v>72</v>
      </c>
      <c r="H11123" s="6">
        <f>IF(CurrentMtgRatesDataTable82523[[#This Row],[metric]]="Delinquency",CurrentMtgRatesDataTable82523[[#This Row],[metric_value]]*100,(1-(1-CurrentMtgRatesDataTable82523[[#This Row],[metric_value]])^12)*100)</f>
        <v>0.29392638401700599</v>
      </c>
    </row>
    <row r="11124" spans="2:8">
      <c r="B11124" s="6" t="s">
        <v>56</v>
      </c>
      <c r="C11124" s="31">
        <v>44166</v>
      </c>
      <c r="D11124" s="6" t="s">
        <v>73</v>
      </c>
      <c r="E11124" s="6">
        <v>1.9481918095422001E-2</v>
      </c>
      <c r="F11124" s="31">
        <v>42156</v>
      </c>
      <c r="G11124" s="6" t="s">
        <v>18</v>
      </c>
      <c r="H11124" s="6">
        <f>IF(CurrentMtgRatesDataTable82523[[#This Row],[metric]]="Delinquency",CurrentMtgRatesDataTable82523[[#This Row],[metric_value]]*100,(1-(1-CurrentMtgRatesDataTable82523[[#This Row],[metric_value]])^12)*100)</f>
        <v>1.9481918095422002</v>
      </c>
    </row>
    <row r="11125" spans="2:8">
      <c r="B11125" s="6" t="s">
        <v>61</v>
      </c>
      <c r="C11125" s="31">
        <v>44166</v>
      </c>
      <c r="D11125" s="6" t="s">
        <v>73</v>
      </c>
      <c r="E11125" s="6">
        <v>2.3447467664392601E-3</v>
      </c>
      <c r="F11125" s="31">
        <v>42156</v>
      </c>
      <c r="G11125" s="6" t="s">
        <v>70</v>
      </c>
      <c r="H11125" s="6">
        <f>IF(CurrentMtgRatesDataTable82523[[#This Row],[metric]]="Delinquency",CurrentMtgRatesDataTable82523[[#This Row],[metric_value]]*100,(1-(1-CurrentMtgRatesDataTable82523[[#This Row],[metric_value]])^12)*100)</f>
        <v>0.23447467664392602</v>
      </c>
    </row>
    <row r="11126" spans="2:8">
      <c r="B11126" s="6" t="s">
        <v>58</v>
      </c>
      <c r="C11126" s="31">
        <v>44166</v>
      </c>
      <c r="D11126" s="6" t="s">
        <v>73</v>
      </c>
      <c r="E11126" s="6">
        <v>6.9239630332690004E-3</v>
      </c>
      <c r="F11126" s="31">
        <v>42156</v>
      </c>
      <c r="G11126" s="6" t="s">
        <v>72</v>
      </c>
      <c r="H11126" s="6">
        <f>IF(CurrentMtgRatesDataTable82523[[#This Row],[metric]]="Delinquency",CurrentMtgRatesDataTable82523[[#This Row],[metric_value]]*100,(1-(1-CurrentMtgRatesDataTable82523[[#This Row],[metric_value]])^12)*100)</f>
        <v>0.69239630332690005</v>
      </c>
    </row>
    <row r="11127" spans="2:8">
      <c r="B11127" s="6" t="s">
        <v>50</v>
      </c>
      <c r="C11127" s="31">
        <v>44166</v>
      </c>
      <c r="D11127" s="6" t="s">
        <v>73</v>
      </c>
      <c r="E11127" s="6">
        <v>1.27664504539503E-3</v>
      </c>
      <c r="F11127" s="31">
        <v>42156</v>
      </c>
      <c r="G11127" s="6" t="s">
        <v>70</v>
      </c>
      <c r="H11127" s="6">
        <f>IF(CurrentMtgRatesDataTable82523[[#This Row],[metric]]="Delinquency",CurrentMtgRatesDataTable82523[[#This Row],[metric_value]]*100,(1-(1-CurrentMtgRatesDataTable82523[[#This Row],[metric_value]])^12)*100)</f>
        <v>0.12766450453950301</v>
      </c>
    </row>
    <row r="11128" spans="2:8">
      <c r="B11128" s="6" t="s">
        <v>51</v>
      </c>
      <c r="C11128" s="31">
        <v>44166</v>
      </c>
      <c r="D11128" s="6" t="s">
        <v>73</v>
      </c>
      <c r="E11128" s="6">
        <v>1.3401669905551601E-3</v>
      </c>
      <c r="F11128" s="31">
        <v>42156</v>
      </c>
      <c r="G11128" s="6" t="s">
        <v>70</v>
      </c>
      <c r="H11128" s="6">
        <f>IF(CurrentMtgRatesDataTable82523[[#This Row],[metric]]="Delinquency",CurrentMtgRatesDataTable82523[[#This Row],[metric_value]]*100,(1-(1-CurrentMtgRatesDataTable82523[[#This Row],[metric_value]])^12)*100)</f>
        <v>0.134016699055516</v>
      </c>
    </row>
    <row r="11129" spans="2:8">
      <c r="B11129" s="6" t="s">
        <v>60</v>
      </c>
      <c r="C11129" s="31">
        <v>44166</v>
      </c>
      <c r="D11129" s="6" t="s">
        <v>73</v>
      </c>
      <c r="E11129" s="6">
        <v>2.1622791198529401E-3</v>
      </c>
      <c r="F11129" s="31">
        <v>42156</v>
      </c>
      <c r="G11129" s="6" t="s">
        <v>72</v>
      </c>
      <c r="H11129" s="6">
        <f>IF(CurrentMtgRatesDataTable82523[[#This Row],[metric]]="Delinquency",CurrentMtgRatesDataTable82523[[#This Row],[metric_value]]*100,(1-(1-CurrentMtgRatesDataTable82523[[#This Row],[metric_value]])^12)*100)</f>
        <v>0.21622791198529401</v>
      </c>
    </row>
    <row r="11130" spans="2:8">
      <c r="B11130" s="6" t="s">
        <v>63</v>
      </c>
      <c r="C11130" s="31">
        <v>44166</v>
      </c>
      <c r="D11130" s="6" t="s">
        <v>73</v>
      </c>
      <c r="E11130" s="6">
        <v>1.34670295123773E-2</v>
      </c>
      <c r="F11130" s="31">
        <v>42156</v>
      </c>
      <c r="G11130" s="6" t="s">
        <v>18</v>
      </c>
      <c r="H11130" s="6">
        <f>IF(CurrentMtgRatesDataTable82523[[#This Row],[metric]]="Delinquency",CurrentMtgRatesDataTable82523[[#This Row],[metric_value]]*100,(1-(1-CurrentMtgRatesDataTable82523[[#This Row],[metric_value]])^12)*100)</f>
        <v>1.34670295123773</v>
      </c>
    </row>
    <row r="11131" spans="2:8">
      <c r="B11131" s="6" t="s">
        <v>52</v>
      </c>
      <c r="C11131" s="31">
        <v>44166</v>
      </c>
      <c r="D11131" s="6" t="s">
        <v>73</v>
      </c>
      <c r="E11131" s="6">
        <v>1.93914130275987E-3</v>
      </c>
      <c r="F11131" s="31">
        <v>42156</v>
      </c>
      <c r="G11131" s="6" t="s">
        <v>20</v>
      </c>
      <c r="H11131" s="6">
        <f>IF(CurrentMtgRatesDataTable82523[[#This Row],[metric]]="Delinquency",CurrentMtgRatesDataTable82523[[#This Row],[metric_value]]*100,(1-(1-CurrentMtgRatesDataTable82523[[#This Row],[metric_value]])^12)*100)</f>
        <v>0.193914130275987</v>
      </c>
    </row>
    <row r="11132" spans="2:8">
      <c r="B11132" s="6" t="s">
        <v>57</v>
      </c>
      <c r="C11132" s="31">
        <v>44166</v>
      </c>
      <c r="D11132" s="6" t="s">
        <v>73</v>
      </c>
      <c r="E11132" s="6">
        <v>2.32759245732318E-3</v>
      </c>
      <c r="F11132" s="31">
        <v>42156</v>
      </c>
      <c r="G11132" s="6" t="s">
        <v>70</v>
      </c>
      <c r="H11132" s="6">
        <f>IF(CurrentMtgRatesDataTable82523[[#This Row],[metric]]="Delinquency",CurrentMtgRatesDataTable82523[[#This Row],[metric_value]]*100,(1-(1-CurrentMtgRatesDataTable82523[[#This Row],[metric_value]])^12)*100)</f>
        <v>0.23275924573231802</v>
      </c>
    </row>
    <row r="11133" spans="2:8">
      <c r="B11133" s="6" t="s">
        <v>55</v>
      </c>
      <c r="C11133" s="31">
        <v>44166</v>
      </c>
      <c r="D11133" s="6" t="s">
        <v>73</v>
      </c>
      <c r="E11133" s="6">
        <v>3.28833663608895E-3</v>
      </c>
      <c r="F11133" s="31">
        <v>42156</v>
      </c>
      <c r="G11133" s="6" t="s">
        <v>20</v>
      </c>
      <c r="H11133" s="6">
        <f>IF(CurrentMtgRatesDataTable82523[[#This Row],[metric]]="Delinquency",CurrentMtgRatesDataTable82523[[#This Row],[metric_value]]*100,(1-(1-CurrentMtgRatesDataTable82523[[#This Row],[metric_value]])^12)*100)</f>
        <v>0.32883366360889499</v>
      </c>
    </row>
    <row r="11134" spans="2:8">
      <c r="B11134" s="6" t="s">
        <v>53</v>
      </c>
      <c r="C11134" s="31">
        <v>44166</v>
      </c>
      <c r="D11134" s="6" t="s">
        <v>73</v>
      </c>
      <c r="E11134" s="6">
        <v>8.0572657916311401E-3</v>
      </c>
      <c r="F11134" s="31">
        <v>42156</v>
      </c>
      <c r="G11134" s="6" t="s">
        <v>18</v>
      </c>
      <c r="H11134" s="6">
        <f>IF(CurrentMtgRatesDataTable82523[[#This Row],[metric]]="Delinquency",CurrentMtgRatesDataTable82523[[#This Row],[metric_value]]*100,(1-(1-CurrentMtgRatesDataTable82523[[#This Row],[metric_value]])^12)*100)</f>
        <v>0.80572657916311397</v>
      </c>
    </row>
    <row r="11135" spans="2:8">
      <c r="B11135" s="6" t="s">
        <v>61</v>
      </c>
      <c r="C11135" s="31">
        <v>44166</v>
      </c>
      <c r="D11135" s="6" t="s">
        <v>73</v>
      </c>
      <c r="E11135" s="6">
        <v>3.4289833606947198E-3</v>
      </c>
      <c r="F11135" s="31">
        <v>42156</v>
      </c>
      <c r="G11135" s="6" t="s">
        <v>20</v>
      </c>
      <c r="H11135" s="6">
        <f>IF(CurrentMtgRatesDataTable82523[[#This Row],[metric]]="Delinquency",CurrentMtgRatesDataTable82523[[#This Row],[metric_value]]*100,(1-(1-CurrentMtgRatesDataTable82523[[#This Row],[metric_value]])^12)*100)</f>
        <v>0.34289833606947195</v>
      </c>
    </row>
    <row r="11136" spans="2:8">
      <c r="B11136" s="6" t="s">
        <v>62</v>
      </c>
      <c r="C11136" s="31">
        <v>44166</v>
      </c>
      <c r="D11136" s="6" t="s">
        <v>73</v>
      </c>
      <c r="E11136" s="6">
        <v>3.6878866130365001E-3</v>
      </c>
      <c r="F11136" s="31">
        <v>42156</v>
      </c>
      <c r="G11136" s="6" t="s">
        <v>70</v>
      </c>
      <c r="H11136" s="6">
        <f>IF(CurrentMtgRatesDataTable82523[[#This Row],[metric]]="Delinquency",CurrentMtgRatesDataTable82523[[#This Row],[metric_value]]*100,(1-(1-CurrentMtgRatesDataTable82523[[#This Row],[metric_value]])^12)*100)</f>
        <v>0.36878866130365001</v>
      </c>
    </row>
    <row r="11137" spans="2:8">
      <c r="B11137" s="6" t="s">
        <v>58</v>
      </c>
      <c r="C11137" s="31">
        <v>44166</v>
      </c>
      <c r="D11137" s="6" t="s">
        <v>73</v>
      </c>
      <c r="E11137" s="6">
        <v>2.1287941165266899E-2</v>
      </c>
      <c r="F11137" s="31">
        <v>42156</v>
      </c>
      <c r="G11137" s="6" t="s">
        <v>18</v>
      </c>
      <c r="H11137" s="6">
        <f>IF(CurrentMtgRatesDataTable82523[[#This Row],[metric]]="Delinquency",CurrentMtgRatesDataTable82523[[#This Row],[metric_value]]*100,(1-(1-CurrentMtgRatesDataTable82523[[#This Row],[metric_value]])^12)*100)</f>
        <v>2.1287941165266897</v>
      </c>
    </row>
    <row r="11138" spans="2:8">
      <c r="B11138" s="6" t="s">
        <v>50</v>
      </c>
      <c r="C11138" s="31">
        <v>44166</v>
      </c>
      <c r="D11138" s="6" t="s">
        <v>73</v>
      </c>
      <c r="E11138" s="6">
        <v>1.71681850095622E-3</v>
      </c>
      <c r="F11138" s="31">
        <v>42156</v>
      </c>
      <c r="G11138" s="6" t="s">
        <v>20</v>
      </c>
      <c r="H11138" s="6">
        <f>IF(CurrentMtgRatesDataTable82523[[#This Row],[metric]]="Delinquency",CurrentMtgRatesDataTable82523[[#This Row],[metric_value]]*100,(1-(1-CurrentMtgRatesDataTable82523[[#This Row],[metric_value]])^12)*100)</f>
        <v>0.17168185009562201</v>
      </c>
    </row>
    <row r="11139" spans="2:8">
      <c r="B11139" s="6" t="s">
        <v>51</v>
      </c>
      <c r="C11139" s="31">
        <v>44166</v>
      </c>
      <c r="D11139" s="6" t="s">
        <v>73</v>
      </c>
      <c r="E11139" s="6">
        <v>1.80121584511346E-3</v>
      </c>
      <c r="F11139" s="31">
        <v>42156</v>
      </c>
      <c r="G11139" s="6" t="s">
        <v>20</v>
      </c>
      <c r="H11139" s="6">
        <f>IF(CurrentMtgRatesDataTable82523[[#This Row],[metric]]="Delinquency",CurrentMtgRatesDataTable82523[[#This Row],[metric_value]]*100,(1-(1-CurrentMtgRatesDataTable82523[[#This Row],[metric_value]])^12)*100)</f>
        <v>0.18012158451134599</v>
      </c>
    </row>
    <row r="11140" spans="2:8">
      <c r="B11140" s="6" t="s">
        <v>60</v>
      </c>
      <c r="C11140" s="31">
        <v>44166</v>
      </c>
      <c r="D11140" s="6" t="s">
        <v>73</v>
      </c>
      <c r="E11140" s="6">
        <v>5.6026051203769498E-3</v>
      </c>
      <c r="F11140" s="31">
        <v>42156</v>
      </c>
      <c r="G11140" s="6" t="s">
        <v>18</v>
      </c>
      <c r="H11140" s="6">
        <f>IF(CurrentMtgRatesDataTable82523[[#This Row],[metric]]="Delinquency",CurrentMtgRatesDataTable82523[[#This Row],[metric_value]]*100,(1-(1-CurrentMtgRatesDataTable82523[[#This Row],[metric_value]])^12)*100)</f>
        <v>0.560260512037695</v>
      </c>
    </row>
    <row r="11141" spans="2:8">
      <c r="B11141" s="6" t="s">
        <v>52</v>
      </c>
      <c r="C11141" s="31">
        <v>44166</v>
      </c>
      <c r="D11141" s="6" t="s">
        <v>73</v>
      </c>
      <c r="E11141" s="6">
        <v>2.67621431697132E-3</v>
      </c>
      <c r="F11141" s="31">
        <v>42156</v>
      </c>
      <c r="G11141" s="6" t="s">
        <v>72</v>
      </c>
      <c r="H11141" s="6">
        <f>IF(CurrentMtgRatesDataTable82523[[#This Row],[metric]]="Delinquency",CurrentMtgRatesDataTable82523[[#This Row],[metric_value]]*100,(1-(1-CurrentMtgRatesDataTable82523[[#This Row],[metric_value]])^12)*100)</f>
        <v>0.26762143169713198</v>
      </c>
    </row>
    <row r="11142" spans="2:8">
      <c r="B11142" s="6" t="s">
        <v>59</v>
      </c>
      <c r="C11142" s="31">
        <v>44166</v>
      </c>
      <c r="D11142" s="6" t="s">
        <v>73</v>
      </c>
      <c r="E11142" s="6">
        <v>2.25534668805851E-3</v>
      </c>
      <c r="F11142" s="31">
        <v>42156</v>
      </c>
      <c r="G11142" s="6" t="s">
        <v>70</v>
      </c>
      <c r="H11142" s="6">
        <f>IF(CurrentMtgRatesDataTable82523[[#This Row],[metric]]="Delinquency",CurrentMtgRatesDataTable82523[[#This Row],[metric_value]]*100,(1-(1-CurrentMtgRatesDataTable82523[[#This Row],[metric_value]])^12)*100)</f>
        <v>0.22553466880585099</v>
      </c>
    </row>
    <row r="11143" spans="2:8">
      <c r="B11143" s="6" t="s">
        <v>57</v>
      </c>
      <c r="C11143" s="31">
        <v>44166</v>
      </c>
      <c r="D11143" s="6" t="s">
        <v>73</v>
      </c>
      <c r="E11143" s="6">
        <v>3.1998416222893799E-3</v>
      </c>
      <c r="F11143" s="31">
        <v>42156</v>
      </c>
      <c r="G11143" s="6" t="s">
        <v>20</v>
      </c>
      <c r="H11143" s="6">
        <f>IF(CurrentMtgRatesDataTable82523[[#This Row],[metric]]="Delinquency",CurrentMtgRatesDataTable82523[[#This Row],[metric_value]]*100,(1-(1-CurrentMtgRatesDataTable82523[[#This Row],[metric_value]])^12)*100)</f>
        <v>0.319984162228938</v>
      </c>
    </row>
    <row r="11144" spans="2:8">
      <c r="B11144" s="6" t="s">
        <v>55</v>
      </c>
      <c r="C11144" s="31">
        <v>44166</v>
      </c>
      <c r="D11144" s="6" t="s">
        <v>73</v>
      </c>
      <c r="E11144" s="6">
        <v>3.9693463422116101E-3</v>
      </c>
      <c r="F11144" s="31">
        <v>42156</v>
      </c>
      <c r="G11144" s="6" t="s">
        <v>72</v>
      </c>
      <c r="H11144" s="6">
        <f>IF(CurrentMtgRatesDataTable82523[[#This Row],[metric]]="Delinquency",CurrentMtgRatesDataTable82523[[#This Row],[metric_value]]*100,(1-(1-CurrentMtgRatesDataTable82523[[#This Row],[metric_value]])^12)*100)</f>
        <v>0.39693463422116099</v>
      </c>
    </row>
    <row r="11145" spans="2:8">
      <c r="B11145" s="6" t="s">
        <v>61</v>
      </c>
      <c r="C11145" s="31">
        <v>44166</v>
      </c>
      <c r="D11145" s="6" t="s">
        <v>73</v>
      </c>
      <c r="E11145" s="6">
        <v>4.4313657624737504E-3</v>
      </c>
      <c r="F11145" s="31">
        <v>42156</v>
      </c>
      <c r="G11145" s="6" t="s">
        <v>72</v>
      </c>
      <c r="H11145" s="6">
        <f>IF(CurrentMtgRatesDataTable82523[[#This Row],[metric]]="Delinquency",CurrentMtgRatesDataTable82523[[#This Row],[metric_value]]*100,(1-(1-CurrentMtgRatesDataTable82523[[#This Row],[metric_value]])^12)*100)</f>
        <v>0.44313657624737501</v>
      </c>
    </row>
    <row r="11146" spans="2:8">
      <c r="B11146" s="6" t="s">
        <v>62</v>
      </c>
      <c r="C11146" s="31">
        <v>44166</v>
      </c>
      <c r="D11146" s="6" t="s">
        <v>73</v>
      </c>
      <c r="E11146" s="6">
        <v>5.5483723676858897E-3</v>
      </c>
      <c r="F11146" s="31">
        <v>42156</v>
      </c>
      <c r="G11146" s="6" t="s">
        <v>20</v>
      </c>
      <c r="H11146" s="6">
        <f>IF(CurrentMtgRatesDataTable82523[[#This Row],[metric]]="Delinquency",CurrentMtgRatesDataTable82523[[#This Row],[metric_value]]*100,(1-(1-CurrentMtgRatesDataTable82523[[#This Row],[metric_value]])^12)*100)</f>
        <v>0.55483723676858898</v>
      </c>
    </row>
    <row r="11147" spans="2:8">
      <c r="B11147" s="6" t="s">
        <v>50</v>
      </c>
      <c r="C11147" s="31">
        <v>44166</v>
      </c>
      <c r="D11147" s="6" t="s">
        <v>73</v>
      </c>
      <c r="E11147" s="6">
        <v>2.2412416224517301E-3</v>
      </c>
      <c r="F11147" s="31">
        <v>42156</v>
      </c>
      <c r="G11147" s="6" t="s">
        <v>72</v>
      </c>
      <c r="H11147" s="6">
        <f>IF(CurrentMtgRatesDataTable82523[[#This Row],[metric]]="Delinquency",CurrentMtgRatesDataTable82523[[#This Row],[metric_value]]*100,(1-(1-CurrentMtgRatesDataTable82523[[#This Row],[metric_value]])^12)*100)</f>
        <v>0.22412416224517301</v>
      </c>
    </row>
    <row r="11148" spans="2:8">
      <c r="B11148" s="6" t="s">
        <v>51</v>
      </c>
      <c r="C11148" s="31">
        <v>44166</v>
      </c>
      <c r="D11148" s="6" t="s">
        <v>73</v>
      </c>
      <c r="E11148" s="6">
        <v>2.4707778533197499E-3</v>
      </c>
      <c r="F11148" s="31">
        <v>42156</v>
      </c>
      <c r="G11148" s="6" t="s">
        <v>72</v>
      </c>
      <c r="H11148" s="6">
        <f>IF(CurrentMtgRatesDataTable82523[[#This Row],[metric]]="Delinquency",CurrentMtgRatesDataTable82523[[#This Row],[metric_value]]*100,(1-(1-CurrentMtgRatesDataTable82523[[#This Row],[metric_value]])^12)*100)</f>
        <v>0.247077785331975</v>
      </c>
    </row>
    <row r="11149" spans="2:8">
      <c r="B11149" s="6" t="s">
        <v>54</v>
      </c>
      <c r="C11149" s="31">
        <v>44166</v>
      </c>
      <c r="D11149" s="6" t="s">
        <v>73</v>
      </c>
      <c r="E11149" s="6">
        <v>2.0257333966128901E-3</v>
      </c>
      <c r="F11149" s="31">
        <v>42156</v>
      </c>
      <c r="G11149" s="6" t="s">
        <v>70</v>
      </c>
      <c r="H11149" s="6">
        <f>IF(CurrentMtgRatesDataTable82523[[#This Row],[metric]]="Delinquency",CurrentMtgRatesDataTable82523[[#This Row],[metric_value]]*100,(1-(1-CurrentMtgRatesDataTable82523[[#This Row],[metric_value]])^12)*100)</f>
        <v>0.20257333966128901</v>
      </c>
    </row>
    <row r="11150" spans="2:8">
      <c r="B11150" s="6" t="s">
        <v>52</v>
      </c>
      <c r="C11150" s="31">
        <v>44166</v>
      </c>
      <c r="D11150" s="6" t="s">
        <v>73</v>
      </c>
      <c r="E11150" s="6">
        <v>6.9398496682778199E-3</v>
      </c>
      <c r="F11150" s="31">
        <v>42156</v>
      </c>
      <c r="G11150" s="6" t="s">
        <v>18</v>
      </c>
      <c r="H11150" s="6">
        <f>IF(CurrentMtgRatesDataTable82523[[#This Row],[metric]]="Delinquency",CurrentMtgRatesDataTable82523[[#This Row],[metric_value]]*100,(1-(1-CurrentMtgRatesDataTable82523[[#This Row],[metric_value]])^12)*100)</f>
        <v>0.69398496682778199</v>
      </c>
    </row>
    <row r="11151" spans="2:8">
      <c r="B11151" s="6" t="s">
        <v>59</v>
      </c>
      <c r="C11151" s="31">
        <v>44166</v>
      </c>
      <c r="D11151" s="6" t="s">
        <v>73</v>
      </c>
      <c r="E11151" s="6">
        <v>3.3527425505952401E-3</v>
      </c>
      <c r="F11151" s="31">
        <v>42156</v>
      </c>
      <c r="G11151" s="6" t="s">
        <v>20</v>
      </c>
      <c r="H11151" s="6">
        <f>IF(CurrentMtgRatesDataTable82523[[#This Row],[metric]]="Delinquency",CurrentMtgRatesDataTable82523[[#This Row],[metric_value]]*100,(1-(1-CurrentMtgRatesDataTable82523[[#This Row],[metric_value]])^12)*100)</f>
        <v>0.33527425505952402</v>
      </c>
    </row>
    <row r="11152" spans="2:8">
      <c r="B11152" s="6" t="s">
        <v>57</v>
      </c>
      <c r="C11152" s="31">
        <v>44166</v>
      </c>
      <c r="D11152" s="6" t="s">
        <v>73</v>
      </c>
      <c r="E11152" s="6">
        <v>4.9329377421836402E-3</v>
      </c>
      <c r="F11152" s="31">
        <v>42156</v>
      </c>
      <c r="G11152" s="6" t="s">
        <v>72</v>
      </c>
      <c r="H11152" s="6">
        <f>IF(CurrentMtgRatesDataTable82523[[#This Row],[metric]]="Delinquency",CurrentMtgRatesDataTable82523[[#This Row],[metric_value]]*100,(1-(1-CurrentMtgRatesDataTable82523[[#This Row],[metric_value]])^12)*100)</f>
        <v>0.49329377421836401</v>
      </c>
    </row>
    <row r="11153" spans="2:8">
      <c r="B11153" s="6" t="s">
        <v>55</v>
      </c>
      <c r="C11153" s="31">
        <v>44166</v>
      </c>
      <c r="D11153" s="6" t="s">
        <v>73</v>
      </c>
      <c r="E11153" s="6">
        <v>1.1807971813309399E-2</v>
      </c>
      <c r="F11153" s="31">
        <v>42156</v>
      </c>
      <c r="G11153" s="6" t="s">
        <v>18</v>
      </c>
      <c r="H11153" s="6">
        <f>IF(CurrentMtgRatesDataTable82523[[#This Row],[metric]]="Delinquency",CurrentMtgRatesDataTable82523[[#This Row],[metric_value]]*100,(1-(1-CurrentMtgRatesDataTable82523[[#This Row],[metric_value]])^12)*100)</f>
        <v>1.1807971813309399</v>
      </c>
    </row>
    <row r="11154" spans="2:8">
      <c r="B11154" s="6" t="s">
        <v>61</v>
      </c>
      <c r="C11154" s="31">
        <v>44166</v>
      </c>
      <c r="D11154" s="6" t="s">
        <v>73</v>
      </c>
      <c r="E11154" s="6">
        <v>1.35170243446401E-2</v>
      </c>
      <c r="F11154" s="31">
        <v>42156</v>
      </c>
      <c r="G11154" s="6" t="s">
        <v>18</v>
      </c>
      <c r="H11154" s="6">
        <f>IF(CurrentMtgRatesDataTable82523[[#This Row],[metric]]="Delinquency",CurrentMtgRatesDataTable82523[[#This Row],[metric_value]]*100,(1-(1-CurrentMtgRatesDataTable82523[[#This Row],[metric_value]])^12)*100)</f>
        <v>1.3517024344640101</v>
      </c>
    </row>
    <row r="11155" spans="2:8">
      <c r="B11155" s="6" t="s">
        <v>62</v>
      </c>
      <c r="C11155" s="31">
        <v>44166</v>
      </c>
      <c r="D11155" s="6" t="s">
        <v>73</v>
      </c>
      <c r="E11155" s="6">
        <v>7.5347861767122298E-3</v>
      </c>
      <c r="F11155" s="31">
        <v>42156</v>
      </c>
      <c r="G11155" s="6" t="s">
        <v>72</v>
      </c>
      <c r="H11155" s="6">
        <f>IF(CurrentMtgRatesDataTable82523[[#This Row],[metric]]="Delinquency",CurrentMtgRatesDataTable82523[[#This Row],[metric_value]]*100,(1-(1-CurrentMtgRatesDataTable82523[[#This Row],[metric_value]])^12)*100)</f>
        <v>0.75347861767122293</v>
      </c>
    </row>
    <row r="11156" spans="2:8">
      <c r="B11156" s="6" t="s">
        <v>50</v>
      </c>
      <c r="C11156" s="31">
        <v>44166</v>
      </c>
      <c r="D11156" s="6" t="s">
        <v>73</v>
      </c>
      <c r="E11156" s="6">
        <v>5.8321098183069901E-3</v>
      </c>
      <c r="F11156" s="31">
        <v>42156</v>
      </c>
      <c r="G11156" s="6" t="s">
        <v>18</v>
      </c>
      <c r="H11156" s="6">
        <f>IF(CurrentMtgRatesDataTable82523[[#This Row],[metric]]="Delinquency",CurrentMtgRatesDataTable82523[[#This Row],[metric_value]]*100,(1-(1-CurrentMtgRatesDataTable82523[[#This Row],[metric_value]])^12)*100)</f>
        <v>0.58321098183069897</v>
      </c>
    </row>
    <row r="11157" spans="2:8">
      <c r="B11157" s="6" t="s">
        <v>56</v>
      </c>
      <c r="C11157" s="31">
        <v>44166</v>
      </c>
      <c r="D11157" s="6" t="s">
        <v>73</v>
      </c>
      <c r="E11157" s="6">
        <v>3.2099246290645902E-3</v>
      </c>
      <c r="F11157" s="31">
        <v>42156</v>
      </c>
      <c r="G11157" s="6" t="s">
        <v>70</v>
      </c>
      <c r="H11157" s="6">
        <f>IF(CurrentMtgRatesDataTable82523[[#This Row],[metric]]="Delinquency",CurrentMtgRatesDataTable82523[[#This Row],[metric_value]]*100,(1-(1-CurrentMtgRatesDataTable82523[[#This Row],[metric_value]])^12)*100)</f>
        <v>0.320992462906459</v>
      </c>
    </row>
    <row r="11158" spans="2:8">
      <c r="B11158" s="6" t="s">
        <v>51</v>
      </c>
      <c r="C11158" s="31">
        <v>44166</v>
      </c>
      <c r="D11158" s="6" t="s">
        <v>73</v>
      </c>
      <c r="E11158" s="6">
        <v>6.27205474528739E-3</v>
      </c>
      <c r="F11158" s="31">
        <v>42156</v>
      </c>
      <c r="G11158" s="6" t="s">
        <v>18</v>
      </c>
      <c r="H11158" s="6">
        <f>IF(CurrentMtgRatesDataTable82523[[#This Row],[metric]]="Delinquency",CurrentMtgRatesDataTable82523[[#This Row],[metric_value]]*100,(1-(1-CurrentMtgRatesDataTable82523[[#This Row],[metric_value]])^12)*100)</f>
        <v>0.62720547452873898</v>
      </c>
    </row>
    <row r="11159" spans="2:8">
      <c r="B11159" s="6" t="s">
        <v>54</v>
      </c>
      <c r="C11159" s="31">
        <v>44166</v>
      </c>
      <c r="D11159" s="6" t="s">
        <v>73</v>
      </c>
      <c r="E11159" s="6">
        <v>3.0136497541112398E-3</v>
      </c>
      <c r="F11159" s="31">
        <v>42156</v>
      </c>
      <c r="G11159" s="6" t="s">
        <v>20</v>
      </c>
      <c r="H11159" s="6">
        <f>IF(CurrentMtgRatesDataTable82523[[#This Row],[metric]]="Delinquency",CurrentMtgRatesDataTable82523[[#This Row],[metric_value]]*100,(1-(1-CurrentMtgRatesDataTable82523[[#This Row],[metric_value]])^12)*100)</f>
        <v>0.301364975411124</v>
      </c>
    </row>
    <row r="11160" spans="2:8">
      <c r="B11160" s="6" t="s">
        <v>59</v>
      </c>
      <c r="C11160" s="31">
        <v>44166</v>
      </c>
      <c r="D11160" s="6" t="s">
        <v>73</v>
      </c>
      <c r="E11160" s="6">
        <v>4.1558416179628601E-3</v>
      </c>
      <c r="F11160" s="31">
        <v>42156</v>
      </c>
      <c r="G11160" s="6" t="s">
        <v>72</v>
      </c>
      <c r="H11160" s="6">
        <f>IF(CurrentMtgRatesDataTable82523[[#This Row],[metric]]="Delinquency",CurrentMtgRatesDataTable82523[[#This Row],[metric_value]]*100,(1-(1-CurrentMtgRatesDataTable82523[[#This Row],[metric_value]])^12)*100)</f>
        <v>0.41558416179628599</v>
      </c>
    </row>
    <row r="11161" spans="2:8">
      <c r="B11161" s="6" t="s">
        <v>57</v>
      </c>
      <c r="C11161" s="31">
        <v>44166</v>
      </c>
      <c r="D11161" s="6" t="s">
        <v>73</v>
      </c>
      <c r="E11161" s="6">
        <v>1.3640334784376399E-2</v>
      </c>
      <c r="F11161" s="31">
        <v>42156</v>
      </c>
      <c r="G11161" s="6" t="s">
        <v>18</v>
      </c>
      <c r="H11161" s="6">
        <f>IF(CurrentMtgRatesDataTable82523[[#This Row],[metric]]="Delinquency",CurrentMtgRatesDataTable82523[[#This Row],[metric_value]]*100,(1-(1-CurrentMtgRatesDataTable82523[[#This Row],[metric_value]])^12)*100)</f>
        <v>1.36403347843764</v>
      </c>
    </row>
    <row r="11162" spans="2:8">
      <c r="B11162" s="6" t="s">
        <v>63</v>
      </c>
      <c r="C11162" s="31">
        <v>44166</v>
      </c>
      <c r="D11162" s="6" t="s">
        <v>73</v>
      </c>
      <c r="E11162" s="6">
        <v>2.24396942418716E-3</v>
      </c>
      <c r="F11162" s="31">
        <v>42156</v>
      </c>
      <c r="G11162" s="6" t="s">
        <v>70</v>
      </c>
      <c r="H11162" s="6">
        <f>IF(CurrentMtgRatesDataTable82523[[#This Row],[metric]]="Delinquency",CurrentMtgRatesDataTable82523[[#This Row],[metric_value]]*100,(1-(1-CurrentMtgRatesDataTable82523[[#This Row],[metric_value]])^12)*100)</f>
        <v>0.22439694241871599</v>
      </c>
    </row>
    <row r="11163" spans="2:8">
      <c r="B11163" s="6" t="s">
        <v>62</v>
      </c>
      <c r="C11163" s="31">
        <v>44166</v>
      </c>
      <c r="D11163" s="6" t="s">
        <v>73</v>
      </c>
      <c r="E11163" s="6">
        <v>2.3559614099771999E-2</v>
      </c>
      <c r="F11163" s="31">
        <v>42156</v>
      </c>
      <c r="G11163" s="6" t="s">
        <v>18</v>
      </c>
      <c r="H11163" s="6">
        <f>IF(CurrentMtgRatesDataTable82523[[#This Row],[metric]]="Delinquency",CurrentMtgRatesDataTable82523[[#This Row],[metric_value]]*100,(1-(1-CurrentMtgRatesDataTable82523[[#This Row],[metric_value]])^12)*100)</f>
        <v>2.3559614099771999</v>
      </c>
    </row>
    <row r="11164" spans="2:8">
      <c r="B11164" s="6" t="s">
        <v>53</v>
      </c>
      <c r="C11164" s="31">
        <v>44166</v>
      </c>
      <c r="D11164" s="6" t="s">
        <v>73</v>
      </c>
      <c r="E11164" s="6">
        <v>1.5838854697208099E-3</v>
      </c>
      <c r="F11164" s="31">
        <v>42156</v>
      </c>
      <c r="G11164" s="6" t="s">
        <v>70</v>
      </c>
      <c r="H11164" s="6">
        <f>IF(CurrentMtgRatesDataTable82523[[#This Row],[metric]]="Delinquency",CurrentMtgRatesDataTable82523[[#This Row],[metric_value]]*100,(1-(1-CurrentMtgRatesDataTable82523[[#This Row],[metric_value]])^12)*100)</f>
        <v>0.15838854697208099</v>
      </c>
    </row>
    <row r="11165" spans="2:8">
      <c r="B11165" s="6" t="s">
        <v>56</v>
      </c>
      <c r="C11165" s="31">
        <v>44166</v>
      </c>
      <c r="D11165" s="6" t="s">
        <v>73</v>
      </c>
      <c r="E11165" s="6">
        <v>4.8025211159140697E-3</v>
      </c>
      <c r="F11165" s="31">
        <v>42156</v>
      </c>
      <c r="G11165" s="6" t="s">
        <v>20</v>
      </c>
      <c r="H11165" s="6">
        <f>IF(CurrentMtgRatesDataTable82523[[#This Row],[metric]]="Delinquency",CurrentMtgRatesDataTable82523[[#This Row],[metric_value]]*100,(1-(1-CurrentMtgRatesDataTable82523[[#This Row],[metric_value]])^12)*100)</f>
        <v>0.48025211159140696</v>
      </c>
    </row>
    <row r="11166" spans="2:8">
      <c r="B11166" s="6" t="s">
        <v>54</v>
      </c>
      <c r="C11166" s="31">
        <v>44166</v>
      </c>
      <c r="D11166" s="6" t="s">
        <v>73</v>
      </c>
      <c r="E11166" s="6">
        <v>3.6301878751794701E-3</v>
      </c>
      <c r="F11166" s="31">
        <v>42156</v>
      </c>
      <c r="G11166" s="6" t="s">
        <v>72</v>
      </c>
      <c r="H11166" s="6">
        <f>IF(CurrentMtgRatesDataTable82523[[#This Row],[metric]]="Delinquency",CurrentMtgRatesDataTable82523[[#This Row],[metric_value]]*100,(1-(1-CurrentMtgRatesDataTable82523[[#This Row],[metric_value]])^12)*100)</f>
        <v>0.36301878751794703</v>
      </c>
    </row>
    <row r="11167" spans="2:8">
      <c r="B11167" s="6" t="s">
        <v>58</v>
      </c>
      <c r="C11167" s="31">
        <v>44166</v>
      </c>
      <c r="D11167" s="6" t="s">
        <v>73</v>
      </c>
      <c r="E11167" s="6">
        <v>3.4534913904151702E-3</v>
      </c>
      <c r="F11167" s="31">
        <v>42156</v>
      </c>
      <c r="G11167" s="6" t="s">
        <v>70</v>
      </c>
      <c r="H11167" s="6">
        <f>IF(CurrentMtgRatesDataTable82523[[#This Row],[metric]]="Delinquency",CurrentMtgRatesDataTable82523[[#This Row],[metric_value]]*100,(1-(1-CurrentMtgRatesDataTable82523[[#This Row],[metric_value]])^12)*100)</f>
        <v>0.34534913904151704</v>
      </c>
    </row>
    <row r="11168" spans="2:8">
      <c r="B11168" s="6" t="s">
        <v>59</v>
      </c>
      <c r="C11168" s="31">
        <v>44166</v>
      </c>
      <c r="D11168" s="6" t="s">
        <v>73</v>
      </c>
      <c r="E11168" s="6">
        <v>1.2576008883560299E-2</v>
      </c>
      <c r="F11168" s="31">
        <v>42156</v>
      </c>
      <c r="G11168" s="6" t="s">
        <v>18</v>
      </c>
      <c r="H11168" s="6">
        <f>IF(CurrentMtgRatesDataTable82523[[#This Row],[metric]]="Delinquency",CurrentMtgRatesDataTable82523[[#This Row],[metric_value]]*100,(1-(1-CurrentMtgRatesDataTable82523[[#This Row],[metric_value]])^12)*100)</f>
        <v>1.2576008883560299</v>
      </c>
    </row>
    <row r="11169" spans="2:8">
      <c r="B11169" s="6" t="s">
        <v>61</v>
      </c>
      <c r="C11169" s="31">
        <v>44197</v>
      </c>
      <c r="D11169" s="6" t="s">
        <v>17</v>
      </c>
      <c r="E11169" s="6">
        <v>2.3952398468061699E-3</v>
      </c>
      <c r="F11169" s="31">
        <v>42156</v>
      </c>
      <c r="G11169" s="6" t="s">
        <v>72</v>
      </c>
      <c r="H11169" s="6">
        <f>IF(CurrentMtgRatesDataTable82523[[#This Row],[metric]]="Delinquency",CurrentMtgRatesDataTable82523[[#This Row],[metric_value]]*100,(1-(1-CurrentMtgRatesDataTable82523[[#This Row],[metric_value]])^12)*100)</f>
        <v>2.8367231671637683</v>
      </c>
    </row>
    <row r="11170" spans="2:8">
      <c r="B11170" s="6" t="s">
        <v>62</v>
      </c>
      <c r="C11170" s="31">
        <v>44197</v>
      </c>
      <c r="D11170" s="6" t="s">
        <v>17</v>
      </c>
      <c r="E11170" s="6">
        <v>1.4067342327555301E-2</v>
      </c>
      <c r="F11170" s="31">
        <v>42156</v>
      </c>
      <c r="G11170" s="6" t="s">
        <v>20</v>
      </c>
      <c r="H11170" s="6">
        <f>IF(CurrentMtgRatesDataTable82523[[#This Row],[metric]]="Delinquency",CurrentMtgRatesDataTable82523[[#This Row],[metric_value]]*100,(1-(1-CurrentMtgRatesDataTable82523[[#This Row],[metric_value]])^12)*100)</f>
        <v>15.634083815203114</v>
      </c>
    </row>
    <row r="11171" spans="2:8">
      <c r="B11171" s="6" t="s">
        <v>50</v>
      </c>
      <c r="C11171" s="31">
        <v>44197</v>
      </c>
      <c r="D11171" s="6" t="s">
        <v>17</v>
      </c>
      <c r="E11171" s="6">
        <v>2.8631865548584801E-3</v>
      </c>
      <c r="F11171" s="31">
        <v>42156</v>
      </c>
      <c r="G11171" s="6" t="s">
        <v>72</v>
      </c>
      <c r="H11171" s="6">
        <f>IF(CurrentMtgRatesDataTable82523[[#This Row],[metric]]="Delinquency",CurrentMtgRatesDataTable82523[[#This Row],[metric_value]]*100,(1-(1-CurrentMtgRatesDataTable82523[[#This Row],[metric_value]])^12)*100)</f>
        <v>3.3822312111807418</v>
      </c>
    </row>
    <row r="11172" spans="2:8">
      <c r="B11172" s="6" t="s">
        <v>51</v>
      </c>
      <c r="C11172" s="31">
        <v>44197</v>
      </c>
      <c r="D11172" s="6" t="s">
        <v>17</v>
      </c>
      <c r="E11172" s="6">
        <v>2.83516247981869E-3</v>
      </c>
      <c r="F11172" s="31">
        <v>42156</v>
      </c>
      <c r="G11172" s="6" t="s">
        <v>72</v>
      </c>
      <c r="H11172" s="6">
        <f>IF(CurrentMtgRatesDataTable82523[[#This Row],[metric]]="Delinquency",CurrentMtgRatesDataTable82523[[#This Row],[metric_value]]*100,(1-(1-CurrentMtgRatesDataTable82523[[#This Row],[metric_value]])^12)*100)</f>
        <v>3.3496413943816528</v>
      </c>
    </row>
    <row r="11173" spans="2:8">
      <c r="B11173" s="6" t="s">
        <v>54</v>
      </c>
      <c r="C11173" s="31">
        <v>44197</v>
      </c>
      <c r="D11173" s="6" t="s">
        <v>17</v>
      </c>
      <c r="E11173" s="6">
        <v>6.4596885832903603E-3</v>
      </c>
      <c r="F11173" s="31">
        <v>42156</v>
      </c>
      <c r="G11173" s="6" t="s">
        <v>70</v>
      </c>
      <c r="H11173" s="6">
        <f>IF(CurrentMtgRatesDataTable82523[[#This Row],[metric]]="Delinquency",CurrentMtgRatesDataTable82523[[#This Row],[metric_value]]*100,(1-(1-CurrentMtgRatesDataTable82523[[#This Row],[metric_value]])^12)*100)</f>
        <v>7.4820690269293166</v>
      </c>
    </row>
    <row r="11174" spans="2:8">
      <c r="B11174" s="6" t="s">
        <v>52</v>
      </c>
      <c r="C11174" s="31">
        <v>44197</v>
      </c>
      <c r="D11174" s="6" t="s">
        <v>17</v>
      </c>
      <c r="E11174" s="6">
        <v>9.9764915295820593E-3</v>
      </c>
      <c r="F11174" s="31">
        <v>42156</v>
      </c>
      <c r="G11174" s="6" t="s">
        <v>18</v>
      </c>
      <c r="H11174" s="6">
        <f>IF(CurrentMtgRatesDataTable82523[[#This Row],[metric]]="Delinquency",CurrentMtgRatesDataTable82523[[#This Row],[metric_value]]*100,(1-(1-CurrentMtgRatesDataTable82523[[#This Row],[metric_value]])^12)*100)</f>
        <v>11.336251889975046</v>
      </c>
    </row>
    <row r="11175" spans="2:8">
      <c r="B11175" s="6" t="s">
        <v>59</v>
      </c>
      <c r="C11175" s="31">
        <v>44197</v>
      </c>
      <c r="D11175" s="6" t="s">
        <v>17</v>
      </c>
      <c r="E11175" s="6">
        <v>1.5332564151138799E-2</v>
      </c>
      <c r="F11175" s="31">
        <v>42156</v>
      </c>
      <c r="G11175" s="6" t="s">
        <v>20</v>
      </c>
      <c r="H11175" s="6">
        <f>IF(CurrentMtgRatesDataTable82523[[#This Row],[metric]]="Delinquency",CurrentMtgRatesDataTable82523[[#This Row],[metric_value]]*100,(1-(1-CurrentMtgRatesDataTable82523[[#This Row],[metric_value]])^12)*100)</f>
        <v>16.924128459218512</v>
      </c>
    </row>
    <row r="11176" spans="2:8">
      <c r="B11176" s="6" t="s">
        <v>57</v>
      </c>
      <c r="C11176" s="31">
        <v>44197</v>
      </c>
      <c r="D11176" s="6" t="s">
        <v>17</v>
      </c>
      <c r="E11176" s="6">
        <v>2.1806005700599602E-3</v>
      </c>
      <c r="F11176" s="31">
        <v>42156</v>
      </c>
      <c r="G11176" s="6" t="s">
        <v>72</v>
      </c>
      <c r="H11176" s="6">
        <f>IF(CurrentMtgRatesDataTable82523[[#This Row],[metric]]="Delinquency",CurrentMtgRatesDataTable82523[[#This Row],[metric_value]]*100,(1-(1-CurrentMtgRatesDataTable82523[[#This Row],[metric_value]])^12)*100)</f>
        <v>2.5855645579070163</v>
      </c>
    </row>
    <row r="11177" spans="2:8">
      <c r="B11177" s="6" t="s">
        <v>55</v>
      </c>
      <c r="C11177" s="31">
        <v>44197</v>
      </c>
      <c r="D11177" s="6" t="s">
        <v>17</v>
      </c>
      <c r="E11177" s="6">
        <v>1.3978445977139001E-2</v>
      </c>
      <c r="F11177" s="31">
        <v>42156</v>
      </c>
      <c r="G11177" s="6" t="s">
        <v>18</v>
      </c>
      <c r="H11177" s="6">
        <f>IF(CurrentMtgRatesDataTable82523[[#This Row],[metric]]="Delinquency",CurrentMtgRatesDataTable82523[[#This Row],[metric_value]]*100,(1-(1-CurrentMtgRatesDataTable82523[[#This Row],[metric_value]])^12)*100)</f>
        <v>15.542756575175487</v>
      </c>
    </row>
    <row r="11178" spans="2:8">
      <c r="B11178" s="6" t="s">
        <v>61</v>
      </c>
      <c r="C11178" s="31">
        <v>44197</v>
      </c>
      <c r="D11178" s="6" t="s">
        <v>17</v>
      </c>
      <c r="E11178" s="6">
        <v>1.2058233413842399E-2</v>
      </c>
      <c r="F11178" s="31">
        <v>42156</v>
      </c>
      <c r="G11178" s="6" t="s">
        <v>18</v>
      </c>
      <c r="H11178" s="6">
        <f>IF(CurrentMtgRatesDataTable82523[[#This Row],[metric]]="Delinquency",CurrentMtgRatesDataTable82523[[#This Row],[metric_value]]*100,(1-(1-CurrentMtgRatesDataTable82523[[#This Row],[metric_value]])^12)*100)</f>
        <v>13.547779090383571</v>
      </c>
    </row>
    <row r="11179" spans="2:8">
      <c r="B11179" s="6" t="s">
        <v>62</v>
      </c>
      <c r="C11179" s="31">
        <v>44197</v>
      </c>
      <c r="D11179" s="6" t="s">
        <v>17</v>
      </c>
      <c r="E11179" s="6">
        <v>2.2540918447677399E-3</v>
      </c>
      <c r="F11179" s="31">
        <v>42156</v>
      </c>
      <c r="G11179" s="6" t="s">
        <v>72</v>
      </c>
      <c r="H11179" s="6">
        <f>IF(CurrentMtgRatesDataTable82523[[#This Row],[metric]]="Delinquency",CurrentMtgRatesDataTable82523[[#This Row],[metric_value]]*100,(1-(1-CurrentMtgRatesDataTable82523[[#This Row],[metric_value]])^12)*100)</f>
        <v>2.6716267655641834</v>
      </c>
    </row>
    <row r="11180" spans="2:8">
      <c r="B11180" s="6" t="s">
        <v>50</v>
      </c>
      <c r="C11180" s="31">
        <v>44197</v>
      </c>
      <c r="D11180" s="6" t="s">
        <v>17</v>
      </c>
      <c r="E11180" s="6">
        <v>1.180076248928E-2</v>
      </c>
      <c r="F11180" s="31">
        <v>42156</v>
      </c>
      <c r="G11180" s="6" t="s">
        <v>18</v>
      </c>
      <c r="H11180" s="6">
        <f>IF(CurrentMtgRatesDataTable82523[[#This Row],[metric]]="Delinquency",CurrentMtgRatesDataTable82523[[#This Row],[metric_value]]*100,(1-(1-CurrentMtgRatesDataTable82523[[#This Row],[metric_value]])^12)*100)</f>
        <v>13.277023864373517</v>
      </c>
    </row>
    <row r="11181" spans="2:8">
      <c r="B11181" s="6" t="s">
        <v>56</v>
      </c>
      <c r="C11181" s="31">
        <v>44197</v>
      </c>
      <c r="D11181" s="6" t="s">
        <v>17</v>
      </c>
      <c r="E11181" s="6">
        <v>5.8464344229493597E-3</v>
      </c>
      <c r="F11181" s="31">
        <v>42156</v>
      </c>
      <c r="G11181" s="6" t="s">
        <v>70</v>
      </c>
      <c r="H11181" s="6">
        <f>IF(CurrentMtgRatesDataTable82523[[#This Row],[metric]]="Delinquency",CurrentMtgRatesDataTable82523[[#This Row],[metric_value]]*100,(1-(1-CurrentMtgRatesDataTable82523[[#This Row],[metric_value]])^12)*100)</f>
        <v>6.7944671497655378</v>
      </c>
    </row>
    <row r="11182" spans="2:8">
      <c r="B11182" s="6" t="s">
        <v>51</v>
      </c>
      <c r="C11182" s="31">
        <v>44197</v>
      </c>
      <c r="D11182" s="6" t="s">
        <v>17</v>
      </c>
      <c r="E11182" s="6">
        <v>9.9845853660694393E-3</v>
      </c>
      <c r="F11182" s="31">
        <v>42156</v>
      </c>
      <c r="G11182" s="6" t="s">
        <v>18</v>
      </c>
      <c r="H11182" s="6">
        <f>IF(CurrentMtgRatesDataTable82523[[#This Row],[metric]]="Delinquency",CurrentMtgRatesDataTable82523[[#This Row],[metric_value]]*100,(1-(1-CurrentMtgRatesDataTable82523[[#This Row],[metric_value]])^12)*100)</f>
        <v>11.344949836312212</v>
      </c>
    </row>
    <row r="11183" spans="2:8">
      <c r="B11183" s="6" t="s">
        <v>54</v>
      </c>
      <c r="C11183" s="31">
        <v>44197</v>
      </c>
      <c r="D11183" s="6" t="s">
        <v>17</v>
      </c>
      <c r="E11183" s="6">
        <v>1.6027748729660899E-2</v>
      </c>
      <c r="F11183" s="31">
        <v>42156</v>
      </c>
      <c r="G11183" s="6" t="s">
        <v>20</v>
      </c>
      <c r="H11183" s="6">
        <f>IF(CurrentMtgRatesDataTable82523[[#This Row],[metric]]="Delinquency",CurrentMtgRatesDataTable82523[[#This Row],[metric_value]]*100,(1-(1-CurrentMtgRatesDataTable82523[[#This Row],[metric_value]])^12)*100)</f>
        <v>17.625230147759041</v>
      </c>
    </row>
    <row r="11184" spans="2:8">
      <c r="B11184" s="6" t="s">
        <v>59</v>
      </c>
      <c r="C11184" s="31">
        <v>44197</v>
      </c>
      <c r="D11184" s="6" t="s">
        <v>17</v>
      </c>
      <c r="E11184" s="6">
        <v>2.63840419938013E-3</v>
      </c>
      <c r="F11184" s="31">
        <v>42156</v>
      </c>
      <c r="G11184" s="6" t="s">
        <v>72</v>
      </c>
      <c r="H11184" s="6">
        <f>IF(CurrentMtgRatesDataTable82523[[#This Row],[metric]]="Delinquency",CurrentMtgRatesDataTable82523[[#This Row],[metric_value]]*100,(1-(1-CurrentMtgRatesDataTable82523[[#This Row],[metric_value]])^12)*100)</f>
        <v>3.1205429450869682</v>
      </c>
    </row>
    <row r="11185" spans="2:8">
      <c r="B11185" s="6" t="s">
        <v>57</v>
      </c>
      <c r="C11185" s="31">
        <v>44197</v>
      </c>
      <c r="D11185" s="6" t="s">
        <v>17</v>
      </c>
      <c r="E11185" s="6">
        <v>8.2071011182021196E-3</v>
      </c>
      <c r="F11185" s="31">
        <v>42156</v>
      </c>
      <c r="G11185" s="6" t="s">
        <v>18</v>
      </c>
      <c r="H11185" s="6">
        <f>IF(CurrentMtgRatesDataTable82523[[#This Row],[metric]]="Delinquency",CurrentMtgRatesDataTable82523[[#This Row],[metric_value]]*100,(1-(1-CurrentMtgRatesDataTable82523[[#This Row],[metric_value]])^12)*100)</f>
        <v>9.4159083653648565</v>
      </c>
    </row>
    <row r="11186" spans="2:8">
      <c r="B11186" s="6" t="s">
        <v>63</v>
      </c>
      <c r="C11186" s="31">
        <v>44197</v>
      </c>
      <c r="D11186" s="6" t="s">
        <v>17</v>
      </c>
      <c r="E11186" s="6">
        <v>3.9098574930039598E-3</v>
      </c>
      <c r="F11186" s="31">
        <v>42156</v>
      </c>
      <c r="G11186" s="6" t="s">
        <v>70</v>
      </c>
      <c r="H11186" s="6">
        <f>IF(CurrentMtgRatesDataTable82523[[#This Row],[metric]]="Delinquency",CurrentMtgRatesDataTable82523[[#This Row],[metric_value]]*100,(1-(1-CurrentMtgRatesDataTable82523[[#This Row],[metric_value]])^12)*100)</f>
        <v>4.5922383294031537</v>
      </c>
    </row>
    <row r="11187" spans="2:8">
      <c r="B11187" s="6" t="s">
        <v>62</v>
      </c>
      <c r="C11187" s="31">
        <v>44197</v>
      </c>
      <c r="D11187" s="6" t="s">
        <v>17</v>
      </c>
      <c r="E11187" s="6">
        <v>1.0803088816493301E-2</v>
      </c>
      <c r="F11187" s="31">
        <v>42156</v>
      </c>
      <c r="G11187" s="6" t="s">
        <v>18</v>
      </c>
      <c r="H11187" s="6">
        <f>IF(CurrentMtgRatesDataTable82523[[#This Row],[metric]]="Delinquency",CurrentMtgRatesDataTable82523[[#This Row],[metric_value]]*100,(1-(1-CurrentMtgRatesDataTable82523[[#This Row],[metric_value]])^12)*100)</f>
        <v>12.220516919808833</v>
      </c>
    </row>
    <row r="11188" spans="2:8">
      <c r="B11188" s="6" t="s">
        <v>53</v>
      </c>
      <c r="C11188" s="31">
        <v>44197</v>
      </c>
      <c r="D11188" s="6" t="s">
        <v>17</v>
      </c>
      <c r="E11188" s="6">
        <v>5.0012752412823703E-3</v>
      </c>
      <c r="F11188" s="31">
        <v>42156</v>
      </c>
      <c r="G11188" s="6" t="s">
        <v>70</v>
      </c>
      <c r="H11188" s="6">
        <f>IF(CurrentMtgRatesDataTable82523[[#This Row],[metric]]="Delinquency",CurrentMtgRatesDataTable82523[[#This Row],[metric_value]]*100,(1-(1-CurrentMtgRatesDataTable82523[[#This Row],[metric_value]])^12)*100)</f>
        <v>5.8391674948675032</v>
      </c>
    </row>
    <row r="11189" spans="2:8">
      <c r="B11189" s="6" t="s">
        <v>56</v>
      </c>
      <c r="C11189" s="31">
        <v>44197</v>
      </c>
      <c r="D11189" s="6" t="s">
        <v>17</v>
      </c>
      <c r="E11189" s="6">
        <v>1.4814853523660999E-2</v>
      </c>
      <c r="F11189" s="31">
        <v>42156</v>
      </c>
      <c r="G11189" s="6" t="s">
        <v>20</v>
      </c>
      <c r="H11189" s="6">
        <f>IF(CurrentMtgRatesDataTable82523[[#This Row],[metric]]="Delinquency",CurrentMtgRatesDataTable82523[[#This Row],[metric_value]]*100,(1-(1-CurrentMtgRatesDataTable82523[[#This Row],[metric_value]])^12)*100)</f>
        <v>16.398462430869966</v>
      </c>
    </row>
    <row r="11190" spans="2:8">
      <c r="B11190" s="6" t="s">
        <v>54</v>
      </c>
      <c r="C11190" s="31">
        <v>44197</v>
      </c>
      <c r="D11190" s="6" t="s">
        <v>17</v>
      </c>
      <c r="E11190" s="6">
        <v>2.7879310018049698E-3</v>
      </c>
      <c r="F11190" s="31">
        <v>42156</v>
      </c>
      <c r="G11190" s="6" t="s">
        <v>72</v>
      </c>
      <c r="H11190" s="6">
        <f>IF(CurrentMtgRatesDataTable82523[[#This Row],[metric]]="Delinquency",CurrentMtgRatesDataTable82523[[#This Row],[metric_value]]*100,(1-(1-CurrentMtgRatesDataTable82523[[#This Row],[metric_value]])^12)*100)</f>
        <v>3.2946920597440421</v>
      </c>
    </row>
    <row r="11191" spans="2:8">
      <c r="B11191" s="6" t="s">
        <v>58</v>
      </c>
      <c r="C11191" s="31">
        <v>44197</v>
      </c>
      <c r="D11191" s="6" t="s">
        <v>17</v>
      </c>
      <c r="E11191" s="6">
        <v>5.7873530689532202E-3</v>
      </c>
      <c r="F11191" s="31">
        <v>42156</v>
      </c>
      <c r="G11191" s="6" t="s">
        <v>70</v>
      </c>
      <c r="H11191" s="6">
        <f>IF(CurrentMtgRatesDataTable82523[[#This Row],[metric]]="Delinquency",CurrentMtgRatesDataTable82523[[#This Row],[metric_value]]*100,(1-(1-CurrentMtgRatesDataTable82523[[#This Row],[metric_value]])^12)*100)</f>
        <v>6.7279763031734996</v>
      </c>
    </row>
    <row r="11192" spans="2:8">
      <c r="B11192" s="6" t="s">
        <v>59</v>
      </c>
      <c r="C11192" s="31">
        <v>44197</v>
      </c>
      <c r="D11192" s="6" t="s">
        <v>17</v>
      </c>
      <c r="E11192" s="6">
        <v>1.33079128492714E-2</v>
      </c>
      <c r="F11192" s="31">
        <v>42156</v>
      </c>
      <c r="G11192" s="6" t="s">
        <v>18</v>
      </c>
      <c r="H11192" s="6">
        <f>IF(CurrentMtgRatesDataTable82523[[#This Row],[metric]]="Delinquency",CurrentMtgRatesDataTable82523[[#This Row],[metric_value]]*100,(1-(1-CurrentMtgRatesDataTable82523[[#This Row],[metric_value]])^12)*100)</f>
        <v>14.850962278078338</v>
      </c>
    </row>
    <row r="11193" spans="2:8">
      <c r="B11193" s="6" t="s">
        <v>60</v>
      </c>
      <c r="C11193" s="31">
        <v>44197</v>
      </c>
      <c r="D11193" s="6" t="s">
        <v>17</v>
      </c>
      <c r="E11193" s="6">
        <v>4.4235691676291497E-3</v>
      </c>
      <c r="F11193" s="31">
        <v>42156</v>
      </c>
      <c r="G11193" s="6" t="s">
        <v>70</v>
      </c>
      <c r="H11193" s="6">
        <f>IF(CurrentMtgRatesDataTable82523[[#This Row],[metric]]="Delinquency",CurrentMtgRatesDataTable82523[[#This Row],[metric_value]]*100,(1-(1-CurrentMtgRatesDataTable82523[[#This Row],[metric_value]])^12)*100)</f>
        <v>5.1810199425596721</v>
      </c>
    </row>
    <row r="11194" spans="2:8">
      <c r="B11194" s="6" t="s">
        <v>63</v>
      </c>
      <c r="C11194" s="31">
        <v>44197</v>
      </c>
      <c r="D11194" s="6" t="s">
        <v>17</v>
      </c>
      <c r="E11194" s="6">
        <v>9.9814293637619199E-3</v>
      </c>
      <c r="F11194" s="31">
        <v>42156</v>
      </c>
      <c r="G11194" s="6" t="s">
        <v>20</v>
      </c>
      <c r="H11194" s="6">
        <f>IF(CurrentMtgRatesDataTable82523[[#This Row],[metric]]="Delinquency",CurrentMtgRatesDataTable82523[[#This Row],[metric_value]]*100,(1-(1-CurrentMtgRatesDataTable82523[[#This Row],[metric_value]])^12)*100)</f>
        <v>11.341558368529226</v>
      </c>
    </row>
    <row r="11195" spans="2:8">
      <c r="B11195" s="6" t="s">
        <v>53</v>
      </c>
      <c r="C11195" s="31">
        <v>44197</v>
      </c>
      <c r="D11195" s="6" t="s">
        <v>17</v>
      </c>
      <c r="E11195" s="6">
        <v>1.27022197840595E-2</v>
      </c>
      <c r="F11195" s="31">
        <v>42156</v>
      </c>
      <c r="G11195" s="6" t="s">
        <v>20</v>
      </c>
      <c r="H11195" s="6">
        <f>IF(CurrentMtgRatesDataTable82523[[#This Row],[metric]]="Delinquency",CurrentMtgRatesDataTable82523[[#This Row],[metric_value]]*100,(1-(1-CurrentMtgRatesDataTable82523[[#This Row],[metric_value]])^12)*100)</f>
        <v>14.221602832635327</v>
      </c>
    </row>
    <row r="11196" spans="2:8">
      <c r="B11196" s="6" t="s">
        <v>56</v>
      </c>
      <c r="C11196" s="31">
        <v>44197</v>
      </c>
      <c r="D11196" s="6" t="s">
        <v>17</v>
      </c>
      <c r="E11196" s="6">
        <v>2.3864210110218502E-3</v>
      </c>
      <c r="F11196" s="31">
        <v>42156</v>
      </c>
      <c r="G11196" s="6" t="s">
        <v>72</v>
      </c>
      <c r="H11196" s="6">
        <f>IF(CurrentMtgRatesDataTable82523[[#This Row],[metric]]="Delinquency",CurrentMtgRatesDataTable82523[[#This Row],[metric_value]]*100,(1-(1-CurrentMtgRatesDataTable82523[[#This Row],[metric_value]])^12)*100)</f>
        <v>2.8264155742689479</v>
      </c>
    </row>
    <row r="11197" spans="2:8">
      <c r="B11197" s="6" t="s">
        <v>54</v>
      </c>
      <c r="C11197" s="31">
        <v>44197</v>
      </c>
      <c r="D11197" s="6" t="s">
        <v>17</v>
      </c>
      <c r="E11197" s="6">
        <v>1.42547679413507E-2</v>
      </c>
      <c r="F11197" s="31">
        <v>42156</v>
      </c>
      <c r="G11197" s="6" t="s">
        <v>18</v>
      </c>
      <c r="H11197" s="6">
        <f>IF(CurrentMtgRatesDataTable82523[[#This Row],[metric]]="Delinquency",CurrentMtgRatesDataTable82523[[#This Row],[metric_value]]*100,(1-(1-CurrentMtgRatesDataTable82523[[#This Row],[metric_value]])^12)*100)</f>
        <v>15.826338059797774</v>
      </c>
    </row>
    <row r="11198" spans="2:8">
      <c r="B11198" s="6" t="s">
        <v>58</v>
      </c>
      <c r="C11198" s="31">
        <v>44197</v>
      </c>
      <c r="D11198" s="6" t="s">
        <v>17</v>
      </c>
      <c r="E11198" s="6">
        <v>1.46185922210668E-2</v>
      </c>
      <c r="F11198" s="31">
        <v>42156</v>
      </c>
      <c r="G11198" s="6" t="s">
        <v>20</v>
      </c>
      <c r="H11198" s="6">
        <f>IF(CurrentMtgRatesDataTable82523[[#This Row],[metric]]="Delinquency",CurrentMtgRatesDataTable82523[[#This Row],[metric_value]]*100,(1-(1-CurrentMtgRatesDataTable82523[[#This Row],[metric_value]])^12)*100)</f>
        <v>16.198389547565164</v>
      </c>
    </row>
    <row r="11199" spans="2:8">
      <c r="B11199" s="6" t="s">
        <v>60</v>
      </c>
      <c r="C11199" s="31">
        <v>44197</v>
      </c>
      <c r="D11199" s="6" t="s">
        <v>17</v>
      </c>
      <c r="E11199" s="6">
        <v>1.1393379978557799E-2</v>
      </c>
      <c r="F11199" s="31">
        <v>42156</v>
      </c>
      <c r="G11199" s="6" t="s">
        <v>20</v>
      </c>
      <c r="H11199" s="6">
        <f>IF(CurrentMtgRatesDataTable82523[[#This Row],[metric]]="Delinquency",CurrentMtgRatesDataTable82523[[#This Row],[metric_value]]*100,(1-(1-CurrentMtgRatesDataTable82523[[#This Row],[metric_value]])^12)*100)</f>
        <v>12.84703399440631</v>
      </c>
    </row>
    <row r="11200" spans="2:8">
      <c r="B11200" s="6" t="s">
        <v>63</v>
      </c>
      <c r="C11200" s="31">
        <v>44197</v>
      </c>
      <c r="D11200" s="6" t="s">
        <v>17</v>
      </c>
      <c r="E11200" s="6">
        <v>2.1739630183125499E-3</v>
      </c>
      <c r="F11200" s="31">
        <v>42156</v>
      </c>
      <c r="G11200" s="6" t="s">
        <v>72</v>
      </c>
      <c r="H11200" s="6">
        <f>IF(CurrentMtgRatesDataTable82523[[#This Row],[metric]]="Delinquency",CurrentMtgRatesDataTable82523[[#This Row],[metric_value]]*100,(1-(1-CurrentMtgRatesDataTable82523[[#This Row],[metric_value]])^12)*100)</f>
        <v>2.5777881966108529</v>
      </c>
    </row>
    <row r="11201" spans="2:8">
      <c r="B11201" s="6" t="s">
        <v>52</v>
      </c>
      <c r="C11201" s="31">
        <v>44197</v>
      </c>
      <c r="D11201" s="6" t="s">
        <v>17</v>
      </c>
      <c r="E11201" s="6">
        <v>4.2639312977818204E-3</v>
      </c>
      <c r="F11201" s="31">
        <v>42156</v>
      </c>
      <c r="G11201" s="6" t="s">
        <v>70</v>
      </c>
      <c r="H11201" s="6">
        <f>IF(CurrentMtgRatesDataTable82523[[#This Row],[metric]]="Delinquency",CurrentMtgRatesDataTable82523[[#This Row],[metric_value]]*100,(1-(1-CurrentMtgRatesDataTable82523[[#This Row],[metric_value]])^12)*100)</f>
        <v>4.9984114854088606</v>
      </c>
    </row>
    <row r="11202" spans="2:8">
      <c r="B11202" s="6" t="s">
        <v>55</v>
      </c>
      <c r="C11202" s="31">
        <v>44197</v>
      </c>
      <c r="D11202" s="6" t="s">
        <v>17</v>
      </c>
      <c r="E11202" s="6">
        <v>6.4131927167198699E-3</v>
      </c>
      <c r="F11202" s="31">
        <v>42156</v>
      </c>
      <c r="G11202" s="6" t="s">
        <v>70</v>
      </c>
      <c r="H11202" s="6">
        <f>IF(CurrentMtgRatesDataTable82523[[#This Row],[metric]]="Delinquency",CurrentMtgRatesDataTable82523[[#This Row],[metric_value]]*100,(1-(1-CurrentMtgRatesDataTable82523[[#This Row],[metric_value]])^12)*100)</f>
        <v>7.430099615581387</v>
      </c>
    </row>
    <row r="11203" spans="2:8">
      <c r="B11203" s="6" t="s">
        <v>53</v>
      </c>
      <c r="C11203" s="31">
        <v>44197</v>
      </c>
      <c r="D11203" s="6" t="s">
        <v>17</v>
      </c>
      <c r="E11203" s="6">
        <v>2.6064966774483698E-3</v>
      </c>
      <c r="F11203" s="31">
        <v>42156</v>
      </c>
      <c r="G11203" s="6" t="s">
        <v>72</v>
      </c>
      <c r="H11203" s="6">
        <f>IF(CurrentMtgRatesDataTable82523[[#This Row],[metric]]="Delinquency",CurrentMtgRatesDataTable82523[[#This Row],[metric_value]]*100,(1-(1-CurrentMtgRatesDataTable82523[[#This Row],[metric_value]])^12)*100)</f>
        <v>3.0833440709838622</v>
      </c>
    </row>
    <row r="11204" spans="2:8">
      <c r="B11204" s="6" t="s">
        <v>56</v>
      </c>
      <c r="C11204" s="31">
        <v>44197</v>
      </c>
      <c r="D11204" s="6" t="s">
        <v>17</v>
      </c>
      <c r="E11204" s="6">
        <v>1.1707354632244401E-2</v>
      </c>
      <c r="F11204" s="31">
        <v>42156</v>
      </c>
      <c r="G11204" s="6" t="s">
        <v>18</v>
      </c>
      <c r="H11204" s="6">
        <f>IF(CurrentMtgRatesDataTable82523[[#This Row],[metric]]="Delinquency",CurrentMtgRatesDataTable82523[[#This Row],[metric_value]]*100,(1-(1-CurrentMtgRatesDataTable82523[[#This Row],[metric_value]])^12)*100)</f>
        <v>13.178604601880028</v>
      </c>
    </row>
    <row r="11205" spans="2:8">
      <c r="B11205" s="6" t="s">
        <v>61</v>
      </c>
      <c r="C11205" s="31">
        <v>44197</v>
      </c>
      <c r="D11205" s="6" t="s">
        <v>17</v>
      </c>
      <c r="E11205" s="6">
        <v>5.6477887264778301E-3</v>
      </c>
      <c r="F11205" s="31">
        <v>42156</v>
      </c>
      <c r="G11205" s="6" t="s">
        <v>70</v>
      </c>
      <c r="H11205" s="6">
        <f>IF(CurrentMtgRatesDataTable82523[[#This Row],[metric]]="Delinquency",CurrentMtgRatesDataTable82523[[#This Row],[metric_value]]*100,(1-(1-CurrentMtgRatesDataTable82523[[#This Row],[metric_value]])^12)*100)</f>
        <v>6.5707362542261061</v>
      </c>
    </row>
    <row r="11206" spans="2:8">
      <c r="B11206" s="6" t="s">
        <v>58</v>
      </c>
      <c r="C11206" s="31">
        <v>44197</v>
      </c>
      <c r="D11206" s="6" t="s">
        <v>17</v>
      </c>
      <c r="E11206" s="6">
        <v>2.3573408753712602E-3</v>
      </c>
      <c r="F11206" s="31">
        <v>42156</v>
      </c>
      <c r="G11206" s="6" t="s">
        <v>72</v>
      </c>
      <c r="H11206" s="6">
        <f>IF(CurrentMtgRatesDataTable82523[[#This Row],[metric]]="Delinquency",CurrentMtgRatesDataTable82523[[#This Row],[metric_value]]*100,(1-(1-CurrentMtgRatesDataTable82523[[#This Row],[metric_value]])^12)*100)</f>
        <v>2.7924191552299416</v>
      </c>
    </row>
    <row r="11207" spans="2:8">
      <c r="B11207" s="6" t="s">
        <v>50</v>
      </c>
      <c r="C11207" s="31">
        <v>44197</v>
      </c>
      <c r="D11207" s="6" t="s">
        <v>17</v>
      </c>
      <c r="E11207" s="6">
        <v>4.8846042624054904E-3</v>
      </c>
      <c r="F11207" s="31">
        <v>42156</v>
      </c>
      <c r="G11207" s="6" t="s">
        <v>70</v>
      </c>
      <c r="H11207" s="6">
        <f>IF(CurrentMtgRatesDataTable82523[[#This Row],[metric]]="Delinquency",CurrentMtgRatesDataTable82523[[#This Row],[metric_value]]*100,(1-(1-CurrentMtgRatesDataTable82523[[#This Row],[metric_value]])^12)*100)</f>
        <v>5.7065893445321532</v>
      </c>
    </row>
    <row r="11208" spans="2:8">
      <c r="B11208" s="6" t="s">
        <v>51</v>
      </c>
      <c r="C11208" s="31">
        <v>44197</v>
      </c>
      <c r="D11208" s="6" t="s">
        <v>17</v>
      </c>
      <c r="E11208" s="6">
        <v>4.1916196512247397E-3</v>
      </c>
      <c r="F11208" s="31">
        <v>42156</v>
      </c>
      <c r="G11208" s="6" t="s">
        <v>70</v>
      </c>
      <c r="H11208" s="6">
        <f>IF(CurrentMtgRatesDataTable82523[[#This Row],[metric]]="Delinquency",CurrentMtgRatesDataTable82523[[#This Row],[metric_value]]*100,(1-(1-CurrentMtgRatesDataTable82523[[#This Row],[metric_value]])^12)*100)</f>
        <v>4.9155887448555591</v>
      </c>
    </row>
    <row r="11209" spans="2:8">
      <c r="B11209" s="6" t="s">
        <v>60</v>
      </c>
      <c r="C11209" s="31">
        <v>44197</v>
      </c>
      <c r="D11209" s="6" t="s">
        <v>17</v>
      </c>
      <c r="E11209" s="6">
        <v>2.8780669431670998E-3</v>
      </c>
      <c r="F11209" s="31">
        <v>42156</v>
      </c>
      <c r="G11209" s="6" t="s">
        <v>72</v>
      </c>
      <c r="H11209" s="6">
        <f>IF(CurrentMtgRatesDataTable82523[[#This Row],[metric]]="Delinquency",CurrentMtgRatesDataTable82523[[#This Row],[metric_value]]*100,(1-(1-CurrentMtgRatesDataTable82523[[#This Row],[metric_value]])^12)*100)</f>
        <v>3.3995318491728987</v>
      </c>
    </row>
    <row r="11210" spans="2:8">
      <c r="B11210" s="6" t="s">
        <v>63</v>
      </c>
      <c r="C11210" s="31">
        <v>44197</v>
      </c>
      <c r="D11210" s="6" t="s">
        <v>17</v>
      </c>
      <c r="E11210" s="6">
        <v>8.2068309196889101E-3</v>
      </c>
      <c r="F11210" s="31">
        <v>42156</v>
      </c>
      <c r="G11210" s="6" t="s">
        <v>18</v>
      </c>
      <c r="H11210" s="6">
        <f>IF(CurrentMtgRatesDataTable82523[[#This Row],[metric]]="Delinquency",CurrentMtgRatesDataTable82523[[#This Row],[metric_value]]*100,(1-(1-CurrentMtgRatesDataTable82523[[#This Row],[metric_value]])^12)*100)</f>
        <v>9.4156122262384798</v>
      </c>
    </row>
    <row r="11211" spans="2:8">
      <c r="B11211" s="6" t="s">
        <v>52</v>
      </c>
      <c r="C11211" s="31">
        <v>44197</v>
      </c>
      <c r="D11211" s="6" t="s">
        <v>17</v>
      </c>
      <c r="E11211" s="6">
        <v>1.08335045363107E-2</v>
      </c>
      <c r="F11211" s="31">
        <v>42156</v>
      </c>
      <c r="G11211" s="6" t="s">
        <v>20</v>
      </c>
      <c r="H11211" s="6">
        <f>IF(CurrentMtgRatesDataTable82523[[#This Row],[metric]]="Delinquency",CurrentMtgRatesDataTable82523[[#This Row],[metric_value]]*100,(1-(1-CurrentMtgRatesDataTable82523[[#This Row],[metric_value]])^12)*100)</f>
        <v>12.252899851870113</v>
      </c>
    </row>
    <row r="11212" spans="2:8">
      <c r="B11212" s="6" t="s">
        <v>57</v>
      </c>
      <c r="C11212" s="31">
        <v>44197</v>
      </c>
      <c r="D11212" s="6" t="s">
        <v>17</v>
      </c>
      <c r="E11212" s="6">
        <v>3.92022778882731E-3</v>
      </c>
      <c r="F11212" s="31">
        <v>42156</v>
      </c>
      <c r="G11212" s="6" t="s">
        <v>70</v>
      </c>
      <c r="H11212" s="6">
        <f>IF(CurrentMtgRatesDataTable82523[[#This Row],[metric]]="Delinquency",CurrentMtgRatesDataTable82523[[#This Row],[metric_value]]*100,(1-(1-CurrentMtgRatesDataTable82523[[#This Row],[metric_value]])^12)*100)</f>
        <v>4.6041571309434204</v>
      </c>
    </row>
    <row r="11213" spans="2:8">
      <c r="B11213" s="6" t="s">
        <v>55</v>
      </c>
      <c r="C11213" s="31">
        <v>44197</v>
      </c>
      <c r="D11213" s="6" t="s">
        <v>17</v>
      </c>
      <c r="E11213" s="6">
        <v>1.58303163777345E-2</v>
      </c>
      <c r="F11213" s="31">
        <v>42156</v>
      </c>
      <c r="G11213" s="6" t="s">
        <v>20</v>
      </c>
      <c r="H11213" s="6">
        <f>IF(CurrentMtgRatesDataTable82523[[#This Row],[metric]]="Delinquency",CurrentMtgRatesDataTable82523[[#This Row],[metric_value]]*100,(1-(1-CurrentMtgRatesDataTable82523[[#This Row],[metric_value]])^12)*100)</f>
        <v>17.426670836951963</v>
      </c>
    </row>
    <row r="11214" spans="2:8">
      <c r="B11214" s="6" t="s">
        <v>53</v>
      </c>
      <c r="C11214" s="31">
        <v>44197</v>
      </c>
      <c r="D11214" s="6" t="s">
        <v>17</v>
      </c>
      <c r="E11214" s="6">
        <v>1.1501964878274601E-2</v>
      </c>
      <c r="F11214" s="31">
        <v>42156</v>
      </c>
      <c r="G11214" s="6" t="s">
        <v>18</v>
      </c>
      <c r="H11214" s="6">
        <f>IF(CurrentMtgRatesDataTable82523[[#This Row],[metric]]="Delinquency",CurrentMtgRatesDataTable82523[[#This Row],[metric_value]]*100,(1-(1-CurrentMtgRatesDataTable82523[[#This Row],[metric_value]])^12)*100)</f>
        <v>12.961835345072004</v>
      </c>
    </row>
    <row r="11215" spans="2:8">
      <c r="B11215" s="6" t="s">
        <v>61</v>
      </c>
      <c r="C11215" s="31">
        <v>44197</v>
      </c>
      <c r="D11215" s="6" t="s">
        <v>17</v>
      </c>
      <c r="E11215" s="6">
        <v>1.40845422067035E-2</v>
      </c>
      <c r="F11215" s="31">
        <v>42156</v>
      </c>
      <c r="G11215" s="6" t="s">
        <v>20</v>
      </c>
      <c r="H11215" s="6">
        <f>IF(CurrentMtgRatesDataTable82523[[#This Row],[metric]]="Delinquency",CurrentMtgRatesDataTable82523[[#This Row],[metric_value]]*100,(1-(1-CurrentMtgRatesDataTable82523[[#This Row],[metric_value]])^12)*100)</f>
        <v>15.651743573150256</v>
      </c>
    </row>
    <row r="11216" spans="2:8">
      <c r="B11216" s="6" t="s">
        <v>62</v>
      </c>
      <c r="C11216" s="31">
        <v>44197</v>
      </c>
      <c r="D11216" s="6" t="s">
        <v>17</v>
      </c>
      <c r="E11216" s="6">
        <v>5.5775709853839199E-3</v>
      </c>
      <c r="F11216" s="31">
        <v>42156</v>
      </c>
      <c r="G11216" s="6" t="s">
        <v>70</v>
      </c>
      <c r="H11216" s="6">
        <f>IF(CurrentMtgRatesDataTable82523[[#This Row],[metric]]="Delinquency",CurrentMtgRatesDataTable82523[[#This Row],[metric_value]]*100,(1-(1-CurrentMtgRatesDataTable82523[[#This Row],[metric_value]])^12)*100)</f>
        <v>6.4915336492447633</v>
      </c>
    </row>
    <row r="11217" spans="2:8">
      <c r="B11217" s="6" t="s">
        <v>58</v>
      </c>
      <c r="C11217" s="31">
        <v>44197</v>
      </c>
      <c r="D11217" s="6" t="s">
        <v>17</v>
      </c>
      <c r="E11217" s="6">
        <v>1.1443840355092799E-2</v>
      </c>
      <c r="F11217" s="31">
        <v>42156</v>
      </c>
      <c r="G11217" s="6" t="s">
        <v>18</v>
      </c>
      <c r="H11217" s="6">
        <f>IF(CurrentMtgRatesDataTable82523[[#This Row],[metric]]="Delinquency",CurrentMtgRatesDataTable82523[[#This Row],[metric_value]]*100,(1-(1-CurrentMtgRatesDataTable82523[[#This Row],[metric_value]])^12)*100)</f>
        <v>12.900400464098228</v>
      </c>
    </row>
    <row r="11218" spans="2:8">
      <c r="B11218" s="6" t="s">
        <v>50</v>
      </c>
      <c r="C11218" s="31">
        <v>44197</v>
      </c>
      <c r="D11218" s="6" t="s">
        <v>17</v>
      </c>
      <c r="E11218" s="6">
        <v>1.25683868559663E-2</v>
      </c>
      <c r="F11218" s="31">
        <v>42156</v>
      </c>
      <c r="G11218" s="6" t="s">
        <v>20</v>
      </c>
      <c r="H11218" s="6">
        <f>IF(CurrentMtgRatesDataTable82523[[#This Row],[metric]]="Delinquency",CurrentMtgRatesDataTable82523[[#This Row],[metric_value]]*100,(1-(1-CurrentMtgRatesDataTable82523[[#This Row],[metric_value]])^12)*100)</f>
        <v>14.081966701758796</v>
      </c>
    </row>
    <row r="11219" spans="2:8">
      <c r="B11219" s="6" t="s">
        <v>51</v>
      </c>
      <c r="C11219" s="31">
        <v>44197</v>
      </c>
      <c r="D11219" s="6" t="s">
        <v>17</v>
      </c>
      <c r="E11219" s="6">
        <v>1.06863672910247E-2</v>
      </c>
      <c r="F11219" s="31">
        <v>42156</v>
      </c>
      <c r="G11219" s="6" t="s">
        <v>20</v>
      </c>
      <c r="H11219" s="6">
        <f>IF(CurrentMtgRatesDataTable82523[[#This Row],[metric]]="Delinquency",CurrentMtgRatesDataTable82523[[#This Row],[metric_value]]*100,(1-(1-CurrentMtgRatesDataTable82523[[#This Row],[metric_value]])^12)*100)</f>
        <v>12.096144427895773</v>
      </c>
    </row>
    <row r="11220" spans="2:8">
      <c r="B11220" s="6" t="s">
        <v>60</v>
      </c>
      <c r="C11220" s="31">
        <v>44197</v>
      </c>
      <c r="D11220" s="6" t="s">
        <v>17</v>
      </c>
      <c r="E11220" s="6">
        <v>1.06996729478039E-2</v>
      </c>
      <c r="F11220" s="31">
        <v>42156</v>
      </c>
      <c r="G11220" s="6" t="s">
        <v>18</v>
      </c>
      <c r="H11220" s="6">
        <f>IF(CurrentMtgRatesDataTable82523[[#This Row],[metric]]="Delinquency",CurrentMtgRatesDataTable82523[[#This Row],[metric_value]]*100,(1-(1-CurrentMtgRatesDataTable82523[[#This Row],[metric_value]])^12)*100)</f>
        <v>12.11033040870274</v>
      </c>
    </row>
    <row r="11221" spans="2:8">
      <c r="B11221" s="6" t="s">
        <v>52</v>
      </c>
      <c r="C11221" s="31">
        <v>44197</v>
      </c>
      <c r="D11221" s="6" t="s">
        <v>17</v>
      </c>
      <c r="E11221" s="6">
        <v>2.64391976696637E-3</v>
      </c>
      <c r="F11221" s="31">
        <v>42156</v>
      </c>
      <c r="G11221" s="6" t="s">
        <v>72</v>
      </c>
      <c r="H11221" s="6">
        <f>IF(CurrentMtgRatesDataTable82523[[#This Row],[metric]]="Delinquency",CurrentMtgRatesDataTable82523[[#This Row],[metric_value]]*100,(1-(1-CurrentMtgRatesDataTable82523[[#This Row],[metric_value]])^12)*100)</f>
        <v>3.1269718544383207</v>
      </c>
    </row>
    <row r="11222" spans="2:8">
      <c r="B11222" s="6" t="s">
        <v>59</v>
      </c>
      <c r="C11222" s="31">
        <v>44197</v>
      </c>
      <c r="D11222" s="6" t="s">
        <v>17</v>
      </c>
      <c r="E11222" s="6">
        <v>6.1819663301190602E-3</v>
      </c>
      <c r="F11222" s="31">
        <v>42156</v>
      </c>
      <c r="G11222" s="6" t="s">
        <v>70</v>
      </c>
      <c r="H11222" s="6">
        <f>IF(CurrentMtgRatesDataTable82523[[#This Row],[metric]]="Delinquency",CurrentMtgRatesDataTable82523[[#This Row],[metric_value]]*100,(1-(1-CurrentMtgRatesDataTable82523[[#This Row],[metric_value]])^12)*100)</f>
        <v>7.1712553364617566</v>
      </c>
    </row>
    <row r="11223" spans="2:8">
      <c r="B11223" s="6" t="s">
        <v>57</v>
      </c>
      <c r="C11223" s="31">
        <v>44197</v>
      </c>
      <c r="D11223" s="6" t="s">
        <v>17</v>
      </c>
      <c r="E11223" s="6">
        <v>9.9846432763883598E-3</v>
      </c>
      <c r="F11223" s="31">
        <v>42156</v>
      </c>
      <c r="G11223" s="6" t="s">
        <v>20</v>
      </c>
      <c r="H11223" s="6">
        <f>IF(CurrentMtgRatesDataTable82523[[#This Row],[metric]]="Delinquency",CurrentMtgRatesDataTable82523[[#This Row],[metric_value]]*100,(1-(1-CurrentMtgRatesDataTable82523[[#This Row],[metric_value]])^12)*100)</f>
        <v>11.345012066138215</v>
      </c>
    </row>
    <row r="11224" spans="2:8">
      <c r="B11224" s="6" t="s">
        <v>55</v>
      </c>
      <c r="C11224" s="31">
        <v>44197</v>
      </c>
      <c r="D11224" s="6" t="s">
        <v>17</v>
      </c>
      <c r="E11224" s="6">
        <v>2.7659614405641602E-3</v>
      </c>
      <c r="F11224" s="31">
        <v>42156</v>
      </c>
      <c r="G11224" s="6" t="s">
        <v>72</v>
      </c>
      <c r="H11224" s="6">
        <f>IF(CurrentMtgRatesDataTable82523[[#This Row],[metric]]="Delinquency",CurrentMtgRatesDataTable82523[[#This Row],[metric_value]]*100,(1-(1-CurrentMtgRatesDataTable82523[[#This Row],[metric_value]])^12)*100)</f>
        <v>3.2691228067582068</v>
      </c>
    </row>
    <row r="11225" spans="2:8">
      <c r="B11225" s="6" t="s">
        <v>50</v>
      </c>
      <c r="C11225" s="31">
        <v>44197</v>
      </c>
      <c r="D11225" s="6" t="s">
        <v>19</v>
      </c>
      <c r="E11225" s="6">
        <v>1.2831874138705799E-4</v>
      </c>
      <c r="F11225" s="31">
        <v>42156</v>
      </c>
      <c r="G11225" s="6" t="s">
        <v>70</v>
      </c>
      <c r="H11225" s="6">
        <f>IF(CurrentMtgRatesDataTable82523[[#This Row],[metric]]="Delinquency",CurrentMtgRatesDataTable82523[[#This Row],[metric_value]]*100,(1-(1-CurrentMtgRatesDataTable82523[[#This Row],[metric_value]])^12)*100)</f>
        <v>0.15387386251798363</v>
      </c>
    </row>
    <row r="11226" spans="2:8">
      <c r="B11226" s="6" t="s">
        <v>51</v>
      </c>
      <c r="C11226" s="31">
        <v>44197</v>
      </c>
      <c r="D11226" s="6" t="s">
        <v>19</v>
      </c>
      <c r="E11226" s="6">
        <v>1.3468359388059401E-4</v>
      </c>
      <c r="F11226" s="31">
        <v>42156</v>
      </c>
      <c r="G11226" s="6" t="s">
        <v>70</v>
      </c>
      <c r="H11226" s="6">
        <f>IF(CurrentMtgRatesDataTable82523[[#This Row],[metric]]="Delinquency",CurrentMtgRatesDataTable82523[[#This Row],[metric_value]]*100,(1-(1-CurrentMtgRatesDataTable82523[[#This Row],[metric_value]])^12)*100)</f>
        <v>0.16150064456396107</v>
      </c>
    </row>
    <row r="11227" spans="2:8">
      <c r="B11227" s="6" t="s">
        <v>60</v>
      </c>
      <c r="C11227" s="31">
        <v>44197</v>
      </c>
      <c r="D11227" s="6" t="s">
        <v>19</v>
      </c>
      <c r="E11227" s="6">
        <v>2.4545126223267198E-4</v>
      </c>
      <c r="F11227" s="31">
        <v>42156</v>
      </c>
      <c r="G11227" s="6" t="s">
        <v>72</v>
      </c>
      <c r="H11227" s="6">
        <f>IF(CurrentMtgRatesDataTable82523[[#This Row],[metric]]="Delinquency",CurrentMtgRatesDataTable82523[[#This Row],[metric_value]]*100,(1-(1-CurrentMtgRatesDataTable82523[[#This Row],[metric_value]])^12)*100)</f>
        <v>0.29414421409926783</v>
      </c>
    </row>
    <row r="11228" spans="2:8">
      <c r="B11228" s="6" t="s">
        <v>63</v>
      </c>
      <c r="C11228" s="31">
        <v>44197</v>
      </c>
      <c r="D11228" s="6" t="s">
        <v>19</v>
      </c>
      <c r="E11228" s="6">
        <v>1.9595348696898698E-3</v>
      </c>
      <c r="F11228" s="31">
        <v>42156</v>
      </c>
      <c r="G11228" s="6" t="s">
        <v>18</v>
      </c>
      <c r="H11228" s="6">
        <f>IF(CurrentMtgRatesDataTable82523[[#This Row],[metric]]="Delinquency",CurrentMtgRatesDataTable82523[[#This Row],[metric_value]]*100,(1-(1-CurrentMtgRatesDataTable82523[[#This Row],[metric_value]])^12)*100)</f>
        <v>2.326264120400201</v>
      </c>
    </row>
    <row r="11229" spans="2:8">
      <c r="B11229" s="6" t="s">
        <v>52</v>
      </c>
      <c r="C11229" s="31">
        <v>44197</v>
      </c>
      <c r="D11229" s="6" t="s">
        <v>19</v>
      </c>
      <c r="E11229" s="6">
        <v>2.0351085604149299E-4</v>
      </c>
      <c r="F11229" s="31">
        <v>42156</v>
      </c>
      <c r="G11229" s="6" t="s">
        <v>20</v>
      </c>
      <c r="H11229" s="6">
        <f>IF(CurrentMtgRatesDataTable82523[[#This Row],[metric]]="Delinquency",CurrentMtgRatesDataTable82523[[#This Row],[metric_value]]*100,(1-(1-CurrentMtgRatesDataTable82523[[#This Row],[metric_value]])^12)*100)</f>
        <v>0.24393986258497424</v>
      </c>
    </row>
    <row r="11230" spans="2:8">
      <c r="B11230" s="6" t="s">
        <v>57</v>
      </c>
      <c r="C11230" s="31">
        <v>44197</v>
      </c>
      <c r="D11230" s="6" t="s">
        <v>19</v>
      </c>
      <c r="E11230" s="6">
        <v>2.5227974142603298E-4</v>
      </c>
      <c r="F11230" s="31">
        <v>42156</v>
      </c>
      <c r="G11230" s="6" t="s">
        <v>70</v>
      </c>
      <c r="H11230" s="6">
        <f>IF(CurrentMtgRatesDataTable82523[[#This Row],[metric]]="Delinquency",CurrentMtgRatesDataTable82523[[#This Row],[metric_value]]*100,(1-(1-CurrentMtgRatesDataTable82523[[#This Row],[metric_value]])^12)*100)</f>
        <v>0.30231598530244819</v>
      </c>
    </row>
    <row r="11231" spans="2:8">
      <c r="B11231" s="6" t="s">
        <v>55</v>
      </c>
      <c r="C11231" s="31">
        <v>44197</v>
      </c>
      <c r="D11231" s="6" t="s">
        <v>19</v>
      </c>
      <c r="E11231" s="6">
        <v>3.5247623746841402E-4</v>
      </c>
      <c r="F11231" s="31">
        <v>42156</v>
      </c>
      <c r="G11231" s="6" t="s">
        <v>20</v>
      </c>
      <c r="H11231" s="6">
        <f>IF(CurrentMtgRatesDataTable82523[[#This Row],[metric]]="Delinquency",CurrentMtgRatesDataTable82523[[#This Row],[metric_value]]*100,(1-(1-CurrentMtgRatesDataTable82523[[#This Row],[metric_value]])^12)*100)</f>
        <v>0.42215246692409725</v>
      </c>
    </row>
    <row r="11232" spans="2:8">
      <c r="B11232" s="6" t="s">
        <v>53</v>
      </c>
      <c r="C11232" s="31">
        <v>44197</v>
      </c>
      <c r="D11232" s="6" t="s">
        <v>19</v>
      </c>
      <c r="E11232" s="6">
        <v>1.07643335169955E-3</v>
      </c>
      <c r="F11232" s="31">
        <v>42156</v>
      </c>
      <c r="G11232" s="6" t="s">
        <v>18</v>
      </c>
      <c r="H11232" s="6">
        <f>IF(CurrentMtgRatesDataTable82523[[#This Row],[metric]]="Delinquency",CurrentMtgRatesDataTable82523[[#This Row],[metric_value]]*100,(1-(1-CurrentMtgRatesDataTable82523[[#This Row],[metric_value]])^12)*100)</f>
        <v>1.28409991787517</v>
      </c>
    </row>
    <row r="11233" spans="2:8">
      <c r="B11233" s="6" t="s">
        <v>61</v>
      </c>
      <c r="C11233" s="31">
        <v>44197</v>
      </c>
      <c r="D11233" s="6" t="s">
        <v>19</v>
      </c>
      <c r="E11233" s="6">
        <v>3.7788558842391003E-4</v>
      </c>
      <c r="F11233" s="31">
        <v>42156</v>
      </c>
      <c r="G11233" s="6" t="s">
        <v>20</v>
      </c>
      <c r="H11233" s="6">
        <f>IF(CurrentMtgRatesDataTable82523[[#This Row],[metric]]="Delinquency",CurrentMtgRatesDataTable82523[[#This Row],[metric_value]]*100,(1-(1-CurrentMtgRatesDataTable82523[[#This Row],[metric_value]])^12)*100)</f>
        <v>0.45252142862626243</v>
      </c>
    </row>
    <row r="11234" spans="2:8">
      <c r="B11234" s="6" t="s">
        <v>62</v>
      </c>
      <c r="C11234" s="31">
        <v>44197</v>
      </c>
      <c r="D11234" s="6" t="s">
        <v>19</v>
      </c>
      <c r="E11234" s="6">
        <v>4.1029841452574898E-4</v>
      </c>
      <c r="F11234" s="31">
        <v>42156</v>
      </c>
      <c r="G11234" s="6" t="s">
        <v>70</v>
      </c>
      <c r="H11234" s="6">
        <f>IF(CurrentMtgRatesDataTable82523[[#This Row],[metric]]="Delinquency",CurrentMtgRatesDataTable82523[[#This Row],[metric_value]]*100,(1-(1-CurrentMtgRatesDataTable82523[[#This Row],[metric_value]])^12)*100)</f>
        <v>0.49124853999706897</v>
      </c>
    </row>
    <row r="11235" spans="2:8">
      <c r="B11235" s="6" t="s">
        <v>58</v>
      </c>
      <c r="C11235" s="31">
        <v>44197</v>
      </c>
      <c r="D11235" s="6" t="s">
        <v>19</v>
      </c>
      <c r="E11235" s="6">
        <v>3.1868193933408001E-3</v>
      </c>
      <c r="F11235" s="31">
        <v>42156</v>
      </c>
      <c r="G11235" s="6" t="s">
        <v>18</v>
      </c>
      <c r="H11235" s="6">
        <f>IF(CurrentMtgRatesDataTable82523[[#This Row],[metric]]="Delinquency",CurrentMtgRatesDataTable82523[[#This Row],[metric_value]]*100,(1-(1-CurrentMtgRatesDataTable82523[[#This Row],[metric_value]])^12)*100)</f>
        <v>3.7578618193609303</v>
      </c>
    </row>
    <row r="11236" spans="2:8">
      <c r="B11236" s="6" t="s">
        <v>50</v>
      </c>
      <c r="C11236" s="31">
        <v>44197</v>
      </c>
      <c r="D11236" s="6" t="s">
        <v>19</v>
      </c>
      <c r="E11236" s="6">
        <v>1.77752166118351E-4</v>
      </c>
      <c r="F11236" s="31">
        <v>42156</v>
      </c>
      <c r="G11236" s="6" t="s">
        <v>20</v>
      </c>
      <c r="H11236" s="6">
        <f>IF(CurrentMtgRatesDataTable82523[[#This Row],[metric]]="Delinquency",CurrentMtgRatesDataTable82523[[#This Row],[metric_value]]*100,(1-(1-CurrentMtgRatesDataTable82523[[#This Row],[metric_value]])^12)*100)</f>
        <v>0.21309419035479005</v>
      </c>
    </row>
    <row r="11237" spans="2:8">
      <c r="B11237" s="6" t="s">
        <v>51</v>
      </c>
      <c r="C11237" s="31">
        <v>44197</v>
      </c>
      <c r="D11237" s="6" t="s">
        <v>19</v>
      </c>
      <c r="E11237" s="6">
        <v>1.8696558068526E-4</v>
      </c>
      <c r="F11237" s="31">
        <v>42156</v>
      </c>
      <c r="G11237" s="6" t="s">
        <v>20</v>
      </c>
      <c r="H11237" s="6">
        <f>IF(CurrentMtgRatesDataTable82523[[#This Row],[metric]]="Delinquency",CurrentMtgRatesDataTable82523[[#This Row],[metric_value]]*100,(1-(1-CurrentMtgRatesDataTable82523[[#This Row],[metric_value]])^12)*100)</f>
        <v>0.22412813009765609</v>
      </c>
    </row>
    <row r="11238" spans="2:8">
      <c r="B11238" s="6" t="s">
        <v>60</v>
      </c>
      <c r="C11238" s="31">
        <v>44197</v>
      </c>
      <c r="D11238" s="6" t="s">
        <v>19</v>
      </c>
      <c r="E11238" s="6">
        <v>7.2806857308903999E-4</v>
      </c>
      <c r="F11238" s="31">
        <v>42156</v>
      </c>
      <c r="G11238" s="6" t="s">
        <v>18</v>
      </c>
      <c r="H11238" s="6">
        <f>IF(CurrentMtgRatesDataTable82523[[#This Row],[metric]]="Delinquency",CurrentMtgRatesDataTable82523[[#This Row],[metric_value]]*100,(1-(1-CurrentMtgRatesDataTable82523[[#This Row],[metric_value]])^12)*100)</f>
        <v>0.87019221104566169</v>
      </c>
    </row>
    <row r="11239" spans="2:8">
      <c r="B11239" s="6" t="s">
        <v>52</v>
      </c>
      <c r="C11239" s="31">
        <v>44197</v>
      </c>
      <c r="D11239" s="6" t="s">
        <v>19</v>
      </c>
      <c r="E11239" s="6">
        <v>3.0622292825060901E-4</v>
      </c>
      <c r="F11239" s="31">
        <v>42156</v>
      </c>
      <c r="G11239" s="6" t="s">
        <v>72</v>
      </c>
      <c r="H11239" s="6">
        <f>IF(CurrentMtgRatesDataTable82523[[#This Row],[metric]]="Delinquency",CurrentMtgRatesDataTable82523[[#This Row],[metric_value]]*100,(1-(1-CurrentMtgRatesDataTable82523[[#This Row],[metric_value]])^12)*100)</f>
        <v>0.36684924682207631</v>
      </c>
    </row>
    <row r="11240" spans="2:8">
      <c r="B11240" s="6" t="s">
        <v>59</v>
      </c>
      <c r="C11240" s="31">
        <v>44197</v>
      </c>
      <c r="D11240" s="6" t="s">
        <v>19</v>
      </c>
      <c r="E11240" s="6">
        <v>2.3473940399976401E-4</v>
      </c>
      <c r="F11240" s="31">
        <v>42156</v>
      </c>
      <c r="G11240" s="6" t="s">
        <v>70</v>
      </c>
      <c r="H11240" s="6">
        <f>IF(CurrentMtgRatesDataTable82523[[#This Row],[metric]]="Delinquency",CurrentMtgRatesDataTable82523[[#This Row],[metric_value]]*100,(1-(1-CurrentMtgRatesDataTable82523[[#This Row],[metric_value]])^12)*100)</f>
        <v>0.2813238921344996</v>
      </c>
    </row>
    <row r="11241" spans="2:8">
      <c r="B11241" s="6" t="s">
        <v>57</v>
      </c>
      <c r="C11241" s="31">
        <v>44197</v>
      </c>
      <c r="D11241" s="6" t="s">
        <v>19</v>
      </c>
      <c r="E11241" s="6">
        <v>3.5890781053477E-4</v>
      </c>
      <c r="F11241" s="31">
        <v>42156</v>
      </c>
      <c r="G11241" s="6" t="s">
        <v>20</v>
      </c>
      <c r="H11241" s="6">
        <f>IF(CurrentMtgRatesDataTable82523[[#This Row],[metric]]="Delinquency",CurrentMtgRatesDataTable82523[[#This Row],[metric_value]]*100,(1-(1-CurrentMtgRatesDataTable82523[[#This Row],[metric_value]])^12)*100)</f>
        <v>0.42984021115040072</v>
      </c>
    </row>
    <row r="11242" spans="2:8">
      <c r="B11242" s="6" t="s">
        <v>55</v>
      </c>
      <c r="C11242" s="31">
        <v>44197</v>
      </c>
      <c r="D11242" s="6" t="s">
        <v>19</v>
      </c>
      <c r="E11242" s="6">
        <v>4.61177937405147E-4</v>
      </c>
      <c r="F11242" s="31">
        <v>42156</v>
      </c>
      <c r="G11242" s="6" t="s">
        <v>72</v>
      </c>
      <c r="H11242" s="6">
        <f>IF(CurrentMtgRatesDataTable82523[[#This Row],[metric]]="Delinquency",CurrentMtgRatesDataTable82523[[#This Row],[metric_value]]*100,(1-(1-CurrentMtgRatesDataTable82523[[#This Row],[metric_value]])^12)*100)</f>
        <v>0.55201195893983535</v>
      </c>
    </row>
    <row r="11243" spans="2:8">
      <c r="B11243" s="6" t="s">
        <v>61</v>
      </c>
      <c r="C11243" s="31">
        <v>44197</v>
      </c>
      <c r="D11243" s="6" t="s">
        <v>19</v>
      </c>
      <c r="E11243" s="6">
        <v>5.3110488621810705E-4</v>
      </c>
      <c r="F11243" s="31">
        <v>42156</v>
      </c>
      <c r="G11243" s="6" t="s">
        <v>72</v>
      </c>
      <c r="H11243" s="6">
        <f>IF(CurrentMtgRatesDataTable82523[[#This Row],[metric]]="Delinquency",CurrentMtgRatesDataTable82523[[#This Row],[metric_value]]*100,(1-(1-CurrentMtgRatesDataTable82523[[#This Row],[metric_value]])^12)*100)</f>
        <v>0.63546747750614641</v>
      </c>
    </row>
    <row r="11244" spans="2:8">
      <c r="B11244" s="6" t="s">
        <v>62</v>
      </c>
      <c r="C11244" s="31">
        <v>44197</v>
      </c>
      <c r="D11244" s="6" t="s">
        <v>19</v>
      </c>
      <c r="E11244" s="6">
        <v>6.4259706062663605E-4</v>
      </c>
      <c r="F11244" s="31">
        <v>42156</v>
      </c>
      <c r="G11244" s="6" t="s">
        <v>20</v>
      </c>
      <c r="H11244" s="6">
        <f>IF(CurrentMtgRatesDataTable82523[[#This Row],[metric]]="Delinquency",CurrentMtgRatesDataTable82523[[#This Row],[metric_value]]*100,(1-(1-CurrentMtgRatesDataTable82523[[#This Row],[metric_value]])^12)*100)</f>
        <v>0.76839695749815196</v>
      </c>
    </row>
    <row r="11245" spans="2:8">
      <c r="B11245" s="6" t="s">
        <v>50</v>
      </c>
      <c r="C11245" s="31">
        <v>44197</v>
      </c>
      <c r="D11245" s="6" t="s">
        <v>19</v>
      </c>
      <c r="E11245" s="6">
        <v>2.5228831493056701E-4</v>
      </c>
      <c r="F11245" s="31">
        <v>42156</v>
      </c>
      <c r="G11245" s="6" t="s">
        <v>72</v>
      </c>
      <c r="H11245" s="6">
        <f>IF(CurrentMtgRatesDataTable82523[[#This Row],[metric]]="Delinquency",CurrentMtgRatesDataTable82523[[#This Row],[metric_value]]*100,(1-(1-CurrentMtgRatesDataTable82523[[#This Row],[metric_value]])^12)*100)</f>
        <v>0.30232624499269001</v>
      </c>
    </row>
    <row r="11246" spans="2:8">
      <c r="B11246" s="6" t="s">
        <v>51</v>
      </c>
      <c r="C11246" s="31">
        <v>44197</v>
      </c>
      <c r="D11246" s="6" t="s">
        <v>19</v>
      </c>
      <c r="E11246" s="6">
        <v>2.79602964377464E-4</v>
      </c>
      <c r="F11246" s="31">
        <v>42156</v>
      </c>
      <c r="G11246" s="6" t="s">
        <v>72</v>
      </c>
      <c r="H11246" s="6">
        <f>IF(CurrentMtgRatesDataTable82523[[#This Row],[metric]]="Delinquency",CurrentMtgRatesDataTable82523[[#This Row],[metric_value]]*100,(1-(1-CurrentMtgRatesDataTable82523[[#This Row],[metric_value]])^12)*100)</f>
        <v>0.33500806424632268</v>
      </c>
    </row>
    <row r="11247" spans="2:8">
      <c r="B11247" s="6" t="s">
        <v>54</v>
      </c>
      <c r="C11247" s="31">
        <v>44197</v>
      </c>
      <c r="D11247" s="6" t="s">
        <v>19</v>
      </c>
      <c r="E11247" s="6">
        <v>2.06566395971712E-4</v>
      </c>
      <c r="F11247" s="31">
        <v>42156</v>
      </c>
      <c r="G11247" s="6" t="s">
        <v>70</v>
      </c>
      <c r="H11247" s="6">
        <f>IF(CurrentMtgRatesDataTable82523[[#This Row],[metric]]="Delinquency",CurrentMtgRatesDataTable82523[[#This Row],[metric_value]]*100,(1-(1-CurrentMtgRatesDataTable82523[[#This Row],[metric_value]])^12)*100)</f>
        <v>0.24759824912541362</v>
      </c>
    </row>
    <row r="11248" spans="2:8">
      <c r="B11248" s="6" t="s">
        <v>52</v>
      </c>
      <c r="C11248" s="31">
        <v>44197</v>
      </c>
      <c r="D11248" s="6" t="s">
        <v>19</v>
      </c>
      <c r="E11248" s="6">
        <v>9.1457779889910298E-4</v>
      </c>
      <c r="F11248" s="31">
        <v>42156</v>
      </c>
      <c r="G11248" s="6" t="s">
        <v>18</v>
      </c>
      <c r="H11248" s="6">
        <f>IF(CurrentMtgRatesDataTable82523[[#This Row],[metric]]="Delinquency",CurrentMtgRatesDataTable82523[[#This Row],[metric_value]]*100,(1-(1-CurrentMtgRatesDataTable82523[[#This Row],[metric_value]])^12)*100)</f>
        <v>1.0919895672857227</v>
      </c>
    </row>
    <row r="11249" spans="2:8">
      <c r="B11249" s="6" t="s">
        <v>59</v>
      </c>
      <c r="C11249" s="31">
        <v>44197</v>
      </c>
      <c r="D11249" s="6" t="s">
        <v>19</v>
      </c>
      <c r="E11249" s="6">
        <v>3.6583973158970003E-4</v>
      </c>
      <c r="F11249" s="31">
        <v>42156</v>
      </c>
      <c r="G11249" s="6" t="s">
        <v>20</v>
      </c>
      <c r="H11249" s="6">
        <f>IF(CurrentMtgRatesDataTable82523[[#This Row],[metric]]="Delinquency",CurrentMtgRatesDataTable82523[[#This Row],[metric_value]]*100,(1-(1-CurrentMtgRatesDataTable82523[[#This Row],[metric_value]])^12)*100)</f>
        <v>0.43812541873802235</v>
      </c>
    </row>
    <row r="11250" spans="2:8">
      <c r="B11250" s="6" t="s">
        <v>57</v>
      </c>
      <c r="C11250" s="31">
        <v>44197</v>
      </c>
      <c r="D11250" s="6" t="s">
        <v>19</v>
      </c>
      <c r="E11250" s="6">
        <v>6.1842715467183703E-4</v>
      </c>
      <c r="F11250" s="31">
        <v>42156</v>
      </c>
      <c r="G11250" s="6" t="s">
        <v>72</v>
      </c>
      <c r="H11250" s="6">
        <f>IF(CurrentMtgRatesDataTable82523[[#This Row],[metric]]="Delinquency",CurrentMtgRatesDataTable82523[[#This Row],[metric_value]]*100,(1-(1-CurrentMtgRatesDataTable82523[[#This Row],[metric_value]])^12)*100)</f>
        <v>0.73959359762529875</v>
      </c>
    </row>
    <row r="11251" spans="2:8">
      <c r="B11251" s="6" t="s">
        <v>55</v>
      </c>
      <c r="C11251" s="31">
        <v>44197</v>
      </c>
      <c r="D11251" s="6" t="s">
        <v>19</v>
      </c>
      <c r="E11251" s="6">
        <v>1.61388477967143E-3</v>
      </c>
      <c r="F11251" s="31">
        <v>42156</v>
      </c>
      <c r="G11251" s="6" t="s">
        <v>18</v>
      </c>
      <c r="H11251" s="6">
        <f>IF(CurrentMtgRatesDataTable82523[[#This Row],[metric]]="Delinquency",CurrentMtgRatesDataTable82523[[#This Row],[metric_value]]*100,(1-(1-CurrentMtgRatesDataTable82523[[#This Row],[metric_value]])^12)*100)</f>
        <v>1.9195633601078677</v>
      </c>
    </row>
    <row r="11252" spans="2:8">
      <c r="B11252" s="6" t="s">
        <v>61</v>
      </c>
      <c r="C11252" s="31">
        <v>44197</v>
      </c>
      <c r="D11252" s="6" t="s">
        <v>19</v>
      </c>
      <c r="E11252" s="6">
        <v>1.9058088984309099E-3</v>
      </c>
      <c r="F11252" s="31">
        <v>42156</v>
      </c>
      <c r="G11252" s="6" t="s">
        <v>18</v>
      </c>
      <c r="H11252" s="6">
        <f>IF(CurrentMtgRatesDataTable82523[[#This Row],[metric]]="Delinquency",CurrentMtgRatesDataTable82523[[#This Row],[metric_value]]*100,(1-(1-CurrentMtgRatesDataTable82523[[#This Row],[metric_value]])^12)*100)</f>
        <v>2.2631504034751782</v>
      </c>
    </row>
    <row r="11253" spans="2:8">
      <c r="B11253" s="6" t="s">
        <v>62</v>
      </c>
      <c r="C11253" s="31">
        <v>44197</v>
      </c>
      <c r="D11253" s="6" t="s">
        <v>19</v>
      </c>
      <c r="E11253" s="6">
        <v>9.7647940253491299E-4</v>
      </c>
      <c r="F11253" s="31">
        <v>42156</v>
      </c>
      <c r="G11253" s="6" t="s">
        <v>72</v>
      </c>
      <c r="H11253" s="6">
        <f>IF(CurrentMtgRatesDataTable82523[[#This Row],[metric]]="Delinquency",CurrentMtgRatesDataTable82523[[#This Row],[metric_value]]*100,(1-(1-CurrentMtgRatesDataTable82523[[#This Row],[metric_value]])^12)*100)</f>
        <v>1.165502542618535</v>
      </c>
    </row>
    <row r="11254" spans="2:8">
      <c r="B11254" s="6" t="s">
        <v>50</v>
      </c>
      <c r="C11254" s="31">
        <v>44197</v>
      </c>
      <c r="D11254" s="6" t="s">
        <v>19</v>
      </c>
      <c r="E11254" s="6">
        <v>7.5380401801343304E-4</v>
      </c>
      <c r="F11254" s="31">
        <v>42156</v>
      </c>
      <c r="G11254" s="6" t="s">
        <v>18</v>
      </c>
      <c r="H11254" s="6">
        <f>IF(CurrentMtgRatesDataTable82523[[#This Row],[metric]]="Delinquency",CurrentMtgRatesDataTable82523[[#This Row],[metric_value]]*100,(1-(1-CurrentMtgRatesDataTable82523[[#This Row],[metric_value]])^12)*100)</f>
        <v>0.90082397356073818</v>
      </c>
    </row>
    <row r="11255" spans="2:8">
      <c r="B11255" s="6" t="s">
        <v>56</v>
      </c>
      <c r="C11255" s="31">
        <v>44197</v>
      </c>
      <c r="D11255" s="6" t="s">
        <v>19</v>
      </c>
      <c r="E11255" s="6">
        <v>3.5108721121098401E-4</v>
      </c>
      <c r="F11255" s="31">
        <v>42156</v>
      </c>
      <c r="G11255" s="6" t="s">
        <v>70</v>
      </c>
      <c r="H11255" s="6">
        <f>IF(CurrentMtgRatesDataTable82523[[#This Row],[metric]]="Delinquency",CurrentMtgRatesDataTable82523[[#This Row],[metric_value]]*100,(1-(1-CurrentMtgRatesDataTable82523[[#This Row],[metric_value]])^12)*100)</f>
        <v>0.42049207405184807</v>
      </c>
    </row>
    <row r="11256" spans="2:8">
      <c r="B11256" s="6" t="s">
        <v>51</v>
      </c>
      <c r="C11256" s="31">
        <v>44197</v>
      </c>
      <c r="D11256" s="6" t="s">
        <v>19</v>
      </c>
      <c r="E11256" s="6">
        <v>8.1374005061278401E-4</v>
      </c>
      <c r="F11256" s="31">
        <v>42156</v>
      </c>
      <c r="G11256" s="6" t="s">
        <v>18</v>
      </c>
      <c r="H11256" s="6">
        <f>IF(CurrentMtgRatesDataTable82523[[#This Row],[metric]]="Delinquency",CurrentMtgRatesDataTable82523[[#This Row],[metric_value]]*100,(1-(1-CurrentMtgRatesDataTable82523[[#This Row],[metric_value]])^12)*100)</f>
        <v>0.97212955252216071</v>
      </c>
    </row>
    <row r="11257" spans="2:8">
      <c r="B11257" s="6" t="s">
        <v>54</v>
      </c>
      <c r="C11257" s="31">
        <v>44197</v>
      </c>
      <c r="D11257" s="6" t="s">
        <v>19</v>
      </c>
      <c r="E11257" s="6">
        <v>3.2132489405609701E-4</v>
      </c>
      <c r="F11257" s="31">
        <v>42156</v>
      </c>
      <c r="G11257" s="6" t="s">
        <v>20</v>
      </c>
      <c r="H11257" s="6">
        <f>IF(CurrentMtgRatesDataTable82523[[#This Row],[metric]]="Delinquency",CurrentMtgRatesDataTable82523[[#This Row],[metric_value]]*100,(1-(1-CurrentMtgRatesDataTable82523[[#This Row],[metric_value]])^12)*100)</f>
        <v>0.38490915428943673</v>
      </c>
    </row>
    <row r="11258" spans="2:8">
      <c r="B11258" s="6" t="s">
        <v>59</v>
      </c>
      <c r="C11258" s="31">
        <v>44197</v>
      </c>
      <c r="D11258" s="6" t="s">
        <v>19</v>
      </c>
      <c r="E11258" s="6">
        <v>4.9240084123994103E-4</v>
      </c>
      <c r="F11258" s="31">
        <v>42156</v>
      </c>
      <c r="G11258" s="6" t="s">
        <v>72</v>
      </c>
      <c r="H11258" s="6">
        <f>IF(CurrentMtgRatesDataTable82523[[#This Row],[metric]]="Delinquency",CurrentMtgRatesDataTable82523[[#This Row],[metric_value]]*100,(1-(1-CurrentMtgRatesDataTable82523[[#This Row],[metric_value]])^12)*100)</f>
        <v>0.58928340640638233</v>
      </c>
    </row>
    <row r="11259" spans="2:8">
      <c r="B11259" s="6" t="s">
        <v>57</v>
      </c>
      <c r="C11259" s="31">
        <v>44197</v>
      </c>
      <c r="D11259" s="6" t="s">
        <v>19</v>
      </c>
      <c r="E11259" s="6">
        <v>1.9834176196257599E-3</v>
      </c>
      <c r="F11259" s="31">
        <v>42156</v>
      </c>
      <c r="G11259" s="6" t="s">
        <v>18</v>
      </c>
      <c r="H11259" s="6">
        <f>IF(CurrentMtgRatesDataTable82523[[#This Row],[metric]]="Delinquency",CurrentMtgRatesDataTable82523[[#This Row],[metric_value]]*100,(1-(1-CurrentMtgRatesDataTable82523[[#This Row],[metric_value]])^12)*100)</f>
        <v>2.3543079983706194</v>
      </c>
    </row>
    <row r="11260" spans="2:8">
      <c r="B11260" s="6" t="s">
        <v>63</v>
      </c>
      <c r="C11260" s="31">
        <v>44197</v>
      </c>
      <c r="D11260" s="6" t="s">
        <v>19</v>
      </c>
      <c r="E11260" s="6">
        <v>2.4386744416912001E-4</v>
      </c>
      <c r="F11260" s="31">
        <v>42156</v>
      </c>
      <c r="G11260" s="6" t="s">
        <v>70</v>
      </c>
      <c r="H11260" s="6">
        <f>IF(CurrentMtgRatesDataTable82523[[#This Row],[metric]]="Delinquency",CurrentMtgRatesDataTable82523[[#This Row],[metric_value]]*100,(1-(1-CurrentMtgRatesDataTable82523[[#This Row],[metric_value]])^12)*100)</f>
        <v>0.29224874111649646</v>
      </c>
    </row>
    <row r="11261" spans="2:8">
      <c r="B11261" s="6" t="s">
        <v>62</v>
      </c>
      <c r="C11261" s="31">
        <v>44197</v>
      </c>
      <c r="D11261" s="6" t="s">
        <v>19</v>
      </c>
      <c r="E11261" s="6">
        <v>3.5924678243238299E-3</v>
      </c>
      <c r="F11261" s="31">
        <v>42156</v>
      </c>
      <c r="G11261" s="6" t="s">
        <v>18</v>
      </c>
      <c r="H11261" s="6">
        <f>IF(CurrentMtgRatesDataTable82523[[#This Row],[metric]]="Delinquency",CurrentMtgRatesDataTable82523[[#This Row],[metric_value]]*100,(1-(1-CurrentMtgRatesDataTable82523[[#This Row],[metric_value]])^12)*100)</f>
        <v>4.2267947489396889</v>
      </c>
    </row>
    <row r="11262" spans="2:8">
      <c r="B11262" s="6" t="s">
        <v>53</v>
      </c>
      <c r="C11262" s="31">
        <v>44197</v>
      </c>
      <c r="D11262" s="6" t="s">
        <v>19</v>
      </c>
      <c r="E11262" s="6">
        <v>1.6122197397948601E-4</v>
      </c>
      <c r="F11262" s="31">
        <v>42156</v>
      </c>
      <c r="G11262" s="6" t="s">
        <v>70</v>
      </c>
      <c r="H11262" s="6">
        <f>IF(CurrentMtgRatesDataTable82523[[#This Row],[metric]]="Delinquency",CurrentMtgRatesDataTable82523[[#This Row],[metric_value]]*100,(1-(1-CurrentMtgRatesDataTable82523[[#This Row],[metric_value]])^12)*100)</f>
        <v>0.19329491027012535</v>
      </c>
    </row>
    <row r="11263" spans="2:8">
      <c r="B11263" s="6" t="s">
        <v>56</v>
      </c>
      <c r="C11263" s="31">
        <v>44197</v>
      </c>
      <c r="D11263" s="6" t="s">
        <v>19</v>
      </c>
      <c r="E11263" s="6">
        <v>5.4599577854208005E-4</v>
      </c>
      <c r="F11263" s="31">
        <v>42156</v>
      </c>
      <c r="G11263" s="6" t="s">
        <v>20</v>
      </c>
      <c r="H11263" s="6">
        <f>IF(CurrentMtgRatesDataTable82523[[#This Row],[metric]]="Delinquency",CurrentMtgRatesDataTable82523[[#This Row],[metric_value]]*100,(1-(1-CurrentMtgRatesDataTable82523[[#This Row],[metric_value]])^12)*100)</f>
        <v>0.65323097556633236</v>
      </c>
    </row>
    <row r="11264" spans="2:8">
      <c r="B11264" s="6" t="s">
        <v>54</v>
      </c>
      <c r="C11264" s="31">
        <v>44197</v>
      </c>
      <c r="D11264" s="6" t="s">
        <v>19</v>
      </c>
      <c r="E11264" s="6">
        <v>4.2044190991505202E-4</v>
      </c>
      <c r="F11264" s="31">
        <v>42156</v>
      </c>
      <c r="G11264" s="6" t="s">
        <v>72</v>
      </c>
      <c r="H11264" s="6">
        <f>IF(CurrentMtgRatesDataTable82523[[#This Row],[metric]]="Delinquency",CurrentMtgRatesDataTable82523[[#This Row],[metric_value]]*100,(1-(1-CurrentMtgRatesDataTable82523[[#This Row],[metric_value]])^12)*100)</f>
        <v>0.50336523420120294</v>
      </c>
    </row>
    <row r="11265" spans="2:8">
      <c r="B11265" s="6" t="s">
        <v>58</v>
      </c>
      <c r="C11265" s="31">
        <v>44197</v>
      </c>
      <c r="D11265" s="6" t="s">
        <v>19</v>
      </c>
      <c r="E11265" s="6">
        <v>3.77979756801158E-4</v>
      </c>
      <c r="F11265" s="31">
        <v>42156</v>
      </c>
      <c r="G11265" s="6" t="s">
        <v>70</v>
      </c>
      <c r="H11265" s="6">
        <f>IF(CurrentMtgRatesDataTable82523[[#This Row],[metric]]="Delinquency",CurrentMtgRatesDataTable82523[[#This Row],[metric_value]]*100,(1-(1-CurrentMtgRatesDataTable82523[[#This Row],[metric_value]])^12)*100)</f>
        <v>0.45263396178691906</v>
      </c>
    </row>
    <row r="11266" spans="2:8">
      <c r="B11266" s="6" t="s">
        <v>59</v>
      </c>
      <c r="C11266" s="31">
        <v>44197</v>
      </c>
      <c r="D11266" s="6" t="s">
        <v>19</v>
      </c>
      <c r="E11266" s="6">
        <v>1.7542456896557301E-3</v>
      </c>
      <c r="F11266" s="31">
        <v>42156</v>
      </c>
      <c r="G11266" s="6" t="s">
        <v>18</v>
      </c>
      <c r="H11266" s="6">
        <f>IF(CurrentMtgRatesDataTable82523[[#This Row],[metric]]="Delinquency",CurrentMtgRatesDataTable82523[[#This Row],[metric_value]]*100,(1-(1-CurrentMtgRatesDataTable82523[[#This Row],[metric_value]])^12)*100)</f>
        <v>2.0849024322141974</v>
      </c>
    </row>
    <row r="11267" spans="2:8">
      <c r="B11267" s="6" t="s">
        <v>60</v>
      </c>
      <c r="C11267" s="31">
        <v>44197</v>
      </c>
      <c r="D11267" s="6" t="s">
        <v>19</v>
      </c>
      <c r="E11267" s="6">
        <v>1.1933090031331701E-4</v>
      </c>
      <c r="F11267" s="31">
        <v>42156</v>
      </c>
      <c r="G11267" s="6" t="s">
        <v>70</v>
      </c>
      <c r="H11267" s="6">
        <f>IF(CurrentMtgRatesDataTable82523[[#This Row],[metric]]="Delinquency",CurrentMtgRatesDataTable82523[[#This Row],[metric_value]]*100,(1-(1-CurrentMtgRatesDataTable82523[[#This Row],[metric_value]])^12)*100)</f>
        <v>0.14310313464875879</v>
      </c>
    </row>
    <row r="11268" spans="2:8">
      <c r="B11268" s="6" t="s">
        <v>63</v>
      </c>
      <c r="C11268" s="31">
        <v>44197</v>
      </c>
      <c r="D11268" s="6" t="s">
        <v>19</v>
      </c>
      <c r="E11268" s="6">
        <v>3.46287109260188E-4</v>
      </c>
      <c r="F11268" s="31">
        <v>42156</v>
      </c>
      <c r="G11268" s="6" t="s">
        <v>20</v>
      </c>
      <c r="H11268" s="6">
        <f>IF(CurrentMtgRatesDataTable82523[[#This Row],[metric]]="Delinquency",CurrentMtgRatesDataTable82523[[#This Row],[metric_value]]*100,(1-(1-CurrentMtgRatesDataTable82523[[#This Row],[metric_value]])^12)*100)</f>
        <v>0.41475400652002392</v>
      </c>
    </row>
    <row r="11269" spans="2:8">
      <c r="B11269" s="6" t="s">
        <v>53</v>
      </c>
      <c r="C11269" s="31">
        <v>44197</v>
      </c>
      <c r="D11269" s="6" t="s">
        <v>19</v>
      </c>
      <c r="E11269" s="6">
        <v>2.3475601427420701E-4</v>
      </c>
      <c r="F11269" s="31">
        <v>42156</v>
      </c>
      <c r="G11269" s="6" t="s">
        <v>20</v>
      </c>
      <c r="H11269" s="6">
        <f>IF(CurrentMtgRatesDataTable82523[[#This Row],[metric]]="Delinquency",CurrentMtgRatesDataTable82523[[#This Row],[metric_value]]*100,(1-(1-CurrentMtgRatesDataTable82523[[#This Row],[metric_value]])^12)*100)</f>
        <v>0.28134377305453206</v>
      </c>
    </row>
    <row r="11270" spans="2:8">
      <c r="B11270" s="6" t="s">
        <v>56</v>
      </c>
      <c r="C11270" s="31">
        <v>44197</v>
      </c>
      <c r="D11270" s="6" t="s">
        <v>19</v>
      </c>
      <c r="E11270" s="6">
        <v>8.1480676090603995E-4</v>
      </c>
      <c r="F11270" s="31">
        <v>42156</v>
      </c>
      <c r="G11270" s="6" t="s">
        <v>72</v>
      </c>
      <c r="H11270" s="6">
        <f>IF(CurrentMtgRatesDataTable82523[[#This Row],[metric]]="Delinquency",CurrentMtgRatesDataTable82523[[#This Row],[metric_value]]*100,(1-(1-CurrentMtgRatesDataTable82523[[#This Row],[metric_value]])^12)*100)</f>
        <v>0.97339818600187256</v>
      </c>
    </row>
    <row r="11271" spans="2:8">
      <c r="B11271" s="6" t="s">
        <v>54</v>
      </c>
      <c r="C11271" s="31">
        <v>44197</v>
      </c>
      <c r="D11271" s="6" t="s">
        <v>19</v>
      </c>
      <c r="E11271" s="6">
        <v>1.4551591992484601E-3</v>
      </c>
      <c r="F11271" s="31">
        <v>42156</v>
      </c>
      <c r="G11271" s="6" t="s">
        <v>18</v>
      </c>
      <c r="H11271" s="6">
        <f>IF(CurrentMtgRatesDataTable82523[[#This Row],[metric]]="Delinquency",CurrentMtgRatesDataTable82523[[#This Row],[metric_value]]*100,(1-(1-CurrentMtgRatesDataTable82523[[#This Row],[metric_value]])^12)*100)</f>
        <v>1.7322831831365959</v>
      </c>
    </row>
    <row r="11272" spans="2:8">
      <c r="B11272" s="6" t="s">
        <v>58</v>
      </c>
      <c r="C11272" s="31">
        <v>44197</v>
      </c>
      <c r="D11272" s="6" t="s">
        <v>19</v>
      </c>
      <c r="E11272" s="6">
        <v>5.9098790858568397E-4</v>
      </c>
      <c r="F11272" s="31">
        <v>42156</v>
      </c>
      <c r="G11272" s="6" t="s">
        <v>20</v>
      </c>
      <c r="H11272" s="6">
        <f>IF(CurrentMtgRatesDataTable82523[[#This Row],[metric]]="Delinquency",CurrentMtgRatesDataTable82523[[#This Row],[metric_value]]*100,(1-(1-CurrentMtgRatesDataTable82523[[#This Row],[metric_value]])^12)*100)</f>
        <v>0.70688486506955694</v>
      </c>
    </row>
    <row r="11273" spans="2:8">
      <c r="B11273" s="6" t="s">
        <v>60</v>
      </c>
      <c r="C11273" s="31">
        <v>44197</v>
      </c>
      <c r="D11273" s="6" t="s">
        <v>19</v>
      </c>
      <c r="E11273" s="6">
        <v>1.6193148799510299E-4</v>
      </c>
      <c r="F11273" s="31">
        <v>42156</v>
      </c>
      <c r="G11273" s="6" t="s">
        <v>20</v>
      </c>
      <c r="H11273" s="6">
        <f>IF(CurrentMtgRatesDataTable82523[[#This Row],[metric]]="Delinquency",CurrentMtgRatesDataTable82523[[#This Row],[metric_value]]*100,(1-(1-CurrentMtgRatesDataTable82523[[#This Row],[metric_value]])^12)*100)</f>
        <v>0.1941448150502123</v>
      </c>
    </row>
    <row r="11274" spans="2:8">
      <c r="B11274" s="6" t="s">
        <v>63</v>
      </c>
      <c r="C11274" s="31">
        <v>44197</v>
      </c>
      <c r="D11274" s="6" t="s">
        <v>19</v>
      </c>
      <c r="E11274" s="6">
        <v>6.0554483963465799E-4</v>
      </c>
      <c r="F11274" s="31">
        <v>42156</v>
      </c>
      <c r="G11274" s="6" t="s">
        <v>72</v>
      </c>
      <c r="H11274" s="6">
        <f>IF(CurrentMtgRatesDataTable82523[[#This Row],[metric]]="Delinquency",CurrentMtgRatesDataTable82523[[#This Row],[metric_value]]*100,(1-(1-CurrentMtgRatesDataTable82523[[#This Row],[metric_value]])^12)*100)</f>
        <v>0.72423856783055962</v>
      </c>
    </row>
    <row r="11275" spans="2:8">
      <c r="B11275" s="6" t="s">
        <v>52</v>
      </c>
      <c r="C11275" s="31">
        <v>44197</v>
      </c>
      <c r="D11275" s="6" t="s">
        <v>19</v>
      </c>
      <c r="E11275" s="6">
        <v>1.44972256843463E-4</v>
      </c>
      <c r="F11275" s="31">
        <v>42156</v>
      </c>
      <c r="G11275" s="6" t="s">
        <v>70</v>
      </c>
      <c r="H11275" s="6">
        <f>IF(CurrentMtgRatesDataTable82523[[#This Row],[metric]]="Delinquency",CurrentMtgRatesDataTable82523[[#This Row],[metric_value]]*100,(1-(1-CurrentMtgRatesDataTable82523[[#This Row],[metric_value]])^12)*100)</f>
        <v>0.17382806331689427</v>
      </c>
    </row>
    <row r="11276" spans="2:8">
      <c r="B11276" s="6" t="s">
        <v>55</v>
      </c>
      <c r="C11276" s="31">
        <v>44197</v>
      </c>
      <c r="D11276" s="6" t="s">
        <v>19</v>
      </c>
      <c r="E11276" s="6">
        <v>2.2569194269179599E-4</v>
      </c>
      <c r="F11276" s="31">
        <v>42156</v>
      </c>
      <c r="G11276" s="6" t="s">
        <v>70</v>
      </c>
      <c r="H11276" s="6">
        <f>IF(CurrentMtgRatesDataTable82523[[#This Row],[metric]]="Delinquency",CurrentMtgRatesDataTable82523[[#This Row],[metric_value]]*100,(1-(1-CurrentMtgRatesDataTable82523[[#This Row],[metric_value]])^12)*100)</f>
        <v>0.27049440078490417</v>
      </c>
    </row>
    <row r="11277" spans="2:8">
      <c r="B11277" s="6" t="s">
        <v>53</v>
      </c>
      <c r="C11277" s="31">
        <v>44197</v>
      </c>
      <c r="D11277" s="6" t="s">
        <v>19</v>
      </c>
      <c r="E11277" s="6">
        <v>3.3933346847847399E-4</v>
      </c>
      <c r="F11277" s="31">
        <v>42156</v>
      </c>
      <c r="G11277" s="6" t="s">
        <v>72</v>
      </c>
      <c r="H11277" s="6">
        <f>IF(CurrentMtgRatesDataTable82523[[#This Row],[metric]]="Delinquency",CurrentMtgRatesDataTable82523[[#This Row],[metric_value]]*100,(1-(1-CurrentMtgRatesDataTable82523[[#This Row],[metric_value]])^12)*100)</f>
        <v>0.40644104959211003</v>
      </c>
    </row>
    <row r="11278" spans="2:8">
      <c r="B11278" s="6" t="s">
        <v>56</v>
      </c>
      <c r="C11278" s="31">
        <v>44197</v>
      </c>
      <c r="D11278" s="6" t="s">
        <v>19</v>
      </c>
      <c r="E11278" s="6">
        <v>2.9058280622690398E-3</v>
      </c>
      <c r="F11278" s="31">
        <v>42156</v>
      </c>
      <c r="G11278" s="6" t="s">
        <v>18</v>
      </c>
      <c r="H11278" s="6">
        <f>IF(CurrentMtgRatesDataTable82523[[#This Row],[metric]]="Delinquency",CurrentMtgRatesDataTable82523[[#This Row],[metric_value]]*100,(1-(1-CurrentMtgRatesDataTable82523[[#This Row],[metric_value]])^12)*100)</f>
        <v>3.4318006388347477</v>
      </c>
    </row>
    <row r="11279" spans="2:8">
      <c r="B11279" s="6" t="s">
        <v>61</v>
      </c>
      <c r="C11279" s="31">
        <v>44197</v>
      </c>
      <c r="D11279" s="6" t="s">
        <v>19</v>
      </c>
      <c r="E11279" s="6">
        <v>2.4649855652179398E-4</v>
      </c>
      <c r="F11279" s="31">
        <v>42156</v>
      </c>
      <c r="G11279" s="6" t="s">
        <v>70</v>
      </c>
      <c r="H11279" s="6">
        <f>IF(CurrentMtgRatesDataTable82523[[#This Row],[metric]]="Delinquency",CurrentMtgRatesDataTable82523[[#This Row],[metric_value]]*100,(1-(1-CurrentMtgRatesDataTable82523[[#This Row],[metric_value]])^12)*100)</f>
        <v>0.29539757099815711</v>
      </c>
    </row>
    <row r="11280" spans="2:8">
      <c r="B11280" s="6" t="s">
        <v>58</v>
      </c>
      <c r="C11280" s="31">
        <v>44197</v>
      </c>
      <c r="D11280" s="6" t="s">
        <v>19</v>
      </c>
      <c r="E11280" s="6">
        <v>8.8193059649408195E-4</v>
      </c>
      <c r="F11280" s="31">
        <v>42156</v>
      </c>
      <c r="G11280" s="6" t="s">
        <v>72</v>
      </c>
      <c r="H11280" s="6">
        <f>IF(CurrentMtgRatesDataTable82523[[#This Row],[metric]]="Delinquency",CurrentMtgRatesDataTable82523[[#This Row],[metric_value]]*100,(1-(1-CurrentMtgRatesDataTable82523[[#This Row],[metric_value]])^12)*100)</f>
        <v>1.0531982867546419</v>
      </c>
    </row>
    <row r="11281" spans="2:8">
      <c r="B11281" s="6" t="s">
        <v>60</v>
      </c>
      <c r="C11281" s="31">
        <v>44197</v>
      </c>
      <c r="D11281" s="6" t="s">
        <v>73</v>
      </c>
      <c r="E11281" s="6">
        <v>1.1792710117622699E-3</v>
      </c>
      <c r="F11281" s="31">
        <v>42156</v>
      </c>
      <c r="G11281" s="6" t="s">
        <v>70</v>
      </c>
      <c r="H11281" s="6">
        <f>IF(CurrentMtgRatesDataTable82523[[#This Row],[metric]]="Delinquency",CurrentMtgRatesDataTable82523[[#This Row],[metric_value]]*100,(1-(1-CurrentMtgRatesDataTable82523[[#This Row],[metric_value]])^12)*100)</f>
        <v>0.117927101176227</v>
      </c>
    </row>
    <row r="11282" spans="2:8">
      <c r="B11282" s="6" t="s">
        <v>63</v>
      </c>
      <c r="C11282" s="31">
        <v>44197</v>
      </c>
      <c r="D11282" s="6" t="s">
        <v>73</v>
      </c>
      <c r="E11282" s="6">
        <v>3.08128545055995E-3</v>
      </c>
      <c r="F11282" s="31">
        <v>42156</v>
      </c>
      <c r="G11282" s="6" t="s">
        <v>20</v>
      </c>
      <c r="H11282" s="6">
        <f>IF(CurrentMtgRatesDataTable82523[[#This Row],[metric]]="Delinquency",CurrentMtgRatesDataTable82523[[#This Row],[metric_value]]*100,(1-(1-CurrentMtgRatesDataTable82523[[#This Row],[metric_value]])^12)*100)</f>
        <v>0.30812854505599502</v>
      </c>
    </row>
    <row r="11283" spans="2:8">
      <c r="B11283" s="6" t="s">
        <v>53</v>
      </c>
      <c r="C11283" s="31">
        <v>44197</v>
      </c>
      <c r="D11283" s="6" t="s">
        <v>73</v>
      </c>
      <c r="E11283" s="6">
        <v>2.2214713781149201E-3</v>
      </c>
      <c r="F11283" s="31">
        <v>42156</v>
      </c>
      <c r="G11283" s="6" t="s">
        <v>20</v>
      </c>
      <c r="H11283" s="6">
        <f>IF(CurrentMtgRatesDataTable82523[[#This Row],[metric]]="Delinquency",CurrentMtgRatesDataTable82523[[#This Row],[metric_value]]*100,(1-(1-CurrentMtgRatesDataTable82523[[#This Row],[metric_value]])^12)*100)</f>
        <v>0.22214713781149201</v>
      </c>
    </row>
    <row r="11284" spans="2:8">
      <c r="B11284" s="6" t="s">
        <v>56</v>
      </c>
      <c r="C11284" s="31">
        <v>44197</v>
      </c>
      <c r="D11284" s="6" t="s">
        <v>73</v>
      </c>
      <c r="E11284" s="6">
        <v>6.3913836708890497E-3</v>
      </c>
      <c r="F11284" s="31">
        <v>42156</v>
      </c>
      <c r="G11284" s="6" t="s">
        <v>72</v>
      </c>
      <c r="H11284" s="6">
        <f>IF(CurrentMtgRatesDataTable82523[[#This Row],[metric]]="Delinquency",CurrentMtgRatesDataTable82523[[#This Row],[metric_value]]*100,(1-(1-CurrentMtgRatesDataTable82523[[#This Row],[metric_value]])^12)*100)</f>
        <v>0.63913836708890492</v>
      </c>
    </row>
    <row r="11285" spans="2:8">
      <c r="B11285" s="6" t="s">
        <v>54</v>
      </c>
      <c r="C11285" s="31">
        <v>44197</v>
      </c>
      <c r="D11285" s="6" t="s">
        <v>73</v>
      </c>
      <c r="E11285" s="6">
        <v>1.07643404332033E-2</v>
      </c>
      <c r="F11285" s="31">
        <v>42156</v>
      </c>
      <c r="G11285" s="6" t="s">
        <v>18</v>
      </c>
      <c r="H11285" s="6">
        <f>IF(CurrentMtgRatesDataTable82523[[#This Row],[metric]]="Delinquency",CurrentMtgRatesDataTable82523[[#This Row],[metric_value]]*100,(1-(1-CurrentMtgRatesDataTable82523[[#This Row],[metric_value]])^12)*100)</f>
        <v>1.0764340433203301</v>
      </c>
    </row>
    <row r="11286" spans="2:8">
      <c r="B11286" s="6" t="s">
        <v>58</v>
      </c>
      <c r="C11286" s="31">
        <v>44197</v>
      </c>
      <c r="D11286" s="6" t="s">
        <v>73</v>
      </c>
      <c r="E11286" s="6">
        <v>5.1957517082297502E-3</v>
      </c>
      <c r="F11286" s="31">
        <v>42156</v>
      </c>
      <c r="G11286" s="6" t="s">
        <v>20</v>
      </c>
      <c r="H11286" s="6">
        <f>IF(CurrentMtgRatesDataTable82523[[#This Row],[metric]]="Delinquency",CurrentMtgRatesDataTable82523[[#This Row],[metric_value]]*100,(1-(1-CurrentMtgRatesDataTable82523[[#This Row],[metric_value]])^12)*100)</f>
        <v>0.519575170822975</v>
      </c>
    </row>
    <row r="11287" spans="2:8">
      <c r="B11287" s="6" t="s">
        <v>60</v>
      </c>
      <c r="C11287" s="31">
        <v>44197</v>
      </c>
      <c r="D11287" s="6" t="s">
        <v>73</v>
      </c>
      <c r="E11287" s="6">
        <v>1.54864622673432E-3</v>
      </c>
      <c r="F11287" s="31">
        <v>42156</v>
      </c>
      <c r="G11287" s="6" t="s">
        <v>20</v>
      </c>
      <c r="H11287" s="6">
        <f>IF(CurrentMtgRatesDataTable82523[[#This Row],[metric]]="Delinquency",CurrentMtgRatesDataTable82523[[#This Row],[metric_value]]*100,(1-(1-CurrentMtgRatesDataTable82523[[#This Row],[metric_value]])^12)*100)</f>
        <v>0.15486462267343201</v>
      </c>
    </row>
    <row r="11288" spans="2:8">
      <c r="B11288" s="6" t="s">
        <v>63</v>
      </c>
      <c r="C11288" s="31">
        <v>44197</v>
      </c>
      <c r="D11288" s="6" t="s">
        <v>73</v>
      </c>
      <c r="E11288" s="6">
        <v>4.8124520950938096E-3</v>
      </c>
      <c r="F11288" s="31">
        <v>42156</v>
      </c>
      <c r="G11288" s="6" t="s">
        <v>72</v>
      </c>
      <c r="H11288" s="6">
        <f>IF(CurrentMtgRatesDataTable82523[[#This Row],[metric]]="Delinquency",CurrentMtgRatesDataTable82523[[#This Row],[metric_value]]*100,(1-(1-CurrentMtgRatesDataTable82523[[#This Row],[metric_value]])^12)*100)</f>
        <v>0.48124520950938099</v>
      </c>
    </row>
    <row r="11289" spans="2:8">
      <c r="B11289" s="6" t="s">
        <v>52</v>
      </c>
      <c r="C11289" s="31">
        <v>44197</v>
      </c>
      <c r="D11289" s="6" t="s">
        <v>73</v>
      </c>
      <c r="E11289" s="6">
        <v>1.4314715872300601E-3</v>
      </c>
      <c r="F11289" s="31">
        <v>42156</v>
      </c>
      <c r="G11289" s="6" t="s">
        <v>70</v>
      </c>
      <c r="H11289" s="6">
        <f>IF(CurrentMtgRatesDataTable82523[[#This Row],[metric]]="Delinquency",CurrentMtgRatesDataTable82523[[#This Row],[metric_value]]*100,(1-(1-CurrentMtgRatesDataTable82523[[#This Row],[metric_value]])^12)*100)</f>
        <v>0.14314715872300601</v>
      </c>
    </row>
    <row r="11290" spans="2:8">
      <c r="B11290" s="6" t="s">
        <v>55</v>
      </c>
      <c r="C11290" s="31">
        <v>44197</v>
      </c>
      <c r="D11290" s="6" t="s">
        <v>73</v>
      </c>
      <c r="E11290" s="6">
        <v>2.2065251050793501E-3</v>
      </c>
      <c r="F11290" s="31">
        <v>42156</v>
      </c>
      <c r="G11290" s="6" t="s">
        <v>70</v>
      </c>
      <c r="H11290" s="6">
        <f>IF(CurrentMtgRatesDataTable82523[[#This Row],[metric]]="Delinquency",CurrentMtgRatesDataTable82523[[#This Row],[metric_value]]*100,(1-(1-CurrentMtgRatesDataTable82523[[#This Row],[metric_value]])^12)*100)</f>
        <v>0.22065251050793502</v>
      </c>
    </row>
    <row r="11291" spans="2:8">
      <c r="B11291" s="6" t="s">
        <v>53</v>
      </c>
      <c r="C11291" s="31">
        <v>44197</v>
      </c>
      <c r="D11291" s="6" t="s">
        <v>73</v>
      </c>
      <c r="E11291" s="6">
        <v>2.9329867005150499E-3</v>
      </c>
      <c r="F11291" s="31">
        <v>42156</v>
      </c>
      <c r="G11291" s="6" t="s">
        <v>72</v>
      </c>
      <c r="H11291" s="6">
        <f>IF(CurrentMtgRatesDataTable82523[[#This Row],[metric]]="Delinquency",CurrentMtgRatesDataTable82523[[#This Row],[metric_value]]*100,(1-(1-CurrentMtgRatesDataTable82523[[#This Row],[metric_value]])^12)*100)</f>
        <v>0.29329867005150501</v>
      </c>
    </row>
    <row r="11292" spans="2:8">
      <c r="B11292" s="6" t="s">
        <v>56</v>
      </c>
      <c r="C11292" s="31">
        <v>44197</v>
      </c>
      <c r="D11292" s="6" t="s">
        <v>73</v>
      </c>
      <c r="E11292" s="6">
        <v>1.9583538859078601E-2</v>
      </c>
      <c r="F11292" s="31">
        <v>42156</v>
      </c>
      <c r="G11292" s="6" t="s">
        <v>18</v>
      </c>
      <c r="H11292" s="6">
        <f>IF(CurrentMtgRatesDataTable82523[[#This Row],[metric]]="Delinquency",CurrentMtgRatesDataTable82523[[#This Row],[metric_value]]*100,(1-(1-CurrentMtgRatesDataTable82523[[#This Row],[metric_value]])^12)*100)</f>
        <v>1.9583538859078602</v>
      </c>
    </row>
    <row r="11293" spans="2:8">
      <c r="B11293" s="6" t="s">
        <v>61</v>
      </c>
      <c r="C11293" s="31">
        <v>44197</v>
      </c>
      <c r="D11293" s="6" t="s">
        <v>73</v>
      </c>
      <c r="E11293" s="6">
        <v>2.34625383490642E-3</v>
      </c>
      <c r="F11293" s="31">
        <v>42156</v>
      </c>
      <c r="G11293" s="6" t="s">
        <v>70</v>
      </c>
      <c r="H11293" s="6">
        <f>IF(CurrentMtgRatesDataTable82523[[#This Row],[metric]]="Delinquency",CurrentMtgRatesDataTable82523[[#This Row],[metric_value]]*100,(1-(1-CurrentMtgRatesDataTable82523[[#This Row],[metric_value]])^12)*100)</f>
        <v>0.23462538349064199</v>
      </c>
    </row>
    <row r="11294" spans="2:8">
      <c r="B11294" s="6" t="s">
        <v>58</v>
      </c>
      <c r="C11294" s="31">
        <v>44197</v>
      </c>
      <c r="D11294" s="6" t="s">
        <v>73</v>
      </c>
      <c r="E11294" s="6">
        <v>6.9056457831221298E-3</v>
      </c>
      <c r="F11294" s="31">
        <v>42156</v>
      </c>
      <c r="G11294" s="6" t="s">
        <v>72</v>
      </c>
      <c r="H11294" s="6">
        <f>IF(CurrentMtgRatesDataTable82523[[#This Row],[metric]]="Delinquency",CurrentMtgRatesDataTable82523[[#This Row],[metric_value]]*100,(1-(1-CurrentMtgRatesDataTable82523[[#This Row],[metric_value]])^12)*100)</f>
        <v>0.69056457831221296</v>
      </c>
    </row>
    <row r="11295" spans="2:8">
      <c r="B11295" s="6" t="s">
        <v>50</v>
      </c>
      <c r="C11295" s="31">
        <v>44197</v>
      </c>
      <c r="D11295" s="6" t="s">
        <v>73</v>
      </c>
      <c r="E11295" s="6">
        <v>1.2789293844106401E-3</v>
      </c>
      <c r="F11295" s="31">
        <v>42156</v>
      </c>
      <c r="G11295" s="6" t="s">
        <v>70</v>
      </c>
      <c r="H11295" s="6">
        <f>IF(CurrentMtgRatesDataTable82523[[#This Row],[metric]]="Delinquency",CurrentMtgRatesDataTable82523[[#This Row],[metric_value]]*100,(1-(1-CurrentMtgRatesDataTable82523[[#This Row],[metric_value]])^12)*100)</f>
        <v>0.127892938441064</v>
      </c>
    </row>
    <row r="11296" spans="2:8">
      <c r="B11296" s="6" t="s">
        <v>51</v>
      </c>
      <c r="C11296" s="31">
        <v>44197</v>
      </c>
      <c r="D11296" s="6" t="s">
        <v>73</v>
      </c>
      <c r="E11296" s="6">
        <v>1.34208521444405E-3</v>
      </c>
      <c r="F11296" s="31">
        <v>42156</v>
      </c>
      <c r="G11296" s="6" t="s">
        <v>70</v>
      </c>
      <c r="H11296" s="6">
        <f>IF(CurrentMtgRatesDataTable82523[[#This Row],[metric]]="Delinquency",CurrentMtgRatesDataTable82523[[#This Row],[metric_value]]*100,(1-(1-CurrentMtgRatesDataTable82523[[#This Row],[metric_value]])^12)*100)</f>
        <v>0.13420852144440501</v>
      </c>
    </row>
    <row r="11297" spans="2:8">
      <c r="B11297" s="6" t="s">
        <v>60</v>
      </c>
      <c r="C11297" s="31">
        <v>44197</v>
      </c>
      <c r="D11297" s="6" t="s">
        <v>73</v>
      </c>
      <c r="E11297" s="6">
        <v>2.15947105732938E-3</v>
      </c>
      <c r="F11297" s="31">
        <v>42156</v>
      </c>
      <c r="G11297" s="6" t="s">
        <v>72</v>
      </c>
      <c r="H11297" s="6">
        <f>IF(CurrentMtgRatesDataTable82523[[#This Row],[metric]]="Delinquency",CurrentMtgRatesDataTable82523[[#This Row],[metric_value]]*100,(1-(1-CurrentMtgRatesDataTable82523[[#This Row],[metric_value]])^12)*100)</f>
        <v>0.21594710573293799</v>
      </c>
    </row>
    <row r="11298" spans="2:8">
      <c r="B11298" s="6" t="s">
        <v>63</v>
      </c>
      <c r="C11298" s="31">
        <v>44197</v>
      </c>
      <c r="D11298" s="6" t="s">
        <v>73</v>
      </c>
      <c r="E11298" s="6">
        <v>1.35442502139126E-2</v>
      </c>
      <c r="F11298" s="31">
        <v>42156</v>
      </c>
      <c r="G11298" s="6" t="s">
        <v>18</v>
      </c>
      <c r="H11298" s="6">
        <f>IF(CurrentMtgRatesDataTable82523[[#This Row],[metric]]="Delinquency",CurrentMtgRatesDataTable82523[[#This Row],[metric_value]]*100,(1-(1-CurrentMtgRatesDataTable82523[[#This Row],[metric_value]])^12)*100)</f>
        <v>1.3544250213912601</v>
      </c>
    </row>
    <row r="11299" spans="2:8">
      <c r="B11299" s="6" t="s">
        <v>52</v>
      </c>
      <c r="C11299" s="31">
        <v>44197</v>
      </c>
      <c r="D11299" s="6" t="s">
        <v>73</v>
      </c>
      <c r="E11299" s="6">
        <v>1.9401670107366501E-3</v>
      </c>
      <c r="F11299" s="31">
        <v>42156</v>
      </c>
      <c r="G11299" s="6" t="s">
        <v>20</v>
      </c>
      <c r="H11299" s="6">
        <f>IF(CurrentMtgRatesDataTable82523[[#This Row],[metric]]="Delinquency",CurrentMtgRatesDataTable82523[[#This Row],[metric_value]]*100,(1-(1-CurrentMtgRatesDataTable82523[[#This Row],[metric_value]])^12)*100)</f>
        <v>0.194016701073665</v>
      </c>
    </row>
    <row r="11300" spans="2:8">
      <c r="B11300" s="6" t="s">
        <v>57</v>
      </c>
      <c r="C11300" s="31">
        <v>44197</v>
      </c>
      <c r="D11300" s="6" t="s">
        <v>73</v>
      </c>
      <c r="E11300" s="6">
        <v>2.3271692189965002E-3</v>
      </c>
      <c r="F11300" s="31">
        <v>42156</v>
      </c>
      <c r="G11300" s="6" t="s">
        <v>70</v>
      </c>
      <c r="H11300" s="6">
        <f>IF(CurrentMtgRatesDataTable82523[[#This Row],[metric]]="Delinquency",CurrentMtgRatesDataTable82523[[#This Row],[metric_value]]*100,(1-(1-CurrentMtgRatesDataTable82523[[#This Row],[metric_value]])^12)*100)</f>
        <v>0.23271692189965001</v>
      </c>
    </row>
    <row r="11301" spans="2:8">
      <c r="B11301" s="6" t="s">
        <v>55</v>
      </c>
      <c r="C11301" s="31">
        <v>44197</v>
      </c>
      <c r="D11301" s="6" t="s">
        <v>73</v>
      </c>
      <c r="E11301" s="6">
        <v>3.2910968511819499E-3</v>
      </c>
      <c r="F11301" s="31">
        <v>42156</v>
      </c>
      <c r="G11301" s="6" t="s">
        <v>20</v>
      </c>
      <c r="H11301" s="6">
        <f>IF(CurrentMtgRatesDataTable82523[[#This Row],[metric]]="Delinquency",CurrentMtgRatesDataTable82523[[#This Row],[metric_value]]*100,(1-(1-CurrentMtgRatesDataTable82523[[#This Row],[metric_value]])^12)*100)</f>
        <v>0.32910968511819499</v>
      </c>
    </row>
    <row r="11302" spans="2:8">
      <c r="B11302" s="6" t="s">
        <v>53</v>
      </c>
      <c r="C11302" s="31">
        <v>44197</v>
      </c>
      <c r="D11302" s="6" t="s">
        <v>73</v>
      </c>
      <c r="E11302" s="6">
        <v>8.1022730367882895E-3</v>
      </c>
      <c r="F11302" s="31">
        <v>42156</v>
      </c>
      <c r="G11302" s="6" t="s">
        <v>18</v>
      </c>
      <c r="H11302" s="6">
        <f>IF(CurrentMtgRatesDataTable82523[[#This Row],[metric]]="Delinquency",CurrentMtgRatesDataTable82523[[#This Row],[metric_value]]*100,(1-(1-CurrentMtgRatesDataTable82523[[#This Row],[metric_value]])^12)*100)</f>
        <v>0.810227303678829</v>
      </c>
    </row>
    <row r="11303" spans="2:8">
      <c r="B11303" s="6" t="s">
        <v>61</v>
      </c>
      <c r="C11303" s="31">
        <v>44197</v>
      </c>
      <c r="D11303" s="6" t="s">
        <v>73</v>
      </c>
      <c r="E11303" s="6">
        <v>3.4317858216955399E-3</v>
      </c>
      <c r="F11303" s="31">
        <v>42156</v>
      </c>
      <c r="G11303" s="6" t="s">
        <v>20</v>
      </c>
      <c r="H11303" s="6">
        <f>IF(CurrentMtgRatesDataTable82523[[#This Row],[metric]]="Delinquency",CurrentMtgRatesDataTable82523[[#This Row],[metric_value]]*100,(1-(1-CurrentMtgRatesDataTable82523[[#This Row],[metric_value]])^12)*100)</f>
        <v>0.34317858216955399</v>
      </c>
    </row>
    <row r="11304" spans="2:8">
      <c r="B11304" s="6" t="s">
        <v>62</v>
      </c>
      <c r="C11304" s="31">
        <v>44197</v>
      </c>
      <c r="D11304" s="6" t="s">
        <v>73</v>
      </c>
      <c r="E11304" s="6">
        <v>3.68818465118455E-3</v>
      </c>
      <c r="F11304" s="31">
        <v>42156</v>
      </c>
      <c r="G11304" s="6" t="s">
        <v>70</v>
      </c>
      <c r="H11304" s="6">
        <f>IF(CurrentMtgRatesDataTable82523[[#This Row],[metric]]="Delinquency",CurrentMtgRatesDataTable82523[[#This Row],[metric_value]]*100,(1-(1-CurrentMtgRatesDataTable82523[[#This Row],[metric_value]])^12)*100)</f>
        <v>0.36881846511845501</v>
      </c>
    </row>
    <row r="11305" spans="2:8">
      <c r="B11305" s="6" t="s">
        <v>58</v>
      </c>
      <c r="C11305" s="31">
        <v>44197</v>
      </c>
      <c r="D11305" s="6" t="s">
        <v>73</v>
      </c>
      <c r="E11305" s="6">
        <v>2.13969932190319E-2</v>
      </c>
      <c r="F11305" s="31">
        <v>42156</v>
      </c>
      <c r="G11305" s="6" t="s">
        <v>18</v>
      </c>
      <c r="H11305" s="6">
        <f>IF(CurrentMtgRatesDataTable82523[[#This Row],[metric]]="Delinquency",CurrentMtgRatesDataTable82523[[#This Row],[metric_value]]*100,(1-(1-CurrentMtgRatesDataTable82523[[#This Row],[metric_value]])^12)*100)</f>
        <v>2.1396993219031901</v>
      </c>
    </row>
    <row r="11306" spans="2:8">
      <c r="B11306" s="6" t="s">
        <v>50</v>
      </c>
      <c r="C11306" s="31">
        <v>44197</v>
      </c>
      <c r="D11306" s="6" t="s">
        <v>73</v>
      </c>
      <c r="E11306" s="6">
        <v>1.71823520919685E-3</v>
      </c>
      <c r="F11306" s="31">
        <v>42156</v>
      </c>
      <c r="G11306" s="6" t="s">
        <v>20</v>
      </c>
      <c r="H11306" s="6">
        <f>IF(CurrentMtgRatesDataTable82523[[#This Row],[metric]]="Delinquency",CurrentMtgRatesDataTable82523[[#This Row],[metric_value]]*100,(1-(1-CurrentMtgRatesDataTable82523[[#This Row],[metric_value]])^12)*100)</f>
        <v>0.171823520919685</v>
      </c>
    </row>
    <row r="11307" spans="2:8">
      <c r="B11307" s="6" t="s">
        <v>51</v>
      </c>
      <c r="C11307" s="31">
        <v>44197</v>
      </c>
      <c r="D11307" s="6" t="s">
        <v>73</v>
      </c>
      <c r="E11307" s="6">
        <v>1.80261593853754E-3</v>
      </c>
      <c r="F11307" s="31">
        <v>42156</v>
      </c>
      <c r="G11307" s="6" t="s">
        <v>20</v>
      </c>
      <c r="H11307" s="6">
        <f>IF(CurrentMtgRatesDataTable82523[[#This Row],[metric]]="Delinquency",CurrentMtgRatesDataTable82523[[#This Row],[metric_value]]*100,(1-(1-CurrentMtgRatesDataTable82523[[#This Row],[metric_value]])^12)*100)</f>
        <v>0.18026159385375401</v>
      </c>
    </row>
    <row r="11308" spans="2:8">
      <c r="B11308" s="6" t="s">
        <v>60</v>
      </c>
      <c r="C11308" s="31">
        <v>44197</v>
      </c>
      <c r="D11308" s="6" t="s">
        <v>73</v>
      </c>
      <c r="E11308" s="6">
        <v>5.6395770937353899E-3</v>
      </c>
      <c r="F11308" s="31">
        <v>42156</v>
      </c>
      <c r="G11308" s="6" t="s">
        <v>18</v>
      </c>
      <c r="H11308" s="6">
        <f>IF(CurrentMtgRatesDataTable82523[[#This Row],[metric]]="Delinquency",CurrentMtgRatesDataTable82523[[#This Row],[metric_value]]*100,(1-(1-CurrentMtgRatesDataTable82523[[#This Row],[metric_value]])^12)*100)</f>
        <v>0.56395770937353895</v>
      </c>
    </row>
    <row r="11309" spans="2:8">
      <c r="B11309" s="6" t="s">
        <v>52</v>
      </c>
      <c r="C11309" s="31">
        <v>44197</v>
      </c>
      <c r="D11309" s="6" t="s">
        <v>73</v>
      </c>
      <c r="E11309" s="6">
        <v>2.6707051925322699E-3</v>
      </c>
      <c r="F11309" s="31">
        <v>42156</v>
      </c>
      <c r="G11309" s="6" t="s">
        <v>72</v>
      </c>
      <c r="H11309" s="6">
        <f>IF(CurrentMtgRatesDataTable82523[[#This Row],[metric]]="Delinquency",CurrentMtgRatesDataTable82523[[#This Row],[metric_value]]*100,(1-(1-CurrentMtgRatesDataTable82523[[#This Row],[metric_value]])^12)*100)</f>
        <v>0.267070519253227</v>
      </c>
    </row>
    <row r="11310" spans="2:8">
      <c r="B11310" s="6" t="s">
        <v>59</v>
      </c>
      <c r="C11310" s="31">
        <v>44197</v>
      </c>
      <c r="D11310" s="6" t="s">
        <v>73</v>
      </c>
      <c r="E11310" s="6">
        <v>2.2557873936824E-3</v>
      </c>
      <c r="F11310" s="31">
        <v>42156</v>
      </c>
      <c r="G11310" s="6" t="s">
        <v>70</v>
      </c>
      <c r="H11310" s="6">
        <f>IF(CurrentMtgRatesDataTable82523[[#This Row],[metric]]="Delinquency",CurrentMtgRatesDataTable82523[[#This Row],[metric_value]]*100,(1-(1-CurrentMtgRatesDataTable82523[[#This Row],[metric_value]])^12)*100)</f>
        <v>0.22557873936823999</v>
      </c>
    </row>
    <row r="11311" spans="2:8">
      <c r="B11311" s="6" t="s">
        <v>57</v>
      </c>
      <c r="C11311" s="31">
        <v>44197</v>
      </c>
      <c r="D11311" s="6" t="s">
        <v>73</v>
      </c>
      <c r="E11311" s="6">
        <v>3.2006600565006199E-3</v>
      </c>
      <c r="F11311" s="31">
        <v>42156</v>
      </c>
      <c r="G11311" s="6" t="s">
        <v>20</v>
      </c>
      <c r="H11311" s="6">
        <f>IF(CurrentMtgRatesDataTable82523[[#This Row],[metric]]="Delinquency",CurrentMtgRatesDataTable82523[[#This Row],[metric_value]]*100,(1-(1-CurrentMtgRatesDataTable82523[[#This Row],[metric_value]])^12)*100)</f>
        <v>0.32006600565006199</v>
      </c>
    </row>
    <row r="11312" spans="2:8">
      <c r="B11312" s="6" t="s">
        <v>55</v>
      </c>
      <c r="C11312" s="31">
        <v>44197</v>
      </c>
      <c r="D11312" s="6" t="s">
        <v>73</v>
      </c>
      <c r="E11312" s="6">
        <v>3.9609667437817296E-3</v>
      </c>
      <c r="F11312" s="31">
        <v>42156</v>
      </c>
      <c r="G11312" s="6" t="s">
        <v>72</v>
      </c>
      <c r="H11312" s="6">
        <f>IF(CurrentMtgRatesDataTable82523[[#This Row],[metric]]="Delinquency",CurrentMtgRatesDataTable82523[[#This Row],[metric_value]]*100,(1-(1-CurrentMtgRatesDataTable82523[[#This Row],[metric_value]])^12)*100)</f>
        <v>0.39609667437817297</v>
      </c>
    </row>
    <row r="11313" spans="2:8">
      <c r="B11313" s="6" t="s">
        <v>61</v>
      </c>
      <c r="C11313" s="31">
        <v>44197</v>
      </c>
      <c r="D11313" s="6" t="s">
        <v>73</v>
      </c>
      <c r="E11313" s="6">
        <v>4.4243601551315704E-3</v>
      </c>
      <c r="F11313" s="31">
        <v>42156</v>
      </c>
      <c r="G11313" s="6" t="s">
        <v>72</v>
      </c>
      <c r="H11313" s="6">
        <f>IF(CurrentMtgRatesDataTable82523[[#This Row],[metric]]="Delinquency",CurrentMtgRatesDataTable82523[[#This Row],[metric_value]]*100,(1-(1-CurrentMtgRatesDataTable82523[[#This Row],[metric_value]])^12)*100)</f>
        <v>0.44243601551315703</v>
      </c>
    </row>
    <row r="11314" spans="2:8">
      <c r="B11314" s="6" t="s">
        <v>62</v>
      </c>
      <c r="C11314" s="31">
        <v>44197</v>
      </c>
      <c r="D11314" s="6" t="s">
        <v>73</v>
      </c>
      <c r="E11314" s="6">
        <v>5.5530313665989404E-3</v>
      </c>
      <c r="F11314" s="31">
        <v>42156</v>
      </c>
      <c r="G11314" s="6" t="s">
        <v>20</v>
      </c>
      <c r="H11314" s="6">
        <f>IF(CurrentMtgRatesDataTable82523[[#This Row],[metric]]="Delinquency",CurrentMtgRatesDataTable82523[[#This Row],[metric_value]]*100,(1-(1-CurrentMtgRatesDataTable82523[[#This Row],[metric_value]])^12)*100)</f>
        <v>0.55530313665989406</v>
      </c>
    </row>
    <row r="11315" spans="2:8">
      <c r="B11315" s="6" t="s">
        <v>50</v>
      </c>
      <c r="C11315" s="31">
        <v>44197</v>
      </c>
      <c r="D11315" s="6" t="s">
        <v>73</v>
      </c>
      <c r="E11315" s="6">
        <v>2.2358959569536399E-3</v>
      </c>
      <c r="F11315" s="31">
        <v>42156</v>
      </c>
      <c r="G11315" s="6" t="s">
        <v>72</v>
      </c>
      <c r="H11315" s="6">
        <f>IF(CurrentMtgRatesDataTable82523[[#This Row],[metric]]="Delinquency",CurrentMtgRatesDataTable82523[[#This Row],[metric_value]]*100,(1-(1-CurrentMtgRatesDataTable82523[[#This Row],[metric_value]])^12)*100)</f>
        <v>0.22358959569536399</v>
      </c>
    </row>
    <row r="11316" spans="2:8">
      <c r="B11316" s="6" t="s">
        <v>51</v>
      </c>
      <c r="C11316" s="31">
        <v>44197</v>
      </c>
      <c r="D11316" s="6" t="s">
        <v>73</v>
      </c>
      <c r="E11316" s="6">
        <v>2.4656368315093902E-3</v>
      </c>
      <c r="F11316" s="31">
        <v>42156</v>
      </c>
      <c r="G11316" s="6" t="s">
        <v>72</v>
      </c>
      <c r="H11316" s="6">
        <f>IF(CurrentMtgRatesDataTable82523[[#This Row],[metric]]="Delinquency",CurrentMtgRatesDataTable82523[[#This Row],[metric_value]]*100,(1-(1-CurrentMtgRatesDataTable82523[[#This Row],[metric_value]])^12)*100)</f>
        <v>0.24656368315093902</v>
      </c>
    </row>
    <row r="11317" spans="2:8">
      <c r="B11317" s="6" t="s">
        <v>54</v>
      </c>
      <c r="C11317" s="31">
        <v>44197</v>
      </c>
      <c r="D11317" s="6" t="s">
        <v>73</v>
      </c>
      <c r="E11317" s="6">
        <v>2.0254599248457801E-3</v>
      </c>
      <c r="F11317" s="31">
        <v>42156</v>
      </c>
      <c r="G11317" s="6" t="s">
        <v>70</v>
      </c>
      <c r="H11317" s="6">
        <f>IF(CurrentMtgRatesDataTable82523[[#This Row],[metric]]="Delinquency",CurrentMtgRatesDataTable82523[[#This Row],[metric_value]]*100,(1-(1-CurrentMtgRatesDataTable82523[[#This Row],[metric_value]])^12)*100)</f>
        <v>0.202545992484578</v>
      </c>
    </row>
    <row r="11318" spans="2:8">
      <c r="B11318" s="6" t="s">
        <v>52</v>
      </c>
      <c r="C11318" s="31">
        <v>44197</v>
      </c>
      <c r="D11318" s="6" t="s">
        <v>73</v>
      </c>
      <c r="E11318" s="6">
        <v>6.97766519752479E-3</v>
      </c>
      <c r="F11318" s="31">
        <v>42156</v>
      </c>
      <c r="G11318" s="6" t="s">
        <v>18</v>
      </c>
      <c r="H11318" s="6">
        <f>IF(CurrentMtgRatesDataTable82523[[#This Row],[metric]]="Delinquency",CurrentMtgRatesDataTable82523[[#This Row],[metric_value]]*100,(1-(1-CurrentMtgRatesDataTable82523[[#This Row],[metric_value]])^12)*100)</f>
        <v>0.69776651975247905</v>
      </c>
    </row>
    <row r="11319" spans="2:8">
      <c r="B11319" s="6" t="s">
        <v>59</v>
      </c>
      <c r="C11319" s="31">
        <v>44197</v>
      </c>
      <c r="D11319" s="6" t="s">
        <v>73</v>
      </c>
      <c r="E11319" s="6">
        <v>3.35533595189859E-3</v>
      </c>
      <c r="F11319" s="31">
        <v>42156</v>
      </c>
      <c r="G11319" s="6" t="s">
        <v>20</v>
      </c>
      <c r="H11319" s="6">
        <f>IF(CurrentMtgRatesDataTable82523[[#This Row],[metric]]="Delinquency",CurrentMtgRatesDataTable82523[[#This Row],[metric_value]]*100,(1-(1-CurrentMtgRatesDataTable82523[[#This Row],[metric_value]])^12)*100)</f>
        <v>0.33553359518985898</v>
      </c>
    </row>
    <row r="11320" spans="2:8">
      <c r="B11320" s="6" t="s">
        <v>57</v>
      </c>
      <c r="C11320" s="31">
        <v>44197</v>
      </c>
      <c r="D11320" s="6" t="s">
        <v>73</v>
      </c>
      <c r="E11320" s="6">
        <v>4.9203638026029898E-3</v>
      </c>
      <c r="F11320" s="31">
        <v>42156</v>
      </c>
      <c r="G11320" s="6" t="s">
        <v>72</v>
      </c>
      <c r="H11320" s="6">
        <f>IF(CurrentMtgRatesDataTable82523[[#This Row],[metric]]="Delinquency",CurrentMtgRatesDataTable82523[[#This Row],[metric_value]]*100,(1-(1-CurrentMtgRatesDataTable82523[[#This Row],[metric_value]])^12)*100)</f>
        <v>0.492036380260299</v>
      </c>
    </row>
    <row r="11321" spans="2:8">
      <c r="B11321" s="6" t="s">
        <v>55</v>
      </c>
      <c r="C11321" s="31">
        <v>44197</v>
      </c>
      <c r="D11321" s="6" t="s">
        <v>73</v>
      </c>
      <c r="E11321" s="6">
        <v>1.18674125420368E-2</v>
      </c>
      <c r="F11321" s="31">
        <v>42156</v>
      </c>
      <c r="G11321" s="6" t="s">
        <v>18</v>
      </c>
      <c r="H11321" s="6">
        <f>IF(CurrentMtgRatesDataTable82523[[#This Row],[metric]]="Delinquency",CurrentMtgRatesDataTable82523[[#This Row],[metric_value]]*100,(1-(1-CurrentMtgRatesDataTable82523[[#This Row],[metric_value]])^12)*100)</f>
        <v>1.1867412542036799</v>
      </c>
    </row>
    <row r="11322" spans="2:8">
      <c r="B11322" s="6" t="s">
        <v>61</v>
      </c>
      <c r="C11322" s="31">
        <v>44197</v>
      </c>
      <c r="D11322" s="6" t="s">
        <v>73</v>
      </c>
      <c r="E11322" s="6">
        <v>1.3584219694158101E-2</v>
      </c>
      <c r="F11322" s="31">
        <v>42156</v>
      </c>
      <c r="G11322" s="6" t="s">
        <v>18</v>
      </c>
      <c r="H11322" s="6">
        <f>IF(CurrentMtgRatesDataTable82523[[#This Row],[metric]]="Delinquency",CurrentMtgRatesDataTable82523[[#This Row],[metric_value]]*100,(1-(1-CurrentMtgRatesDataTable82523[[#This Row],[metric_value]])^12)*100)</f>
        <v>1.3584219694158102</v>
      </c>
    </row>
    <row r="11323" spans="2:8">
      <c r="B11323" s="6" t="s">
        <v>62</v>
      </c>
      <c r="C11323" s="31">
        <v>44197</v>
      </c>
      <c r="D11323" s="6" t="s">
        <v>73</v>
      </c>
      <c r="E11323" s="6">
        <v>7.5166447456911697E-3</v>
      </c>
      <c r="F11323" s="31">
        <v>42156</v>
      </c>
      <c r="G11323" s="6" t="s">
        <v>72</v>
      </c>
      <c r="H11323" s="6">
        <f>IF(CurrentMtgRatesDataTable82523[[#This Row],[metric]]="Delinquency",CurrentMtgRatesDataTable82523[[#This Row],[metric_value]]*100,(1-(1-CurrentMtgRatesDataTable82523[[#This Row],[metric_value]])^12)*100)</f>
        <v>0.751664474569117</v>
      </c>
    </row>
    <row r="11324" spans="2:8">
      <c r="B11324" s="6" t="s">
        <v>50</v>
      </c>
      <c r="C11324" s="31">
        <v>44197</v>
      </c>
      <c r="D11324" s="6" t="s">
        <v>73</v>
      </c>
      <c r="E11324" s="6">
        <v>5.8640282528966501E-3</v>
      </c>
      <c r="F11324" s="31">
        <v>42156</v>
      </c>
      <c r="G11324" s="6" t="s">
        <v>18</v>
      </c>
      <c r="H11324" s="6">
        <f>IF(CurrentMtgRatesDataTable82523[[#This Row],[metric]]="Delinquency",CurrentMtgRatesDataTable82523[[#This Row],[metric_value]]*100,(1-(1-CurrentMtgRatesDataTable82523[[#This Row],[metric_value]])^12)*100)</f>
        <v>0.58640282528966503</v>
      </c>
    </row>
    <row r="11325" spans="2:8">
      <c r="B11325" s="6" t="s">
        <v>56</v>
      </c>
      <c r="C11325" s="31">
        <v>44197</v>
      </c>
      <c r="D11325" s="6" t="s">
        <v>73</v>
      </c>
      <c r="E11325" s="6">
        <v>3.2086447589669801E-3</v>
      </c>
      <c r="F11325" s="31">
        <v>42156</v>
      </c>
      <c r="G11325" s="6" t="s">
        <v>70</v>
      </c>
      <c r="H11325" s="6">
        <f>IF(CurrentMtgRatesDataTable82523[[#This Row],[metric]]="Delinquency",CurrentMtgRatesDataTable82523[[#This Row],[metric_value]]*100,(1-(1-CurrentMtgRatesDataTable82523[[#This Row],[metric_value]])^12)*100)</f>
        <v>0.32086447589669803</v>
      </c>
    </row>
    <row r="11326" spans="2:8">
      <c r="B11326" s="6" t="s">
        <v>51</v>
      </c>
      <c r="C11326" s="31">
        <v>44197</v>
      </c>
      <c r="D11326" s="6" t="s">
        <v>73</v>
      </c>
      <c r="E11326" s="6">
        <v>6.30677413948249E-3</v>
      </c>
      <c r="F11326" s="31">
        <v>42156</v>
      </c>
      <c r="G11326" s="6" t="s">
        <v>18</v>
      </c>
      <c r="H11326" s="6">
        <f>IF(CurrentMtgRatesDataTable82523[[#This Row],[metric]]="Delinquency",CurrentMtgRatesDataTable82523[[#This Row],[metric_value]]*100,(1-(1-CurrentMtgRatesDataTable82523[[#This Row],[metric_value]])^12)*100)</f>
        <v>0.63067741394824905</v>
      </c>
    </row>
    <row r="11327" spans="2:8">
      <c r="B11327" s="6" t="s">
        <v>54</v>
      </c>
      <c r="C11327" s="31">
        <v>44197</v>
      </c>
      <c r="D11327" s="6" t="s">
        <v>73</v>
      </c>
      <c r="E11327" s="6">
        <v>3.0164231822616102E-3</v>
      </c>
      <c r="F11327" s="31">
        <v>42156</v>
      </c>
      <c r="G11327" s="6" t="s">
        <v>20</v>
      </c>
      <c r="H11327" s="6">
        <f>IF(CurrentMtgRatesDataTable82523[[#This Row],[metric]]="Delinquency",CurrentMtgRatesDataTable82523[[#This Row],[metric_value]]*100,(1-(1-CurrentMtgRatesDataTable82523[[#This Row],[metric_value]])^12)*100)</f>
        <v>0.301642318226161</v>
      </c>
    </row>
    <row r="11328" spans="2:8">
      <c r="B11328" s="6" t="s">
        <v>59</v>
      </c>
      <c r="C11328" s="31">
        <v>44197</v>
      </c>
      <c r="D11328" s="6" t="s">
        <v>73</v>
      </c>
      <c r="E11328" s="6">
        <v>4.1477359528282803E-3</v>
      </c>
      <c r="F11328" s="31">
        <v>42156</v>
      </c>
      <c r="G11328" s="6" t="s">
        <v>72</v>
      </c>
      <c r="H11328" s="6">
        <f>IF(CurrentMtgRatesDataTable82523[[#This Row],[metric]]="Delinquency",CurrentMtgRatesDataTable82523[[#This Row],[metric_value]]*100,(1-(1-CurrentMtgRatesDataTable82523[[#This Row],[metric_value]])^12)*100)</f>
        <v>0.41477359528282803</v>
      </c>
    </row>
    <row r="11329" spans="2:8">
      <c r="B11329" s="6" t="s">
        <v>57</v>
      </c>
      <c r="C11329" s="31">
        <v>44197</v>
      </c>
      <c r="D11329" s="6" t="s">
        <v>73</v>
      </c>
      <c r="E11329" s="6">
        <v>1.3714015137118601E-2</v>
      </c>
      <c r="F11329" s="31">
        <v>42156</v>
      </c>
      <c r="G11329" s="6" t="s">
        <v>18</v>
      </c>
      <c r="H11329" s="6">
        <f>IF(CurrentMtgRatesDataTable82523[[#This Row],[metric]]="Delinquency",CurrentMtgRatesDataTable82523[[#This Row],[metric_value]]*100,(1-(1-CurrentMtgRatesDataTable82523[[#This Row],[metric_value]])^12)*100)</f>
        <v>1.37140151371186</v>
      </c>
    </row>
    <row r="11330" spans="2:8">
      <c r="B11330" s="6" t="s">
        <v>63</v>
      </c>
      <c r="C11330" s="31">
        <v>44197</v>
      </c>
      <c r="D11330" s="6" t="s">
        <v>73</v>
      </c>
      <c r="E11330" s="6">
        <v>2.2446748161030101E-3</v>
      </c>
      <c r="F11330" s="31">
        <v>42156</v>
      </c>
      <c r="G11330" s="6" t="s">
        <v>70</v>
      </c>
      <c r="H11330" s="6">
        <f>IF(CurrentMtgRatesDataTable82523[[#This Row],[metric]]="Delinquency",CurrentMtgRatesDataTable82523[[#This Row],[metric_value]]*100,(1-(1-CurrentMtgRatesDataTable82523[[#This Row],[metric_value]])^12)*100)</f>
        <v>0.224467481610301</v>
      </c>
    </row>
    <row r="11331" spans="2:8">
      <c r="B11331" s="6" t="s">
        <v>62</v>
      </c>
      <c r="C11331" s="31">
        <v>44197</v>
      </c>
      <c r="D11331" s="6" t="s">
        <v>73</v>
      </c>
      <c r="E11331" s="6">
        <v>2.3676369511685301E-2</v>
      </c>
      <c r="F11331" s="31">
        <v>42156</v>
      </c>
      <c r="G11331" s="6" t="s">
        <v>18</v>
      </c>
      <c r="H11331" s="6">
        <f>IF(CurrentMtgRatesDataTable82523[[#This Row],[metric]]="Delinquency",CurrentMtgRatesDataTable82523[[#This Row],[metric_value]]*100,(1-(1-CurrentMtgRatesDataTable82523[[#This Row],[metric_value]])^12)*100)</f>
        <v>2.3676369511685302</v>
      </c>
    </row>
    <row r="11332" spans="2:8">
      <c r="B11332" s="6" t="s">
        <v>53</v>
      </c>
      <c r="C11332" s="31">
        <v>44197</v>
      </c>
      <c r="D11332" s="6" t="s">
        <v>73</v>
      </c>
      <c r="E11332" s="6">
        <v>1.58393360366258E-3</v>
      </c>
      <c r="F11332" s="31">
        <v>42156</v>
      </c>
      <c r="G11332" s="6" t="s">
        <v>70</v>
      </c>
      <c r="H11332" s="6">
        <f>IF(CurrentMtgRatesDataTable82523[[#This Row],[metric]]="Delinquency",CurrentMtgRatesDataTable82523[[#This Row],[metric_value]]*100,(1-(1-CurrentMtgRatesDataTable82523[[#This Row],[metric_value]])^12)*100)</f>
        <v>0.15839336036625801</v>
      </c>
    </row>
    <row r="11333" spans="2:8">
      <c r="B11333" s="6" t="s">
        <v>56</v>
      </c>
      <c r="C11333" s="31">
        <v>44197</v>
      </c>
      <c r="D11333" s="6" t="s">
        <v>73</v>
      </c>
      <c r="E11333" s="6">
        <v>4.8064298576378497E-3</v>
      </c>
      <c r="F11333" s="31">
        <v>42156</v>
      </c>
      <c r="G11333" s="6" t="s">
        <v>20</v>
      </c>
      <c r="H11333" s="6">
        <f>IF(CurrentMtgRatesDataTable82523[[#This Row],[metric]]="Delinquency",CurrentMtgRatesDataTable82523[[#This Row],[metric_value]]*100,(1-(1-CurrentMtgRatesDataTable82523[[#This Row],[metric_value]])^12)*100)</f>
        <v>0.48064298576378495</v>
      </c>
    </row>
    <row r="11334" spans="2:8">
      <c r="B11334" s="6" t="s">
        <v>54</v>
      </c>
      <c r="C11334" s="31">
        <v>44197</v>
      </c>
      <c r="D11334" s="6" t="s">
        <v>73</v>
      </c>
      <c r="E11334" s="6">
        <v>3.6219668200449398E-3</v>
      </c>
      <c r="F11334" s="31">
        <v>42156</v>
      </c>
      <c r="G11334" s="6" t="s">
        <v>72</v>
      </c>
      <c r="H11334" s="6">
        <f>IF(CurrentMtgRatesDataTable82523[[#This Row],[metric]]="Delinquency",CurrentMtgRatesDataTable82523[[#This Row],[metric_value]]*100,(1-(1-CurrentMtgRatesDataTable82523[[#This Row],[metric_value]])^12)*100)</f>
        <v>0.36219668200449401</v>
      </c>
    </row>
    <row r="11335" spans="2:8">
      <c r="B11335" s="6" t="s">
        <v>58</v>
      </c>
      <c r="C11335" s="31">
        <v>44197</v>
      </c>
      <c r="D11335" s="6" t="s">
        <v>73</v>
      </c>
      <c r="E11335" s="6">
        <v>3.4527025490458099E-3</v>
      </c>
      <c r="F11335" s="31">
        <v>42156</v>
      </c>
      <c r="G11335" s="6" t="s">
        <v>70</v>
      </c>
      <c r="H11335" s="6">
        <f>IF(CurrentMtgRatesDataTable82523[[#This Row],[metric]]="Delinquency",CurrentMtgRatesDataTable82523[[#This Row],[metric_value]]*100,(1-(1-CurrentMtgRatesDataTable82523[[#This Row],[metric_value]])^12)*100)</f>
        <v>0.34527025490458096</v>
      </c>
    </row>
    <row r="11336" spans="2:8">
      <c r="B11336" s="6" t="s">
        <v>59</v>
      </c>
      <c r="C11336" s="31">
        <v>44197</v>
      </c>
      <c r="D11336" s="6" t="s">
        <v>73</v>
      </c>
      <c r="E11336" s="6">
        <v>1.2638064433793599E-2</v>
      </c>
      <c r="F11336" s="31">
        <v>42156</v>
      </c>
      <c r="G11336" s="6" t="s">
        <v>18</v>
      </c>
      <c r="H11336" s="6">
        <f>IF(CurrentMtgRatesDataTable82523[[#This Row],[metric]]="Delinquency",CurrentMtgRatesDataTable82523[[#This Row],[metric_value]]*100,(1-(1-CurrentMtgRatesDataTable82523[[#This Row],[metric_value]])^12)*100)</f>
        <v>1.2638064433793599</v>
      </c>
    </row>
    <row r="11337" spans="2:8">
      <c r="B11337" s="6" t="s">
        <v>61</v>
      </c>
      <c r="C11337" s="31">
        <v>44228</v>
      </c>
      <c r="D11337" s="6" t="s">
        <v>17</v>
      </c>
      <c r="E11337" s="6">
        <v>2.4043504192307898E-3</v>
      </c>
      <c r="F11337" s="31">
        <v>42156</v>
      </c>
      <c r="G11337" s="6" t="s">
        <v>72</v>
      </c>
      <c r="H11337" s="6">
        <f>IF(CurrentMtgRatesDataTable82523[[#This Row],[metric]]="Delinquency",CurrentMtgRatesDataTable82523[[#This Row],[metric_value]]*100,(1-(1-CurrentMtgRatesDataTable82523[[#This Row],[metric_value]])^12)*100)</f>
        <v>2.8473706938528132</v>
      </c>
    </row>
    <row r="11338" spans="2:8">
      <c r="B11338" s="6" t="s">
        <v>62</v>
      </c>
      <c r="C11338" s="31">
        <v>44228</v>
      </c>
      <c r="D11338" s="6" t="s">
        <v>17</v>
      </c>
      <c r="E11338" s="6">
        <v>1.40946627710699E-2</v>
      </c>
      <c r="F11338" s="31">
        <v>42156</v>
      </c>
      <c r="G11338" s="6" t="s">
        <v>20</v>
      </c>
      <c r="H11338" s="6">
        <f>IF(CurrentMtgRatesDataTable82523[[#This Row],[metric]]="Delinquency",CurrentMtgRatesDataTable82523[[#This Row],[metric_value]]*100,(1-(1-CurrentMtgRatesDataTable82523[[#This Row],[metric_value]])^12)*100)</f>
        <v>15.662133150765989</v>
      </c>
    </row>
    <row r="11339" spans="2:8">
      <c r="B11339" s="6" t="s">
        <v>50</v>
      </c>
      <c r="C11339" s="31">
        <v>44228</v>
      </c>
      <c r="D11339" s="6" t="s">
        <v>17</v>
      </c>
      <c r="E11339" s="6">
        <v>2.87096314733461E-3</v>
      </c>
      <c r="F11339" s="31">
        <v>42156</v>
      </c>
      <c r="G11339" s="6" t="s">
        <v>72</v>
      </c>
      <c r="H11339" s="6">
        <f>IF(CurrentMtgRatesDataTable82523[[#This Row],[metric]]="Delinquency",CurrentMtgRatesDataTable82523[[#This Row],[metric_value]]*100,(1-(1-CurrentMtgRatesDataTable82523[[#This Row],[metric_value]])^12)*100)</f>
        <v>3.3912729969308608</v>
      </c>
    </row>
    <row r="11340" spans="2:8">
      <c r="B11340" s="6" t="s">
        <v>51</v>
      </c>
      <c r="C11340" s="31">
        <v>44228</v>
      </c>
      <c r="D11340" s="6" t="s">
        <v>17</v>
      </c>
      <c r="E11340" s="6">
        <v>2.8431349899981301E-3</v>
      </c>
      <c r="F11340" s="31">
        <v>42156</v>
      </c>
      <c r="G11340" s="6" t="s">
        <v>72</v>
      </c>
      <c r="H11340" s="6">
        <f>IF(CurrentMtgRatesDataTable82523[[#This Row],[metric]]="Delinquency",CurrentMtgRatesDataTable82523[[#This Row],[metric_value]]*100,(1-(1-CurrentMtgRatesDataTable82523[[#This Row],[metric_value]])^12)*100)</f>
        <v>3.3589138282600128</v>
      </c>
    </row>
    <row r="11341" spans="2:8">
      <c r="B11341" s="6" t="s">
        <v>54</v>
      </c>
      <c r="C11341" s="31">
        <v>44228</v>
      </c>
      <c r="D11341" s="6" t="s">
        <v>17</v>
      </c>
      <c r="E11341" s="6">
        <v>6.4686860234325202E-3</v>
      </c>
      <c r="F11341" s="31">
        <v>42156</v>
      </c>
      <c r="G11341" s="6" t="s">
        <v>70</v>
      </c>
      <c r="H11341" s="6">
        <f>IF(CurrentMtgRatesDataTable82523[[#This Row],[metric]]="Delinquency",CurrentMtgRatesDataTable82523[[#This Row],[metric_value]]*100,(1-(1-CurrentMtgRatesDataTable82523[[#This Row],[metric_value]])^12)*100)</f>
        <v>7.4921225666989999</v>
      </c>
    </row>
    <row r="11342" spans="2:8">
      <c r="B11342" s="6" t="s">
        <v>52</v>
      </c>
      <c r="C11342" s="31">
        <v>44228</v>
      </c>
      <c r="D11342" s="6" t="s">
        <v>17</v>
      </c>
      <c r="E11342" s="6">
        <v>9.9707586841665807E-3</v>
      </c>
      <c r="F11342" s="31">
        <v>42156</v>
      </c>
      <c r="G11342" s="6" t="s">
        <v>18</v>
      </c>
      <c r="H11342" s="6">
        <f>IF(CurrentMtgRatesDataTable82523[[#This Row],[metric]]="Delinquency",CurrentMtgRatesDataTable82523[[#This Row],[metric_value]]*100,(1-(1-CurrentMtgRatesDataTable82523[[#This Row],[metric_value]])^12)*100)</f>
        <v>11.330090681726324</v>
      </c>
    </row>
    <row r="11343" spans="2:8">
      <c r="B11343" s="6" t="s">
        <v>59</v>
      </c>
      <c r="C11343" s="31">
        <v>44228</v>
      </c>
      <c r="D11343" s="6" t="s">
        <v>17</v>
      </c>
      <c r="E11343" s="6">
        <v>1.53402774174846E-2</v>
      </c>
      <c r="F11343" s="31">
        <v>42156</v>
      </c>
      <c r="G11343" s="6" t="s">
        <v>20</v>
      </c>
      <c r="H11343" s="6">
        <f>IF(CurrentMtgRatesDataTable82523[[#This Row],[metric]]="Delinquency",CurrentMtgRatesDataTable82523[[#This Row],[metric_value]]*100,(1-(1-CurrentMtgRatesDataTable82523[[#This Row],[metric_value]])^12)*100)</f>
        <v>16.931937293277333</v>
      </c>
    </row>
    <row r="11344" spans="2:8">
      <c r="B11344" s="6" t="s">
        <v>57</v>
      </c>
      <c r="C11344" s="31">
        <v>44228</v>
      </c>
      <c r="D11344" s="6" t="s">
        <v>17</v>
      </c>
      <c r="E11344" s="6">
        <v>2.1893750052251501E-3</v>
      </c>
      <c r="F11344" s="31">
        <v>42156</v>
      </c>
      <c r="G11344" s="6" t="s">
        <v>72</v>
      </c>
      <c r="H11344" s="6">
        <f>IF(CurrentMtgRatesDataTable82523[[#This Row],[metric]]="Delinquency",CurrentMtgRatesDataTable82523[[#This Row],[metric_value]]*100,(1-(1-CurrentMtgRatesDataTable82523[[#This Row],[metric_value]])^12)*100)</f>
        <v>2.5958435560037518</v>
      </c>
    </row>
    <row r="11345" spans="2:8">
      <c r="B11345" s="6" t="s">
        <v>55</v>
      </c>
      <c r="C11345" s="31">
        <v>44228</v>
      </c>
      <c r="D11345" s="6" t="s">
        <v>17</v>
      </c>
      <c r="E11345" s="6">
        <v>1.39614431904577E-2</v>
      </c>
      <c r="F11345" s="31">
        <v>42156</v>
      </c>
      <c r="G11345" s="6" t="s">
        <v>18</v>
      </c>
      <c r="H11345" s="6">
        <f>IF(CurrentMtgRatesDataTable82523[[#This Row],[metric]]="Delinquency",CurrentMtgRatesDataTable82523[[#This Row],[metric_value]]*100,(1-(1-CurrentMtgRatesDataTable82523[[#This Row],[metric_value]])^12)*100)</f>
        <v>15.525278522836572</v>
      </c>
    </row>
    <row r="11346" spans="2:8">
      <c r="B11346" s="6" t="s">
        <v>61</v>
      </c>
      <c r="C11346" s="31">
        <v>44228</v>
      </c>
      <c r="D11346" s="6" t="s">
        <v>17</v>
      </c>
      <c r="E11346" s="6">
        <v>1.2047919657780799E-2</v>
      </c>
      <c r="F11346" s="31">
        <v>42156</v>
      </c>
      <c r="G11346" s="6" t="s">
        <v>18</v>
      </c>
      <c r="H11346" s="6">
        <f>IF(CurrentMtgRatesDataTable82523[[#This Row],[metric]]="Delinquency",CurrentMtgRatesDataTable82523[[#This Row],[metric_value]]*100,(1-(1-CurrentMtgRatesDataTable82523[[#This Row],[metric_value]])^12)*100)</f>
        <v>13.536948108080882</v>
      </c>
    </row>
    <row r="11347" spans="2:8">
      <c r="B11347" s="6" t="s">
        <v>62</v>
      </c>
      <c r="C11347" s="31">
        <v>44228</v>
      </c>
      <c r="D11347" s="6" t="s">
        <v>17</v>
      </c>
      <c r="E11347" s="6">
        <v>2.2641312000584901E-3</v>
      </c>
      <c r="F11347" s="31">
        <v>42156</v>
      </c>
      <c r="G11347" s="6" t="s">
        <v>72</v>
      </c>
      <c r="H11347" s="6">
        <f>IF(CurrentMtgRatesDataTable82523[[#This Row],[metric]]="Delinquency",CurrentMtgRatesDataTable82523[[#This Row],[metric_value]]*100,(1-(1-CurrentMtgRatesDataTable82523[[#This Row],[metric_value]])^12)*100)</f>
        <v>2.6833779744193098</v>
      </c>
    </row>
    <row r="11348" spans="2:8">
      <c r="B11348" s="6" t="s">
        <v>50</v>
      </c>
      <c r="C11348" s="31">
        <v>44228</v>
      </c>
      <c r="D11348" s="6" t="s">
        <v>17</v>
      </c>
      <c r="E11348" s="6">
        <v>1.17918099499434E-2</v>
      </c>
      <c r="F11348" s="31">
        <v>42156</v>
      </c>
      <c r="G11348" s="6" t="s">
        <v>18</v>
      </c>
      <c r="H11348" s="6">
        <f>IF(CurrentMtgRatesDataTable82523[[#This Row],[metric]]="Delinquency",CurrentMtgRatesDataTable82523[[#This Row],[metric_value]]*100,(1-(1-CurrentMtgRatesDataTable82523[[#This Row],[metric_value]])^12)*100)</f>
        <v>13.267595447364567</v>
      </c>
    </row>
    <row r="11349" spans="2:8">
      <c r="B11349" s="6" t="s">
        <v>56</v>
      </c>
      <c r="C11349" s="31">
        <v>44228</v>
      </c>
      <c r="D11349" s="6" t="s">
        <v>17</v>
      </c>
      <c r="E11349" s="6">
        <v>5.8589850361295999E-3</v>
      </c>
      <c r="F11349" s="31">
        <v>42156</v>
      </c>
      <c r="G11349" s="6" t="s">
        <v>70</v>
      </c>
      <c r="H11349" s="6">
        <f>IF(CurrentMtgRatesDataTable82523[[#This Row],[metric]]="Delinquency",CurrentMtgRatesDataTable82523[[#This Row],[metric_value]]*100,(1-(1-CurrentMtgRatesDataTable82523[[#This Row],[metric_value]])^12)*100)</f>
        <v>6.8085861600630242</v>
      </c>
    </row>
    <row r="11350" spans="2:8">
      <c r="B11350" s="6" t="s">
        <v>51</v>
      </c>
      <c r="C11350" s="31">
        <v>44228</v>
      </c>
      <c r="D11350" s="6" t="s">
        <v>17</v>
      </c>
      <c r="E11350" s="6">
        <v>9.9781074190284699E-3</v>
      </c>
      <c r="F11350" s="31">
        <v>42156</v>
      </c>
      <c r="G11350" s="6" t="s">
        <v>18</v>
      </c>
      <c r="H11350" s="6">
        <f>IF(CurrentMtgRatesDataTable82523[[#This Row],[metric]]="Delinquency",CurrentMtgRatesDataTable82523[[#This Row],[metric_value]]*100,(1-(1-CurrentMtgRatesDataTable82523[[#This Row],[metric_value]])^12)*100)</f>
        <v>11.337988449087055</v>
      </c>
    </row>
    <row r="11351" spans="2:8">
      <c r="B11351" s="6" t="s">
        <v>54</v>
      </c>
      <c r="C11351" s="31">
        <v>44228</v>
      </c>
      <c r="D11351" s="6" t="s">
        <v>17</v>
      </c>
      <c r="E11351" s="6">
        <v>1.6032736196402199E-2</v>
      </c>
      <c r="F11351" s="31">
        <v>42156</v>
      </c>
      <c r="G11351" s="6" t="s">
        <v>20</v>
      </c>
      <c r="H11351" s="6">
        <f>IF(CurrentMtgRatesDataTable82523[[#This Row],[metric]]="Delinquency",CurrentMtgRatesDataTable82523[[#This Row],[metric_value]]*100,(1-(1-CurrentMtgRatesDataTable82523[[#This Row],[metric_value]])^12)*100)</f>
        <v>17.630240410654896</v>
      </c>
    </row>
    <row r="11352" spans="2:8">
      <c r="B11352" s="6" t="s">
        <v>59</v>
      </c>
      <c r="C11352" s="31">
        <v>44228</v>
      </c>
      <c r="D11352" s="6" t="s">
        <v>17</v>
      </c>
      <c r="E11352" s="6">
        <v>2.6477163348739398E-3</v>
      </c>
      <c r="F11352" s="31">
        <v>42156</v>
      </c>
      <c r="G11352" s="6" t="s">
        <v>72</v>
      </c>
      <c r="H11352" s="6">
        <f>IF(CurrentMtgRatesDataTable82523[[#This Row],[metric]]="Delinquency",CurrentMtgRatesDataTable82523[[#This Row],[metric_value]]*100,(1-(1-CurrentMtgRatesDataTable82523[[#This Row],[metric_value]])^12)*100)</f>
        <v>3.1313968818125648</v>
      </c>
    </row>
    <row r="11353" spans="2:8">
      <c r="B11353" s="6" t="s">
        <v>57</v>
      </c>
      <c r="C11353" s="31">
        <v>44228</v>
      </c>
      <c r="D11353" s="6" t="s">
        <v>17</v>
      </c>
      <c r="E11353" s="6">
        <v>8.2071411262435601E-3</v>
      </c>
      <c r="F11353" s="31">
        <v>42156</v>
      </c>
      <c r="G11353" s="6" t="s">
        <v>18</v>
      </c>
      <c r="H11353" s="6">
        <f>IF(CurrentMtgRatesDataTable82523[[#This Row],[metric]]="Delinquency",CurrentMtgRatesDataTable82523[[#This Row],[metric_value]]*100,(1-(1-CurrentMtgRatesDataTable82523[[#This Row],[metric_value]])^12)*100)</f>
        <v>9.4159522143332115</v>
      </c>
    </row>
    <row r="11354" spans="2:8">
      <c r="B11354" s="6" t="s">
        <v>63</v>
      </c>
      <c r="C11354" s="31">
        <v>44228</v>
      </c>
      <c r="D11354" s="6" t="s">
        <v>17</v>
      </c>
      <c r="E11354" s="6">
        <v>3.9185901465450101E-3</v>
      </c>
      <c r="F11354" s="31">
        <v>42156</v>
      </c>
      <c r="G11354" s="6" t="s">
        <v>70</v>
      </c>
      <c r="H11354" s="6">
        <f>IF(CurrentMtgRatesDataTable82523[[#This Row],[metric]]="Delinquency",CurrentMtgRatesDataTable82523[[#This Row],[metric_value]]*100,(1-(1-CurrentMtgRatesDataTable82523[[#This Row],[metric_value]])^12)*100)</f>
        <v>4.6022750445942613</v>
      </c>
    </row>
    <row r="11355" spans="2:8">
      <c r="B11355" s="6" t="s">
        <v>62</v>
      </c>
      <c r="C11355" s="31">
        <v>44228</v>
      </c>
      <c r="D11355" s="6" t="s">
        <v>17</v>
      </c>
      <c r="E11355" s="6">
        <v>1.0800783692020701E-2</v>
      </c>
      <c r="F11355" s="31">
        <v>42156</v>
      </c>
      <c r="G11355" s="6" t="s">
        <v>18</v>
      </c>
      <c r="H11355" s="6">
        <f>IF(CurrentMtgRatesDataTable82523[[#This Row],[metric]]="Delinquency",CurrentMtgRatesDataTable82523[[#This Row],[metric_value]]*100,(1-(1-CurrentMtgRatesDataTable82523[[#This Row],[metric_value]])^12)*100)</f>
        <v>12.218062259155694</v>
      </c>
    </row>
    <row r="11356" spans="2:8">
      <c r="B11356" s="6" t="s">
        <v>53</v>
      </c>
      <c r="C11356" s="31">
        <v>44228</v>
      </c>
      <c r="D11356" s="6" t="s">
        <v>17</v>
      </c>
      <c r="E11356" s="6">
        <v>5.0091437463702397E-3</v>
      </c>
      <c r="F11356" s="31">
        <v>42156</v>
      </c>
      <c r="G11356" s="6" t="s">
        <v>70</v>
      </c>
      <c r="H11356" s="6">
        <f>IF(CurrentMtgRatesDataTable82523[[#This Row],[metric]]="Delinquency",CurrentMtgRatesDataTable82523[[#This Row],[metric_value]]*100,(1-(1-CurrentMtgRatesDataTable82523[[#This Row],[metric_value]])^12)*100)</f>
        <v>5.8481026552481774</v>
      </c>
    </row>
    <row r="11357" spans="2:8">
      <c r="B11357" s="6" t="s">
        <v>56</v>
      </c>
      <c r="C11357" s="31">
        <v>44228</v>
      </c>
      <c r="D11357" s="6" t="s">
        <v>17</v>
      </c>
      <c r="E11357" s="6">
        <v>1.4842459292826699E-2</v>
      </c>
      <c r="F11357" s="31">
        <v>42156</v>
      </c>
      <c r="G11357" s="6" t="s">
        <v>20</v>
      </c>
      <c r="H11357" s="6">
        <f>IF(CurrentMtgRatesDataTable82523[[#This Row],[metric]]="Delinquency",CurrentMtgRatesDataTable82523[[#This Row],[metric_value]]*100,(1-(1-CurrentMtgRatesDataTable82523[[#This Row],[metric_value]])^12)*100)</f>
        <v>16.426569177424522</v>
      </c>
    </row>
    <row r="11358" spans="2:8">
      <c r="B11358" s="6" t="s">
        <v>54</v>
      </c>
      <c r="C11358" s="31">
        <v>44228</v>
      </c>
      <c r="D11358" s="6" t="s">
        <v>17</v>
      </c>
      <c r="E11358" s="6">
        <v>2.7969555307098999E-3</v>
      </c>
      <c r="F11358" s="31">
        <v>42156</v>
      </c>
      <c r="G11358" s="6" t="s">
        <v>72</v>
      </c>
      <c r="H11358" s="6">
        <f>IF(CurrentMtgRatesDataTable82523[[#This Row],[metric]]="Delinquency",CurrentMtgRatesDataTable82523[[#This Row],[metric_value]]*100,(1-(1-CurrentMtgRatesDataTable82523[[#This Row],[metric_value]])^12)*100)</f>
        <v>3.3051934538213978</v>
      </c>
    </row>
    <row r="11359" spans="2:8">
      <c r="B11359" s="6" t="s">
        <v>58</v>
      </c>
      <c r="C11359" s="31">
        <v>44228</v>
      </c>
      <c r="D11359" s="6" t="s">
        <v>17</v>
      </c>
      <c r="E11359" s="6">
        <v>5.7999924568294704E-3</v>
      </c>
      <c r="F11359" s="31">
        <v>42156</v>
      </c>
      <c r="G11359" s="6" t="s">
        <v>70</v>
      </c>
      <c r="H11359" s="6">
        <f>IF(CurrentMtgRatesDataTable82523[[#This Row],[metric]]="Delinquency",CurrentMtgRatesDataTable82523[[#This Row],[metric_value]]*100,(1-(1-CurrentMtgRatesDataTable82523[[#This Row],[metric_value]])^12)*100)</f>
        <v>6.742204472919811</v>
      </c>
    </row>
    <row r="11360" spans="2:8">
      <c r="B11360" s="6" t="s">
        <v>59</v>
      </c>
      <c r="C11360" s="31">
        <v>44228</v>
      </c>
      <c r="D11360" s="6" t="s">
        <v>17</v>
      </c>
      <c r="E11360" s="6">
        <v>1.32940823369151E-2</v>
      </c>
      <c r="F11360" s="31">
        <v>42156</v>
      </c>
      <c r="G11360" s="6" t="s">
        <v>18</v>
      </c>
      <c r="H11360" s="6">
        <f>IF(CurrentMtgRatesDataTable82523[[#This Row],[metric]]="Delinquency",CurrentMtgRatesDataTable82523[[#This Row],[metric_value]]*100,(1-(1-CurrentMtgRatesDataTable82523[[#This Row],[metric_value]])^12)*100)</f>
        <v>14.83663871398646</v>
      </c>
    </row>
    <row r="11361" spans="2:8">
      <c r="B11361" s="6" t="s">
        <v>60</v>
      </c>
      <c r="C11361" s="31">
        <v>44228</v>
      </c>
      <c r="D11361" s="6" t="s">
        <v>17</v>
      </c>
      <c r="E11361" s="6">
        <v>4.4267617686373001E-3</v>
      </c>
      <c r="F11361" s="31">
        <v>42156</v>
      </c>
      <c r="G11361" s="6" t="s">
        <v>70</v>
      </c>
      <c r="H11361" s="6">
        <f>IF(CurrentMtgRatesDataTable82523[[#This Row],[metric]]="Delinquency",CurrentMtgRatesDataTable82523[[#This Row],[metric_value]]*100,(1-(1-CurrentMtgRatesDataTable82523[[#This Row],[metric_value]])^12)*100)</f>
        <v>5.1846686488509874</v>
      </c>
    </row>
    <row r="11362" spans="2:8">
      <c r="B11362" s="6" t="s">
        <v>63</v>
      </c>
      <c r="C11362" s="31">
        <v>44228</v>
      </c>
      <c r="D11362" s="6" t="s">
        <v>17</v>
      </c>
      <c r="E11362" s="6">
        <v>1.00000712356736E-2</v>
      </c>
      <c r="F11362" s="31">
        <v>42156</v>
      </c>
      <c r="G11362" s="6" t="s">
        <v>20</v>
      </c>
      <c r="H11362" s="6">
        <f>IF(CurrentMtgRatesDataTable82523[[#This Row],[metric]]="Delinquency",CurrentMtgRatesDataTable82523[[#This Row],[metric_value]]*100,(1-(1-CurrentMtgRatesDataTable82523[[#This Row],[metric_value]])^12)*100)</f>
        <v>11.361589364385127</v>
      </c>
    </row>
    <row r="11363" spans="2:8">
      <c r="B11363" s="6" t="s">
        <v>53</v>
      </c>
      <c r="C11363" s="31">
        <v>44228</v>
      </c>
      <c r="D11363" s="6" t="s">
        <v>17</v>
      </c>
      <c r="E11363" s="6">
        <v>1.27137892817557E-2</v>
      </c>
      <c r="F11363" s="31">
        <v>42156</v>
      </c>
      <c r="G11363" s="6" t="s">
        <v>20</v>
      </c>
      <c r="H11363" s="6">
        <f>IF(CurrentMtgRatesDataTable82523[[#This Row],[metric]]="Delinquency",CurrentMtgRatesDataTable82523[[#This Row],[metric_value]]*100,(1-(1-CurrentMtgRatesDataTable82523[[#This Row],[metric_value]])^12)*100)</f>
        <v>14.233664227228271</v>
      </c>
    </row>
    <row r="11364" spans="2:8">
      <c r="B11364" s="6" t="s">
        <v>56</v>
      </c>
      <c r="C11364" s="31">
        <v>44228</v>
      </c>
      <c r="D11364" s="6" t="s">
        <v>17</v>
      </c>
      <c r="E11364" s="6">
        <v>2.3962497503711398E-3</v>
      </c>
      <c r="F11364" s="31">
        <v>42156</v>
      </c>
      <c r="G11364" s="6" t="s">
        <v>72</v>
      </c>
      <c r="H11364" s="6">
        <f>IF(CurrentMtgRatesDataTable82523[[#This Row],[metric]]="Delinquency",CurrentMtgRatesDataTable82523[[#This Row],[metric_value]]*100,(1-(1-CurrentMtgRatesDataTable82523[[#This Row],[metric_value]])^12)*100)</f>
        <v>2.8379034942500159</v>
      </c>
    </row>
    <row r="11365" spans="2:8">
      <c r="B11365" s="6" t="s">
        <v>54</v>
      </c>
      <c r="C11365" s="31">
        <v>44228</v>
      </c>
      <c r="D11365" s="6" t="s">
        <v>17</v>
      </c>
      <c r="E11365" s="6">
        <v>1.42383329629098E-2</v>
      </c>
      <c r="F11365" s="31">
        <v>42156</v>
      </c>
      <c r="G11365" s="6" t="s">
        <v>18</v>
      </c>
      <c r="H11365" s="6">
        <f>IF(CurrentMtgRatesDataTable82523[[#This Row],[metric]]="Delinquency",CurrentMtgRatesDataTable82523[[#This Row],[metric_value]]*100,(1-(1-CurrentMtgRatesDataTable82523[[#This Row],[metric_value]])^12)*100)</f>
        <v>15.809495746334557</v>
      </c>
    </row>
    <row r="11366" spans="2:8">
      <c r="B11366" s="6" t="s">
        <v>58</v>
      </c>
      <c r="C11366" s="31">
        <v>44228</v>
      </c>
      <c r="D11366" s="6" t="s">
        <v>17</v>
      </c>
      <c r="E11366" s="6">
        <v>1.46458753974221E-2</v>
      </c>
      <c r="F11366" s="31">
        <v>42156</v>
      </c>
      <c r="G11366" s="6" t="s">
        <v>20</v>
      </c>
      <c r="H11366" s="6">
        <f>IF(CurrentMtgRatesDataTable82523[[#This Row],[metric]]="Delinquency",CurrentMtgRatesDataTable82523[[#This Row],[metric_value]]*100,(1-(1-CurrentMtgRatesDataTable82523[[#This Row],[metric_value]])^12)*100)</f>
        <v>16.226228830347022</v>
      </c>
    </row>
    <row r="11367" spans="2:8">
      <c r="B11367" s="6" t="s">
        <v>60</v>
      </c>
      <c r="C11367" s="31">
        <v>44228</v>
      </c>
      <c r="D11367" s="6" t="s">
        <v>17</v>
      </c>
      <c r="E11367" s="6">
        <v>1.13995394422643E-2</v>
      </c>
      <c r="F11367" s="31">
        <v>42156</v>
      </c>
      <c r="G11367" s="6" t="s">
        <v>20</v>
      </c>
      <c r="H11367" s="6">
        <f>IF(CurrentMtgRatesDataTable82523[[#This Row],[metric]]="Delinquency",CurrentMtgRatesDataTable82523[[#This Row],[metric_value]]*100,(1-(1-CurrentMtgRatesDataTable82523[[#This Row],[metric_value]])^12)*100)</f>
        <v>12.853549797054942</v>
      </c>
    </row>
    <row r="11368" spans="2:8">
      <c r="B11368" s="6" t="s">
        <v>63</v>
      </c>
      <c r="C11368" s="31">
        <v>44228</v>
      </c>
      <c r="D11368" s="6" t="s">
        <v>17</v>
      </c>
      <c r="E11368" s="6">
        <v>2.1828089267829499E-3</v>
      </c>
      <c r="F11368" s="31">
        <v>42156</v>
      </c>
      <c r="G11368" s="6" t="s">
        <v>72</v>
      </c>
      <c r="H11368" s="6">
        <f>IF(CurrentMtgRatesDataTable82523[[#This Row],[metric]]="Delinquency",CurrentMtgRatesDataTable82523[[#This Row],[metric_value]]*100,(1-(1-CurrentMtgRatesDataTable82523[[#This Row],[metric_value]])^12)*100)</f>
        <v>2.5881516778400226</v>
      </c>
    </row>
    <row r="11369" spans="2:8">
      <c r="B11369" s="6" t="s">
        <v>52</v>
      </c>
      <c r="C11369" s="31">
        <v>44228</v>
      </c>
      <c r="D11369" s="6" t="s">
        <v>17</v>
      </c>
      <c r="E11369" s="6">
        <v>4.2700318718331904E-3</v>
      </c>
      <c r="F11369" s="31">
        <v>42156</v>
      </c>
      <c r="G11369" s="6" t="s">
        <v>70</v>
      </c>
      <c r="H11369" s="6">
        <f>IF(CurrentMtgRatesDataTable82523[[#This Row],[metric]]="Delinquency",CurrentMtgRatesDataTable82523[[#This Row],[metric_value]]*100,(1-(1-CurrentMtgRatesDataTable82523[[#This Row],[metric_value]])^12)*100)</f>
        <v>5.0053958024164791</v>
      </c>
    </row>
    <row r="11370" spans="2:8">
      <c r="B11370" s="6" t="s">
        <v>55</v>
      </c>
      <c r="C11370" s="31">
        <v>44228</v>
      </c>
      <c r="D11370" s="6" t="s">
        <v>17</v>
      </c>
      <c r="E11370" s="6">
        <v>6.4221682968970102E-3</v>
      </c>
      <c r="F11370" s="31">
        <v>42156</v>
      </c>
      <c r="G11370" s="6" t="s">
        <v>70</v>
      </c>
      <c r="H11370" s="6">
        <f>IF(CurrentMtgRatesDataTable82523[[#This Row],[metric]]="Delinquency",CurrentMtgRatesDataTable82523[[#This Row],[metric_value]]*100,(1-(1-CurrentMtgRatesDataTable82523[[#This Row],[metric_value]])^12)*100)</f>
        <v>7.4401338947432176</v>
      </c>
    </row>
    <row r="11371" spans="2:8">
      <c r="B11371" s="6" t="s">
        <v>53</v>
      </c>
      <c r="C11371" s="31">
        <v>44228</v>
      </c>
      <c r="D11371" s="6" t="s">
        <v>17</v>
      </c>
      <c r="E11371" s="6">
        <v>2.6147317872170801E-3</v>
      </c>
      <c r="F11371" s="31">
        <v>42156</v>
      </c>
      <c r="G11371" s="6" t="s">
        <v>72</v>
      </c>
      <c r="H11371" s="6">
        <f>IF(CurrentMtgRatesDataTable82523[[#This Row],[metric]]="Delinquency",CurrentMtgRatesDataTable82523[[#This Row],[metric_value]]*100,(1-(1-CurrentMtgRatesDataTable82523[[#This Row],[metric_value]])^12)*100)</f>
        <v>3.0929460953149523</v>
      </c>
    </row>
    <row r="11372" spans="2:8">
      <c r="B11372" s="6" t="s">
        <v>56</v>
      </c>
      <c r="C11372" s="31">
        <v>44228</v>
      </c>
      <c r="D11372" s="6" t="s">
        <v>17</v>
      </c>
      <c r="E11372" s="6">
        <v>1.17049915713604E-2</v>
      </c>
      <c r="F11372" s="31">
        <v>42156</v>
      </c>
      <c r="G11372" s="6" t="s">
        <v>18</v>
      </c>
      <c r="H11372" s="6">
        <f>IF(CurrentMtgRatesDataTable82523[[#This Row],[metric]]="Delinquency",CurrentMtgRatesDataTable82523[[#This Row],[metric_value]]*100,(1-(1-CurrentMtgRatesDataTable82523[[#This Row],[metric_value]])^12)*100)</f>
        <v>13.17611343359204</v>
      </c>
    </row>
    <row r="11373" spans="2:8">
      <c r="B11373" s="6" t="s">
        <v>61</v>
      </c>
      <c r="C11373" s="31">
        <v>44228</v>
      </c>
      <c r="D11373" s="6" t="s">
        <v>17</v>
      </c>
      <c r="E11373" s="6">
        <v>5.6574429062031502E-3</v>
      </c>
      <c r="F11373" s="31">
        <v>42156</v>
      </c>
      <c r="G11373" s="6" t="s">
        <v>70</v>
      </c>
      <c r="H11373" s="6">
        <f>IF(CurrentMtgRatesDataTable82523[[#This Row],[metric]]="Delinquency",CurrentMtgRatesDataTable82523[[#This Row],[metric_value]]*100,(1-(1-CurrentMtgRatesDataTable82523[[#This Row],[metric_value]])^12)*100)</f>
        <v>6.5816209455412666</v>
      </c>
    </row>
    <row r="11374" spans="2:8">
      <c r="B11374" s="6" t="s">
        <v>58</v>
      </c>
      <c r="C11374" s="31">
        <v>44228</v>
      </c>
      <c r="D11374" s="6" t="s">
        <v>17</v>
      </c>
      <c r="E11374" s="6">
        <v>2.36730969691184E-3</v>
      </c>
      <c r="F11374" s="31">
        <v>42156</v>
      </c>
      <c r="G11374" s="6" t="s">
        <v>72</v>
      </c>
      <c r="H11374" s="6">
        <f>IF(CurrentMtgRatesDataTable82523[[#This Row],[metric]]="Delinquency",CurrentMtgRatesDataTable82523[[#This Row],[metric_value]]*100,(1-(1-CurrentMtgRatesDataTable82523[[#This Row],[metric_value]])^12)*100)</f>
        <v>2.80407453217556</v>
      </c>
    </row>
    <row r="11375" spans="2:8">
      <c r="B11375" s="6" t="s">
        <v>50</v>
      </c>
      <c r="C11375" s="31">
        <v>44228</v>
      </c>
      <c r="D11375" s="6" t="s">
        <v>17</v>
      </c>
      <c r="E11375" s="6">
        <v>4.8874862508432202E-3</v>
      </c>
      <c r="F11375" s="31">
        <v>42156</v>
      </c>
      <c r="G11375" s="6" t="s">
        <v>70</v>
      </c>
      <c r="H11375" s="6">
        <f>IF(CurrentMtgRatesDataTable82523[[#This Row],[metric]]="Delinquency",CurrentMtgRatesDataTable82523[[#This Row],[metric_value]]*100,(1-(1-CurrentMtgRatesDataTable82523[[#This Row],[metric_value]])^12)*100)</f>
        <v>5.7098663295949486</v>
      </c>
    </row>
    <row r="11376" spans="2:8">
      <c r="B11376" s="6" t="s">
        <v>51</v>
      </c>
      <c r="C11376" s="31">
        <v>44228</v>
      </c>
      <c r="D11376" s="6" t="s">
        <v>17</v>
      </c>
      <c r="E11376" s="6">
        <v>4.1947670302924997E-3</v>
      </c>
      <c r="F11376" s="31">
        <v>42156</v>
      </c>
      <c r="G11376" s="6" t="s">
        <v>70</v>
      </c>
      <c r="H11376" s="6">
        <f>IF(CurrentMtgRatesDataTable82523[[#This Row],[metric]]="Delinquency",CurrentMtgRatesDataTable82523[[#This Row],[metric_value]]*100,(1-(1-CurrentMtgRatesDataTable82523[[#This Row],[metric_value]])^12)*100)</f>
        <v>4.9191949987012151</v>
      </c>
    </row>
    <row r="11377" spans="2:8">
      <c r="B11377" s="6" t="s">
        <v>60</v>
      </c>
      <c r="C11377" s="31">
        <v>44228</v>
      </c>
      <c r="D11377" s="6" t="s">
        <v>17</v>
      </c>
      <c r="E11377" s="6">
        <v>2.8861047792753101E-3</v>
      </c>
      <c r="F11377" s="31">
        <v>42156</v>
      </c>
      <c r="G11377" s="6" t="s">
        <v>72</v>
      </c>
      <c r="H11377" s="6">
        <f>IF(CurrentMtgRatesDataTable82523[[#This Row],[metric]]="Delinquency",CurrentMtgRatesDataTable82523[[#This Row],[metric_value]]*100,(1-(1-CurrentMtgRatesDataTable82523[[#This Row],[metric_value]])^12)*100)</f>
        <v>3.4088758334699154</v>
      </c>
    </row>
    <row r="11378" spans="2:8">
      <c r="B11378" s="6" t="s">
        <v>63</v>
      </c>
      <c r="C11378" s="31">
        <v>44228</v>
      </c>
      <c r="D11378" s="6" t="s">
        <v>17</v>
      </c>
      <c r="E11378" s="6">
        <v>8.2068853142846093E-3</v>
      </c>
      <c r="F11378" s="31">
        <v>42156</v>
      </c>
      <c r="G11378" s="6" t="s">
        <v>18</v>
      </c>
      <c r="H11378" s="6">
        <f>IF(CurrentMtgRatesDataTable82523[[#This Row],[metric]]="Delinquency",CurrentMtgRatesDataTable82523[[#This Row],[metric_value]]*100,(1-(1-CurrentMtgRatesDataTable82523[[#This Row],[metric_value]])^12)*100)</f>
        <v>9.4156718430999149</v>
      </c>
    </row>
    <row r="11379" spans="2:8">
      <c r="B11379" s="6" t="s">
        <v>52</v>
      </c>
      <c r="C11379" s="31">
        <v>44228</v>
      </c>
      <c r="D11379" s="6" t="s">
        <v>17</v>
      </c>
      <c r="E11379" s="6">
        <v>1.0842238973605599E-2</v>
      </c>
      <c r="F11379" s="31">
        <v>42156</v>
      </c>
      <c r="G11379" s="6" t="s">
        <v>20</v>
      </c>
      <c r="H11379" s="6">
        <f>IF(CurrentMtgRatesDataTable82523[[#This Row],[metric]]="Delinquency",CurrentMtgRatesDataTable82523[[#This Row],[metric_value]]*100,(1-(1-CurrentMtgRatesDataTable82523[[#This Row],[metric_value]])^12)*100)</f>
        <v>12.262197186468281</v>
      </c>
    </row>
    <row r="11380" spans="2:8">
      <c r="B11380" s="6" t="s">
        <v>57</v>
      </c>
      <c r="C11380" s="31">
        <v>44228</v>
      </c>
      <c r="D11380" s="6" t="s">
        <v>17</v>
      </c>
      <c r="E11380" s="6">
        <v>3.9288647150837698E-3</v>
      </c>
      <c r="F11380" s="31">
        <v>42156</v>
      </c>
      <c r="G11380" s="6" t="s">
        <v>70</v>
      </c>
      <c r="H11380" s="6">
        <f>IF(CurrentMtgRatesDataTable82523[[#This Row],[metric]]="Delinquency",CurrentMtgRatesDataTable82523[[#This Row],[metric_value]]*100,(1-(1-CurrentMtgRatesDataTable82523[[#This Row],[metric_value]])^12)*100)</f>
        <v>4.614082692221344</v>
      </c>
    </row>
    <row r="11381" spans="2:8">
      <c r="B11381" s="6" t="s">
        <v>55</v>
      </c>
      <c r="C11381" s="31">
        <v>44228</v>
      </c>
      <c r="D11381" s="6" t="s">
        <v>17</v>
      </c>
      <c r="E11381" s="6">
        <v>1.5834349432199999E-2</v>
      </c>
      <c r="F11381" s="31">
        <v>42156</v>
      </c>
      <c r="G11381" s="6" t="s">
        <v>20</v>
      </c>
      <c r="H11381" s="6">
        <f>IF(CurrentMtgRatesDataTable82523[[#This Row],[metric]]="Delinquency",CurrentMtgRatesDataTable82523[[#This Row],[metric_value]]*100,(1-(1-CurrentMtgRatesDataTable82523[[#This Row],[metric_value]])^12)*100)</f>
        <v>17.430731298073955</v>
      </c>
    </row>
    <row r="11382" spans="2:8">
      <c r="B11382" s="6" t="s">
        <v>53</v>
      </c>
      <c r="C11382" s="31">
        <v>44228</v>
      </c>
      <c r="D11382" s="6" t="s">
        <v>17</v>
      </c>
      <c r="E11382" s="6">
        <v>1.1495708585417E-2</v>
      </c>
      <c r="F11382" s="31">
        <v>42156</v>
      </c>
      <c r="G11382" s="6" t="s">
        <v>18</v>
      </c>
      <c r="H11382" s="6">
        <f>IF(CurrentMtgRatesDataTable82523[[#This Row],[metric]]="Delinquency",CurrentMtgRatesDataTable82523[[#This Row],[metric_value]]*100,(1-(1-CurrentMtgRatesDataTable82523[[#This Row],[metric_value]])^12)*100)</f>
        <v>12.955224646607622</v>
      </c>
    </row>
    <row r="11383" spans="2:8">
      <c r="B11383" s="6" t="s">
        <v>61</v>
      </c>
      <c r="C11383" s="31">
        <v>44228</v>
      </c>
      <c r="D11383" s="6" t="s">
        <v>17</v>
      </c>
      <c r="E11383" s="6">
        <v>1.4095367332301E-2</v>
      </c>
      <c r="F11383" s="31">
        <v>42156</v>
      </c>
      <c r="G11383" s="6" t="s">
        <v>20</v>
      </c>
      <c r="H11383" s="6">
        <f>IF(CurrentMtgRatesDataTable82523[[#This Row],[metric]]="Delinquency",CurrentMtgRatesDataTable82523[[#This Row],[metric_value]]*100,(1-(1-CurrentMtgRatesDataTable82523[[#This Row],[metric_value]])^12)*100)</f>
        <v>15.662856396158819</v>
      </c>
    </row>
    <row r="11384" spans="2:8">
      <c r="B11384" s="6" t="s">
        <v>62</v>
      </c>
      <c r="C11384" s="31">
        <v>44228</v>
      </c>
      <c r="D11384" s="6" t="s">
        <v>17</v>
      </c>
      <c r="E11384" s="6">
        <v>5.5903092963885802E-3</v>
      </c>
      <c r="F11384" s="31">
        <v>42156</v>
      </c>
      <c r="G11384" s="6" t="s">
        <v>70</v>
      </c>
      <c r="H11384" s="6">
        <f>IF(CurrentMtgRatesDataTable82523[[#This Row],[metric]]="Delinquency",CurrentMtgRatesDataTable82523[[#This Row],[metric_value]]*100,(1-(1-CurrentMtgRatesDataTable82523[[#This Row],[metric_value]])^12)*100)</f>
        <v>6.505906486879109</v>
      </c>
    </row>
    <row r="11385" spans="2:8">
      <c r="B11385" s="6" t="s">
        <v>58</v>
      </c>
      <c r="C11385" s="31">
        <v>44228</v>
      </c>
      <c r="D11385" s="6" t="s">
        <v>17</v>
      </c>
      <c r="E11385" s="6">
        <v>1.1441218424883199E-2</v>
      </c>
      <c r="F11385" s="31">
        <v>42156</v>
      </c>
      <c r="G11385" s="6" t="s">
        <v>18</v>
      </c>
      <c r="H11385" s="6">
        <f>IF(CurrentMtgRatesDataTable82523[[#This Row],[metric]]="Delinquency",CurrentMtgRatesDataTable82523[[#This Row],[metric_value]]*100,(1-(1-CurrentMtgRatesDataTable82523[[#This Row],[metric_value]])^12)*100)</f>
        <v>12.89762827072809</v>
      </c>
    </row>
    <row r="11386" spans="2:8">
      <c r="B11386" s="6" t="s">
        <v>50</v>
      </c>
      <c r="C11386" s="31">
        <v>44228</v>
      </c>
      <c r="D11386" s="6" t="s">
        <v>17</v>
      </c>
      <c r="E11386" s="6">
        <v>1.2574403432615599E-2</v>
      </c>
      <c r="F11386" s="31">
        <v>42156</v>
      </c>
      <c r="G11386" s="6" t="s">
        <v>20</v>
      </c>
      <c r="H11386" s="6">
        <f>IF(CurrentMtgRatesDataTable82523[[#This Row],[metric]]="Delinquency",CurrentMtgRatesDataTable82523[[#This Row],[metric_value]]*100,(1-(1-CurrentMtgRatesDataTable82523[[#This Row],[metric_value]])^12)*100)</f>
        <v>14.088248636864819</v>
      </c>
    </row>
    <row r="11387" spans="2:8">
      <c r="B11387" s="6" t="s">
        <v>51</v>
      </c>
      <c r="C11387" s="31">
        <v>44228</v>
      </c>
      <c r="D11387" s="6" t="s">
        <v>17</v>
      </c>
      <c r="E11387" s="6">
        <v>1.06932355793962E-2</v>
      </c>
      <c r="F11387" s="31">
        <v>42156</v>
      </c>
      <c r="G11387" s="6" t="s">
        <v>20</v>
      </c>
      <c r="H11387" s="6">
        <f>IF(CurrentMtgRatesDataTable82523[[#This Row],[metric]]="Delinquency",CurrentMtgRatesDataTable82523[[#This Row],[metric_value]]*100,(1-(1-CurrentMtgRatesDataTable82523[[#This Row],[metric_value]])^12)*100)</f>
        <v>12.103467395532441</v>
      </c>
    </row>
    <row r="11388" spans="2:8">
      <c r="B11388" s="6" t="s">
        <v>60</v>
      </c>
      <c r="C11388" s="31">
        <v>44228</v>
      </c>
      <c r="D11388" s="6" t="s">
        <v>17</v>
      </c>
      <c r="E11388" s="6">
        <v>1.0691368828640101E-2</v>
      </c>
      <c r="F11388" s="31">
        <v>42156</v>
      </c>
      <c r="G11388" s="6" t="s">
        <v>18</v>
      </c>
      <c r="H11388" s="6">
        <f>IF(CurrentMtgRatesDataTable82523[[#This Row],[metric]]="Delinquency",CurrentMtgRatesDataTable82523[[#This Row],[metric_value]]*100,(1-(1-CurrentMtgRatesDataTable82523[[#This Row],[metric_value]])^12)*100)</f>
        <v>12.101477121605797</v>
      </c>
    </row>
    <row r="11389" spans="2:8">
      <c r="B11389" s="6" t="s">
        <v>52</v>
      </c>
      <c r="C11389" s="31">
        <v>44228</v>
      </c>
      <c r="D11389" s="6" t="s">
        <v>17</v>
      </c>
      <c r="E11389" s="6">
        <v>2.65175407027617E-3</v>
      </c>
      <c r="F11389" s="31">
        <v>42156</v>
      </c>
      <c r="G11389" s="6" t="s">
        <v>72</v>
      </c>
      <c r="H11389" s="6">
        <f>IF(CurrentMtgRatesDataTable82523[[#This Row],[metric]]="Delinquency",CurrentMtgRatesDataTable82523[[#This Row],[metric_value]]*100,(1-(1-CurrentMtgRatesDataTable82523[[#This Row],[metric_value]])^12)*100)</f>
        <v>3.1361027946854025</v>
      </c>
    </row>
    <row r="11390" spans="2:8">
      <c r="B11390" s="6" t="s">
        <v>59</v>
      </c>
      <c r="C11390" s="31">
        <v>44228</v>
      </c>
      <c r="D11390" s="6" t="s">
        <v>17</v>
      </c>
      <c r="E11390" s="6">
        <v>6.1915138499920698E-3</v>
      </c>
      <c r="F11390" s="31">
        <v>42156</v>
      </c>
      <c r="G11390" s="6" t="s">
        <v>70</v>
      </c>
      <c r="H11390" s="6">
        <f>IF(CurrentMtgRatesDataTable82523[[#This Row],[metric]]="Delinquency",CurrentMtgRatesDataTable82523[[#This Row],[metric_value]]*100,(1-(1-CurrentMtgRatesDataTable82523[[#This Row],[metric_value]])^12)*100)</f>
        <v>7.1819563391779528</v>
      </c>
    </row>
    <row r="11391" spans="2:8">
      <c r="B11391" s="6" t="s">
        <v>57</v>
      </c>
      <c r="C11391" s="31">
        <v>44228</v>
      </c>
      <c r="D11391" s="6" t="s">
        <v>17</v>
      </c>
      <c r="E11391" s="6">
        <v>1.0003239225935301E-2</v>
      </c>
      <c r="F11391" s="31">
        <v>42156</v>
      </c>
      <c r="G11391" s="6" t="s">
        <v>20</v>
      </c>
      <c r="H11391" s="6">
        <f>IF(CurrentMtgRatesDataTable82523[[#This Row],[metric]]="Delinquency",CurrentMtgRatesDataTable82523[[#This Row],[metric_value]]*100,(1-(1-CurrentMtgRatesDataTable82523[[#This Row],[metric_value]])^12)*100)</f>
        <v>11.364993009231162</v>
      </c>
    </row>
    <row r="11392" spans="2:8">
      <c r="B11392" s="6" t="s">
        <v>55</v>
      </c>
      <c r="C11392" s="31">
        <v>44228</v>
      </c>
      <c r="D11392" s="6" t="s">
        <v>17</v>
      </c>
      <c r="E11392" s="6">
        <v>2.7751347856684902E-3</v>
      </c>
      <c r="F11392" s="31">
        <v>42156</v>
      </c>
      <c r="G11392" s="6" t="s">
        <v>72</v>
      </c>
      <c r="H11392" s="6">
        <f>IF(CurrentMtgRatesDataTable82523[[#This Row],[metric]]="Delinquency",CurrentMtgRatesDataTable82523[[#This Row],[metric_value]]*100,(1-(1-CurrentMtgRatesDataTable82523[[#This Row],[metric_value]])^12)*100)</f>
        <v>3.2797999492386154</v>
      </c>
    </row>
    <row r="11393" spans="2:8">
      <c r="B11393" s="6" t="s">
        <v>58</v>
      </c>
      <c r="C11393" s="31">
        <v>44228</v>
      </c>
      <c r="D11393" s="6" t="s">
        <v>19</v>
      </c>
      <c r="E11393" s="6">
        <v>8.7826756223611396E-4</v>
      </c>
      <c r="F11393" s="31">
        <v>42156</v>
      </c>
      <c r="G11393" s="6" t="s">
        <v>72</v>
      </c>
      <c r="H11393" s="6">
        <f>IF(CurrentMtgRatesDataTable82523[[#This Row],[metric]]="Delinquency",CurrentMtgRatesDataTable82523[[#This Row],[metric_value]]*100,(1-(1-CurrentMtgRatesDataTable82523[[#This Row],[metric_value]])^12)*100)</f>
        <v>1.0488450134736316</v>
      </c>
    </row>
    <row r="11394" spans="2:8">
      <c r="B11394" s="6" t="s">
        <v>50</v>
      </c>
      <c r="C11394" s="31">
        <v>44228</v>
      </c>
      <c r="D11394" s="6" t="s">
        <v>19</v>
      </c>
      <c r="E11394" s="6">
        <v>1.2852192314559901E-4</v>
      </c>
      <c r="F11394" s="31">
        <v>42156</v>
      </c>
      <c r="G11394" s="6" t="s">
        <v>70</v>
      </c>
      <c r="H11394" s="6">
        <f>IF(CurrentMtgRatesDataTable82523[[#This Row],[metric]]="Delinquency",CurrentMtgRatesDataTable82523[[#This Row],[metric_value]]*100,(1-(1-CurrentMtgRatesDataTable82523[[#This Row],[metric_value]])^12)*100)</f>
        <v>0.15411733642602954</v>
      </c>
    </row>
    <row r="11395" spans="2:8">
      <c r="B11395" s="6" t="s">
        <v>51</v>
      </c>
      <c r="C11395" s="31">
        <v>44228</v>
      </c>
      <c r="D11395" s="6" t="s">
        <v>19</v>
      </c>
      <c r="E11395" s="6">
        <v>1.3481696562632001E-4</v>
      </c>
      <c r="F11395" s="31">
        <v>42156</v>
      </c>
      <c r="G11395" s="6" t="s">
        <v>70</v>
      </c>
      <c r="H11395" s="6">
        <f>IF(CurrentMtgRatesDataTable82523[[#This Row],[metric]]="Delinquency",CurrentMtgRatesDataTable82523[[#This Row],[metric_value]]*100,(1-(1-CurrentMtgRatesDataTable82523[[#This Row],[metric_value]])^12)*100)</f>
        <v>0.16166045358977366</v>
      </c>
    </row>
    <row r="11396" spans="2:8">
      <c r="B11396" s="6" t="s">
        <v>60</v>
      </c>
      <c r="C11396" s="31">
        <v>44228</v>
      </c>
      <c r="D11396" s="6" t="s">
        <v>19</v>
      </c>
      <c r="E11396" s="6">
        <v>2.4483355064698002E-4</v>
      </c>
      <c r="F11396" s="31">
        <v>42156</v>
      </c>
      <c r="G11396" s="6" t="s">
        <v>72</v>
      </c>
      <c r="H11396" s="6">
        <f>IF(CurrentMtgRatesDataTable82523[[#This Row],[metric]]="Delinquency",CurrentMtgRatesDataTable82523[[#This Row],[metric_value]]*100,(1-(1-CurrentMtgRatesDataTable82523[[#This Row],[metric_value]])^12)*100)</f>
        <v>0.29340495658869425</v>
      </c>
    </row>
    <row r="11397" spans="2:8">
      <c r="B11397" s="6" t="s">
        <v>63</v>
      </c>
      <c r="C11397" s="31">
        <v>44228</v>
      </c>
      <c r="D11397" s="6" t="s">
        <v>19</v>
      </c>
      <c r="E11397" s="6">
        <v>1.9710272251403801E-3</v>
      </c>
      <c r="F11397" s="31">
        <v>42156</v>
      </c>
      <c r="G11397" s="6" t="s">
        <v>18</v>
      </c>
      <c r="H11397" s="6">
        <f>IF(CurrentMtgRatesDataTable82523[[#This Row],[metric]]="Delinquency",CurrentMtgRatesDataTable82523[[#This Row],[metric_value]]*100,(1-(1-CurrentMtgRatesDataTable82523[[#This Row],[metric_value]])^12)*100)</f>
        <v>2.3397597279536386</v>
      </c>
    </row>
    <row r="11398" spans="2:8">
      <c r="B11398" s="6" t="s">
        <v>52</v>
      </c>
      <c r="C11398" s="31">
        <v>44228</v>
      </c>
      <c r="D11398" s="6" t="s">
        <v>19</v>
      </c>
      <c r="E11398" s="6">
        <v>2.03502666855329E-4</v>
      </c>
      <c r="F11398" s="31">
        <v>42156</v>
      </c>
      <c r="G11398" s="6" t="s">
        <v>20</v>
      </c>
      <c r="H11398" s="6">
        <f>IF(CurrentMtgRatesDataTable82523[[#This Row],[metric]]="Delinquency",CurrentMtgRatesDataTable82523[[#This Row],[metric_value]]*100,(1-(1-CurrentMtgRatesDataTable82523[[#This Row],[metric_value]])^12)*100)</f>
        <v>0.24393005753768904</v>
      </c>
    </row>
    <row r="11399" spans="2:8">
      <c r="B11399" s="6" t="s">
        <v>57</v>
      </c>
      <c r="C11399" s="31">
        <v>44228</v>
      </c>
      <c r="D11399" s="6" t="s">
        <v>19</v>
      </c>
      <c r="E11399" s="6">
        <v>2.51994567947087E-4</v>
      </c>
      <c r="F11399" s="31">
        <v>42156</v>
      </c>
      <c r="G11399" s="6" t="s">
        <v>70</v>
      </c>
      <c r="H11399" s="6">
        <f>IF(CurrentMtgRatesDataTable82523[[#This Row],[metric]]="Delinquency",CurrentMtgRatesDataTable82523[[#This Row],[metric_value]]*100,(1-(1-CurrentMtgRatesDataTable82523[[#This Row],[metric_value]])^12)*100)</f>
        <v>0.30197472504943645</v>
      </c>
    </row>
    <row r="11400" spans="2:8">
      <c r="B11400" s="6" t="s">
        <v>55</v>
      </c>
      <c r="C11400" s="31">
        <v>44228</v>
      </c>
      <c r="D11400" s="6" t="s">
        <v>19</v>
      </c>
      <c r="E11400" s="6">
        <v>3.5261854164762201E-4</v>
      </c>
      <c r="F11400" s="31">
        <v>42156</v>
      </c>
      <c r="G11400" s="6" t="s">
        <v>20</v>
      </c>
      <c r="H11400" s="6">
        <f>IF(CurrentMtgRatesDataTable82523[[#This Row],[metric]]="Delinquency",CurrentMtgRatesDataTable82523[[#This Row],[metric_value]]*100,(1-(1-CurrentMtgRatesDataTable82523[[#This Row],[metric_value]])^12)*100)</f>
        <v>0.42232257087493341</v>
      </c>
    </row>
    <row r="11401" spans="2:8">
      <c r="B11401" s="6" t="s">
        <v>53</v>
      </c>
      <c r="C11401" s="31">
        <v>44228</v>
      </c>
      <c r="D11401" s="6" t="s">
        <v>19</v>
      </c>
      <c r="E11401" s="6">
        <v>1.0828176677864601E-3</v>
      </c>
      <c r="F11401" s="31">
        <v>42156</v>
      </c>
      <c r="G11401" s="6" t="s">
        <v>18</v>
      </c>
      <c r="H11401" s="6">
        <f>IF(CurrentMtgRatesDataTable82523[[#This Row],[metric]]="Delinquency",CurrentMtgRatesDataTable82523[[#This Row],[metric_value]]*100,(1-(1-CurrentMtgRatesDataTable82523[[#This Row],[metric_value]])^12)*100)</f>
        <v>1.291670603481998</v>
      </c>
    </row>
    <row r="11402" spans="2:8">
      <c r="B11402" s="6" t="s">
        <v>61</v>
      </c>
      <c r="C11402" s="31">
        <v>44228</v>
      </c>
      <c r="D11402" s="6" t="s">
        <v>19</v>
      </c>
      <c r="E11402" s="6">
        <v>3.7795809859864202E-4</v>
      </c>
      <c r="F11402" s="31">
        <v>42156</v>
      </c>
      <c r="G11402" s="6" t="s">
        <v>20</v>
      </c>
      <c r="H11402" s="6">
        <f>IF(CurrentMtgRatesDataTable82523[[#This Row],[metric]]="Delinquency",CurrentMtgRatesDataTable82523[[#This Row],[metric_value]]*100,(1-(1-CurrentMtgRatesDataTable82523[[#This Row],[metric_value]])^12)*100)</f>
        <v>0.45260807979672357</v>
      </c>
    </row>
    <row r="11403" spans="2:8">
      <c r="B11403" s="6" t="s">
        <v>62</v>
      </c>
      <c r="C11403" s="31">
        <v>44228</v>
      </c>
      <c r="D11403" s="6" t="s">
        <v>19</v>
      </c>
      <c r="E11403" s="6">
        <v>4.0990901252441902E-4</v>
      </c>
      <c r="F11403" s="31">
        <v>42156</v>
      </c>
      <c r="G11403" s="6" t="s">
        <v>70</v>
      </c>
      <c r="H11403" s="6">
        <f>IF(CurrentMtgRatesDataTable82523[[#This Row],[metric]]="Delinquency",CurrentMtgRatesDataTable82523[[#This Row],[metric_value]]*100,(1-(1-CurrentMtgRatesDataTable82523[[#This Row],[metric_value]])^12)*100)</f>
        <v>0.49078336125506494</v>
      </c>
    </row>
    <row r="11404" spans="2:8">
      <c r="B11404" s="6" t="s">
        <v>58</v>
      </c>
      <c r="C11404" s="31">
        <v>44228</v>
      </c>
      <c r="D11404" s="6" t="s">
        <v>19</v>
      </c>
      <c r="E11404" s="6">
        <v>3.2036984410644702E-3</v>
      </c>
      <c r="F11404" s="31">
        <v>42156</v>
      </c>
      <c r="G11404" s="6" t="s">
        <v>18</v>
      </c>
      <c r="H11404" s="6">
        <f>IF(CurrentMtgRatesDataTable82523[[#This Row],[metric]]="Delinquency",CurrentMtgRatesDataTable82523[[#This Row],[metric_value]]*100,(1-(1-CurrentMtgRatesDataTable82523[[#This Row],[metric_value]])^12)*100)</f>
        <v>3.7774160274342328</v>
      </c>
    </row>
    <row r="11405" spans="2:8">
      <c r="B11405" s="6" t="s">
        <v>50</v>
      </c>
      <c r="C11405" s="31">
        <v>44228</v>
      </c>
      <c r="D11405" s="6" t="s">
        <v>19</v>
      </c>
      <c r="E11405" s="6">
        <v>1.7781042927089E-4</v>
      </c>
      <c r="F11405" s="31">
        <v>42156</v>
      </c>
      <c r="G11405" s="6" t="s">
        <v>20</v>
      </c>
      <c r="H11405" s="6">
        <f>IF(CurrentMtgRatesDataTable82523[[#This Row],[metric]]="Delinquency",CurrentMtgRatesDataTable82523[[#This Row],[metric_value]]*100,(1-(1-CurrentMtgRatesDataTable82523[[#This Row],[metric_value]])^12)*100)</f>
        <v>0.2131639695323706</v>
      </c>
    </row>
    <row r="11406" spans="2:8">
      <c r="B11406" s="6" t="s">
        <v>51</v>
      </c>
      <c r="C11406" s="31">
        <v>44228</v>
      </c>
      <c r="D11406" s="6" t="s">
        <v>19</v>
      </c>
      <c r="E11406" s="6">
        <v>1.8701110928960601E-4</v>
      </c>
      <c r="F11406" s="31">
        <v>42156</v>
      </c>
      <c r="G11406" s="6" t="s">
        <v>20</v>
      </c>
      <c r="H11406" s="6">
        <f>IF(CurrentMtgRatesDataTable82523[[#This Row],[metric]]="Delinquency",CurrentMtgRatesDataTable82523[[#This Row],[metric_value]]*100,(1-(1-CurrentMtgRatesDataTable82523[[#This Row],[metric_value]])^12)*100)</f>
        <v>0.2241826521521495</v>
      </c>
    </row>
    <row r="11407" spans="2:8">
      <c r="B11407" s="6" t="s">
        <v>60</v>
      </c>
      <c r="C11407" s="31">
        <v>44228</v>
      </c>
      <c r="D11407" s="6" t="s">
        <v>19</v>
      </c>
      <c r="E11407" s="6">
        <v>7.3306690256428404E-4</v>
      </c>
      <c r="F11407" s="31">
        <v>42156</v>
      </c>
      <c r="G11407" s="6" t="s">
        <v>18</v>
      </c>
      <c r="H11407" s="6">
        <f>IF(CurrentMtgRatesDataTable82523[[#This Row],[metric]]="Delinquency",CurrentMtgRatesDataTable82523[[#This Row],[metric_value]]*100,(1-(1-CurrentMtgRatesDataTable82523[[#This Row],[metric_value]])^12)*100)</f>
        <v>0.87614218074208994</v>
      </c>
    </row>
    <row r="11408" spans="2:8">
      <c r="B11408" s="6" t="s">
        <v>52</v>
      </c>
      <c r="C11408" s="31">
        <v>44228</v>
      </c>
      <c r="D11408" s="6" t="s">
        <v>19</v>
      </c>
      <c r="E11408" s="6">
        <v>3.0522778773623202E-4</v>
      </c>
      <c r="F11408" s="31">
        <v>42156</v>
      </c>
      <c r="G11408" s="6" t="s">
        <v>72</v>
      </c>
      <c r="H11408" s="6">
        <f>IF(CurrentMtgRatesDataTable82523[[#This Row],[metric]]="Delinquency",CurrentMtgRatesDataTable82523[[#This Row],[metric_value]]*100,(1-(1-CurrentMtgRatesDataTable82523[[#This Row],[metric_value]])^12)*100)</f>
        <v>0.36565908803549707</v>
      </c>
    </row>
    <row r="11409" spans="2:8">
      <c r="B11409" s="6" t="s">
        <v>59</v>
      </c>
      <c r="C11409" s="31">
        <v>44228</v>
      </c>
      <c r="D11409" s="6" t="s">
        <v>19</v>
      </c>
      <c r="E11409" s="6">
        <v>2.3461396482272499E-4</v>
      </c>
      <c r="F11409" s="31">
        <v>42156</v>
      </c>
      <c r="G11409" s="6" t="s">
        <v>70</v>
      </c>
      <c r="H11409" s="6">
        <f>IF(CurrentMtgRatesDataTable82523[[#This Row],[metric]]="Delinquency",CurrentMtgRatesDataTable82523[[#This Row],[metric_value]]*100,(1-(1-CurrentMtgRatesDataTable82523[[#This Row],[metric_value]])^12)*100)</f>
        <v>0.28117375324343552</v>
      </c>
    </row>
    <row r="11410" spans="2:8">
      <c r="B11410" s="6" t="s">
        <v>57</v>
      </c>
      <c r="C11410" s="31">
        <v>44228</v>
      </c>
      <c r="D11410" s="6" t="s">
        <v>19</v>
      </c>
      <c r="E11410" s="6">
        <v>3.5863466244469701E-4</v>
      </c>
      <c r="F11410" s="31">
        <v>42156</v>
      </c>
      <c r="G11410" s="6" t="s">
        <v>20</v>
      </c>
      <c r="H11410" s="6">
        <f>IF(CurrentMtgRatesDataTable82523[[#This Row],[metric]]="Delinquency",CurrentMtgRatesDataTable82523[[#This Row],[metric_value]]*100,(1-(1-CurrentMtgRatesDataTable82523[[#This Row],[metric_value]])^12)*100)</f>
        <v>0.4295137246935754</v>
      </c>
    </row>
    <row r="11411" spans="2:8">
      <c r="B11411" s="6" t="s">
        <v>55</v>
      </c>
      <c r="C11411" s="31">
        <v>44228</v>
      </c>
      <c r="D11411" s="6" t="s">
        <v>19</v>
      </c>
      <c r="E11411" s="6">
        <v>4.59610905524406E-4</v>
      </c>
      <c r="F11411" s="31">
        <v>42156</v>
      </c>
      <c r="G11411" s="6" t="s">
        <v>72</v>
      </c>
      <c r="H11411" s="6">
        <f>IF(CurrentMtgRatesDataTable82523[[#This Row],[metric]]="Delinquency",CurrentMtgRatesDataTable82523[[#This Row],[metric_value]]*100,(1-(1-CurrentMtgRatesDataTable82523[[#This Row],[metric_value]])^12)*100)</f>
        <v>0.5501410219670988</v>
      </c>
    </row>
    <row r="11412" spans="2:8">
      <c r="B11412" s="6" t="s">
        <v>61</v>
      </c>
      <c r="C11412" s="31">
        <v>44228</v>
      </c>
      <c r="D11412" s="6" t="s">
        <v>19</v>
      </c>
      <c r="E11412" s="6">
        <v>5.29529278604311E-4</v>
      </c>
      <c r="F11412" s="31">
        <v>42156</v>
      </c>
      <c r="G11412" s="6" t="s">
        <v>72</v>
      </c>
      <c r="H11412" s="6">
        <f>IF(CurrentMtgRatesDataTable82523[[#This Row],[metric]]="Delinquency",CurrentMtgRatesDataTable82523[[#This Row],[metric_value]]*100,(1-(1-CurrentMtgRatesDataTable82523[[#This Row],[metric_value]])^12)*100)</f>
        <v>0.63358774871582479</v>
      </c>
    </row>
    <row r="11413" spans="2:8">
      <c r="B11413" s="6" t="s">
        <v>62</v>
      </c>
      <c r="C11413" s="31">
        <v>44228</v>
      </c>
      <c r="D11413" s="6" t="s">
        <v>19</v>
      </c>
      <c r="E11413" s="6">
        <v>6.42434512981081E-4</v>
      </c>
      <c r="F11413" s="31">
        <v>42156</v>
      </c>
      <c r="G11413" s="6" t="s">
        <v>20</v>
      </c>
      <c r="H11413" s="6">
        <f>IF(CurrentMtgRatesDataTable82523[[#This Row],[metric]]="Delinquency",CurrentMtgRatesDataTable82523[[#This Row],[metric_value]]*100,(1-(1-CurrentMtgRatesDataTable82523[[#This Row],[metric_value]])^12)*100)</f>
        <v>0.76820327450354275</v>
      </c>
    </row>
    <row r="11414" spans="2:8">
      <c r="B11414" s="6" t="s">
        <v>50</v>
      </c>
      <c r="C11414" s="31">
        <v>44228</v>
      </c>
      <c r="D11414" s="6" t="s">
        <v>19</v>
      </c>
      <c r="E11414" s="6">
        <v>2.5139471580406701E-4</v>
      </c>
      <c r="F11414" s="31">
        <v>42156</v>
      </c>
      <c r="G11414" s="6" t="s">
        <v>72</v>
      </c>
      <c r="H11414" s="6">
        <f>IF(CurrentMtgRatesDataTable82523[[#This Row],[metric]]="Delinquency",CurrentMtgRatesDataTable82523[[#This Row],[metric_value]]*100,(1-(1-CurrentMtgRatesDataTable82523[[#This Row],[metric_value]])^12)*100)</f>
        <v>0.30125689290189106</v>
      </c>
    </row>
    <row r="11415" spans="2:8">
      <c r="B11415" s="6" t="s">
        <v>51</v>
      </c>
      <c r="C11415" s="31">
        <v>44228</v>
      </c>
      <c r="D11415" s="6" t="s">
        <v>19</v>
      </c>
      <c r="E11415" s="6">
        <v>2.7869332501362202E-4</v>
      </c>
      <c r="F11415" s="31">
        <v>42156</v>
      </c>
      <c r="G11415" s="6" t="s">
        <v>72</v>
      </c>
      <c r="H11415" s="6">
        <f>IF(CurrentMtgRatesDataTable82523[[#This Row],[metric]]="Delinquency",CurrentMtgRatesDataTable82523[[#This Row],[metric_value]]*100,(1-(1-CurrentMtgRatesDataTable82523[[#This Row],[metric_value]])^12)*100)</f>
        <v>0.33391984413397857</v>
      </c>
    </row>
    <row r="11416" spans="2:8">
      <c r="B11416" s="6" t="s">
        <v>54</v>
      </c>
      <c r="C11416" s="31">
        <v>44228</v>
      </c>
      <c r="D11416" s="6" t="s">
        <v>19</v>
      </c>
      <c r="E11416" s="6">
        <v>2.06407005032808E-4</v>
      </c>
      <c r="F11416" s="31">
        <v>42156</v>
      </c>
      <c r="G11416" s="6" t="s">
        <v>70</v>
      </c>
      <c r="H11416" s="6">
        <f>IF(CurrentMtgRatesDataTable82523[[#This Row],[metric]]="Delinquency",CurrentMtgRatesDataTable82523[[#This Row],[metric_value]]*100,(1-(1-CurrentMtgRatesDataTable82523[[#This Row],[metric_value]])^12)*100)</f>
        <v>0.24740741399027488</v>
      </c>
    </row>
    <row r="11417" spans="2:8">
      <c r="B11417" s="6" t="s">
        <v>52</v>
      </c>
      <c r="C11417" s="31">
        <v>44228</v>
      </c>
      <c r="D11417" s="6" t="s">
        <v>19</v>
      </c>
      <c r="E11417" s="6">
        <v>9.1989133132709005E-4</v>
      </c>
      <c r="F11417" s="31">
        <v>42156</v>
      </c>
      <c r="G11417" s="6" t="s">
        <v>18</v>
      </c>
      <c r="H11417" s="6">
        <f>IF(CurrentMtgRatesDataTable82523[[#This Row],[metric]]="Delinquency",CurrentMtgRatesDataTable82523[[#This Row],[metric_value]]*100,(1-(1-CurrentMtgRatesDataTable82523[[#This Row],[metric_value]])^12)*100)</f>
        <v>1.0983017668605322</v>
      </c>
    </row>
    <row r="11418" spans="2:8">
      <c r="B11418" s="6" t="s">
        <v>59</v>
      </c>
      <c r="C11418" s="31">
        <v>44228</v>
      </c>
      <c r="D11418" s="6" t="s">
        <v>19</v>
      </c>
      <c r="E11418" s="6">
        <v>3.6593349755919798E-4</v>
      </c>
      <c r="F11418" s="31">
        <v>42156</v>
      </c>
      <c r="G11418" s="6" t="s">
        <v>20</v>
      </c>
      <c r="H11418" s="6">
        <f>IF(CurrentMtgRatesDataTable82523[[#This Row],[metric]]="Delinquency",CurrentMtgRatesDataTable82523[[#This Row],[metric_value]]*100,(1-(1-CurrentMtgRatesDataTable82523[[#This Row],[metric_value]])^12)*100)</f>
        <v>0.43823748586721001</v>
      </c>
    </row>
    <row r="11419" spans="2:8">
      <c r="B11419" s="6" t="s">
        <v>57</v>
      </c>
      <c r="C11419" s="31">
        <v>44228</v>
      </c>
      <c r="D11419" s="6" t="s">
        <v>19</v>
      </c>
      <c r="E11419" s="6">
        <v>6.1595505215067197E-4</v>
      </c>
      <c r="F11419" s="31">
        <v>42156</v>
      </c>
      <c r="G11419" s="6" t="s">
        <v>72</v>
      </c>
      <c r="H11419" s="6">
        <f>IF(CurrentMtgRatesDataTable82523[[#This Row],[metric]]="Delinquency",CurrentMtgRatesDataTable82523[[#This Row],[metric_value]]*100,(1-(1-CurrentMtgRatesDataTable82523[[#This Row],[metric_value]])^12)*100)</f>
        <v>0.73664715259125213</v>
      </c>
    </row>
    <row r="11420" spans="2:8">
      <c r="B11420" s="6" t="s">
        <v>55</v>
      </c>
      <c r="C11420" s="31">
        <v>44228</v>
      </c>
      <c r="D11420" s="6" t="s">
        <v>19</v>
      </c>
      <c r="E11420" s="6">
        <v>1.62286268373045E-3</v>
      </c>
      <c r="F11420" s="31">
        <v>42156</v>
      </c>
      <c r="G11420" s="6" t="s">
        <v>18</v>
      </c>
      <c r="H11420" s="6">
        <f>IF(CurrentMtgRatesDataTable82523[[#This Row],[metric]]="Delinquency",CurrentMtgRatesDataTable82523[[#This Row],[metric_value]]*100,(1-(1-CurrentMtgRatesDataTable82523[[#This Row],[metric_value]])^12)*100)</f>
        <v>1.930146598643856</v>
      </c>
    </row>
    <row r="11421" spans="2:8">
      <c r="B11421" s="6" t="s">
        <v>61</v>
      </c>
      <c r="C11421" s="31">
        <v>44228</v>
      </c>
      <c r="D11421" s="6" t="s">
        <v>19</v>
      </c>
      <c r="E11421" s="6">
        <v>1.9160833043144201E-3</v>
      </c>
      <c r="F11421" s="31">
        <v>42156</v>
      </c>
      <c r="G11421" s="6" t="s">
        <v>18</v>
      </c>
      <c r="H11421" s="6">
        <f>IF(CurrentMtgRatesDataTable82523[[#This Row],[metric]]="Delinquency",CurrentMtgRatesDataTable82523[[#This Row],[metric_value]]*100,(1-(1-CurrentMtgRatesDataTable82523[[#This Row],[metric_value]])^12)*100)</f>
        <v>2.2752229860332984</v>
      </c>
    </row>
    <row r="11422" spans="2:8">
      <c r="B11422" s="6" t="s">
        <v>62</v>
      </c>
      <c r="C11422" s="31">
        <v>44228</v>
      </c>
      <c r="D11422" s="6" t="s">
        <v>19</v>
      </c>
      <c r="E11422" s="6">
        <v>9.7262259200653898E-4</v>
      </c>
      <c r="F11422" s="31">
        <v>42156</v>
      </c>
      <c r="G11422" s="6" t="s">
        <v>72</v>
      </c>
      <c r="H11422" s="6">
        <f>IF(CurrentMtgRatesDataTable82523[[#This Row],[metric]]="Delinquency",CurrentMtgRatesDataTable82523[[#This Row],[metric_value]]*100,(1-(1-CurrentMtgRatesDataTable82523[[#This Row],[metric_value]])^12)*100)</f>
        <v>1.1609237432242625</v>
      </c>
    </row>
    <row r="11423" spans="2:8">
      <c r="B11423" s="6" t="s">
        <v>50</v>
      </c>
      <c r="C11423" s="31">
        <v>44228</v>
      </c>
      <c r="D11423" s="6" t="s">
        <v>19</v>
      </c>
      <c r="E11423" s="6">
        <v>7.5818269255331996E-4</v>
      </c>
      <c r="F11423" s="31">
        <v>42156</v>
      </c>
      <c r="G11423" s="6" t="s">
        <v>18</v>
      </c>
      <c r="H11423" s="6">
        <f>IF(CurrentMtgRatesDataTable82523[[#This Row],[metric]]="Delinquency",CurrentMtgRatesDataTable82523[[#This Row],[metric_value]]*100,(1-(1-CurrentMtgRatesDataTable82523[[#This Row],[metric_value]])^12)*100)</f>
        <v>0.90603485251693483</v>
      </c>
    </row>
    <row r="11424" spans="2:8">
      <c r="B11424" s="6" t="s">
        <v>56</v>
      </c>
      <c r="C11424" s="31">
        <v>44228</v>
      </c>
      <c r="D11424" s="6" t="s">
        <v>19</v>
      </c>
      <c r="E11424" s="6">
        <v>3.5061207533716E-4</v>
      </c>
      <c r="F11424" s="31">
        <v>42156</v>
      </c>
      <c r="G11424" s="6" t="s">
        <v>70</v>
      </c>
      <c r="H11424" s="6">
        <f>IF(CurrentMtgRatesDataTable82523[[#This Row],[metric]]="Delinquency",CurrentMtgRatesDataTable82523[[#This Row],[metric_value]]*100,(1-(1-CurrentMtgRatesDataTable82523[[#This Row],[metric_value]])^12)*100)</f>
        <v>0.41992410760364196</v>
      </c>
    </row>
    <row r="11425" spans="2:8">
      <c r="B11425" s="6" t="s">
        <v>51</v>
      </c>
      <c r="C11425" s="31">
        <v>44228</v>
      </c>
      <c r="D11425" s="6" t="s">
        <v>19</v>
      </c>
      <c r="E11425" s="6">
        <v>8.1850197054636302E-4</v>
      </c>
      <c r="F11425" s="31">
        <v>42156</v>
      </c>
      <c r="G11425" s="6" t="s">
        <v>18</v>
      </c>
      <c r="H11425" s="6">
        <f>IF(CurrentMtgRatesDataTable82523[[#This Row],[metric]]="Delinquency",CurrentMtgRatesDataTable82523[[#This Row],[metric_value]]*100,(1-(1-CurrentMtgRatesDataTable82523[[#This Row],[metric_value]])^12)*100)</f>
        <v>0.97779276606476673</v>
      </c>
    </row>
    <row r="11426" spans="2:8">
      <c r="B11426" s="6" t="s">
        <v>54</v>
      </c>
      <c r="C11426" s="31">
        <v>44228</v>
      </c>
      <c r="D11426" s="6" t="s">
        <v>19</v>
      </c>
      <c r="E11426" s="6">
        <v>3.2147738982408699E-4</v>
      </c>
      <c r="F11426" s="31">
        <v>42156</v>
      </c>
      <c r="G11426" s="6" t="s">
        <v>20</v>
      </c>
      <c r="H11426" s="6">
        <f>IF(CurrentMtgRatesDataTable82523[[#This Row],[metric]]="Delinquency",CurrentMtgRatesDataTable82523[[#This Row],[metric_value]]*100,(1-(1-CurrentMtgRatesDataTable82523[[#This Row],[metric_value]])^12)*100)</f>
        <v>0.38509150328719377</v>
      </c>
    </row>
    <row r="11427" spans="2:8">
      <c r="B11427" s="6" t="s">
        <v>59</v>
      </c>
      <c r="C11427" s="31">
        <v>44228</v>
      </c>
      <c r="D11427" s="6" t="s">
        <v>19</v>
      </c>
      <c r="E11427" s="6">
        <v>4.90783211139869E-4</v>
      </c>
      <c r="F11427" s="31">
        <v>42156</v>
      </c>
      <c r="G11427" s="6" t="s">
        <v>72</v>
      </c>
      <c r="H11427" s="6">
        <f>IF(CurrentMtgRatesDataTable82523[[#This Row],[metric]]="Delinquency",CurrentMtgRatesDataTable82523[[#This Row],[metric_value]]*100,(1-(1-CurrentMtgRatesDataTable82523[[#This Row],[metric_value]])^12)*100)</f>
        <v>0.5873527213490437</v>
      </c>
    </row>
    <row r="11428" spans="2:8">
      <c r="B11428" s="6" t="s">
        <v>57</v>
      </c>
      <c r="C11428" s="31">
        <v>44228</v>
      </c>
      <c r="D11428" s="6" t="s">
        <v>19</v>
      </c>
      <c r="E11428" s="6">
        <v>1.9944186709932301E-3</v>
      </c>
      <c r="F11428" s="31">
        <v>42156</v>
      </c>
      <c r="G11428" s="6" t="s">
        <v>18</v>
      </c>
      <c r="H11428" s="6">
        <f>IF(CurrentMtgRatesDataTable82523[[#This Row],[metric]]="Delinquency",CurrentMtgRatesDataTable82523[[#This Row],[metric_value]]*100,(1-(1-CurrentMtgRatesDataTable82523[[#This Row],[metric_value]])^12)*100)</f>
        <v>2.3672232966141626</v>
      </c>
    </row>
    <row r="11429" spans="2:8">
      <c r="B11429" s="6" t="s">
        <v>63</v>
      </c>
      <c r="C11429" s="31">
        <v>44228</v>
      </c>
      <c r="D11429" s="6" t="s">
        <v>19</v>
      </c>
      <c r="E11429" s="6">
        <v>2.4370599157006701E-4</v>
      </c>
      <c r="F11429" s="31">
        <v>42156</v>
      </c>
      <c r="G11429" s="6" t="s">
        <v>70</v>
      </c>
      <c r="H11429" s="6">
        <f>IF(CurrentMtgRatesDataTable82523[[#This Row],[metric]]="Delinquency",CurrentMtgRatesDataTable82523[[#This Row],[metric_value]]*100,(1-(1-CurrentMtgRatesDataTable82523[[#This Row],[metric_value]])^12)*100)</f>
        <v>0.29205551691680043</v>
      </c>
    </row>
    <row r="11430" spans="2:8">
      <c r="B11430" s="6" t="s">
        <v>62</v>
      </c>
      <c r="C11430" s="31">
        <v>44228</v>
      </c>
      <c r="D11430" s="6" t="s">
        <v>19</v>
      </c>
      <c r="E11430" s="6">
        <v>3.6108255485212499E-3</v>
      </c>
      <c r="F11430" s="31">
        <v>42156</v>
      </c>
      <c r="G11430" s="6" t="s">
        <v>18</v>
      </c>
      <c r="H11430" s="6">
        <f>IF(CurrentMtgRatesDataTable82523[[#This Row],[metric]]="Delinquency",CurrentMtgRatesDataTable82523[[#This Row],[metric_value]]*100,(1-(1-CurrentMtgRatesDataTable82523[[#This Row],[metric_value]])^12)*100)</f>
        <v>4.2479668081563116</v>
      </c>
    </row>
    <row r="11431" spans="2:8">
      <c r="B11431" s="6" t="s">
        <v>53</v>
      </c>
      <c r="C11431" s="31">
        <v>44228</v>
      </c>
      <c r="D11431" s="6" t="s">
        <v>19</v>
      </c>
      <c r="E11431" s="6">
        <v>1.61116413854377E-4</v>
      </c>
      <c r="F11431" s="31">
        <v>42156</v>
      </c>
      <c r="G11431" s="6" t="s">
        <v>70</v>
      </c>
      <c r="H11431" s="6">
        <f>IF(CurrentMtgRatesDataTable82523[[#This Row],[metric]]="Delinquency",CurrentMtgRatesDataTable82523[[#This Row],[metric_value]]*100,(1-(1-CurrentMtgRatesDataTable82523[[#This Row],[metric_value]])^12)*100)</f>
        <v>0.19316846251127284</v>
      </c>
    </row>
    <row r="11432" spans="2:8">
      <c r="B11432" s="6" t="s">
        <v>56</v>
      </c>
      <c r="C11432" s="31">
        <v>44228</v>
      </c>
      <c r="D11432" s="6" t="s">
        <v>19</v>
      </c>
      <c r="E11432" s="6">
        <v>5.4587999095300497E-4</v>
      </c>
      <c r="F11432" s="31">
        <v>42156</v>
      </c>
      <c r="G11432" s="6" t="s">
        <v>20</v>
      </c>
      <c r="H11432" s="6">
        <f>IF(CurrentMtgRatesDataTable82523[[#This Row],[metric]]="Delinquency",CurrentMtgRatesDataTable82523[[#This Row],[metric_value]]*100,(1-(1-CurrentMtgRatesDataTable82523[[#This Row],[metric_value]])^12)*100)</f>
        <v>0.65309286259492838</v>
      </c>
    </row>
    <row r="11433" spans="2:8">
      <c r="B11433" s="6" t="s">
        <v>54</v>
      </c>
      <c r="C11433" s="31">
        <v>44228</v>
      </c>
      <c r="D11433" s="6" t="s">
        <v>19</v>
      </c>
      <c r="E11433" s="6">
        <v>4.1896087495100597E-4</v>
      </c>
      <c r="F11433" s="31">
        <v>42156</v>
      </c>
      <c r="G11433" s="6" t="s">
        <v>72</v>
      </c>
      <c r="H11433" s="6">
        <f>IF(CurrentMtgRatesDataTable82523[[#This Row],[metric]]="Delinquency",CurrentMtgRatesDataTable82523[[#This Row],[metric_value]]*100,(1-(1-CurrentMtgRatesDataTable82523[[#This Row],[metric_value]])^12)*100)</f>
        <v>0.50159618006780926</v>
      </c>
    </row>
    <row r="11434" spans="2:8">
      <c r="B11434" s="6" t="s">
        <v>58</v>
      </c>
      <c r="C11434" s="31">
        <v>44228</v>
      </c>
      <c r="D11434" s="6" t="s">
        <v>19</v>
      </c>
      <c r="E11434" s="6">
        <v>3.77521864470215E-4</v>
      </c>
      <c r="F11434" s="31">
        <v>42156</v>
      </c>
      <c r="G11434" s="6" t="s">
        <v>70</v>
      </c>
      <c r="H11434" s="6">
        <f>IF(CurrentMtgRatesDataTable82523[[#This Row],[metric]]="Delinquency",CurrentMtgRatesDataTable82523[[#This Row],[metric_value]]*100,(1-(1-CurrentMtgRatesDataTable82523[[#This Row],[metric_value]])^12)*100)</f>
        <v>0.45208676987570362</v>
      </c>
    </row>
    <row r="11435" spans="2:8">
      <c r="B11435" s="6" t="s">
        <v>59</v>
      </c>
      <c r="C11435" s="31">
        <v>44228</v>
      </c>
      <c r="D11435" s="6" t="s">
        <v>19</v>
      </c>
      <c r="E11435" s="6">
        <v>1.7637480393921899E-3</v>
      </c>
      <c r="F11435" s="31">
        <v>42156</v>
      </c>
      <c r="G11435" s="6" t="s">
        <v>18</v>
      </c>
      <c r="H11435" s="6">
        <f>IF(CurrentMtgRatesDataTable82523[[#This Row],[metric]]="Delinquency",CurrentMtgRatesDataTable82523[[#This Row],[metric_value]]*100,(1-(1-CurrentMtgRatesDataTable82523[[#This Row],[metric_value]])^12)*100)</f>
        <v>2.096086549395626</v>
      </c>
    </row>
    <row r="11436" spans="2:8">
      <c r="B11436" s="6" t="s">
        <v>60</v>
      </c>
      <c r="C11436" s="31">
        <v>44228</v>
      </c>
      <c r="D11436" s="6" t="s">
        <v>19</v>
      </c>
      <c r="E11436" s="6">
        <v>1.1966469601713301E-4</v>
      </c>
      <c r="F11436" s="31">
        <v>42156</v>
      </c>
      <c r="G11436" s="6" t="s">
        <v>70</v>
      </c>
      <c r="H11436" s="6">
        <f>IF(CurrentMtgRatesDataTable82523[[#This Row],[metric]]="Delinquency",CurrentMtgRatesDataTable82523[[#This Row],[metric_value]]*100,(1-(1-CurrentMtgRatesDataTable82523[[#This Row],[metric_value]])^12)*100)</f>
        <v>0.14350316328808344</v>
      </c>
    </row>
    <row r="11437" spans="2:8">
      <c r="B11437" s="6" t="s">
        <v>63</v>
      </c>
      <c r="C11437" s="31">
        <v>44228</v>
      </c>
      <c r="D11437" s="6" t="s">
        <v>19</v>
      </c>
      <c r="E11437" s="6">
        <v>3.4618260498900101E-4</v>
      </c>
      <c r="F11437" s="31">
        <v>42156</v>
      </c>
      <c r="G11437" s="6" t="s">
        <v>20</v>
      </c>
      <c r="H11437" s="6">
        <f>IF(CurrentMtgRatesDataTable82523[[#This Row],[metric]]="Delinquency",CurrentMtgRatesDataTable82523[[#This Row],[metric_value]]*100,(1-(1-CurrentMtgRatesDataTable82523[[#This Row],[metric_value]])^12)*100)</f>
        <v>0.41462907818439199</v>
      </c>
    </row>
    <row r="11438" spans="2:8">
      <c r="B11438" s="6" t="s">
        <v>53</v>
      </c>
      <c r="C11438" s="31">
        <v>44228</v>
      </c>
      <c r="D11438" s="6" t="s">
        <v>19</v>
      </c>
      <c r="E11438" s="6">
        <v>2.3480098851540201E-4</v>
      </c>
      <c r="F11438" s="31">
        <v>42156</v>
      </c>
      <c r="G11438" s="6" t="s">
        <v>20</v>
      </c>
      <c r="H11438" s="6">
        <f>IF(CurrentMtgRatesDataTable82523[[#This Row],[metric]]="Delinquency",CurrentMtgRatesDataTable82523[[#This Row],[metric_value]]*100,(1-(1-CurrentMtgRatesDataTable82523[[#This Row],[metric_value]])^12)*100)</f>
        <v>0.28139760292872351</v>
      </c>
    </row>
    <row r="11439" spans="2:8">
      <c r="B11439" s="6" t="s">
        <v>56</v>
      </c>
      <c r="C11439" s="31">
        <v>44228</v>
      </c>
      <c r="D11439" s="6" t="s">
        <v>19</v>
      </c>
      <c r="E11439" s="6">
        <v>8.11298661832838E-4</v>
      </c>
      <c r="F11439" s="31">
        <v>42156</v>
      </c>
      <c r="G11439" s="6" t="s">
        <v>72</v>
      </c>
      <c r="H11439" s="6">
        <f>IF(CurrentMtgRatesDataTable82523[[#This Row],[metric]]="Delinquency",CurrentMtgRatesDataTable82523[[#This Row],[metric_value]]*100,(1-(1-CurrentMtgRatesDataTable82523[[#This Row],[metric_value]])^12)*100)</f>
        <v>0.96922596438639985</v>
      </c>
    </row>
    <row r="11440" spans="2:8">
      <c r="B11440" s="6" t="s">
        <v>54</v>
      </c>
      <c r="C11440" s="31">
        <v>44228</v>
      </c>
      <c r="D11440" s="6" t="s">
        <v>19</v>
      </c>
      <c r="E11440" s="6">
        <v>1.46349059785077E-3</v>
      </c>
      <c r="F11440" s="31">
        <v>42156</v>
      </c>
      <c r="G11440" s="6" t="s">
        <v>18</v>
      </c>
      <c r="H11440" s="6">
        <f>IF(CurrentMtgRatesDataTable82523[[#This Row],[metric]]="Delinquency",CurrentMtgRatesDataTable82523[[#This Row],[metric_value]]*100,(1-(1-CurrentMtgRatesDataTable82523[[#This Row],[metric_value]])^12)*100)</f>
        <v>1.742121538904895</v>
      </c>
    </row>
    <row r="11441" spans="2:8">
      <c r="B11441" s="6" t="s">
        <v>58</v>
      </c>
      <c r="C11441" s="31">
        <v>44228</v>
      </c>
      <c r="D11441" s="6" t="s">
        <v>19</v>
      </c>
      <c r="E11441" s="6">
        <v>5.9085694527654699E-4</v>
      </c>
      <c r="F11441" s="31">
        <v>42156</v>
      </c>
      <c r="G11441" s="6" t="s">
        <v>20</v>
      </c>
      <c r="H11441" s="6">
        <f>IF(CurrentMtgRatesDataTable82523[[#This Row],[metric]]="Delinquency",CurrentMtgRatesDataTable82523[[#This Row],[metric_value]]*100,(1-(1-CurrentMtgRatesDataTable82523[[#This Row],[metric_value]])^12)*100)</f>
        <v>0.7067287276224965</v>
      </c>
    </row>
    <row r="11442" spans="2:8">
      <c r="B11442" s="6" t="s">
        <v>60</v>
      </c>
      <c r="C11442" s="31">
        <v>44228</v>
      </c>
      <c r="D11442" s="6" t="s">
        <v>19</v>
      </c>
      <c r="E11442" s="6">
        <v>1.6215780957755201E-4</v>
      </c>
      <c r="F11442" s="31">
        <v>42156</v>
      </c>
      <c r="G11442" s="6" t="s">
        <v>20</v>
      </c>
      <c r="H11442" s="6">
        <f>IF(CurrentMtgRatesDataTable82523[[#This Row],[metric]]="Delinquency",CurrentMtgRatesDataTable82523[[#This Row],[metric_value]]*100,(1-(1-CurrentMtgRatesDataTable82523[[#This Row],[metric_value]])^12)*100)</f>
        <v>0.19441591724169704</v>
      </c>
    </row>
    <row r="11443" spans="2:8">
      <c r="B11443" s="6" t="s">
        <v>63</v>
      </c>
      <c r="C11443" s="31">
        <v>44228</v>
      </c>
      <c r="D11443" s="6" t="s">
        <v>19</v>
      </c>
      <c r="E11443" s="6">
        <v>6.0332473500707704E-4</v>
      </c>
      <c r="F11443" s="31">
        <v>42156</v>
      </c>
      <c r="G11443" s="6" t="s">
        <v>72</v>
      </c>
      <c r="H11443" s="6">
        <f>IF(CurrentMtgRatesDataTable82523[[#This Row],[metric]]="Delinquency",CurrentMtgRatesDataTable82523[[#This Row],[metric_value]]*100,(1-(1-CurrentMtgRatesDataTable82523[[#This Row],[metric_value]])^12)*100)</f>
        <v>0.72159210203379676</v>
      </c>
    </row>
    <row r="11444" spans="2:8">
      <c r="B11444" s="6" t="s">
        <v>52</v>
      </c>
      <c r="C11444" s="31">
        <v>44228</v>
      </c>
      <c r="D11444" s="6" t="s">
        <v>19</v>
      </c>
      <c r="E11444" s="6">
        <v>1.4492299467819999E-4</v>
      </c>
      <c r="F11444" s="31">
        <v>42156</v>
      </c>
      <c r="G11444" s="6" t="s">
        <v>70</v>
      </c>
      <c r="H11444" s="6">
        <f>IF(CurrentMtgRatesDataTable82523[[#This Row],[metric]]="Delinquency",CurrentMtgRatesDataTable82523[[#This Row],[metric_value]]*100,(1-(1-CurrentMtgRatesDataTable82523[[#This Row],[metric_value]])^12)*100)</f>
        <v>0.17376904290397066</v>
      </c>
    </row>
    <row r="11445" spans="2:8">
      <c r="B11445" s="6" t="s">
        <v>55</v>
      </c>
      <c r="C11445" s="31">
        <v>44228</v>
      </c>
      <c r="D11445" s="6" t="s">
        <v>19</v>
      </c>
      <c r="E11445" s="6">
        <v>2.2554245732164701E-4</v>
      </c>
      <c r="F11445" s="31">
        <v>42156</v>
      </c>
      <c r="G11445" s="6" t="s">
        <v>70</v>
      </c>
      <c r="H11445" s="6">
        <f>IF(CurrentMtgRatesDataTable82523[[#This Row],[metric]]="Delinquency",CurrentMtgRatesDataTable82523[[#This Row],[metric_value]]*100,(1-(1-CurrentMtgRatesDataTable82523[[#This Row],[metric_value]])^12)*100)</f>
        <v>0.27031546302820342</v>
      </c>
    </row>
    <row r="11446" spans="2:8">
      <c r="B11446" s="6" t="s">
        <v>53</v>
      </c>
      <c r="C11446" s="31">
        <v>44228</v>
      </c>
      <c r="D11446" s="6" t="s">
        <v>19</v>
      </c>
      <c r="E11446" s="6">
        <v>3.3818652289229601E-4</v>
      </c>
      <c r="F11446" s="31">
        <v>42156</v>
      </c>
      <c r="G11446" s="6" t="s">
        <v>72</v>
      </c>
      <c r="H11446" s="6">
        <f>IF(CurrentMtgRatesDataTable82523[[#This Row],[metric]]="Delinquency",CurrentMtgRatesDataTable82523[[#This Row],[metric_value]]*100,(1-(1-CurrentMtgRatesDataTable82523[[#This Row],[metric_value]])^12)*100)</f>
        <v>0.40506983492901716</v>
      </c>
    </row>
    <row r="11447" spans="2:8">
      <c r="B11447" s="6" t="s">
        <v>56</v>
      </c>
      <c r="C11447" s="31">
        <v>44228</v>
      </c>
      <c r="D11447" s="6" t="s">
        <v>19</v>
      </c>
      <c r="E11447" s="6">
        <v>2.9215133179198798E-3</v>
      </c>
      <c r="F11447" s="31">
        <v>42156</v>
      </c>
      <c r="G11447" s="6" t="s">
        <v>18</v>
      </c>
      <c r="H11447" s="6">
        <f>IF(CurrentMtgRatesDataTable82523[[#This Row],[metric]]="Delinquency",CurrentMtgRatesDataTable82523[[#This Row],[metric_value]]*100,(1-(1-CurrentMtgRatesDataTable82523[[#This Row],[metric_value]])^12)*100)</f>
        <v>3.4500283957567768</v>
      </c>
    </row>
    <row r="11448" spans="2:8">
      <c r="B11448" s="6" t="s">
        <v>61</v>
      </c>
      <c r="C11448" s="31">
        <v>44228</v>
      </c>
      <c r="D11448" s="6" t="s">
        <v>19</v>
      </c>
      <c r="E11448" s="6">
        <v>2.4645645475595098E-4</v>
      </c>
      <c r="F11448" s="31">
        <v>42156</v>
      </c>
      <c r="G11448" s="6" t="s">
        <v>70</v>
      </c>
      <c r="H11448" s="6">
        <f>IF(CurrentMtgRatesDataTable82523[[#This Row],[metric]]="Delinquency",CurrentMtgRatesDataTable82523[[#This Row],[metric_value]]*100,(1-(1-CurrentMtgRatesDataTable82523[[#This Row],[metric_value]])^12)*100)</f>
        <v>0.29534718568871021</v>
      </c>
    </row>
    <row r="11449" spans="2:8">
      <c r="B11449" s="6" t="s">
        <v>59</v>
      </c>
      <c r="C11449" s="31">
        <v>44228</v>
      </c>
      <c r="D11449" s="6" t="s">
        <v>73</v>
      </c>
      <c r="E11449" s="6">
        <v>1.2699302256567201E-2</v>
      </c>
      <c r="F11449" s="31">
        <v>42156</v>
      </c>
      <c r="G11449" s="6" t="s">
        <v>18</v>
      </c>
      <c r="H11449" s="6">
        <f>IF(CurrentMtgRatesDataTable82523[[#This Row],[metric]]="Delinquency",CurrentMtgRatesDataTable82523[[#This Row],[metric_value]]*100,(1-(1-CurrentMtgRatesDataTable82523[[#This Row],[metric_value]])^12)*100)</f>
        <v>1.26993022565672</v>
      </c>
    </row>
    <row r="11450" spans="2:8">
      <c r="B11450" s="6" t="s">
        <v>60</v>
      </c>
      <c r="C11450" s="31">
        <v>44228</v>
      </c>
      <c r="D11450" s="6" t="s">
        <v>73</v>
      </c>
      <c r="E11450" s="6">
        <v>1.18288937515501E-3</v>
      </c>
      <c r="F11450" s="31">
        <v>42156</v>
      </c>
      <c r="G11450" s="6" t="s">
        <v>70</v>
      </c>
      <c r="H11450" s="6">
        <f>IF(CurrentMtgRatesDataTable82523[[#This Row],[metric]]="Delinquency",CurrentMtgRatesDataTable82523[[#This Row],[metric_value]]*100,(1-(1-CurrentMtgRatesDataTable82523[[#This Row],[metric_value]])^12)*100)</f>
        <v>0.118288937515501</v>
      </c>
    </row>
    <row r="11451" spans="2:8">
      <c r="B11451" s="6" t="s">
        <v>63</v>
      </c>
      <c r="C11451" s="31">
        <v>44228</v>
      </c>
      <c r="D11451" s="6" t="s">
        <v>73</v>
      </c>
      <c r="E11451" s="6">
        <v>3.08340788780513E-3</v>
      </c>
      <c r="F11451" s="31">
        <v>42156</v>
      </c>
      <c r="G11451" s="6" t="s">
        <v>20</v>
      </c>
      <c r="H11451" s="6">
        <f>IF(CurrentMtgRatesDataTable82523[[#This Row],[metric]]="Delinquency",CurrentMtgRatesDataTable82523[[#This Row],[metric_value]]*100,(1-(1-CurrentMtgRatesDataTable82523[[#This Row],[metric_value]])^12)*100)</f>
        <v>0.30834078878051302</v>
      </c>
    </row>
    <row r="11452" spans="2:8">
      <c r="B11452" s="6" t="s">
        <v>53</v>
      </c>
      <c r="C11452" s="31">
        <v>44228</v>
      </c>
      <c r="D11452" s="6" t="s">
        <v>73</v>
      </c>
      <c r="E11452" s="6">
        <v>2.2231872056674702E-3</v>
      </c>
      <c r="F11452" s="31">
        <v>42156</v>
      </c>
      <c r="G11452" s="6" t="s">
        <v>20</v>
      </c>
      <c r="H11452" s="6">
        <f>IF(CurrentMtgRatesDataTable82523[[#This Row],[metric]]="Delinquency",CurrentMtgRatesDataTable82523[[#This Row],[metric_value]]*100,(1-(1-CurrentMtgRatesDataTable82523[[#This Row],[metric_value]])^12)*100)</f>
        <v>0.22231872056674701</v>
      </c>
    </row>
    <row r="11453" spans="2:8">
      <c r="B11453" s="6" t="s">
        <v>56</v>
      </c>
      <c r="C11453" s="31">
        <v>44228</v>
      </c>
      <c r="D11453" s="6" t="s">
        <v>73</v>
      </c>
      <c r="E11453" s="6">
        <v>6.3731758633879696E-3</v>
      </c>
      <c r="F11453" s="31">
        <v>42156</v>
      </c>
      <c r="G11453" s="6" t="s">
        <v>72</v>
      </c>
      <c r="H11453" s="6">
        <f>IF(CurrentMtgRatesDataTable82523[[#This Row],[metric]]="Delinquency",CurrentMtgRatesDataTable82523[[#This Row],[metric_value]]*100,(1-(1-CurrentMtgRatesDataTable82523[[#This Row],[metric_value]])^12)*100)</f>
        <v>0.63731758633879698</v>
      </c>
    </row>
    <row r="11454" spans="2:8">
      <c r="B11454" s="6" t="s">
        <v>54</v>
      </c>
      <c r="C11454" s="31">
        <v>44228</v>
      </c>
      <c r="D11454" s="6" t="s">
        <v>73</v>
      </c>
      <c r="E11454" s="6">
        <v>1.0819457745689501E-2</v>
      </c>
      <c r="F11454" s="31">
        <v>42156</v>
      </c>
      <c r="G11454" s="6" t="s">
        <v>18</v>
      </c>
      <c r="H11454" s="6">
        <f>IF(CurrentMtgRatesDataTable82523[[#This Row],[metric]]="Delinquency",CurrentMtgRatesDataTable82523[[#This Row],[metric_value]]*100,(1-(1-CurrentMtgRatesDataTable82523[[#This Row],[metric_value]])^12)*100)</f>
        <v>1.08194577456895</v>
      </c>
    </row>
    <row r="11455" spans="2:8">
      <c r="B11455" s="6" t="s">
        <v>58</v>
      </c>
      <c r="C11455" s="31">
        <v>44228</v>
      </c>
      <c r="D11455" s="6" t="s">
        <v>73</v>
      </c>
      <c r="E11455" s="6">
        <v>5.1998856772425897E-3</v>
      </c>
      <c r="F11455" s="31">
        <v>42156</v>
      </c>
      <c r="G11455" s="6" t="s">
        <v>20</v>
      </c>
      <c r="H11455" s="6">
        <f>IF(CurrentMtgRatesDataTable82523[[#This Row],[metric]]="Delinquency",CurrentMtgRatesDataTable82523[[#This Row],[metric_value]]*100,(1-(1-CurrentMtgRatesDataTable82523[[#This Row],[metric_value]])^12)*100)</f>
        <v>0.51998856772425894</v>
      </c>
    </row>
    <row r="11456" spans="2:8">
      <c r="B11456" s="6" t="s">
        <v>60</v>
      </c>
      <c r="C11456" s="31">
        <v>44228</v>
      </c>
      <c r="D11456" s="6" t="s">
        <v>73</v>
      </c>
      <c r="E11456" s="6">
        <v>1.55161526545702E-3</v>
      </c>
      <c r="F11456" s="31">
        <v>42156</v>
      </c>
      <c r="G11456" s="6" t="s">
        <v>20</v>
      </c>
      <c r="H11456" s="6">
        <f>IF(CurrentMtgRatesDataTable82523[[#This Row],[metric]]="Delinquency",CurrentMtgRatesDataTable82523[[#This Row],[metric_value]]*100,(1-(1-CurrentMtgRatesDataTable82523[[#This Row],[metric_value]])^12)*100)</f>
        <v>0.15516152654570201</v>
      </c>
    </row>
    <row r="11457" spans="2:8">
      <c r="B11457" s="6" t="s">
        <v>63</v>
      </c>
      <c r="C11457" s="31">
        <v>44228</v>
      </c>
      <c r="D11457" s="6" t="s">
        <v>73</v>
      </c>
      <c r="E11457" s="6">
        <v>4.8016867063153997E-3</v>
      </c>
      <c r="F11457" s="31">
        <v>42156</v>
      </c>
      <c r="G11457" s="6" t="s">
        <v>72</v>
      </c>
      <c r="H11457" s="6">
        <f>IF(CurrentMtgRatesDataTable82523[[#This Row],[metric]]="Delinquency",CurrentMtgRatesDataTable82523[[#This Row],[metric_value]]*100,(1-(1-CurrentMtgRatesDataTable82523[[#This Row],[metric_value]])^12)*100)</f>
        <v>0.48016867063153995</v>
      </c>
    </row>
    <row r="11458" spans="2:8">
      <c r="B11458" s="6" t="s">
        <v>52</v>
      </c>
      <c r="C11458" s="31">
        <v>44228</v>
      </c>
      <c r="D11458" s="6" t="s">
        <v>73</v>
      </c>
      <c r="E11458" s="6">
        <v>1.4318019799500301E-3</v>
      </c>
      <c r="F11458" s="31">
        <v>42156</v>
      </c>
      <c r="G11458" s="6" t="s">
        <v>70</v>
      </c>
      <c r="H11458" s="6">
        <f>IF(CurrentMtgRatesDataTable82523[[#This Row],[metric]]="Delinquency",CurrentMtgRatesDataTable82523[[#This Row],[metric_value]]*100,(1-(1-CurrentMtgRatesDataTable82523[[#This Row],[metric_value]])^12)*100)</f>
        <v>0.14318019799500301</v>
      </c>
    </row>
    <row r="11459" spans="2:8">
      <c r="B11459" s="6" t="s">
        <v>55</v>
      </c>
      <c r="C11459" s="31">
        <v>44228</v>
      </c>
      <c r="D11459" s="6" t="s">
        <v>73</v>
      </c>
      <c r="E11459" s="6">
        <v>2.20645824353141E-3</v>
      </c>
      <c r="F11459" s="31">
        <v>42156</v>
      </c>
      <c r="G11459" s="6" t="s">
        <v>70</v>
      </c>
      <c r="H11459" s="6">
        <f>IF(CurrentMtgRatesDataTable82523[[#This Row],[metric]]="Delinquency",CurrentMtgRatesDataTable82523[[#This Row],[metric_value]]*100,(1-(1-CurrentMtgRatesDataTable82523[[#This Row],[metric_value]])^12)*100)</f>
        <v>0.22064582435314101</v>
      </c>
    </row>
    <row r="11460" spans="2:8">
      <c r="B11460" s="6" t="s">
        <v>53</v>
      </c>
      <c r="C11460" s="31">
        <v>44228</v>
      </c>
      <c r="D11460" s="6" t="s">
        <v>73</v>
      </c>
      <c r="E11460" s="6">
        <v>2.9266636198623701E-3</v>
      </c>
      <c r="F11460" s="31">
        <v>42156</v>
      </c>
      <c r="G11460" s="6" t="s">
        <v>72</v>
      </c>
      <c r="H11460" s="6">
        <f>IF(CurrentMtgRatesDataTable82523[[#This Row],[metric]]="Delinquency",CurrentMtgRatesDataTable82523[[#This Row],[metric_value]]*100,(1-(1-CurrentMtgRatesDataTable82523[[#This Row],[metric_value]])^12)*100)</f>
        <v>0.29266636198623702</v>
      </c>
    </row>
    <row r="11461" spans="2:8">
      <c r="B11461" s="6" t="s">
        <v>56</v>
      </c>
      <c r="C11461" s="31">
        <v>44228</v>
      </c>
      <c r="D11461" s="6" t="s">
        <v>73</v>
      </c>
      <c r="E11461" s="6">
        <v>1.9684149625720099E-2</v>
      </c>
      <c r="F11461" s="31">
        <v>42156</v>
      </c>
      <c r="G11461" s="6" t="s">
        <v>18</v>
      </c>
      <c r="H11461" s="6">
        <f>IF(CurrentMtgRatesDataTable82523[[#This Row],[metric]]="Delinquency",CurrentMtgRatesDataTable82523[[#This Row],[metric_value]]*100,(1-(1-CurrentMtgRatesDataTable82523[[#This Row],[metric_value]])^12)*100)</f>
        <v>1.9684149625720098</v>
      </c>
    </row>
    <row r="11462" spans="2:8">
      <c r="B11462" s="6" t="s">
        <v>61</v>
      </c>
      <c r="C11462" s="31">
        <v>44228</v>
      </c>
      <c r="D11462" s="6" t="s">
        <v>73</v>
      </c>
      <c r="E11462" s="6">
        <v>2.3476451174804301E-3</v>
      </c>
      <c r="F11462" s="31">
        <v>42156</v>
      </c>
      <c r="G11462" s="6" t="s">
        <v>70</v>
      </c>
      <c r="H11462" s="6">
        <f>IF(CurrentMtgRatesDataTable82523[[#This Row],[metric]]="Delinquency",CurrentMtgRatesDataTable82523[[#This Row],[metric_value]]*100,(1-(1-CurrentMtgRatesDataTable82523[[#This Row],[metric_value]])^12)*100)</f>
        <v>0.234764511748043</v>
      </c>
    </row>
    <row r="11463" spans="2:8">
      <c r="B11463" s="6" t="s">
        <v>58</v>
      </c>
      <c r="C11463" s="31">
        <v>44228</v>
      </c>
      <c r="D11463" s="6" t="s">
        <v>73</v>
      </c>
      <c r="E11463" s="6">
        <v>6.88715401347215E-3</v>
      </c>
      <c r="F11463" s="31">
        <v>42156</v>
      </c>
      <c r="G11463" s="6" t="s">
        <v>72</v>
      </c>
      <c r="H11463" s="6">
        <f>IF(CurrentMtgRatesDataTable82523[[#This Row],[metric]]="Delinquency",CurrentMtgRatesDataTable82523[[#This Row],[metric_value]]*100,(1-(1-CurrentMtgRatesDataTable82523[[#This Row],[metric_value]])^12)*100)</f>
        <v>0.68871540134721498</v>
      </c>
    </row>
    <row r="11464" spans="2:8">
      <c r="B11464" s="6" t="s">
        <v>50</v>
      </c>
      <c r="C11464" s="31">
        <v>44228</v>
      </c>
      <c r="D11464" s="6" t="s">
        <v>73</v>
      </c>
      <c r="E11464" s="6">
        <v>1.2813671680167601E-3</v>
      </c>
      <c r="F11464" s="31">
        <v>42156</v>
      </c>
      <c r="G11464" s="6" t="s">
        <v>70</v>
      </c>
      <c r="H11464" s="6">
        <f>IF(CurrentMtgRatesDataTable82523[[#This Row],[metric]]="Delinquency",CurrentMtgRatesDataTable82523[[#This Row],[metric_value]]*100,(1-(1-CurrentMtgRatesDataTable82523[[#This Row],[metric_value]])^12)*100)</f>
        <v>0.12813671680167601</v>
      </c>
    </row>
    <row r="11465" spans="2:8">
      <c r="B11465" s="6" t="s">
        <v>51</v>
      </c>
      <c r="C11465" s="31">
        <v>44228</v>
      </c>
      <c r="D11465" s="6" t="s">
        <v>73</v>
      </c>
      <c r="E11465" s="6">
        <v>1.3441251906094499E-3</v>
      </c>
      <c r="F11465" s="31">
        <v>42156</v>
      </c>
      <c r="G11465" s="6" t="s">
        <v>70</v>
      </c>
      <c r="H11465" s="6">
        <f>IF(CurrentMtgRatesDataTable82523[[#This Row],[metric]]="Delinquency",CurrentMtgRatesDataTable82523[[#This Row],[metric_value]]*100,(1-(1-CurrentMtgRatesDataTable82523[[#This Row],[metric_value]])^12)*100)</f>
        <v>0.13441251906094498</v>
      </c>
    </row>
    <row r="11466" spans="2:8">
      <c r="B11466" s="6" t="s">
        <v>60</v>
      </c>
      <c r="C11466" s="31">
        <v>44228</v>
      </c>
      <c r="D11466" s="6" t="s">
        <v>73</v>
      </c>
      <c r="E11466" s="6">
        <v>2.15660351628635E-3</v>
      </c>
      <c r="F11466" s="31">
        <v>42156</v>
      </c>
      <c r="G11466" s="6" t="s">
        <v>72</v>
      </c>
      <c r="H11466" s="6">
        <f>IF(CurrentMtgRatesDataTable82523[[#This Row],[metric]]="Delinquency",CurrentMtgRatesDataTable82523[[#This Row],[metric_value]]*100,(1-(1-CurrentMtgRatesDataTable82523[[#This Row],[metric_value]])^12)*100)</f>
        <v>0.21566035162863501</v>
      </c>
    </row>
    <row r="11467" spans="2:8">
      <c r="B11467" s="6" t="s">
        <v>63</v>
      </c>
      <c r="C11467" s="31">
        <v>44228</v>
      </c>
      <c r="D11467" s="6" t="s">
        <v>73</v>
      </c>
      <c r="E11467" s="6">
        <v>1.36206369594158E-2</v>
      </c>
      <c r="F11467" s="31">
        <v>42156</v>
      </c>
      <c r="G11467" s="6" t="s">
        <v>18</v>
      </c>
      <c r="H11467" s="6">
        <f>IF(CurrentMtgRatesDataTable82523[[#This Row],[metric]]="Delinquency",CurrentMtgRatesDataTable82523[[#This Row],[metric_value]]*100,(1-(1-CurrentMtgRatesDataTable82523[[#This Row],[metric_value]])^12)*100)</f>
        <v>1.3620636959415799</v>
      </c>
    </row>
    <row r="11468" spans="2:8">
      <c r="B11468" s="6" t="s">
        <v>52</v>
      </c>
      <c r="C11468" s="31">
        <v>44228</v>
      </c>
      <c r="D11468" s="6" t="s">
        <v>73</v>
      </c>
      <c r="E11468" s="6">
        <v>1.9411475804455901E-3</v>
      </c>
      <c r="F11468" s="31">
        <v>42156</v>
      </c>
      <c r="G11468" s="6" t="s">
        <v>20</v>
      </c>
      <c r="H11468" s="6">
        <f>IF(CurrentMtgRatesDataTable82523[[#This Row],[metric]]="Delinquency",CurrentMtgRatesDataTable82523[[#This Row],[metric_value]]*100,(1-(1-CurrentMtgRatesDataTable82523[[#This Row],[metric_value]])^12)*100)</f>
        <v>0.19411475804455902</v>
      </c>
    </row>
    <row r="11469" spans="2:8">
      <c r="B11469" s="6" t="s">
        <v>57</v>
      </c>
      <c r="C11469" s="31">
        <v>44228</v>
      </c>
      <c r="D11469" s="6" t="s">
        <v>73</v>
      </c>
      <c r="E11469" s="6">
        <v>2.3266644340929799E-3</v>
      </c>
      <c r="F11469" s="31">
        <v>42156</v>
      </c>
      <c r="G11469" s="6" t="s">
        <v>70</v>
      </c>
      <c r="H11469" s="6">
        <f>IF(CurrentMtgRatesDataTable82523[[#This Row],[metric]]="Delinquency",CurrentMtgRatesDataTable82523[[#This Row],[metric_value]]*100,(1-(1-CurrentMtgRatesDataTable82523[[#This Row],[metric_value]])^12)*100)</f>
        <v>0.23266644340929798</v>
      </c>
    </row>
    <row r="11470" spans="2:8">
      <c r="B11470" s="6" t="s">
        <v>55</v>
      </c>
      <c r="C11470" s="31">
        <v>44228</v>
      </c>
      <c r="D11470" s="6" t="s">
        <v>73</v>
      </c>
      <c r="E11470" s="6">
        <v>3.29371068755736E-3</v>
      </c>
      <c r="F11470" s="31">
        <v>42156</v>
      </c>
      <c r="G11470" s="6" t="s">
        <v>20</v>
      </c>
      <c r="H11470" s="6">
        <f>IF(CurrentMtgRatesDataTable82523[[#This Row],[metric]]="Delinquency",CurrentMtgRatesDataTable82523[[#This Row],[metric_value]]*100,(1-(1-CurrentMtgRatesDataTable82523[[#This Row],[metric_value]])^12)*100)</f>
        <v>0.32937106875573602</v>
      </c>
    </row>
    <row r="11471" spans="2:8">
      <c r="B11471" s="6" t="s">
        <v>53</v>
      </c>
      <c r="C11471" s="31">
        <v>44228</v>
      </c>
      <c r="D11471" s="6" t="s">
        <v>73</v>
      </c>
      <c r="E11471" s="6">
        <v>8.1469070591073094E-3</v>
      </c>
      <c r="F11471" s="31">
        <v>42156</v>
      </c>
      <c r="G11471" s="6" t="s">
        <v>18</v>
      </c>
      <c r="H11471" s="6">
        <f>IF(CurrentMtgRatesDataTable82523[[#This Row],[metric]]="Delinquency",CurrentMtgRatesDataTable82523[[#This Row],[metric_value]]*100,(1-(1-CurrentMtgRatesDataTable82523[[#This Row],[metric_value]])^12)*100)</f>
        <v>0.81469070591073089</v>
      </c>
    </row>
    <row r="11472" spans="2:8">
      <c r="B11472" s="6" t="s">
        <v>61</v>
      </c>
      <c r="C11472" s="31">
        <v>44228</v>
      </c>
      <c r="D11472" s="6" t="s">
        <v>73</v>
      </c>
      <c r="E11472" s="6">
        <v>3.4344084468538099E-3</v>
      </c>
      <c r="F11472" s="31">
        <v>42156</v>
      </c>
      <c r="G11472" s="6" t="s">
        <v>20</v>
      </c>
      <c r="H11472" s="6">
        <f>IF(CurrentMtgRatesDataTable82523[[#This Row],[metric]]="Delinquency",CurrentMtgRatesDataTable82523[[#This Row],[metric_value]]*100,(1-(1-CurrentMtgRatesDataTable82523[[#This Row],[metric_value]])^12)*100)</f>
        <v>0.343440844685381</v>
      </c>
    </row>
    <row r="11473" spans="2:8">
      <c r="B11473" s="6" t="s">
        <v>62</v>
      </c>
      <c r="C11473" s="31">
        <v>44228</v>
      </c>
      <c r="D11473" s="6" t="s">
        <v>73</v>
      </c>
      <c r="E11473" s="6">
        <v>3.6883164065773899E-3</v>
      </c>
      <c r="F11473" s="31">
        <v>42156</v>
      </c>
      <c r="G11473" s="6" t="s">
        <v>70</v>
      </c>
      <c r="H11473" s="6">
        <f>IF(CurrentMtgRatesDataTable82523[[#This Row],[metric]]="Delinquency",CurrentMtgRatesDataTable82523[[#This Row],[metric_value]]*100,(1-(1-CurrentMtgRatesDataTable82523[[#This Row],[metric_value]])^12)*100)</f>
        <v>0.36883164065773899</v>
      </c>
    </row>
    <row r="11474" spans="2:8">
      <c r="B11474" s="6" t="s">
        <v>58</v>
      </c>
      <c r="C11474" s="31">
        <v>44228</v>
      </c>
      <c r="D11474" s="6" t="s">
        <v>73</v>
      </c>
      <c r="E11474" s="6">
        <v>2.1504870984337902E-2</v>
      </c>
      <c r="F11474" s="31">
        <v>42156</v>
      </c>
      <c r="G11474" s="6" t="s">
        <v>18</v>
      </c>
      <c r="H11474" s="6">
        <f>IF(CurrentMtgRatesDataTable82523[[#This Row],[metric]]="Delinquency",CurrentMtgRatesDataTable82523[[#This Row],[metric_value]]*100,(1-(1-CurrentMtgRatesDataTable82523[[#This Row],[metric_value]])^12)*100)</f>
        <v>2.15048709843379</v>
      </c>
    </row>
    <row r="11475" spans="2:8">
      <c r="B11475" s="6" t="s">
        <v>50</v>
      </c>
      <c r="C11475" s="31">
        <v>44228</v>
      </c>
      <c r="D11475" s="6" t="s">
        <v>73</v>
      </c>
      <c r="E11475" s="6">
        <v>1.7196721688392E-3</v>
      </c>
      <c r="F11475" s="31">
        <v>42156</v>
      </c>
      <c r="G11475" s="6" t="s">
        <v>20</v>
      </c>
      <c r="H11475" s="6">
        <f>IF(CurrentMtgRatesDataTable82523[[#This Row],[metric]]="Delinquency",CurrentMtgRatesDataTable82523[[#This Row],[metric_value]]*100,(1-(1-CurrentMtgRatesDataTable82523[[#This Row],[metric_value]])^12)*100)</f>
        <v>0.17196721688392</v>
      </c>
    </row>
    <row r="11476" spans="2:8">
      <c r="B11476" s="6" t="s">
        <v>51</v>
      </c>
      <c r="C11476" s="31">
        <v>44228</v>
      </c>
      <c r="D11476" s="6" t="s">
        <v>73</v>
      </c>
      <c r="E11476" s="6">
        <v>1.8039845560787399E-3</v>
      </c>
      <c r="F11476" s="31">
        <v>42156</v>
      </c>
      <c r="G11476" s="6" t="s">
        <v>20</v>
      </c>
      <c r="H11476" s="6">
        <f>IF(CurrentMtgRatesDataTable82523[[#This Row],[metric]]="Delinquency",CurrentMtgRatesDataTable82523[[#This Row],[metric_value]]*100,(1-(1-CurrentMtgRatesDataTable82523[[#This Row],[metric_value]])^12)*100)</f>
        <v>0.18039845560787399</v>
      </c>
    </row>
    <row r="11477" spans="2:8">
      <c r="B11477" s="6" t="s">
        <v>60</v>
      </c>
      <c r="C11477" s="31">
        <v>44228</v>
      </c>
      <c r="D11477" s="6" t="s">
        <v>73</v>
      </c>
      <c r="E11477" s="6">
        <v>5.6762794870247298E-3</v>
      </c>
      <c r="F11477" s="31">
        <v>42156</v>
      </c>
      <c r="G11477" s="6" t="s">
        <v>18</v>
      </c>
      <c r="H11477" s="6">
        <f>IF(CurrentMtgRatesDataTable82523[[#This Row],[metric]]="Delinquency",CurrentMtgRatesDataTable82523[[#This Row],[metric_value]]*100,(1-(1-CurrentMtgRatesDataTable82523[[#This Row],[metric_value]])^12)*100)</f>
        <v>0.56762794870247302</v>
      </c>
    </row>
    <row r="11478" spans="2:8">
      <c r="B11478" s="6" t="s">
        <v>52</v>
      </c>
      <c r="C11478" s="31">
        <v>44228</v>
      </c>
      <c r="D11478" s="6" t="s">
        <v>73</v>
      </c>
      <c r="E11478" s="6">
        <v>2.66515666205823E-3</v>
      </c>
      <c r="F11478" s="31">
        <v>42156</v>
      </c>
      <c r="G11478" s="6" t="s">
        <v>72</v>
      </c>
      <c r="H11478" s="6">
        <f>IF(CurrentMtgRatesDataTable82523[[#This Row],[metric]]="Delinquency",CurrentMtgRatesDataTable82523[[#This Row],[metric_value]]*100,(1-(1-CurrentMtgRatesDataTable82523[[#This Row],[metric_value]])^12)*100)</f>
        <v>0.26651566620582301</v>
      </c>
    </row>
    <row r="11479" spans="2:8">
      <c r="B11479" s="6" t="s">
        <v>59</v>
      </c>
      <c r="C11479" s="31">
        <v>44228</v>
      </c>
      <c r="D11479" s="6" t="s">
        <v>73</v>
      </c>
      <c r="E11479" s="6">
        <v>2.2561411666707902E-3</v>
      </c>
      <c r="F11479" s="31">
        <v>42156</v>
      </c>
      <c r="G11479" s="6" t="s">
        <v>70</v>
      </c>
      <c r="H11479" s="6">
        <f>IF(CurrentMtgRatesDataTable82523[[#This Row],[metric]]="Delinquency",CurrentMtgRatesDataTable82523[[#This Row],[metric_value]]*100,(1-(1-CurrentMtgRatesDataTable82523[[#This Row],[metric_value]])^12)*100)</f>
        <v>0.22561411666707901</v>
      </c>
    </row>
    <row r="11480" spans="2:8">
      <c r="B11480" s="6" t="s">
        <v>57</v>
      </c>
      <c r="C11480" s="31">
        <v>44228</v>
      </c>
      <c r="D11480" s="6" t="s">
        <v>73</v>
      </c>
      <c r="E11480" s="6">
        <v>3.2013501169426998E-3</v>
      </c>
      <c r="F11480" s="31">
        <v>42156</v>
      </c>
      <c r="G11480" s="6" t="s">
        <v>20</v>
      </c>
      <c r="H11480" s="6">
        <f>IF(CurrentMtgRatesDataTable82523[[#This Row],[metric]]="Delinquency",CurrentMtgRatesDataTable82523[[#This Row],[metric_value]]*100,(1-(1-CurrentMtgRatesDataTable82523[[#This Row],[metric_value]])^12)*100)</f>
        <v>0.32013501169427</v>
      </c>
    </row>
    <row r="11481" spans="2:8">
      <c r="B11481" s="6" t="s">
        <v>55</v>
      </c>
      <c r="C11481" s="31">
        <v>44228</v>
      </c>
      <c r="D11481" s="6" t="s">
        <v>73</v>
      </c>
      <c r="E11481" s="6">
        <v>3.9524953721806399E-3</v>
      </c>
      <c r="F11481" s="31">
        <v>42156</v>
      </c>
      <c r="G11481" s="6" t="s">
        <v>72</v>
      </c>
      <c r="H11481" s="6">
        <f>IF(CurrentMtgRatesDataTable82523[[#This Row],[metric]]="Delinquency",CurrentMtgRatesDataTable82523[[#This Row],[metric_value]]*100,(1-(1-CurrentMtgRatesDataTable82523[[#This Row],[metric_value]])^12)*100)</f>
        <v>0.395249537218064</v>
      </c>
    </row>
    <row r="11482" spans="2:8">
      <c r="B11482" s="6" t="s">
        <v>61</v>
      </c>
      <c r="C11482" s="31">
        <v>44228</v>
      </c>
      <c r="D11482" s="6" t="s">
        <v>73</v>
      </c>
      <c r="E11482" s="6">
        <v>4.41715996917302E-3</v>
      </c>
      <c r="F11482" s="31">
        <v>42156</v>
      </c>
      <c r="G11482" s="6" t="s">
        <v>72</v>
      </c>
      <c r="H11482" s="6">
        <f>IF(CurrentMtgRatesDataTable82523[[#This Row],[metric]]="Delinquency",CurrentMtgRatesDataTable82523[[#This Row],[metric_value]]*100,(1-(1-CurrentMtgRatesDataTable82523[[#This Row],[metric_value]])^12)*100)</f>
        <v>0.44171599691730201</v>
      </c>
    </row>
    <row r="11483" spans="2:8">
      <c r="B11483" s="6" t="s">
        <v>62</v>
      </c>
      <c r="C11483" s="31">
        <v>44228</v>
      </c>
      <c r="D11483" s="6" t="s">
        <v>73</v>
      </c>
      <c r="E11483" s="6">
        <v>5.5574661643754304E-3</v>
      </c>
      <c r="F11483" s="31">
        <v>42156</v>
      </c>
      <c r="G11483" s="6" t="s">
        <v>20</v>
      </c>
      <c r="H11483" s="6">
        <f>IF(CurrentMtgRatesDataTable82523[[#This Row],[metric]]="Delinquency",CurrentMtgRatesDataTable82523[[#This Row],[metric_value]]*100,(1-(1-CurrentMtgRatesDataTable82523[[#This Row],[metric_value]])^12)*100)</f>
        <v>0.55574661643754308</v>
      </c>
    </row>
    <row r="11484" spans="2:8">
      <c r="B11484" s="6" t="s">
        <v>50</v>
      </c>
      <c r="C11484" s="31">
        <v>44228</v>
      </c>
      <c r="D11484" s="6" t="s">
        <v>73</v>
      </c>
      <c r="E11484" s="6">
        <v>2.2305414117658501E-3</v>
      </c>
      <c r="F11484" s="31">
        <v>42156</v>
      </c>
      <c r="G11484" s="6" t="s">
        <v>72</v>
      </c>
      <c r="H11484" s="6">
        <f>IF(CurrentMtgRatesDataTable82523[[#This Row],[metric]]="Delinquency",CurrentMtgRatesDataTable82523[[#This Row],[metric_value]]*100,(1-(1-CurrentMtgRatesDataTable82523[[#This Row],[metric_value]])^12)*100)</f>
        <v>0.22305414117658501</v>
      </c>
    </row>
    <row r="11485" spans="2:8">
      <c r="B11485" s="6" t="s">
        <v>51</v>
      </c>
      <c r="C11485" s="31">
        <v>44228</v>
      </c>
      <c r="D11485" s="6" t="s">
        <v>73</v>
      </c>
      <c r="E11485" s="6">
        <v>2.46046837463537E-3</v>
      </c>
      <c r="F11485" s="31">
        <v>42156</v>
      </c>
      <c r="G11485" s="6" t="s">
        <v>72</v>
      </c>
      <c r="H11485" s="6">
        <f>IF(CurrentMtgRatesDataTable82523[[#This Row],[metric]]="Delinquency",CurrentMtgRatesDataTable82523[[#This Row],[metric_value]]*100,(1-(1-CurrentMtgRatesDataTable82523[[#This Row],[metric_value]])^12)*100)</f>
        <v>0.246046837463537</v>
      </c>
    </row>
    <row r="11486" spans="2:8">
      <c r="B11486" s="6" t="s">
        <v>54</v>
      </c>
      <c r="C11486" s="31">
        <v>44228</v>
      </c>
      <c r="D11486" s="6" t="s">
        <v>73</v>
      </c>
      <c r="E11486" s="6">
        <v>2.0251305532607701E-3</v>
      </c>
      <c r="F11486" s="31">
        <v>42156</v>
      </c>
      <c r="G11486" s="6" t="s">
        <v>70</v>
      </c>
      <c r="H11486" s="6">
        <f>IF(CurrentMtgRatesDataTable82523[[#This Row],[metric]]="Delinquency",CurrentMtgRatesDataTable82523[[#This Row],[metric_value]]*100,(1-(1-CurrentMtgRatesDataTable82523[[#This Row],[metric_value]])^12)*100)</f>
        <v>0.202513055326077</v>
      </c>
    </row>
    <row r="11487" spans="2:8">
      <c r="B11487" s="6" t="s">
        <v>52</v>
      </c>
      <c r="C11487" s="31">
        <v>44228</v>
      </c>
      <c r="D11487" s="6" t="s">
        <v>73</v>
      </c>
      <c r="E11487" s="6">
        <v>7.01516392353834E-3</v>
      </c>
      <c r="F11487" s="31">
        <v>42156</v>
      </c>
      <c r="G11487" s="6" t="s">
        <v>18</v>
      </c>
      <c r="H11487" s="6">
        <f>IF(CurrentMtgRatesDataTable82523[[#This Row],[metric]]="Delinquency",CurrentMtgRatesDataTable82523[[#This Row],[metric_value]]*100,(1-(1-CurrentMtgRatesDataTable82523[[#This Row],[metric_value]])^12)*100)</f>
        <v>0.70151639235383401</v>
      </c>
    </row>
    <row r="11488" spans="2:8">
      <c r="B11488" s="6" t="s">
        <v>59</v>
      </c>
      <c r="C11488" s="31">
        <v>44228</v>
      </c>
      <c r="D11488" s="6" t="s">
        <v>73</v>
      </c>
      <c r="E11488" s="6">
        <v>3.35777139047047E-3</v>
      </c>
      <c r="F11488" s="31">
        <v>42156</v>
      </c>
      <c r="G11488" s="6" t="s">
        <v>20</v>
      </c>
      <c r="H11488" s="6">
        <f>IF(CurrentMtgRatesDataTable82523[[#This Row],[metric]]="Delinquency",CurrentMtgRatesDataTable82523[[#This Row],[metric_value]]*100,(1-(1-CurrentMtgRatesDataTable82523[[#This Row],[metric_value]])^12)*100)</f>
        <v>0.33577713904704698</v>
      </c>
    </row>
    <row r="11489" spans="2:8">
      <c r="B11489" s="6" t="s">
        <v>57</v>
      </c>
      <c r="C11489" s="31">
        <v>44228</v>
      </c>
      <c r="D11489" s="6" t="s">
        <v>73</v>
      </c>
      <c r="E11489" s="6">
        <v>4.9076859563520698E-3</v>
      </c>
      <c r="F11489" s="31">
        <v>42156</v>
      </c>
      <c r="G11489" s="6" t="s">
        <v>72</v>
      </c>
      <c r="H11489" s="6">
        <f>IF(CurrentMtgRatesDataTable82523[[#This Row],[metric]]="Delinquency",CurrentMtgRatesDataTable82523[[#This Row],[metric_value]]*100,(1-(1-CurrentMtgRatesDataTable82523[[#This Row],[metric_value]])^12)*100)</f>
        <v>0.49076859563520697</v>
      </c>
    </row>
    <row r="11490" spans="2:8">
      <c r="B11490" s="6" t="s">
        <v>55</v>
      </c>
      <c r="C11490" s="31">
        <v>44228</v>
      </c>
      <c r="D11490" s="6" t="s">
        <v>73</v>
      </c>
      <c r="E11490" s="6">
        <v>1.19261184565256E-2</v>
      </c>
      <c r="F11490" s="31">
        <v>42156</v>
      </c>
      <c r="G11490" s="6" t="s">
        <v>18</v>
      </c>
      <c r="H11490" s="6">
        <f>IF(CurrentMtgRatesDataTable82523[[#This Row],[metric]]="Delinquency",CurrentMtgRatesDataTable82523[[#This Row],[metric_value]]*100,(1-(1-CurrentMtgRatesDataTable82523[[#This Row],[metric_value]])^12)*100)</f>
        <v>1.1926118456525601</v>
      </c>
    </row>
    <row r="11491" spans="2:8">
      <c r="B11491" s="6" t="s">
        <v>61</v>
      </c>
      <c r="C11491" s="31">
        <v>44228</v>
      </c>
      <c r="D11491" s="6" t="s">
        <v>73</v>
      </c>
      <c r="E11491" s="6">
        <v>1.36504907608793E-2</v>
      </c>
      <c r="F11491" s="31">
        <v>42156</v>
      </c>
      <c r="G11491" s="6" t="s">
        <v>18</v>
      </c>
      <c r="H11491" s="6">
        <f>IF(CurrentMtgRatesDataTable82523[[#This Row],[metric]]="Delinquency",CurrentMtgRatesDataTable82523[[#This Row],[metric_value]]*100,(1-(1-CurrentMtgRatesDataTable82523[[#This Row],[metric_value]])^12)*100)</f>
        <v>1.3650490760879299</v>
      </c>
    </row>
    <row r="11492" spans="2:8">
      <c r="B11492" s="6" t="s">
        <v>62</v>
      </c>
      <c r="C11492" s="31">
        <v>44228</v>
      </c>
      <c r="D11492" s="6" t="s">
        <v>73</v>
      </c>
      <c r="E11492" s="6">
        <v>7.4982337459770501E-3</v>
      </c>
      <c r="F11492" s="31">
        <v>42156</v>
      </c>
      <c r="G11492" s="6" t="s">
        <v>72</v>
      </c>
      <c r="H11492" s="6">
        <f>IF(CurrentMtgRatesDataTable82523[[#This Row],[metric]]="Delinquency",CurrentMtgRatesDataTable82523[[#This Row],[metric_value]]*100,(1-(1-CurrentMtgRatesDataTable82523[[#This Row],[metric_value]])^12)*100)</f>
        <v>0.74982337459770498</v>
      </c>
    </row>
    <row r="11493" spans="2:8">
      <c r="B11493" s="6" t="s">
        <v>50</v>
      </c>
      <c r="C11493" s="31">
        <v>44228</v>
      </c>
      <c r="D11493" s="6" t="s">
        <v>73</v>
      </c>
      <c r="E11493" s="6">
        <v>5.8957232073940501E-3</v>
      </c>
      <c r="F11493" s="31">
        <v>42156</v>
      </c>
      <c r="G11493" s="6" t="s">
        <v>18</v>
      </c>
      <c r="H11493" s="6">
        <f>IF(CurrentMtgRatesDataTable82523[[#This Row],[metric]]="Delinquency",CurrentMtgRatesDataTable82523[[#This Row],[metric_value]]*100,(1-(1-CurrentMtgRatesDataTable82523[[#This Row],[metric_value]])^12)*100)</f>
        <v>0.58957232073940502</v>
      </c>
    </row>
    <row r="11494" spans="2:8">
      <c r="B11494" s="6" t="s">
        <v>56</v>
      </c>
      <c r="C11494" s="31">
        <v>44228</v>
      </c>
      <c r="D11494" s="6" t="s">
        <v>73</v>
      </c>
      <c r="E11494" s="6">
        <v>3.2072649732181298E-3</v>
      </c>
      <c r="F11494" s="31">
        <v>42156</v>
      </c>
      <c r="G11494" s="6" t="s">
        <v>70</v>
      </c>
      <c r="H11494" s="6">
        <f>IF(CurrentMtgRatesDataTable82523[[#This Row],[metric]]="Delinquency",CurrentMtgRatesDataTable82523[[#This Row],[metric_value]]*100,(1-(1-CurrentMtgRatesDataTable82523[[#This Row],[metric_value]])^12)*100)</f>
        <v>0.32072649732181296</v>
      </c>
    </row>
    <row r="11495" spans="2:8">
      <c r="B11495" s="6" t="s">
        <v>51</v>
      </c>
      <c r="C11495" s="31">
        <v>44228</v>
      </c>
      <c r="D11495" s="6" t="s">
        <v>73</v>
      </c>
      <c r="E11495" s="6">
        <v>6.3412378481421203E-3</v>
      </c>
      <c r="F11495" s="31">
        <v>42156</v>
      </c>
      <c r="G11495" s="6" t="s">
        <v>18</v>
      </c>
      <c r="H11495" s="6">
        <f>IF(CurrentMtgRatesDataTable82523[[#This Row],[metric]]="Delinquency",CurrentMtgRatesDataTable82523[[#This Row],[metric_value]]*100,(1-(1-CurrentMtgRatesDataTable82523[[#This Row],[metric_value]])^12)*100)</f>
        <v>0.63412378481421205</v>
      </c>
    </row>
    <row r="11496" spans="2:8">
      <c r="B11496" s="6" t="s">
        <v>54</v>
      </c>
      <c r="C11496" s="31">
        <v>44228</v>
      </c>
      <c r="D11496" s="6" t="s">
        <v>73</v>
      </c>
      <c r="E11496" s="6">
        <v>3.01907012638332E-3</v>
      </c>
      <c r="F11496" s="31">
        <v>42156</v>
      </c>
      <c r="G11496" s="6" t="s">
        <v>20</v>
      </c>
      <c r="H11496" s="6">
        <f>IF(CurrentMtgRatesDataTable82523[[#This Row],[metric]]="Delinquency",CurrentMtgRatesDataTable82523[[#This Row],[metric_value]]*100,(1-(1-CurrentMtgRatesDataTable82523[[#This Row],[metric_value]])^12)*100)</f>
        <v>0.30190701263833203</v>
      </c>
    </row>
    <row r="11497" spans="2:8">
      <c r="B11497" s="6" t="s">
        <v>59</v>
      </c>
      <c r="C11497" s="31">
        <v>44228</v>
      </c>
      <c r="D11497" s="6" t="s">
        <v>73</v>
      </c>
      <c r="E11497" s="6">
        <v>4.1395005356489904E-3</v>
      </c>
      <c r="F11497" s="31">
        <v>42156</v>
      </c>
      <c r="G11497" s="6" t="s">
        <v>72</v>
      </c>
      <c r="H11497" s="6">
        <f>IF(CurrentMtgRatesDataTable82523[[#This Row],[metric]]="Delinquency",CurrentMtgRatesDataTable82523[[#This Row],[metric_value]]*100,(1-(1-CurrentMtgRatesDataTable82523[[#This Row],[metric_value]])^12)*100)</f>
        <v>0.41395005356489906</v>
      </c>
    </row>
    <row r="11498" spans="2:8">
      <c r="B11498" s="6" t="s">
        <v>57</v>
      </c>
      <c r="C11498" s="31">
        <v>44228</v>
      </c>
      <c r="D11498" s="6" t="s">
        <v>73</v>
      </c>
      <c r="E11498" s="6">
        <v>1.37869433251649E-2</v>
      </c>
      <c r="F11498" s="31">
        <v>42156</v>
      </c>
      <c r="G11498" s="6" t="s">
        <v>18</v>
      </c>
      <c r="H11498" s="6">
        <f>IF(CurrentMtgRatesDataTable82523[[#This Row],[metric]]="Delinquency",CurrentMtgRatesDataTable82523[[#This Row],[metric_value]]*100,(1-(1-CurrentMtgRatesDataTable82523[[#This Row],[metric_value]])^12)*100)</f>
        <v>1.37869433251649</v>
      </c>
    </row>
    <row r="11499" spans="2:8">
      <c r="B11499" s="6" t="s">
        <v>63</v>
      </c>
      <c r="C11499" s="31">
        <v>44228</v>
      </c>
      <c r="D11499" s="6" t="s">
        <v>73</v>
      </c>
      <c r="E11499" s="6">
        <v>2.2452797235110798E-3</v>
      </c>
      <c r="F11499" s="31">
        <v>42156</v>
      </c>
      <c r="G11499" s="6" t="s">
        <v>70</v>
      </c>
      <c r="H11499" s="6">
        <f>IF(CurrentMtgRatesDataTable82523[[#This Row],[metric]]="Delinquency",CurrentMtgRatesDataTable82523[[#This Row],[metric_value]]*100,(1-(1-CurrentMtgRatesDataTable82523[[#This Row],[metric_value]])^12)*100)</f>
        <v>0.22452797235110797</v>
      </c>
    </row>
    <row r="11500" spans="2:8">
      <c r="B11500" s="6" t="s">
        <v>62</v>
      </c>
      <c r="C11500" s="31">
        <v>44228</v>
      </c>
      <c r="D11500" s="6" t="s">
        <v>73</v>
      </c>
      <c r="E11500" s="6">
        <v>2.3791694663131399E-2</v>
      </c>
      <c r="F11500" s="31">
        <v>42156</v>
      </c>
      <c r="G11500" s="6" t="s">
        <v>18</v>
      </c>
      <c r="H11500" s="6">
        <f>IF(CurrentMtgRatesDataTable82523[[#This Row],[metric]]="Delinquency",CurrentMtgRatesDataTable82523[[#This Row],[metric_value]]*100,(1-(1-CurrentMtgRatesDataTable82523[[#This Row],[metric_value]])^12)*100)</f>
        <v>2.3791694663131397</v>
      </c>
    </row>
    <row r="11501" spans="2:8">
      <c r="B11501" s="6" t="s">
        <v>53</v>
      </c>
      <c r="C11501" s="31">
        <v>44228</v>
      </c>
      <c r="D11501" s="6" t="s">
        <v>73</v>
      </c>
      <c r="E11501" s="6">
        <v>1.5839602593589301E-3</v>
      </c>
      <c r="F11501" s="31">
        <v>42156</v>
      </c>
      <c r="G11501" s="6" t="s">
        <v>70</v>
      </c>
      <c r="H11501" s="6">
        <f>IF(CurrentMtgRatesDataTable82523[[#This Row],[metric]]="Delinquency",CurrentMtgRatesDataTable82523[[#This Row],[metric_value]]*100,(1-(1-CurrentMtgRatesDataTable82523[[#This Row],[metric_value]])^12)*100)</f>
        <v>0.158396025935893</v>
      </c>
    </row>
    <row r="11502" spans="2:8">
      <c r="B11502" s="6" t="s">
        <v>56</v>
      </c>
      <c r="C11502" s="31">
        <v>44228</v>
      </c>
      <c r="D11502" s="6" t="s">
        <v>73</v>
      </c>
      <c r="E11502" s="6">
        <v>4.8101896747071004E-3</v>
      </c>
      <c r="F11502" s="31">
        <v>42156</v>
      </c>
      <c r="G11502" s="6" t="s">
        <v>20</v>
      </c>
      <c r="H11502" s="6">
        <f>IF(CurrentMtgRatesDataTable82523[[#This Row],[metric]]="Delinquency",CurrentMtgRatesDataTable82523[[#This Row],[metric_value]]*100,(1-(1-CurrentMtgRatesDataTable82523[[#This Row],[metric_value]])^12)*100)</f>
        <v>0.48101896747071005</v>
      </c>
    </row>
    <row r="11503" spans="2:8">
      <c r="B11503" s="6" t="s">
        <v>54</v>
      </c>
      <c r="C11503" s="31">
        <v>44228</v>
      </c>
      <c r="D11503" s="6" t="s">
        <v>73</v>
      </c>
      <c r="E11503" s="6">
        <v>3.6136824532673E-3</v>
      </c>
      <c r="F11503" s="31">
        <v>42156</v>
      </c>
      <c r="G11503" s="6" t="s">
        <v>72</v>
      </c>
      <c r="H11503" s="6">
        <f>IF(CurrentMtgRatesDataTable82523[[#This Row],[metric]]="Delinquency",CurrentMtgRatesDataTable82523[[#This Row],[metric_value]]*100,(1-(1-CurrentMtgRatesDataTable82523[[#This Row],[metric_value]])^12)*100)</f>
        <v>0.36136824532673001</v>
      </c>
    </row>
    <row r="11504" spans="2:8">
      <c r="B11504" s="6" t="s">
        <v>58</v>
      </c>
      <c r="C11504" s="31">
        <v>44228</v>
      </c>
      <c r="D11504" s="6" t="s">
        <v>73</v>
      </c>
      <c r="E11504" s="6">
        <v>3.4517898077001102E-3</v>
      </c>
      <c r="F11504" s="31">
        <v>42156</v>
      </c>
      <c r="G11504" s="6" t="s">
        <v>70</v>
      </c>
      <c r="H11504" s="6">
        <f>IF(CurrentMtgRatesDataTable82523[[#This Row],[metric]]="Delinquency",CurrentMtgRatesDataTable82523[[#This Row],[metric_value]]*100,(1-(1-CurrentMtgRatesDataTable82523[[#This Row],[metric_value]])^12)*100)</f>
        <v>0.34517898077001102</v>
      </c>
    </row>
    <row r="11505" spans="2:8">
      <c r="B11505" s="6" t="s">
        <v>61</v>
      </c>
      <c r="C11505" s="31">
        <v>44256</v>
      </c>
      <c r="D11505" s="6" t="s">
        <v>17</v>
      </c>
      <c r="E11505" s="6">
        <v>2.921505291418E-3</v>
      </c>
      <c r="F11505" s="31">
        <v>42156</v>
      </c>
      <c r="G11505" s="6" t="s">
        <v>72</v>
      </c>
      <c r="H11505" s="6">
        <f>IF(CurrentMtgRatesDataTable82523[[#This Row],[metric]]="Delinquency",CurrentMtgRatesDataTable82523[[#This Row],[metric_value]]*100,(1-(1-CurrentMtgRatesDataTable82523[[#This Row],[metric_value]])^12)*100)</f>
        <v>3.450019069005783</v>
      </c>
    </row>
    <row r="11506" spans="2:8">
      <c r="B11506" s="6" t="s">
        <v>62</v>
      </c>
      <c r="C11506" s="31">
        <v>44256</v>
      </c>
      <c r="D11506" s="6" t="s">
        <v>17</v>
      </c>
      <c r="E11506" s="6">
        <v>1.70949200478305E-2</v>
      </c>
      <c r="F11506" s="31">
        <v>42156</v>
      </c>
      <c r="G11506" s="6" t="s">
        <v>20</v>
      </c>
      <c r="H11506" s="6">
        <f>IF(CurrentMtgRatesDataTable82523[[#This Row],[metric]]="Delinquency",CurrentMtgRatesDataTable82523[[#This Row],[metric_value]]*100,(1-(1-CurrentMtgRatesDataTable82523[[#This Row],[metric_value]])^12)*100)</f>
        <v>18.690937119920857</v>
      </c>
    </row>
    <row r="11507" spans="2:8">
      <c r="B11507" s="6" t="s">
        <v>50</v>
      </c>
      <c r="C11507" s="31">
        <v>44256</v>
      </c>
      <c r="D11507" s="6" t="s">
        <v>17</v>
      </c>
      <c r="E11507" s="6">
        <v>3.4847436921144801E-3</v>
      </c>
      <c r="F11507" s="31">
        <v>42156</v>
      </c>
      <c r="G11507" s="6" t="s">
        <v>72</v>
      </c>
      <c r="H11507" s="6">
        <f>IF(CurrentMtgRatesDataTable82523[[#This Row],[metric]]="Delinquency",CurrentMtgRatesDataTable82523[[#This Row],[metric_value]]*100,(1-(1-CurrentMtgRatesDataTable82523[[#This Row],[metric_value]])^12)*100)</f>
        <v>4.1024694458526634</v>
      </c>
    </row>
    <row r="11508" spans="2:8">
      <c r="B11508" s="6" t="s">
        <v>51</v>
      </c>
      <c r="C11508" s="31">
        <v>44256</v>
      </c>
      <c r="D11508" s="6" t="s">
        <v>17</v>
      </c>
      <c r="E11508" s="6">
        <v>3.45129116260164E-3</v>
      </c>
      <c r="F11508" s="31">
        <v>42156</v>
      </c>
      <c r="G11508" s="6" t="s">
        <v>72</v>
      </c>
      <c r="H11508" s="6">
        <f>IF(CurrentMtgRatesDataTable82523[[#This Row],[metric]]="Delinquency",CurrentMtgRatesDataTable82523[[#This Row],[metric_value]]*100,(1-(1-CurrentMtgRatesDataTable82523[[#This Row],[metric_value]])^12)*100)</f>
        <v>4.0638315144782773</v>
      </c>
    </row>
    <row r="11509" spans="2:8">
      <c r="B11509" s="6" t="s">
        <v>54</v>
      </c>
      <c r="C11509" s="31">
        <v>44256</v>
      </c>
      <c r="D11509" s="6" t="s">
        <v>17</v>
      </c>
      <c r="E11509" s="6">
        <v>7.8413393520268306E-3</v>
      </c>
      <c r="F11509" s="31">
        <v>42156</v>
      </c>
      <c r="G11509" s="6" t="s">
        <v>70</v>
      </c>
      <c r="H11509" s="6">
        <f>IF(CurrentMtgRatesDataTable82523[[#This Row],[metric]]="Delinquency",CurrentMtgRatesDataTable82523[[#This Row],[metric_value]]*100,(1-(1-CurrentMtgRatesDataTable82523[[#This Row],[metric_value]])^12)*100)</f>
        <v>9.0142178514676985</v>
      </c>
    </row>
    <row r="11510" spans="2:8">
      <c r="B11510" s="6" t="s">
        <v>52</v>
      </c>
      <c r="C11510" s="31">
        <v>44256</v>
      </c>
      <c r="D11510" s="6" t="s">
        <v>17</v>
      </c>
      <c r="E11510" s="6">
        <v>1.2062901390449699E-2</v>
      </c>
      <c r="F11510" s="31">
        <v>42156</v>
      </c>
      <c r="G11510" s="6" t="s">
        <v>18</v>
      </c>
      <c r="H11510" s="6">
        <f>IF(CurrentMtgRatesDataTable82523[[#This Row],[metric]]="Delinquency",CurrentMtgRatesDataTable82523[[#This Row],[metric_value]]*100,(1-(1-CurrentMtgRatesDataTable82523[[#This Row],[metric_value]])^12)*100)</f>
        <v>13.55268075327113</v>
      </c>
    </row>
    <row r="11511" spans="2:8">
      <c r="B11511" s="6" t="s">
        <v>59</v>
      </c>
      <c r="C11511" s="31">
        <v>44256</v>
      </c>
      <c r="D11511" s="6" t="s">
        <v>17</v>
      </c>
      <c r="E11511" s="6">
        <v>1.8578868000849E-2</v>
      </c>
      <c r="F11511" s="31">
        <v>42156</v>
      </c>
      <c r="G11511" s="6" t="s">
        <v>20</v>
      </c>
      <c r="H11511" s="6">
        <f>IF(CurrentMtgRatesDataTable82523[[#This Row],[metric]]="Delinquency",CurrentMtgRatesDataTable82523[[#This Row],[metric_value]]*100,(1-(1-CurrentMtgRatesDataTable82523[[#This Row],[metric_value]])^12)*100)</f>
        <v>20.151849729868022</v>
      </c>
    </row>
    <row r="11512" spans="2:8">
      <c r="B11512" s="6" t="s">
        <v>57</v>
      </c>
      <c r="C11512" s="31">
        <v>44256</v>
      </c>
      <c r="D11512" s="6" t="s">
        <v>17</v>
      </c>
      <c r="E11512" s="6">
        <v>2.6608763986848902E-3</v>
      </c>
      <c r="F11512" s="31">
        <v>42156</v>
      </c>
      <c r="G11512" s="6" t="s">
        <v>72</v>
      </c>
      <c r="H11512" s="6">
        <f>IF(CurrentMtgRatesDataTable82523[[#This Row],[metric]]="Delinquency",CurrentMtgRatesDataTable82523[[#This Row],[metric_value]]*100,(1-(1-CurrentMtgRatesDataTable82523[[#This Row],[metric_value]])^12)*100)</f>
        <v>3.1467339438483122</v>
      </c>
    </row>
    <row r="11513" spans="2:8">
      <c r="B11513" s="6" t="s">
        <v>55</v>
      </c>
      <c r="C11513" s="31">
        <v>44256</v>
      </c>
      <c r="D11513" s="6" t="s">
        <v>17</v>
      </c>
      <c r="E11513" s="6">
        <v>1.68801030953321E-2</v>
      </c>
      <c r="F11513" s="31">
        <v>42156</v>
      </c>
      <c r="G11513" s="6" t="s">
        <v>18</v>
      </c>
      <c r="H11513" s="6">
        <f>IF(CurrentMtgRatesDataTable82523[[#This Row],[metric]]="Delinquency",CurrentMtgRatesDataTable82523[[#This Row],[metric_value]]*100,(1-(1-CurrentMtgRatesDataTable82523[[#This Row],[metric_value]])^12)*100)</f>
        <v>18.477436431353933</v>
      </c>
    </row>
    <row r="11514" spans="2:8">
      <c r="B11514" s="6" t="s">
        <v>61</v>
      </c>
      <c r="C11514" s="31">
        <v>44256</v>
      </c>
      <c r="D11514" s="6" t="s">
        <v>17</v>
      </c>
      <c r="E11514" s="6">
        <v>1.45718321784173E-2</v>
      </c>
      <c r="F11514" s="31">
        <v>42156</v>
      </c>
      <c r="G11514" s="6" t="s">
        <v>18</v>
      </c>
      <c r="H11514" s="6">
        <f>IF(CurrentMtgRatesDataTable82523[[#This Row],[metric]]="Delinquency",CurrentMtgRatesDataTable82523[[#This Row],[metric_value]]*100,(1-(1-CurrentMtgRatesDataTable82523[[#This Row],[metric_value]])^12)*100)</f>
        <v>16.150656683049959</v>
      </c>
    </row>
    <row r="11515" spans="2:8">
      <c r="B11515" s="6" t="s">
        <v>62</v>
      </c>
      <c r="C11515" s="31">
        <v>44256</v>
      </c>
      <c r="D11515" s="6" t="s">
        <v>17</v>
      </c>
      <c r="E11515" s="6">
        <v>2.7528951333488099E-3</v>
      </c>
      <c r="F11515" s="31">
        <v>42156</v>
      </c>
      <c r="G11515" s="6" t="s">
        <v>72</v>
      </c>
      <c r="H11515" s="6">
        <f>IF(CurrentMtgRatesDataTable82523[[#This Row],[metric]]="Delinquency",CurrentMtgRatesDataTable82523[[#This Row],[metric_value]]*100,(1-(1-CurrentMtgRatesDataTable82523[[#This Row],[metric_value]])^12)*100)</f>
        <v>3.2539126587303513</v>
      </c>
    </row>
    <row r="11516" spans="2:8">
      <c r="B11516" s="6" t="s">
        <v>50</v>
      </c>
      <c r="C11516" s="31">
        <v>44256</v>
      </c>
      <c r="D11516" s="6" t="s">
        <v>17</v>
      </c>
      <c r="E11516" s="6">
        <v>1.42634359009113E-2</v>
      </c>
      <c r="F11516" s="31">
        <v>42156</v>
      </c>
      <c r="G11516" s="6" t="s">
        <v>18</v>
      </c>
      <c r="H11516" s="6">
        <f>IF(CurrentMtgRatesDataTable82523[[#This Row],[metric]]="Delinquency",CurrentMtgRatesDataTable82523[[#This Row],[metric_value]]*100,(1-(1-CurrentMtgRatesDataTable82523[[#This Row],[metric_value]])^12)*100)</f>
        <v>15.835219607548067</v>
      </c>
    </row>
    <row r="11517" spans="2:8">
      <c r="B11517" s="6" t="s">
        <v>56</v>
      </c>
      <c r="C11517" s="31">
        <v>44256</v>
      </c>
      <c r="D11517" s="6" t="s">
        <v>17</v>
      </c>
      <c r="E11517" s="6">
        <v>7.1075993916277199E-3</v>
      </c>
      <c r="F11517" s="31">
        <v>42156</v>
      </c>
      <c r="G11517" s="6" t="s">
        <v>70</v>
      </c>
      <c r="H11517" s="6">
        <f>IF(CurrentMtgRatesDataTable82523[[#This Row],[metric]]="Delinquency",CurrentMtgRatesDataTable82523[[#This Row],[metric_value]]*100,(1-(1-CurrentMtgRatesDataTable82523[[#This Row],[metric_value]])^12)*100)</f>
        <v>8.2034751240639192</v>
      </c>
    </row>
    <row r="11518" spans="2:8">
      <c r="B11518" s="6" t="s">
        <v>51</v>
      </c>
      <c r="C11518" s="31">
        <v>44256</v>
      </c>
      <c r="D11518" s="6" t="s">
        <v>17</v>
      </c>
      <c r="E11518" s="6">
        <v>1.2070891716903899E-2</v>
      </c>
      <c r="F11518" s="31">
        <v>42156</v>
      </c>
      <c r="G11518" s="6" t="s">
        <v>18</v>
      </c>
      <c r="H11518" s="6">
        <f>IF(CurrentMtgRatesDataTable82523[[#This Row],[metric]]="Delinquency",CurrentMtgRatesDataTable82523[[#This Row],[metric_value]]*100,(1-(1-CurrentMtgRatesDataTable82523[[#This Row],[metric_value]])^12)*100)</f>
        <v>13.561070496834059</v>
      </c>
    </row>
    <row r="11519" spans="2:8">
      <c r="B11519" s="6" t="s">
        <v>54</v>
      </c>
      <c r="C11519" s="31">
        <v>44256</v>
      </c>
      <c r="D11519" s="6" t="s">
        <v>17</v>
      </c>
      <c r="E11519" s="6">
        <v>1.9413781938624201E-2</v>
      </c>
      <c r="F11519" s="31">
        <v>42156</v>
      </c>
      <c r="G11519" s="6" t="s">
        <v>20</v>
      </c>
      <c r="H11519" s="6">
        <f>IF(CurrentMtgRatesDataTable82523[[#This Row],[metric]]="Delinquency",CurrentMtgRatesDataTable82523[[#This Row],[metric_value]]*100,(1-(1-CurrentMtgRatesDataTable82523[[#This Row],[metric_value]])^12)*100)</f>
        <v>20.963186906849796</v>
      </c>
    </row>
    <row r="11520" spans="2:8">
      <c r="B11520" s="6" t="s">
        <v>59</v>
      </c>
      <c r="C11520" s="31">
        <v>44256</v>
      </c>
      <c r="D11520" s="6" t="s">
        <v>17</v>
      </c>
      <c r="E11520" s="6">
        <v>3.2163502114304701E-3</v>
      </c>
      <c r="F11520" s="31">
        <v>42156</v>
      </c>
      <c r="G11520" s="6" t="s">
        <v>72</v>
      </c>
      <c r="H11520" s="6">
        <f>IF(CurrentMtgRatesDataTable82523[[#This Row],[metric]]="Delinquency",CurrentMtgRatesDataTable82523[[#This Row],[metric_value]]*100,(1-(1-CurrentMtgRatesDataTable82523[[#This Row],[metric_value]])^12)*100)</f>
        <v>3.7920705889054496</v>
      </c>
    </row>
    <row r="11521" spans="2:8">
      <c r="B11521" s="6" t="s">
        <v>57</v>
      </c>
      <c r="C11521" s="31">
        <v>44256</v>
      </c>
      <c r="D11521" s="6" t="s">
        <v>17</v>
      </c>
      <c r="E11521" s="6">
        <v>9.9349934972002493E-3</v>
      </c>
      <c r="F11521" s="31">
        <v>42156</v>
      </c>
      <c r="G11521" s="6" t="s">
        <v>18</v>
      </c>
      <c r="H11521" s="6">
        <f>IF(CurrentMtgRatesDataTable82523[[#This Row],[metric]]="Delinquency",CurrentMtgRatesDataTable82523[[#This Row],[metric_value]]*100,(1-(1-CurrentMtgRatesDataTable82523[[#This Row],[metric_value]])^12)*100)</f>
        <v>11.291644228646458</v>
      </c>
    </row>
    <row r="11522" spans="2:8">
      <c r="B11522" s="6" t="s">
        <v>63</v>
      </c>
      <c r="C11522" s="31">
        <v>44256</v>
      </c>
      <c r="D11522" s="6" t="s">
        <v>17</v>
      </c>
      <c r="E11522" s="6">
        <v>4.7540867271927897E-3</v>
      </c>
      <c r="F11522" s="31">
        <v>42156</v>
      </c>
      <c r="G11522" s="6" t="s">
        <v>70</v>
      </c>
      <c r="H11522" s="6">
        <f>IF(CurrentMtgRatesDataTable82523[[#This Row],[metric]]="Delinquency",CurrentMtgRatesDataTable82523[[#This Row],[metric_value]]*100,(1-(1-CurrentMtgRatesDataTable82523[[#This Row],[metric_value]])^12)*100)</f>
        <v>5.5580740023965518</v>
      </c>
    </row>
    <row r="11523" spans="2:8">
      <c r="B11523" s="6" t="s">
        <v>62</v>
      </c>
      <c r="C11523" s="31">
        <v>44256</v>
      </c>
      <c r="D11523" s="6" t="s">
        <v>17</v>
      </c>
      <c r="E11523" s="6">
        <v>1.3071864025535699E-2</v>
      </c>
      <c r="F11523" s="31">
        <v>42156</v>
      </c>
      <c r="G11523" s="6" t="s">
        <v>18</v>
      </c>
      <c r="H11523" s="6">
        <f>IF(CurrentMtgRatesDataTable82523[[#This Row],[metric]]="Delinquency",CurrentMtgRatesDataTable82523[[#This Row],[metric_value]]*100,(1-(1-CurrentMtgRatesDataTable82523[[#This Row],[metric_value]])^12)*100)</f>
        <v>14.606195370567598</v>
      </c>
    </row>
    <row r="11524" spans="2:8">
      <c r="B11524" s="6" t="s">
        <v>53</v>
      </c>
      <c r="C11524" s="31">
        <v>44256</v>
      </c>
      <c r="D11524" s="6" t="s">
        <v>17</v>
      </c>
      <c r="E11524" s="6">
        <v>6.0731717759599504E-3</v>
      </c>
      <c r="F11524" s="31">
        <v>42156</v>
      </c>
      <c r="G11524" s="6" t="s">
        <v>70</v>
      </c>
      <c r="H11524" s="6">
        <f>IF(CurrentMtgRatesDataTable82523[[#This Row],[metric]]="Delinquency",CurrentMtgRatesDataTable82523[[#This Row],[metric_value]]*100,(1-(1-CurrentMtgRatesDataTable82523[[#This Row],[metric_value]])^12)*100)</f>
        <v>7.0492368849671134</v>
      </c>
    </row>
    <row r="11525" spans="2:8">
      <c r="B11525" s="6" t="s">
        <v>56</v>
      </c>
      <c r="C11525" s="31">
        <v>44256</v>
      </c>
      <c r="D11525" s="6" t="s">
        <v>17</v>
      </c>
      <c r="E11525" s="6">
        <v>1.8000487534893899E-2</v>
      </c>
      <c r="F11525" s="31">
        <v>42156</v>
      </c>
      <c r="G11525" s="6" t="s">
        <v>20</v>
      </c>
      <c r="H11525" s="6">
        <f>IF(CurrentMtgRatesDataTable82523[[#This Row],[metric]]="Delinquency",CurrentMtgRatesDataTable82523[[#This Row],[metric_value]]*100,(1-(1-CurrentMtgRatesDataTable82523[[#This Row],[metric_value]])^12)*100)</f>
        <v>19.585333331513965</v>
      </c>
    </row>
    <row r="11526" spans="2:8">
      <c r="B11526" s="6" t="s">
        <v>54</v>
      </c>
      <c r="C11526" s="31">
        <v>44256</v>
      </c>
      <c r="D11526" s="6" t="s">
        <v>17</v>
      </c>
      <c r="E11526" s="6">
        <v>3.3966627461056E-3</v>
      </c>
      <c r="F11526" s="31">
        <v>42156</v>
      </c>
      <c r="G11526" s="6" t="s">
        <v>72</v>
      </c>
      <c r="H11526" s="6">
        <f>IF(CurrentMtgRatesDataTable82523[[#This Row],[metric]]="Delinquency",CurrentMtgRatesDataTable82523[[#This Row],[metric_value]]*100,(1-(1-CurrentMtgRatesDataTable82523[[#This Row],[metric_value]])^12)*100)</f>
        <v>4.0007045888195698</v>
      </c>
    </row>
    <row r="11527" spans="2:8">
      <c r="B11527" s="6" t="s">
        <v>58</v>
      </c>
      <c r="C11527" s="31">
        <v>44256</v>
      </c>
      <c r="D11527" s="6" t="s">
        <v>17</v>
      </c>
      <c r="E11527" s="6">
        <v>7.0362931872312504E-3</v>
      </c>
      <c r="F11527" s="31">
        <v>42156</v>
      </c>
      <c r="G11527" s="6" t="s">
        <v>70</v>
      </c>
      <c r="H11527" s="6">
        <f>IF(CurrentMtgRatesDataTable82523[[#This Row],[metric]]="Delinquency",CurrentMtgRatesDataTable82523[[#This Row],[metric_value]]*100,(1-(1-CurrentMtgRatesDataTable82523[[#This Row],[metric_value]])^12)*100)</f>
        <v>8.1243336437353477</v>
      </c>
    </row>
    <row r="11528" spans="2:8">
      <c r="B11528" s="6" t="s">
        <v>59</v>
      </c>
      <c r="C11528" s="31">
        <v>44256</v>
      </c>
      <c r="D11528" s="6" t="s">
        <v>17</v>
      </c>
      <c r="E11528" s="6">
        <v>1.6076083943271698E-2</v>
      </c>
      <c r="F11528" s="31">
        <v>42156</v>
      </c>
      <c r="G11528" s="6" t="s">
        <v>18</v>
      </c>
      <c r="H11528" s="6">
        <f>IF(CurrentMtgRatesDataTable82523[[#This Row],[metric]]="Delinquency",CurrentMtgRatesDataTable82523[[#This Row],[metric_value]]*100,(1-(1-CurrentMtgRatesDataTable82523[[#This Row],[metric_value]])^12)*100)</f>
        <v>17.673774523388332</v>
      </c>
    </row>
    <row r="11529" spans="2:8">
      <c r="B11529" s="6" t="s">
        <v>60</v>
      </c>
      <c r="C11529" s="31">
        <v>44256</v>
      </c>
      <c r="D11529" s="6" t="s">
        <v>17</v>
      </c>
      <c r="E11529" s="6">
        <v>5.3625504071366801E-3</v>
      </c>
      <c r="F11529" s="31">
        <v>42156</v>
      </c>
      <c r="G11529" s="6" t="s">
        <v>70</v>
      </c>
      <c r="H11529" s="6">
        <f>IF(CurrentMtgRatesDataTable82523[[#This Row],[metric]]="Delinquency",CurrentMtgRatesDataTable82523[[#This Row],[metric_value]]*100,(1-(1-CurrentMtgRatesDataTable82523[[#This Row],[metric_value]])^12)*100)</f>
        <v>6.24861668634159</v>
      </c>
    </row>
    <row r="11530" spans="2:8">
      <c r="B11530" s="6" t="s">
        <v>63</v>
      </c>
      <c r="C11530" s="31">
        <v>44256</v>
      </c>
      <c r="D11530" s="6" t="s">
        <v>17</v>
      </c>
      <c r="E11530" s="6">
        <v>1.21278267976795E-2</v>
      </c>
      <c r="F11530" s="31">
        <v>42156</v>
      </c>
      <c r="G11530" s="6" t="s">
        <v>20</v>
      </c>
      <c r="H11530" s="6">
        <f>IF(CurrentMtgRatesDataTable82523[[#This Row],[metric]]="Delinquency",CurrentMtgRatesDataTable82523[[#This Row],[metric_value]]*100,(1-(1-CurrentMtgRatesDataTable82523[[#This Row],[metric_value]])^12)*100)</f>
        <v>13.620830021172326</v>
      </c>
    </row>
    <row r="11531" spans="2:8">
      <c r="B11531" s="6" t="s">
        <v>53</v>
      </c>
      <c r="C11531" s="31">
        <v>44256</v>
      </c>
      <c r="D11531" s="6" t="s">
        <v>17</v>
      </c>
      <c r="E11531" s="6">
        <v>1.5404201818433799E-2</v>
      </c>
      <c r="F11531" s="31">
        <v>42156</v>
      </c>
      <c r="G11531" s="6" t="s">
        <v>20</v>
      </c>
      <c r="H11531" s="6">
        <f>IF(CurrentMtgRatesDataTable82523[[#This Row],[metric]]="Delinquency",CurrentMtgRatesDataTable82523[[#This Row],[metric_value]]*100,(1-(1-CurrentMtgRatesDataTable82523[[#This Row],[metric_value]])^12)*100)</f>
        <v>16.99662783045196</v>
      </c>
    </row>
    <row r="11532" spans="2:8">
      <c r="B11532" s="6" t="s">
        <v>56</v>
      </c>
      <c r="C11532" s="31">
        <v>44256</v>
      </c>
      <c r="D11532" s="6" t="s">
        <v>17</v>
      </c>
      <c r="E11532" s="6">
        <v>2.9125768175056301E-3</v>
      </c>
      <c r="F11532" s="31">
        <v>42156</v>
      </c>
      <c r="G11532" s="6" t="s">
        <v>72</v>
      </c>
      <c r="H11532" s="6">
        <f>IF(CurrentMtgRatesDataTable82523[[#This Row],[metric]]="Delinquency",CurrentMtgRatesDataTable82523[[#This Row],[metric_value]]*100,(1-(1-CurrentMtgRatesDataTable82523[[#This Row],[metric_value]])^12)*100)</f>
        <v>3.4396437200488572</v>
      </c>
    </row>
    <row r="11533" spans="2:8">
      <c r="B11533" s="6" t="s">
        <v>54</v>
      </c>
      <c r="C11533" s="31">
        <v>44256</v>
      </c>
      <c r="D11533" s="6" t="s">
        <v>17</v>
      </c>
      <c r="E11533" s="6">
        <v>1.72159622092815E-2</v>
      </c>
      <c r="F11533" s="31">
        <v>42156</v>
      </c>
      <c r="G11533" s="6" t="s">
        <v>18</v>
      </c>
      <c r="H11533" s="6">
        <f>IF(CurrentMtgRatesDataTable82523[[#This Row],[metric]]="Delinquency",CurrentMtgRatesDataTable82523[[#This Row],[metric_value]]*100,(1-(1-CurrentMtgRatesDataTable82523[[#This Row],[metric_value]])^12)*100)</f>
        <v>18.811011723443837</v>
      </c>
    </row>
    <row r="11534" spans="2:8">
      <c r="B11534" s="6" t="s">
        <v>58</v>
      </c>
      <c r="C11534" s="31">
        <v>44256</v>
      </c>
      <c r="D11534" s="6" t="s">
        <v>17</v>
      </c>
      <c r="E11534" s="6">
        <v>1.77621274866934E-2</v>
      </c>
      <c r="F11534" s="31">
        <v>42156</v>
      </c>
      <c r="G11534" s="6" t="s">
        <v>20</v>
      </c>
      <c r="H11534" s="6">
        <f>IF(CurrentMtgRatesDataTable82523[[#This Row],[metric]]="Delinquency",CurrentMtgRatesDataTable82523[[#This Row],[metric_value]]*100,(1-(1-CurrentMtgRatesDataTable82523[[#This Row],[metric_value]])^12)*100)</f>
        <v>19.350792438419074</v>
      </c>
    </row>
    <row r="11535" spans="2:8">
      <c r="B11535" s="6" t="s">
        <v>60</v>
      </c>
      <c r="C11535" s="31">
        <v>44256</v>
      </c>
      <c r="D11535" s="6" t="s">
        <v>17</v>
      </c>
      <c r="E11535" s="6">
        <v>1.38067268753162E-2</v>
      </c>
      <c r="F11535" s="31">
        <v>42156</v>
      </c>
      <c r="G11535" s="6" t="s">
        <v>20</v>
      </c>
      <c r="H11535" s="6">
        <f>IF(CurrentMtgRatesDataTable82523[[#This Row],[metric]]="Delinquency",CurrentMtgRatesDataTable82523[[#This Row],[metric_value]]*100,(1-(1-CurrentMtgRatesDataTable82523[[#This Row],[metric_value]])^12)*100)</f>
        <v>15.366085123745066</v>
      </c>
    </row>
    <row r="11536" spans="2:8">
      <c r="B11536" s="6" t="s">
        <v>63</v>
      </c>
      <c r="C11536" s="31">
        <v>44256</v>
      </c>
      <c r="D11536" s="6" t="s">
        <v>17</v>
      </c>
      <c r="E11536" s="6">
        <v>2.6530130724947902E-3</v>
      </c>
      <c r="F11536" s="31">
        <v>42156</v>
      </c>
      <c r="G11536" s="6" t="s">
        <v>72</v>
      </c>
      <c r="H11536" s="6">
        <f>IF(CurrentMtgRatesDataTable82523[[#This Row],[metric]]="Delinquency",CurrentMtgRatesDataTable82523[[#This Row],[metric_value]]*100,(1-(1-CurrentMtgRatesDataTable82523[[#This Row],[metric_value]])^12)*100)</f>
        <v>3.1375700977898102</v>
      </c>
    </row>
    <row r="11537" spans="2:8">
      <c r="B11537" s="6" t="s">
        <v>52</v>
      </c>
      <c r="C11537" s="31">
        <v>44256</v>
      </c>
      <c r="D11537" s="6" t="s">
        <v>17</v>
      </c>
      <c r="E11537" s="6">
        <v>5.1763323809746603E-3</v>
      </c>
      <c r="F11537" s="31">
        <v>42156</v>
      </c>
      <c r="G11537" s="6" t="s">
        <v>70</v>
      </c>
      <c r="H11537" s="6">
        <f>IF(CurrentMtgRatesDataTable82523[[#This Row],[metric]]="Delinquency",CurrentMtgRatesDataTable82523[[#This Row],[metric_value]]*100,(1-(1-CurrentMtgRatesDataTable82523[[#This Row],[metric_value]])^12)*100)</f>
        <v>6.0377717897758254</v>
      </c>
    </row>
    <row r="11538" spans="2:8">
      <c r="B11538" s="6" t="s">
        <v>55</v>
      </c>
      <c r="C11538" s="31">
        <v>44256</v>
      </c>
      <c r="D11538" s="6" t="s">
        <v>17</v>
      </c>
      <c r="E11538" s="6">
        <v>7.7850001412135099E-3</v>
      </c>
      <c r="F11538" s="31">
        <v>42156</v>
      </c>
      <c r="G11538" s="6" t="s">
        <v>70</v>
      </c>
      <c r="H11538" s="6">
        <f>IF(CurrentMtgRatesDataTable82523[[#This Row],[metric]]="Delinquency",CurrentMtgRatesDataTable82523[[#This Row],[metric_value]]*100,(1-(1-CurrentMtgRatesDataTable82523[[#This Row],[metric_value]])^12)*100)</f>
        <v>8.9521995237909273</v>
      </c>
    </row>
    <row r="11539" spans="2:8">
      <c r="B11539" s="6" t="s">
        <v>53</v>
      </c>
      <c r="C11539" s="31">
        <v>44256</v>
      </c>
      <c r="D11539" s="6" t="s">
        <v>17</v>
      </c>
      <c r="E11539" s="6">
        <v>3.17512323635772E-3</v>
      </c>
      <c r="F11539" s="31">
        <v>42156</v>
      </c>
      <c r="G11539" s="6" t="s">
        <v>72</v>
      </c>
      <c r="H11539" s="6">
        <f>IF(CurrentMtgRatesDataTable82523[[#This Row],[metric]]="Delinquency",CurrentMtgRatesDataTable82523[[#This Row],[metric_value]]*100,(1-(1-CurrentMtgRatesDataTable82523[[#This Row],[metric_value]])^12)*100)</f>
        <v>3.7443098018865806</v>
      </c>
    </row>
    <row r="11540" spans="2:8">
      <c r="B11540" s="6" t="s">
        <v>56</v>
      </c>
      <c r="C11540" s="31">
        <v>44256</v>
      </c>
      <c r="D11540" s="6" t="s">
        <v>17</v>
      </c>
      <c r="E11540" s="6">
        <v>1.4166359082518201E-2</v>
      </c>
      <c r="F11540" s="31">
        <v>42156</v>
      </c>
      <c r="G11540" s="6" t="s">
        <v>18</v>
      </c>
      <c r="H11540" s="6">
        <f>IF(CurrentMtgRatesDataTable82523[[#This Row],[metric]]="Delinquency",CurrentMtgRatesDataTable82523[[#This Row],[metric_value]]*100,(1-(1-CurrentMtgRatesDataTable82523[[#This Row],[metric_value]])^12)*100)</f>
        <v>15.735701626436283</v>
      </c>
    </row>
    <row r="11541" spans="2:8">
      <c r="B11541" s="6" t="s">
        <v>61</v>
      </c>
      <c r="C11541" s="31">
        <v>44256</v>
      </c>
      <c r="D11541" s="6" t="s">
        <v>17</v>
      </c>
      <c r="E11541" s="6">
        <v>6.8601058888621697E-3</v>
      </c>
      <c r="F11541" s="31">
        <v>42156</v>
      </c>
      <c r="G11541" s="6" t="s">
        <v>70</v>
      </c>
      <c r="H11541" s="6">
        <f>IF(CurrentMtgRatesDataTable82523[[#This Row],[metric]]="Delinquency",CurrentMtgRatesDataTable82523[[#This Row],[metric_value]]*100,(1-(1-CurrentMtgRatesDataTable82523[[#This Row],[metric_value]])^12)*100)</f>
        <v>7.9285182458106229</v>
      </c>
    </row>
    <row r="11542" spans="2:8">
      <c r="B11542" s="6" t="s">
        <v>58</v>
      </c>
      <c r="C11542" s="31">
        <v>44256</v>
      </c>
      <c r="D11542" s="6" t="s">
        <v>17</v>
      </c>
      <c r="E11542" s="6">
        <v>2.8777118603628801E-3</v>
      </c>
      <c r="F11542" s="31">
        <v>42156</v>
      </c>
      <c r="G11542" s="6" t="s">
        <v>72</v>
      </c>
      <c r="H11542" s="6">
        <f>IF(CurrentMtgRatesDataTable82523[[#This Row],[metric]]="Delinquency",CurrentMtgRatesDataTable82523[[#This Row],[metric_value]]*100,(1-(1-CurrentMtgRatesDataTable82523[[#This Row],[metric_value]])^12)*100)</f>
        <v>3.3991190463110499</v>
      </c>
    </row>
    <row r="11543" spans="2:8">
      <c r="B11543" s="6" t="s">
        <v>50</v>
      </c>
      <c r="C11543" s="31">
        <v>44256</v>
      </c>
      <c r="D11543" s="6" t="s">
        <v>17</v>
      </c>
      <c r="E11543" s="6">
        <v>5.9198863191437497E-3</v>
      </c>
      <c r="F11543" s="31">
        <v>42156</v>
      </c>
      <c r="G11543" s="6" t="s">
        <v>70</v>
      </c>
      <c r="H11543" s="6">
        <f>IF(CurrentMtgRatesDataTable82523[[#This Row],[metric]]="Delinquency",CurrentMtgRatesDataTable82523[[#This Row],[metric_value]]*100,(1-(1-CurrentMtgRatesDataTable82523[[#This Row],[metric_value]])^12)*100)</f>
        <v>6.8770701847115863</v>
      </c>
    </row>
    <row r="11544" spans="2:8">
      <c r="B11544" s="6" t="s">
        <v>51</v>
      </c>
      <c r="C11544" s="31">
        <v>44256</v>
      </c>
      <c r="D11544" s="6" t="s">
        <v>17</v>
      </c>
      <c r="E11544" s="6">
        <v>5.0813129681538203E-3</v>
      </c>
      <c r="F11544" s="31">
        <v>42156</v>
      </c>
      <c r="G11544" s="6" t="s">
        <v>70</v>
      </c>
      <c r="H11544" s="6">
        <f>IF(CurrentMtgRatesDataTable82523[[#This Row],[metric]]="Delinquency",CurrentMtgRatesDataTable82523[[#This Row],[metric_value]]*100,(1-(1-CurrentMtgRatesDataTable82523[[#This Row],[metric_value]])^12)*100)</f>
        <v>5.9300188952169712</v>
      </c>
    </row>
    <row r="11545" spans="2:8">
      <c r="B11545" s="6" t="s">
        <v>60</v>
      </c>
      <c r="C11545" s="31">
        <v>44256</v>
      </c>
      <c r="D11545" s="6" t="s">
        <v>17</v>
      </c>
      <c r="E11545" s="6">
        <v>3.5033841167188399E-3</v>
      </c>
      <c r="F11545" s="31">
        <v>42156</v>
      </c>
      <c r="G11545" s="6" t="s">
        <v>72</v>
      </c>
      <c r="H11545" s="6">
        <f>IF(CurrentMtgRatesDataTable82523[[#This Row],[metric]]="Delinquency",CurrentMtgRatesDataTable82523[[#This Row],[metric_value]]*100,(1-(1-CurrentMtgRatesDataTable82523[[#This Row],[metric_value]])^12)*100)</f>
        <v>4.1239930917544516</v>
      </c>
    </row>
    <row r="11546" spans="2:8">
      <c r="B11546" s="6" t="s">
        <v>63</v>
      </c>
      <c r="C11546" s="31">
        <v>44256</v>
      </c>
      <c r="D11546" s="6" t="s">
        <v>17</v>
      </c>
      <c r="E11546" s="6">
        <v>9.9347007833381004E-3</v>
      </c>
      <c r="F11546" s="31">
        <v>42156</v>
      </c>
      <c r="G11546" s="6" t="s">
        <v>18</v>
      </c>
      <c r="H11546" s="6">
        <f>IF(CurrentMtgRatesDataTable82523[[#This Row],[metric]]="Delinquency",CurrentMtgRatesDataTable82523[[#This Row],[metric_value]]*100,(1-(1-CurrentMtgRatesDataTable82523[[#This Row],[metric_value]])^12)*100)</f>
        <v>11.291329507401148</v>
      </c>
    </row>
    <row r="11547" spans="2:8">
      <c r="B11547" s="6" t="s">
        <v>52</v>
      </c>
      <c r="C11547" s="31">
        <v>44256</v>
      </c>
      <c r="D11547" s="6" t="s">
        <v>17</v>
      </c>
      <c r="E11547" s="6">
        <v>1.3135161452403499E-2</v>
      </c>
      <c r="F11547" s="31">
        <v>42156</v>
      </c>
      <c r="G11547" s="6" t="s">
        <v>20</v>
      </c>
      <c r="H11547" s="6">
        <f>IF(CurrentMtgRatesDataTable82523[[#This Row],[metric]]="Delinquency",CurrentMtgRatesDataTable82523[[#This Row],[metric_value]]*100,(1-(1-CurrentMtgRatesDataTable82523[[#This Row],[metric_value]])^12)*100)</f>
        <v>14.671893793506197</v>
      </c>
    </row>
    <row r="11548" spans="2:8">
      <c r="B11548" s="6" t="s">
        <v>57</v>
      </c>
      <c r="C11548" s="31">
        <v>44256</v>
      </c>
      <c r="D11548" s="6" t="s">
        <v>17</v>
      </c>
      <c r="E11548" s="6">
        <v>4.7664098970521098E-3</v>
      </c>
      <c r="F11548" s="31">
        <v>42156</v>
      </c>
      <c r="G11548" s="6" t="s">
        <v>70</v>
      </c>
      <c r="H11548" s="6">
        <f>IF(CurrentMtgRatesDataTable82523[[#This Row],[metric]]="Delinquency",CurrentMtgRatesDataTable82523[[#This Row],[metric_value]]*100,(1-(1-CurrentMtgRatesDataTable82523[[#This Row],[metric_value]])^12)*100)</f>
        <v>5.572105645742564</v>
      </c>
    </row>
    <row r="11549" spans="2:8">
      <c r="B11549" s="6" t="s">
        <v>55</v>
      </c>
      <c r="C11549" s="31">
        <v>44256</v>
      </c>
      <c r="D11549" s="6" t="s">
        <v>17</v>
      </c>
      <c r="E11549" s="6">
        <v>1.9172479583186401E-2</v>
      </c>
      <c r="F11549" s="31">
        <v>42156</v>
      </c>
      <c r="G11549" s="6" t="s">
        <v>20</v>
      </c>
      <c r="H11549" s="6">
        <f>IF(CurrentMtgRatesDataTable82523[[#This Row],[metric]]="Delinquency",CurrentMtgRatesDataTable82523[[#This Row],[metric_value]]*100,(1-(1-CurrentMtgRatesDataTable82523[[#This Row],[metric_value]])^12)*100)</f>
        <v>20.72947850921858</v>
      </c>
    </row>
    <row r="11550" spans="2:8">
      <c r="B11550" s="6" t="s">
        <v>53</v>
      </c>
      <c r="C11550" s="31">
        <v>44256</v>
      </c>
      <c r="D11550" s="6" t="s">
        <v>17</v>
      </c>
      <c r="E11550" s="6">
        <v>1.39082582376037E-2</v>
      </c>
      <c r="F11550" s="31">
        <v>42156</v>
      </c>
      <c r="G11550" s="6" t="s">
        <v>18</v>
      </c>
      <c r="H11550" s="6">
        <f>IF(CurrentMtgRatesDataTable82523[[#This Row],[metric]]="Delinquency",CurrentMtgRatesDataTable82523[[#This Row],[metric_value]]*100,(1-(1-CurrentMtgRatesDataTable82523[[#This Row],[metric_value]])^12)*100)</f>
        <v>15.470585523914304</v>
      </c>
    </row>
    <row r="11551" spans="2:8">
      <c r="B11551" s="6" t="s">
        <v>61</v>
      </c>
      <c r="C11551" s="31">
        <v>44256</v>
      </c>
      <c r="D11551" s="6" t="s">
        <v>17</v>
      </c>
      <c r="E11551" s="6">
        <v>1.70756899518901E-2</v>
      </c>
      <c r="F11551" s="31">
        <v>42156</v>
      </c>
      <c r="G11551" s="6" t="s">
        <v>20</v>
      </c>
      <c r="H11551" s="6">
        <f>IF(CurrentMtgRatesDataTable82523[[#This Row],[metric]]="Delinquency",CurrentMtgRatesDataTable82523[[#This Row],[metric_value]]*100,(1-(1-CurrentMtgRatesDataTable82523[[#This Row],[metric_value]])^12)*100)</f>
        <v>18.671845762612062</v>
      </c>
    </row>
    <row r="11552" spans="2:8">
      <c r="B11552" s="6" t="s">
        <v>62</v>
      </c>
      <c r="C11552" s="31">
        <v>44256</v>
      </c>
      <c r="D11552" s="6" t="s">
        <v>17</v>
      </c>
      <c r="E11552" s="6">
        <v>6.7825843755997296E-3</v>
      </c>
      <c r="F11552" s="31">
        <v>42156</v>
      </c>
      <c r="G11552" s="6" t="s">
        <v>70</v>
      </c>
      <c r="H11552" s="6">
        <f>IF(CurrentMtgRatesDataTable82523[[#This Row],[metric]]="Delinquency",CurrentMtgRatesDataTable82523[[#This Row],[metric_value]]*100,(1-(1-CurrentMtgRatesDataTable82523[[#This Row],[metric_value]])^12)*100)</f>
        <v>7.8422393358525744</v>
      </c>
    </row>
    <row r="11553" spans="2:8">
      <c r="B11553" s="6" t="s">
        <v>58</v>
      </c>
      <c r="C11553" s="31">
        <v>44256</v>
      </c>
      <c r="D11553" s="6" t="s">
        <v>17</v>
      </c>
      <c r="E11553" s="6">
        <v>1.38467440775158E-2</v>
      </c>
      <c r="F11553" s="31">
        <v>42156</v>
      </c>
      <c r="G11553" s="6" t="s">
        <v>18</v>
      </c>
      <c r="H11553" s="6">
        <f>IF(CurrentMtgRatesDataTable82523[[#This Row],[metric]]="Delinquency",CurrentMtgRatesDataTable82523[[#This Row],[metric_value]]*100,(1-(1-CurrentMtgRatesDataTable82523[[#This Row],[metric_value]])^12)*100)</f>
        <v>15.407286662923969</v>
      </c>
    </row>
    <row r="11554" spans="2:8">
      <c r="B11554" s="6" t="s">
        <v>50</v>
      </c>
      <c r="C11554" s="31">
        <v>44256</v>
      </c>
      <c r="D11554" s="6" t="s">
        <v>17</v>
      </c>
      <c r="E11554" s="6">
        <v>1.52287722164584E-2</v>
      </c>
      <c r="F11554" s="31">
        <v>42156</v>
      </c>
      <c r="G11554" s="6" t="s">
        <v>20</v>
      </c>
      <c r="H11554" s="6">
        <f>IF(CurrentMtgRatesDataTable82523[[#This Row],[metric]]="Delinquency",CurrentMtgRatesDataTable82523[[#This Row],[metric_value]]*100,(1-(1-CurrentMtgRatesDataTable82523[[#This Row],[metric_value]])^12)*100)</f>
        <v>16.818985068251113</v>
      </c>
    </row>
    <row r="11555" spans="2:8">
      <c r="B11555" s="6" t="s">
        <v>51</v>
      </c>
      <c r="C11555" s="31">
        <v>44256</v>
      </c>
      <c r="D11555" s="6" t="s">
        <v>17</v>
      </c>
      <c r="E11555" s="6">
        <v>1.2952591698650401E-2</v>
      </c>
      <c r="F11555" s="31">
        <v>42156</v>
      </c>
      <c r="G11555" s="6" t="s">
        <v>20</v>
      </c>
      <c r="H11555" s="6">
        <f>IF(CurrentMtgRatesDataTable82523[[#This Row],[metric]]="Delinquency",CurrentMtgRatesDataTable82523[[#This Row],[metric_value]]*100,(1-(1-CurrentMtgRatesDataTable82523[[#This Row],[metric_value]])^12)*100)</f>
        <v>14.482272786383099</v>
      </c>
    </row>
    <row r="11556" spans="2:8">
      <c r="B11556" s="6" t="s">
        <v>60</v>
      </c>
      <c r="C11556" s="31">
        <v>44256</v>
      </c>
      <c r="D11556" s="6" t="s">
        <v>17</v>
      </c>
      <c r="E11556" s="6">
        <v>1.29321110296386E-2</v>
      </c>
      <c r="F11556" s="31">
        <v>42156</v>
      </c>
      <c r="G11556" s="6" t="s">
        <v>18</v>
      </c>
      <c r="H11556" s="6">
        <f>IF(CurrentMtgRatesDataTable82523[[#This Row],[metric]]="Delinquency",CurrentMtgRatesDataTable82523[[#This Row],[metric_value]]*100,(1-(1-CurrentMtgRatesDataTable82523[[#This Row],[metric_value]])^12)*100)</f>
        <v>14.460977029222754</v>
      </c>
    </row>
    <row r="11557" spans="2:8">
      <c r="B11557" s="6" t="s">
        <v>52</v>
      </c>
      <c r="C11557" s="31">
        <v>44256</v>
      </c>
      <c r="D11557" s="6" t="s">
        <v>17</v>
      </c>
      <c r="E11557" s="6">
        <v>3.2194530485219501E-3</v>
      </c>
      <c r="F11557" s="31">
        <v>42156</v>
      </c>
      <c r="G11557" s="6" t="s">
        <v>72</v>
      </c>
      <c r="H11557" s="6">
        <f>IF(CurrentMtgRatesDataTable82523[[#This Row],[metric]]="Delinquency",CurrentMtgRatesDataTable82523[[#This Row],[metric_value]]*100,(1-(1-CurrentMtgRatesDataTable82523[[#This Row],[metric_value]])^12)*100)</f>
        <v>3.7956642965811804</v>
      </c>
    </row>
    <row r="11558" spans="2:8">
      <c r="B11558" s="6" t="s">
        <v>59</v>
      </c>
      <c r="C11558" s="31">
        <v>44256</v>
      </c>
      <c r="D11558" s="6" t="s">
        <v>17</v>
      </c>
      <c r="E11558" s="6">
        <v>7.5064802741910902E-3</v>
      </c>
      <c r="F11558" s="31">
        <v>42156</v>
      </c>
      <c r="G11558" s="6" t="s">
        <v>70</v>
      </c>
      <c r="H11558" s="6">
        <f>IF(CurrentMtgRatesDataTable82523[[#This Row],[metric]]="Delinquency",CurrentMtgRatesDataTable82523[[#This Row],[metric_value]]*100,(1-(1-CurrentMtgRatesDataTable82523[[#This Row],[metric_value]])^12)*100)</f>
        <v>8.6450345415960754</v>
      </c>
    </row>
    <row r="11559" spans="2:8">
      <c r="B11559" s="6" t="s">
        <v>57</v>
      </c>
      <c r="C11559" s="31">
        <v>44256</v>
      </c>
      <c r="D11559" s="6" t="s">
        <v>17</v>
      </c>
      <c r="E11559" s="6">
        <v>1.21316069628781E-2</v>
      </c>
      <c r="F11559" s="31">
        <v>42156</v>
      </c>
      <c r="G11559" s="6" t="s">
        <v>20</v>
      </c>
      <c r="H11559" s="6">
        <f>IF(CurrentMtgRatesDataTable82523[[#This Row],[metric]]="Delinquency",CurrentMtgRatesDataTable82523[[#This Row],[metric_value]]*100,(1-(1-CurrentMtgRatesDataTable82523[[#This Row],[metric_value]])^12)*100)</f>
        <v>13.624796372314051</v>
      </c>
    </row>
    <row r="11560" spans="2:8">
      <c r="B11560" s="6" t="s">
        <v>55</v>
      </c>
      <c r="C11560" s="31">
        <v>44256</v>
      </c>
      <c r="D11560" s="6" t="s">
        <v>17</v>
      </c>
      <c r="E11560" s="6">
        <v>3.3704264820126001E-3</v>
      </c>
      <c r="F11560" s="31">
        <v>42156</v>
      </c>
      <c r="G11560" s="6" t="s">
        <v>72</v>
      </c>
      <c r="H11560" s="6">
        <f>IF(CurrentMtgRatesDataTable82523[[#This Row],[metric]]="Delinquency",CurrentMtgRatesDataTable82523[[#This Row],[metric_value]]*100,(1-(1-CurrentMtgRatesDataTable82523[[#This Row],[metric_value]])^12)*100)</f>
        <v>3.970373232477109</v>
      </c>
    </row>
    <row r="11561" spans="2:8">
      <c r="B11561" s="6" t="s">
        <v>58</v>
      </c>
      <c r="C11561" s="31">
        <v>44256</v>
      </c>
      <c r="D11561" s="6" t="s">
        <v>19</v>
      </c>
      <c r="E11561" s="6">
        <v>1.0587193538350601E-3</v>
      </c>
      <c r="F11561" s="31">
        <v>42156</v>
      </c>
      <c r="G11561" s="6" t="s">
        <v>72</v>
      </c>
      <c r="H11561" s="6">
        <f>IF(CurrentMtgRatesDataTable82523[[#This Row],[metric]]="Delinquency",CurrentMtgRatesDataTable82523[[#This Row],[metric_value]]*100,(1-(1-CurrentMtgRatesDataTable82523[[#This Row],[metric_value]])^12)*100)</f>
        <v>1.2630914179899699</v>
      </c>
    </row>
    <row r="11562" spans="2:8">
      <c r="B11562" s="6" t="s">
        <v>50</v>
      </c>
      <c r="C11562" s="31">
        <v>44256</v>
      </c>
      <c r="D11562" s="6" t="s">
        <v>19</v>
      </c>
      <c r="E11562" s="6">
        <v>1.5584368121758499E-4</v>
      </c>
      <c r="F11562" s="31">
        <v>42156</v>
      </c>
      <c r="G11562" s="6" t="s">
        <v>70</v>
      </c>
      <c r="H11562" s="6">
        <f>IF(CurrentMtgRatesDataTable82523[[#This Row],[metric]]="Delinquency",CurrentMtgRatesDataTable82523[[#This Row],[metric_value]]*100,(1-(1-CurrentMtgRatesDataTable82523[[#This Row],[metric_value]])^12)*100)</f>
        <v>0.18685220483258824</v>
      </c>
    </row>
    <row r="11563" spans="2:8">
      <c r="B11563" s="6" t="s">
        <v>51</v>
      </c>
      <c r="C11563" s="31">
        <v>44256</v>
      </c>
      <c r="D11563" s="6" t="s">
        <v>19</v>
      </c>
      <c r="E11563" s="6">
        <v>1.6338732313021299E-4</v>
      </c>
      <c r="F11563" s="31">
        <v>42156</v>
      </c>
      <c r="G11563" s="6" t="s">
        <v>70</v>
      </c>
      <c r="H11563" s="6">
        <f>IF(CurrentMtgRatesDataTable82523[[#This Row],[metric]]="Delinquency",CurrentMtgRatesDataTable82523[[#This Row],[metric_value]]*100,(1-(1-CurrentMtgRatesDataTable82523[[#This Row],[metric_value]])^12)*100)</f>
        <v>0.19588869392375141</v>
      </c>
    </row>
    <row r="11564" spans="2:8">
      <c r="B11564" s="6" t="s">
        <v>60</v>
      </c>
      <c r="C11564" s="31">
        <v>44256</v>
      </c>
      <c r="D11564" s="6" t="s">
        <v>19</v>
      </c>
      <c r="E11564" s="6">
        <v>2.9562431269989801E-4</v>
      </c>
      <c r="F11564" s="31">
        <v>42156</v>
      </c>
      <c r="G11564" s="6" t="s">
        <v>72</v>
      </c>
      <c r="H11564" s="6">
        <f>IF(CurrentMtgRatesDataTable82523[[#This Row],[metric]]="Delinquency",CurrentMtgRatesDataTable82523[[#This Row],[metric_value]]*100,(1-(1-CurrentMtgRatesDataTable82523[[#This Row],[metric_value]])^12)*100)</f>
        <v>0.35417294460156068</v>
      </c>
    </row>
    <row r="11565" spans="2:8">
      <c r="B11565" s="6" t="s">
        <v>63</v>
      </c>
      <c r="C11565" s="31">
        <v>44256</v>
      </c>
      <c r="D11565" s="6" t="s">
        <v>19</v>
      </c>
      <c r="E11565" s="6">
        <v>2.39974138764559E-3</v>
      </c>
      <c r="F11565" s="31">
        <v>42156</v>
      </c>
      <c r="G11565" s="6" t="s">
        <v>18</v>
      </c>
      <c r="H11565" s="6">
        <f>IF(CurrentMtgRatesDataTable82523[[#This Row],[metric]]="Delinquency",CurrentMtgRatesDataTable82523[[#This Row],[metric_value]]*100,(1-(1-CurrentMtgRatesDataTable82523[[#This Row],[metric_value]])^12)*100)</f>
        <v>2.8419842519710858</v>
      </c>
    </row>
    <row r="11566" spans="2:8">
      <c r="B11566" s="6" t="s">
        <v>52</v>
      </c>
      <c r="C11566" s="31">
        <v>44256</v>
      </c>
      <c r="D11566" s="6" t="s">
        <v>19</v>
      </c>
      <c r="E11566" s="6">
        <v>2.46331279113022E-4</v>
      </c>
      <c r="F11566" s="31">
        <v>42156</v>
      </c>
      <c r="G11566" s="6" t="s">
        <v>20</v>
      </c>
      <c r="H11566" s="6">
        <f>IF(CurrentMtgRatesDataTable82523[[#This Row],[metric]]="Delinquency",CurrentMtgRatesDataTable82523[[#This Row],[metric_value]]*100,(1-(1-CurrentMtgRatesDataTable82523[[#This Row],[metric_value]])^12)*100)</f>
        <v>0.2951973815370601</v>
      </c>
    </row>
    <row r="11567" spans="2:8">
      <c r="B11567" s="6" t="s">
        <v>57</v>
      </c>
      <c r="C11567" s="31">
        <v>44256</v>
      </c>
      <c r="D11567" s="6" t="s">
        <v>19</v>
      </c>
      <c r="E11567" s="6">
        <v>3.04690953001888E-4</v>
      </c>
      <c r="F11567" s="31">
        <v>42156</v>
      </c>
      <c r="G11567" s="6" t="s">
        <v>70</v>
      </c>
      <c r="H11567" s="6">
        <f>IF(CurrentMtgRatesDataTable82523[[#This Row],[metric]]="Delinquency",CurrentMtgRatesDataTable82523[[#This Row],[metric_value]]*100,(1-(1-CurrentMtgRatesDataTable82523[[#This Row],[metric_value]])^12)*100)</f>
        <v>0.3650170440709255</v>
      </c>
    </row>
    <row r="11568" spans="2:8">
      <c r="B11568" s="6" t="s">
        <v>55</v>
      </c>
      <c r="C11568" s="31">
        <v>44256</v>
      </c>
      <c r="D11568" s="6" t="s">
        <v>19</v>
      </c>
      <c r="E11568" s="6">
        <v>4.2700971197919598E-4</v>
      </c>
      <c r="F11568" s="31">
        <v>42156</v>
      </c>
      <c r="G11568" s="6" t="s">
        <v>20</v>
      </c>
      <c r="H11568" s="6">
        <f>IF(CurrentMtgRatesDataTable82523[[#This Row],[metric]]="Delinquency",CurrentMtgRatesDataTable82523[[#This Row],[metric_value]]*100,(1-(1-CurrentMtgRatesDataTable82523[[#This Row],[metric_value]])^12)*100)</f>
        <v>0.51120993950466431</v>
      </c>
    </row>
    <row r="11569" spans="2:8">
      <c r="B11569" s="6" t="s">
        <v>53</v>
      </c>
      <c r="C11569" s="31">
        <v>44256</v>
      </c>
      <c r="D11569" s="6" t="s">
        <v>19</v>
      </c>
      <c r="E11569" s="6">
        <v>1.31844992443324E-3</v>
      </c>
      <c r="F11569" s="31">
        <v>42156</v>
      </c>
      <c r="G11569" s="6" t="s">
        <v>18</v>
      </c>
      <c r="H11569" s="6">
        <f>IF(CurrentMtgRatesDataTable82523[[#This Row],[metric]]="Delinquency",CurrentMtgRatesDataTable82523[[#This Row],[metric_value]]*100,(1-(1-CurrentMtgRatesDataTable82523[[#This Row],[metric_value]])^12)*100)</f>
        <v>1.5707173339672975</v>
      </c>
    </row>
    <row r="11570" spans="2:8">
      <c r="B11570" s="6" t="s">
        <v>61</v>
      </c>
      <c r="C11570" s="31">
        <v>44256</v>
      </c>
      <c r="D11570" s="6" t="s">
        <v>19</v>
      </c>
      <c r="E11570" s="6">
        <v>4.575950945366E-4</v>
      </c>
      <c r="F11570" s="31">
        <v>42156</v>
      </c>
      <c r="G11570" s="6" t="s">
        <v>20</v>
      </c>
      <c r="H11570" s="6">
        <f>IF(CurrentMtgRatesDataTable82523[[#This Row],[metric]]="Delinquency",CurrentMtgRatesDataTable82523[[#This Row],[metric_value]]*100,(1-(1-CurrentMtgRatesDataTable82523[[#This Row],[metric_value]])^12)*100)</f>
        <v>0.54773422367090374</v>
      </c>
    </row>
    <row r="11571" spans="2:8">
      <c r="B11571" s="6" t="s">
        <v>62</v>
      </c>
      <c r="C11571" s="31">
        <v>44256</v>
      </c>
      <c r="D11571" s="6" t="s">
        <v>19</v>
      </c>
      <c r="E11571" s="6">
        <v>4.9571314165074599E-4</v>
      </c>
      <c r="F11571" s="31">
        <v>42156</v>
      </c>
      <c r="G11571" s="6" t="s">
        <v>70</v>
      </c>
      <c r="H11571" s="6">
        <f>IF(CurrentMtgRatesDataTable82523[[#This Row],[metric]]="Delinquency",CurrentMtgRatesDataTable82523[[#This Row],[metric_value]]*100,(1-(1-CurrentMtgRatesDataTable82523[[#This Row],[metric_value]])^12)*100)</f>
        <v>0.5932366188417082</v>
      </c>
    </row>
    <row r="11572" spans="2:8">
      <c r="B11572" s="6" t="s">
        <v>58</v>
      </c>
      <c r="C11572" s="31">
        <v>44256</v>
      </c>
      <c r="D11572" s="6" t="s">
        <v>19</v>
      </c>
      <c r="E11572" s="6">
        <v>3.8983741445273198E-3</v>
      </c>
      <c r="F11572" s="31">
        <v>42156</v>
      </c>
      <c r="G11572" s="6" t="s">
        <v>18</v>
      </c>
      <c r="H11572" s="6">
        <f>IF(CurrentMtgRatesDataTable82523[[#This Row],[metric]]="Delinquency",CurrentMtgRatesDataTable82523[[#This Row],[metric_value]]*100,(1-(1-CurrentMtgRatesDataTable82523[[#This Row],[metric_value]])^12)*100)</f>
        <v>4.5790386801115908</v>
      </c>
    </row>
    <row r="11573" spans="2:8">
      <c r="B11573" s="6" t="s">
        <v>50</v>
      </c>
      <c r="C11573" s="31">
        <v>44256</v>
      </c>
      <c r="D11573" s="6" t="s">
        <v>19</v>
      </c>
      <c r="E11573" s="6">
        <v>2.1531620590329901E-4</v>
      </c>
      <c r="F11573" s="31">
        <v>42156</v>
      </c>
      <c r="G11573" s="6" t="s">
        <v>20</v>
      </c>
      <c r="H11573" s="6">
        <f>IF(CurrentMtgRatesDataTable82523[[#This Row],[metric]]="Delinquency",CurrentMtgRatesDataTable82523[[#This Row],[metric_value]]*100,(1-(1-CurrentMtgRatesDataTable82523[[#This Row],[metric_value]])^12)*100)</f>
        <v>0.25807368353570892</v>
      </c>
    </row>
    <row r="11574" spans="2:8">
      <c r="B11574" s="6" t="s">
        <v>51</v>
      </c>
      <c r="C11574" s="31">
        <v>44256</v>
      </c>
      <c r="D11574" s="6" t="s">
        <v>19</v>
      </c>
      <c r="E11574" s="6">
        <v>2.2643462274005399E-4</v>
      </c>
      <c r="F11574" s="31">
        <v>42156</v>
      </c>
      <c r="G11574" s="6" t="s">
        <v>20</v>
      </c>
      <c r="H11574" s="6">
        <f>IF(CurrentMtgRatesDataTable82523[[#This Row],[metric]]="Delinquency",CurrentMtgRatesDataTable82523[[#This Row],[metric_value]]*100,(1-(1-CurrentMtgRatesDataTable82523[[#This Row],[metric_value]])^12)*100)</f>
        <v>0.27138340316255061</v>
      </c>
    </row>
    <row r="11575" spans="2:8">
      <c r="B11575" s="6" t="s">
        <v>60</v>
      </c>
      <c r="C11575" s="31">
        <v>44256</v>
      </c>
      <c r="D11575" s="6" t="s">
        <v>19</v>
      </c>
      <c r="E11575" s="6">
        <v>8.9340721140778205E-4</v>
      </c>
      <c r="F11575" s="31">
        <v>42156</v>
      </c>
      <c r="G11575" s="6" t="s">
        <v>18</v>
      </c>
      <c r="H11575" s="6">
        <f>IF(CurrentMtgRatesDataTable82523[[#This Row],[metric]]="Delinquency",CurrentMtgRatesDataTable82523[[#This Row],[metric_value]]*100,(1-(1-CurrentMtgRatesDataTable82523[[#This Row],[metric_value]])^12)*100)</f>
        <v>1.0668363457840169</v>
      </c>
    </row>
    <row r="11576" spans="2:8">
      <c r="B11576" s="6" t="s">
        <v>52</v>
      </c>
      <c r="C11576" s="31">
        <v>44256</v>
      </c>
      <c r="D11576" s="6" t="s">
        <v>19</v>
      </c>
      <c r="E11576" s="6">
        <v>3.6828002764875001E-4</v>
      </c>
      <c r="F11576" s="31">
        <v>42156</v>
      </c>
      <c r="G11576" s="6" t="s">
        <v>72</v>
      </c>
      <c r="H11576" s="6">
        <f>IF(CurrentMtgRatesDataTable82523[[#This Row],[metric]]="Delinquency",CurrentMtgRatesDataTable82523[[#This Row],[metric_value]]*100,(1-(1-CurrentMtgRatesDataTable82523[[#This Row],[metric_value]])^12)*100)</f>
        <v>0.44104197198612249</v>
      </c>
    </row>
    <row r="11577" spans="2:8">
      <c r="B11577" s="6" t="s">
        <v>59</v>
      </c>
      <c r="C11577" s="31">
        <v>44256</v>
      </c>
      <c r="D11577" s="6" t="s">
        <v>19</v>
      </c>
      <c r="E11577" s="6">
        <v>2.8384443327159601E-4</v>
      </c>
      <c r="F11577" s="31">
        <v>42156</v>
      </c>
      <c r="G11577" s="6" t="s">
        <v>70</v>
      </c>
      <c r="H11577" s="6">
        <f>IF(CurrentMtgRatesDataTable82523[[#This Row],[metric]]="Delinquency",CurrentMtgRatesDataTable82523[[#This Row],[metric_value]]*100,(1-(1-CurrentMtgRatesDataTable82523[[#This Row],[metric_value]])^12)*100)</f>
        <v>0.34008207614452113</v>
      </c>
    </row>
    <row r="11578" spans="2:8">
      <c r="B11578" s="6" t="s">
        <v>57</v>
      </c>
      <c r="C11578" s="31">
        <v>44256</v>
      </c>
      <c r="D11578" s="6" t="s">
        <v>19</v>
      </c>
      <c r="E11578" s="6">
        <v>4.3378943901555402E-4</v>
      </c>
      <c r="F11578" s="31">
        <v>42156</v>
      </c>
      <c r="G11578" s="6" t="s">
        <v>20</v>
      </c>
      <c r="H11578" s="6">
        <f>IF(CurrentMtgRatesDataTable82523[[#This Row],[metric]]="Delinquency",CurrentMtgRatesDataTable82523[[#This Row],[metric_value]]*100,(1-(1-CurrentMtgRatesDataTable82523[[#This Row],[metric_value]])^12)*100)</f>
        <v>0.51930717724300024</v>
      </c>
    </row>
    <row r="11579" spans="2:8">
      <c r="B11579" s="6" t="s">
        <v>55</v>
      </c>
      <c r="C11579" s="31">
        <v>44256</v>
      </c>
      <c r="D11579" s="6" t="s">
        <v>19</v>
      </c>
      <c r="E11579" s="6">
        <v>5.5446758334194495E-4</v>
      </c>
      <c r="F11579" s="31">
        <v>42156</v>
      </c>
      <c r="G11579" s="6" t="s">
        <v>72</v>
      </c>
      <c r="H11579" s="6">
        <f>IF(CurrentMtgRatesDataTable82523[[#This Row],[metric]]="Delinquency",CurrentMtgRatesDataTable82523[[#This Row],[metric_value]]*100,(1-(1-CurrentMtgRatesDataTable82523[[#This Row],[metric_value]])^12)*100)</f>
        <v>0.66333577912133235</v>
      </c>
    </row>
    <row r="11580" spans="2:8">
      <c r="B11580" s="6" t="s">
        <v>61</v>
      </c>
      <c r="C11580" s="31">
        <v>44256</v>
      </c>
      <c r="D11580" s="6" t="s">
        <v>19</v>
      </c>
      <c r="E11580" s="6">
        <v>6.3908070159787896E-4</v>
      </c>
      <c r="F11580" s="31">
        <v>42156</v>
      </c>
      <c r="G11580" s="6" t="s">
        <v>72</v>
      </c>
      <c r="H11580" s="6">
        <f>IF(CurrentMtgRatesDataTable82523[[#This Row],[metric]]="Delinquency",CurrentMtgRatesDataTable82523[[#This Row],[metric_value]]*100,(1-(1-CurrentMtgRatesDataTable82523[[#This Row],[metric_value]])^12)*100)</f>
        <v>0.76420697667570758</v>
      </c>
    </row>
    <row r="11581" spans="2:8">
      <c r="B11581" s="6" t="s">
        <v>62</v>
      </c>
      <c r="C11581" s="31">
        <v>44256</v>
      </c>
      <c r="D11581" s="6" t="s">
        <v>19</v>
      </c>
      <c r="E11581" s="6">
        <v>7.7745685193754497E-4</v>
      </c>
      <c r="F11581" s="31">
        <v>42156</v>
      </c>
      <c r="G11581" s="6" t="s">
        <v>20</v>
      </c>
      <c r="H11581" s="6">
        <f>IF(CurrentMtgRatesDataTable82523[[#This Row],[metric]]="Delinquency",CurrentMtgRatesDataTable82523[[#This Row],[metric_value]]*100,(1-(1-CurrentMtgRatesDataTable82523[[#This Row],[metric_value]])^12)*100)</f>
        <v>0.92896924418711668</v>
      </c>
    </row>
    <row r="11582" spans="2:8">
      <c r="B11582" s="6" t="s">
        <v>50</v>
      </c>
      <c r="C11582" s="31">
        <v>44256</v>
      </c>
      <c r="D11582" s="6" t="s">
        <v>19</v>
      </c>
      <c r="E11582" s="6">
        <v>3.0324023742802302E-4</v>
      </c>
      <c r="F11582" s="31">
        <v>42156</v>
      </c>
      <c r="G11582" s="6" t="s">
        <v>72</v>
      </c>
      <c r="H11582" s="6">
        <f>IF(CurrentMtgRatesDataTable82523[[#This Row],[metric]]="Delinquency",CurrentMtgRatesDataTable82523[[#This Row],[metric_value]]*100,(1-(1-CurrentMtgRatesDataTable82523[[#This Row],[metric_value]])^12)*100)</f>
        <v>0.36328199731636701</v>
      </c>
    </row>
    <row r="11583" spans="2:8">
      <c r="B11583" s="6" t="s">
        <v>51</v>
      </c>
      <c r="C11583" s="31">
        <v>44256</v>
      </c>
      <c r="D11583" s="6" t="s">
        <v>19</v>
      </c>
      <c r="E11583" s="6">
        <v>3.36264144938268E-4</v>
      </c>
      <c r="F11583" s="31">
        <v>42156</v>
      </c>
      <c r="G11583" s="6" t="s">
        <v>72</v>
      </c>
      <c r="H11583" s="6">
        <f>IF(CurrentMtgRatesDataTable82523[[#This Row],[metric]]="Delinquency",CurrentMtgRatesDataTable82523[[#This Row],[metric_value]]*100,(1-(1-CurrentMtgRatesDataTable82523[[#This Row],[metric_value]])^12)*100)</f>
        <v>0.40277152419420092</v>
      </c>
    </row>
    <row r="11584" spans="2:8">
      <c r="B11584" s="6" t="s">
        <v>54</v>
      </c>
      <c r="C11584" s="31">
        <v>44256</v>
      </c>
      <c r="D11584" s="6" t="s">
        <v>19</v>
      </c>
      <c r="E11584" s="6">
        <v>2.4966187803380097E-4</v>
      </c>
      <c r="F11584" s="31">
        <v>42156</v>
      </c>
      <c r="G11584" s="6" t="s">
        <v>70</v>
      </c>
      <c r="H11584" s="6">
        <f>IF(CurrentMtgRatesDataTable82523[[#This Row],[metric]]="Delinquency",CurrentMtgRatesDataTable82523[[#This Row],[metric_value]]*100,(1-(1-CurrentMtgRatesDataTable82523[[#This Row],[metric_value]])^12)*100)</f>
        <v>0.29918321085335986</v>
      </c>
    </row>
    <row r="11585" spans="2:8">
      <c r="B11585" s="6" t="s">
        <v>52</v>
      </c>
      <c r="C11585" s="31">
        <v>44256</v>
      </c>
      <c r="D11585" s="6" t="s">
        <v>19</v>
      </c>
      <c r="E11585" s="6">
        <v>1.11993658078008E-3</v>
      </c>
      <c r="F11585" s="31">
        <v>42156</v>
      </c>
      <c r="G11585" s="6" t="s">
        <v>18</v>
      </c>
      <c r="H11585" s="6">
        <f>IF(CurrentMtgRatesDataTable82523[[#This Row],[metric]]="Delinquency",CurrentMtgRatesDataTable82523[[#This Row],[metric_value]]*100,(1-(1-CurrentMtgRatesDataTable82523[[#This Row],[metric_value]])^12)*100)</f>
        <v>1.3356766199329573</v>
      </c>
    </row>
    <row r="11586" spans="2:8">
      <c r="B11586" s="6" t="s">
        <v>59</v>
      </c>
      <c r="C11586" s="31">
        <v>44256</v>
      </c>
      <c r="D11586" s="6" t="s">
        <v>19</v>
      </c>
      <c r="E11586" s="6">
        <v>4.4306736742050299E-4</v>
      </c>
      <c r="F11586" s="31">
        <v>42156</v>
      </c>
      <c r="G11586" s="6" t="s">
        <v>20</v>
      </c>
      <c r="H11586" s="6">
        <f>IF(CurrentMtgRatesDataTable82523[[#This Row],[metric]]="Delinquency",CurrentMtgRatesDataTable82523[[#This Row],[metric_value]]*100,(1-(1-CurrentMtgRatesDataTable82523[[#This Row],[metric_value]])^12)*100)</f>
        <v>0.530387115146147</v>
      </c>
    </row>
    <row r="11587" spans="2:8">
      <c r="B11587" s="6" t="s">
        <v>57</v>
      </c>
      <c r="C11587" s="31">
        <v>44256</v>
      </c>
      <c r="D11587" s="6" t="s">
        <v>19</v>
      </c>
      <c r="E11587" s="6">
        <v>7.4263133617812299E-4</v>
      </c>
      <c r="F11587" s="31">
        <v>42156</v>
      </c>
      <c r="G11587" s="6" t="s">
        <v>72</v>
      </c>
      <c r="H11587" s="6">
        <f>IF(CurrentMtgRatesDataTable82523[[#This Row],[metric]]="Delinquency",CurrentMtgRatesDataTable82523[[#This Row],[metric_value]]*100,(1-(1-CurrentMtgRatesDataTable82523[[#This Row],[metric_value]])^12)*100)</f>
        <v>0.88752669015352836</v>
      </c>
    </row>
    <row r="11588" spans="2:8">
      <c r="B11588" s="6" t="s">
        <v>55</v>
      </c>
      <c r="C11588" s="31">
        <v>44256</v>
      </c>
      <c r="D11588" s="6" t="s">
        <v>19</v>
      </c>
      <c r="E11588" s="6">
        <v>1.9752745789145799E-3</v>
      </c>
      <c r="F11588" s="31">
        <v>42156</v>
      </c>
      <c r="G11588" s="6" t="s">
        <v>18</v>
      </c>
      <c r="H11588" s="6">
        <f>IF(CurrentMtgRatesDataTable82523[[#This Row],[metric]]="Delinquency",CurrentMtgRatesDataTable82523[[#This Row],[metric_value]]*100,(1-(1-CurrentMtgRatesDataTable82523[[#This Row],[metric_value]])^12)*100)</f>
        <v>2.3447470126023995</v>
      </c>
    </row>
    <row r="11589" spans="2:8">
      <c r="B11589" s="6" t="s">
        <v>61</v>
      </c>
      <c r="C11589" s="31">
        <v>44256</v>
      </c>
      <c r="D11589" s="6" t="s">
        <v>19</v>
      </c>
      <c r="E11589" s="6">
        <v>2.3317624195731898E-3</v>
      </c>
      <c r="F11589" s="31">
        <v>42156</v>
      </c>
      <c r="G11589" s="6" t="s">
        <v>18</v>
      </c>
      <c r="H11589" s="6">
        <f>IF(CurrentMtgRatesDataTable82523[[#This Row],[metric]]="Delinquency",CurrentMtgRatesDataTable82523[[#This Row],[metric_value]]*100,(1-(1-CurrentMtgRatesDataTable82523[[#This Row],[metric_value]])^12)*100)</f>
        <v>2.7625073975050207</v>
      </c>
    </row>
    <row r="11590" spans="2:8">
      <c r="B11590" s="6" t="s">
        <v>62</v>
      </c>
      <c r="C11590" s="31">
        <v>44256</v>
      </c>
      <c r="D11590" s="6" t="s">
        <v>19</v>
      </c>
      <c r="E11590" s="6">
        <v>1.1726898739318999E-3</v>
      </c>
      <c r="F11590" s="31">
        <v>42156</v>
      </c>
      <c r="G11590" s="6" t="s">
        <v>72</v>
      </c>
      <c r="H11590" s="6">
        <f>IF(CurrentMtgRatesDataTable82523[[#This Row],[metric]]="Delinquency",CurrentMtgRatesDataTable82523[[#This Row],[metric_value]]*100,(1-(1-CurrentMtgRatesDataTable82523[[#This Row],[metric_value]])^12)*100)</f>
        <v>1.3981869041818085</v>
      </c>
    </row>
    <row r="11591" spans="2:8">
      <c r="B11591" s="6" t="s">
        <v>50</v>
      </c>
      <c r="C11591" s="31">
        <v>44256</v>
      </c>
      <c r="D11591" s="6" t="s">
        <v>19</v>
      </c>
      <c r="E11591" s="6">
        <v>9.2306733535399302E-4</v>
      </c>
      <c r="F11591" s="31">
        <v>42156</v>
      </c>
      <c r="G11591" s="6" t="s">
        <v>18</v>
      </c>
      <c r="H11591" s="6">
        <f>IF(CurrentMtgRatesDataTable82523[[#This Row],[metric]]="Delinquency",CurrentMtgRatesDataTable82523[[#This Row],[metric_value]]*100,(1-(1-CurrentMtgRatesDataTable82523[[#This Row],[metric_value]])^12)*100)</f>
        <v>1.1020745177807489</v>
      </c>
    </row>
    <row r="11592" spans="2:8">
      <c r="B11592" s="6" t="s">
        <v>56</v>
      </c>
      <c r="C11592" s="31">
        <v>44256</v>
      </c>
      <c r="D11592" s="6" t="s">
        <v>19</v>
      </c>
      <c r="E11592" s="6">
        <v>4.2383785410617802E-4</v>
      </c>
      <c r="F11592" s="31">
        <v>42156</v>
      </c>
      <c r="G11592" s="6" t="s">
        <v>70</v>
      </c>
      <c r="H11592" s="6">
        <f>IF(CurrentMtgRatesDataTable82523[[#This Row],[metric]]="Delinquency",CurrentMtgRatesDataTable82523[[#This Row],[metric_value]]*100,(1-(1-CurrentMtgRatesDataTable82523[[#This Row],[metric_value]])^12)*100)</f>
        <v>0.50742148408307042</v>
      </c>
    </row>
    <row r="11593" spans="2:8">
      <c r="B11593" s="6" t="s">
        <v>51</v>
      </c>
      <c r="C11593" s="31">
        <v>44256</v>
      </c>
      <c r="D11593" s="6" t="s">
        <v>19</v>
      </c>
      <c r="E11593" s="6">
        <v>9.9654401239980105E-4</v>
      </c>
      <c r="F11593" s="31">
        <v>42156</v>
      </c>
      <c r="G11593" s="6" t="s">
        <v>18</v>
      </c>
      <c r="H11593" s="6">
        <f>IF(CurrentMtgRatesDataTable82523[[#This Row],[metric]]="Delinquency",CurrentMtgRatesDataTable82523[[#This Row],[metric_value]]*100,(1-(1-CurrentMtgRatesDataTable82523[[#This Row],[metric_value]])^12)*100)</f>
        <v>1.189320079037326</v>
      </c>
    </row>
    <row r="11594" spans="2:8">
      <c r="B11594" s="6" t="s">
        <v>54</v>
      </c>
      <c r="C11594" s="31">
        <v>44256</v>
      </c>
      <c r="D11594" s="6" t="s">
        <v>19</v>
      </c>
      <c r="E11594" s="6">
        <v>3.8932708522340702E-4</v>
      </c>
      <c r="F11594" s="31">
        <v>42156</v>
      </c>
      <c r="G11594" s="6" t="s">
        <v>20</v>
      </c>
      <c r="H11594" s="6">
        <f>IF(CurrentMtgRatesDataTable82523[[#This Row],[metric]]="Delinquency",CurrentMtgRatesDataTable82523[[#This Row],[metric_value]]*100,(1-(1-CurrentMtgRatesDataTable82523[[#This Row],[metric_value]])^12)*100)</f>
        <v>0.46619340058275949</v>
      </c>
    </row>
    <row r="11595" spans="2:8">
      <c r="B11595" s="6" t="s">
        <v>59</v>
      </c>
      <c r="C11595" s="31">
        <v>44256</v>
      </c>
      <c r="D11595" s="6" t="s">
        <v>19</v>
      </c>
      <c r="E11595" s="6">
        <v>5.9213607238507401E-4</v>
      </c>
      <c r="F11595" s="31">
        <v>42156</v>
      </c>
      <c r="G11595" s="6" t="s">
        <v>72</v>
      </c>
      <c r="H11595" s="6">
        <f>IF(CurrentMtgRatesDataTable82523[[#This Row],[metric]]="Delinquency",CurrentMtgRatesDataTable82523[[#This Row],[metric_value]]*100,(1-(1-CurrentMtgRatesDataTable82523[[#This Row],[metric_value]])^12)*100)</f>
        <v>0.70825372252741881</v>
      </c>
    </row>
    <row r="11596" spans="2:8">
      <c r="B11596" s="6" t="s">
        <v>57</v>
      </c>
      <c r="C11596" s="31">
        <v>44256</v>
      </c>
      <c r="D11596" s="6" t="s">
        <v>19</v>
      </c>
      <c r="E11596" s="6">
        <v>2.4274764127673399E-3</v>
      </c>
      <c r="F11596" s="31">
        <v>42156</v>
      </c>
      <c r="G11596" s="6" t="s">
        <v>18</v>
      </c>
      <c r="H11596" s="6">
        <f>IF(CurrentMtgRatesDataTable82523[[#This Row],[metric]]="Delinquency",CurrentMtgRatesDataTable82523[[#This Row],[metric_value]]*100,(1-(1-CurrentMtgRatesDataTable82523[[#This Row],[metric_value]])^12)*100)</f>
        <v>2.8743932412039874</v>
      </c>
    </row>
    <row r="11597" spans="2:8">
      <c r="B11597" s="6" t="s">
        <v>63</v>
      </c>
      <c r="C11597" s="31">
        <v>44256</v>
      </c>
      <c r="D11597" s="6" t="s">
        <v>19</v>
      </c>
      <c r="E11597" s="6">
        <v>2.9480448984701399E-4</v>
      </c>
      <c r="F11597" s="31">
        <v>42156</v>
      </c>
      <c r="G11597" s="6" t="s">
        <v>70</v>
      </c>
      <c r="H11597" s="6">
        <f>IF(CurrentMtgRatesDataTable82523[[#This Row],[metric]]="Delinquency",CurrentMtgRatesDataTable82523[[#This Row],[metric_value]]*100,(1-(1-CurrentMtgRatesDataTable82523[[#This Row],[metric_value]])^12)*100)</f>
        <v>0.35319234717697823</v>
      </c>
    </row>
    <row r="11598" spans="2:8">
      <c r="B11598" s="6" t="s">
        <v>62</v>
      </c>
      <c r="C11598" s="31">
        <v>44256</v>
      </c>
      <c r="D11598" s="6" t="s">
        <v>19</v>
      </c>
      <c r="E11598" s="6">
        <v>4.3929519269816303E-3</v>
      </c>
      <c r="F11598" s="31">
        <v>42156</v>
      </c>
      <c r="G11598" s="6" t="s">
        <v>18</v>
      </c>
      <c r="H11598" s="6">
        <f>IF(CurrentMtgRatesDataTable82523[[#This Row],[metric]]="Delinquency",CurrentMtgRatesDataTable82523[[#This Row],[metric_value]]*100,(1-(1-CurrentMtgRatesDataTable82523[[#This Row],[metric_value]])^12)*100)</f>
        <v>5.1460220876985208</v>
      </c>
    </row>
    <row r="11599" spans="2:8">
      <c r="B11599" s="6" t="s">
        <v>53</v>
      </c>
      <c r="C11599" s="31">
        <v>44256</v>
      </c>
      <c r="D11599" s="6" t="s">
        <v>19</v>
      </c>
      <c r="E11599" s="6">
        <v>1.94906657224893E-4</v>
      </c>
      <c r="F11599" s="31">
        <v>42156</v>
      </c>
      <c r="G11599" s="6" t="s">
        <v>70</v>
      </c>
      <c r="H11599" s="6">
        <f>IF(CurrentMtgRatesDataTable82523[[#This Row],[metric]]="Delinquency",CurrentMtgRatesDataTable82523[[#This Row],[metric_value]]*100,(1-(1-CurrentMtgRatesDataTable82523[[#This Row],[metric_value]])^12)*100)</f>
        <v>0.23363742669834098</v>
      </c>
    </row>
    <row r="11600" spans="2:8">
      <c r="B11600" s="6" t="s">
        <v>56</v>
      </c>
      <c r="C11600" s="31">
        <v>44256</v>
      </c>
      <c r="D11600" s="6" t="s">
        <v>19</v>
      </c>
      <c r="E11600" s="6">
        <v>6.6064180708652804E-4</v>
      </c>
      <c r="F11600" s="31">
        <v>42156</v>
      </c>
      <c r="G11600" s="6" t="s">
        <v>20</v>
      </c>
      <c r="H11600" s="6">
        <f>IF(CurrentMtgRatesDataTable82523[[#This Row],[metric]]="Delinquency",CurrentMtgRatesDataTable82523[[#This Row],[metric_value]]*100,(1-(1-CurrentMtgRatesDataTable82523[[#This Row],[metric_value]])^12)*100)</f>
        <v>0.78989594832442611</v>
      </c>
    </row>
    <row r="11601" spans="2:8">
      <c r="B11601" s="6" t="s">
        <v>54</v>
      </c>
      <c r="C11601" s="31">
        <v>44256</v>
      </c>
      <c r="D11601" s="6" t="s">
        <v>19</v>
      </c>
      <c r="E11601" s="6">
        <v>5.0536713429605805E-4</v>
      </c>
      <c r="F11601" s="31">
        <v>42156</v>
      </c>
      <c r="G11601" s="6" t="s">
        <v>72</v>
      </c>
      <c r="H11601" s="6">
        <f>IF(CurrentMtgRatesDataTable82523[[#This Row],[metric]]="Delinquency",CurrentMtgRatesDataTable82523[[#This Row],[metric_value]]*100,(1-(1-CurrentMtgRatesDataTable82523[[#This Row],[metric_value]])^12)*100)</f>
        <v>0.60475778423406679</v>
      </c>
    </row>
    <row r="11602" spans="2:8">
      <c r="B11602" s="6" t="s">
        <v>58</v>
      </c>
      <c r="C11602" s="31">
        <v>44256</v>
      </c>
      <c r="D11602" s="6" t="s">
        <v>19</v>
      </c>
      <c r="E11602" s="6">
        <v>4.5643061648971298E-4</v>
      </c>
      <c r="F11602" s="31">
        <v>42156</v>
      </c>
      <c r="G11602" s="6" t="s">
        <v>70</v>
      </c>
      <c r="H11602" s="6">
        <f>IF(CurrentMtgRatesDataTable82523[[#This Row],[metric]]="Delinquency",CurrentMtgRatesDataTable82523[[#This Row],[metric_value]]*100,(1-(1-CurrentMtgRatesDataTable82523[[#This Row],[metric_value]])^12)*100)</f>
        <v>0.54634385877947444</v>
      </c>
    </row>
    <row r="11603" spans="2:8">
      <c r="B11603" s="6" t="s">
        <v>59</v>
      </c>
      <c r="C11603" s="31">
        <v>44256</v>
      </c>
      <c r="D11603" s="6" t="s">
        <v>19</v>
      </c>
      <c r="E11603" s="6">
        <v>2.1464388475828599E-3</v>
      </c>
      <c r="F11603" s="31">
        <v>42156</v>
      </c>
      <c r="G11603" s="6" t="s">
        <v>18</v>
      </c>
      <c r="H11603" s="6">
        <f>IF(CurrentMtgRatesDataTable82523[[#This Row],[metric]]="Delinquency",CurrentMtgRatesDataTable82523[[#This Row],[metric_value]]*100,(1-(1-CurrentMtgRatesDataTable82523[[#This Row],[metric_value]])^12)*100)</f>
        <v>2.5455356113975203</v>
      </c>
    </row>
    <row r="11604" spans="2:8">
      <c r="B11604" s="6" t="s">
        <v>60</v>
      </c>
      <c r="C11604" s="31">
        <v>44256</v>
      </c>
      <c r="D11604" s="6" t="s">
        <v>19</v>
      </c>
      <c r="E11604" s="6">
        <v>1.4526221801295001E-4</v>
      </c>
      <c r="F11604" s="31">
        <v>42156</v>
      </c>
      <c r="G11604" s="6" t="s">
        <v>70</v>
      </c>
      <c r="H11604" s="6">
        <f>IF(CurrentMtgRatesDataTable82523[[#This Row],[metric]]="Delinquency",CurrentMtgRatesDataTable82523[[#This Row],[metric_value]]*100,(1-(1-CurrentMtgRatesDataTable82523[[#This Row],[metric_value]])^12)*100)</f>
        <v>0.17417546168868592</v>
      </c>
    </row>
    <row r="11605" spans="2:8">
      <c r="B11605" s="6" t="s">
        <v>63</v>
      </c>
      <c r="C11605" s="31">
        <v>44256</v>
      </c>
      <c r="D11605" s="6" t="s">
        <v>19</v>
      </c>
      <c r="E11605" s="6">
        <v>4.1891629351528502E-4</v>
      </c>
      <c r="F11605" s="31">
        <v>42156</v>
      </c>
      <c r="G11605" s="6" t="s">
        <v>20</v>
      </c>
      <c r="H11605" s="6">
        <f>IF(CurrentMtgRatesDataTable82523[[#This Row],[metric]]="Delinquency",CurrentMtgRatesDataTable82523[[#This Row],[metric_value]]*100,(1-(1-CurrentMtgRatesDataTable82523[[#This Row],[metric_value]])^12)*100)</f>
        <v>0.50154292836410708</v>
      </c>
    </row>
    <row r="11606" spans="2:8">
      <c r="B11606" s="6" t="s">
        <v>53</v>
      </c>
      <c r="C11606" s="31">
        <v>44256</v>
      </c>
      <c r="D11606" s="6" t="s">
        <v>19</v>
      </c>
      <c r="E11606" s="6">
        <v>2.84278371100614E-4</v>
      </c>
      <c r="F11606" s="31">
        <v>42156</v>
      </c>
      <c r="G11606" s="6" t="s">
        <v>20</v>
      </c>
      <c r="H11606" s="6">
        <f>IF(CurrentMtgRatesDataTable82523[[#This Row],[metric]]="Delinquency",CurrentMtgRatesDataTable82523[[#This Row],[metric_value]]*100,(1-(1-CurrentMtgRatesDataTable82523[[#This Row],[metric_value]])^12)*100)</f>
        <v>0.34060117675054347</v>
      </c>
    </row>
    <row r="11607" spans="2:8">
      <c r="B11607" s="6" t="s">
        <v>56</v>
      </c>
      <c r="C11607" s="31">
        <v>44256</v>
      </c>
      <c r="D11607" s="6" t="s">
        <v>19</v>
      </c>
      <c r="E11607" s="6">
        <v>9.7784695178575903E-4</v>
      </c>
      <c r="F11607" s="31">
        <v>42156</v>
      </c>
      <c r="G11607" s="6" t="s">
        <v>72</v>
      </c>
      <c r="H11607" s="6">
        <f>IF(CurrentMtgRatesDataTable82523[[#This Row],[metric]]="Delinquency",CurrentMtgRatesDataTable82523[[#This Row],[metric_value]]*100,(1-(1-CurrentMtgRatesDataTable82523[[#This Row],[metric_value]])^12)*100)</f>
        <v>1.1671260482425283</v>
      </c>
    </row>
    <row r="11608" spans="2:8">
      <c r="B11608" s="6" t="s">
        <v>54</v>
      </c>
      <c r="C11608" s="31">
        <v>44256</v>
      </c>
      <c r="D11608" s="6" t="s">
        <v>19</v>
      </c>
      <c r="E11608" s="6">
        <v>1.7815851343186699E-3</v>
      </c>
      <c r="F11608" s="31">
        <v>42156</v>
      </c>
      <c r="G11608" s="6" t="s">
        <v>18</v>
      </c>
      <c r="H11608" s="6">
        <f>IF(CurrentMtgRatesDataTable82523[[#This Row],[metric]]="Delinquency",CurrentMtgRatesDataTable82523[[#This Row],[metric_value]]*100,(1-(1-CurrentMtgRatesDataTable82523[[#This Row],[metric_value]])^12)*100)</f>
        <v>2.1170773693242939</v>
      </c>
    </row>
    <row r="11609" spans="2:8">
      <c r="B11609" s="6" t="s">
        <v>58</v>
      </c>
      <c r="C11609" s="31">
        <v>44256</v>
      </c>
      <c r="D11609" s="6" t="s">
        <v>19</v>
      </c>
      <c r="E11609" s="6">
        <v>7.15065445875232E-4</v>
      </c>
      <c r="F11609" s="31">
        <v>42156</v>
      </c>
      <c r="G11609" s="6" t="s">
        <v>20</v>
      </c>
      <c r="H11609" s="6">
        <f>IF(CurrentMtgRatesDataTable82523[[#This Row],[metric]]="Delinquency",CurrentMtgRatesDataTable82523[[#This Row],[metric_value]]*100,(1-(1-CurrentMtgRatesDataTable82523[[#This Row],[metric_value]])^12)*100)</f>
        <v>0.85471186319459047</v>
      </c>
    </row>
    <row r="11610" spans="2:8">
      <c r="B11610" s="6" t="s">
        <v>60</v>
      </c>
      <c r="C11610" s="31">
        <v>44256</v>
      </c>
      <c r="D11610" s="6" t="s">
        <v>19</v>
      </c>
      <c r="E11610" s="6">
        <v>1.96563333997374E-4</v>
      </c>
      <c r="F11610" s="31">
        <v>42156</v>
      </c>
      <c r="G11610" s="6" t="s">
        <v>20</v>
      </c>
      <c r="H11610" s="6">
        <f>IF(CurrentMtgRatesDataTable82523[[#This Row],[metric]]="Delinquency",CurrentMtgRatesDataTable82523[[#This Row],[metric_value]]*100,(1-(1-CurrentMtgRatesDataTable82523[[#This Row],[metric_value]])^12)*100)</f>
        <v>0.23562116265305466</v>
      </c>
    </row>
    <row r="11611" spans="2:8">
      <c r="B11611" s="6" t="s">
        <v>63</v>
      </c>
      <c r="C11611" s="31">
        <v>44256</v>
      </c>
      <c r="D11611" s="6" t="s">
        <v>19</v>
      </c>
      <c r="E11611" s="6">
        <v>7.2763959243269305E-4</v>
      </c>
      <c r="F11611" s="31">
        <v>42156</v>
      </c>
      <c r="G11611" s="6" t="s">
        <v>72</v>
      </c>
      <c r="H11611" s="6">
        <f>IF(CurrentMtgRatesDataTable82523[[#This Row],[metric]]="Delinquency",CurrentMtgRatesDataTable82523[[#This Row],[metric_value]]*100,(1-(1-CurrentMtgRatesDataTable82523[[#This Row],[metric_value]])^12)*100)</f>
        <v>0.86968154079778426</v>
      </c>
    </row>
    <row r="11612" spans="2:8">
      <c r="B11612" s="6" t="s">
        <v>52</v>
      </c>
      <c r="C11612" s="31">
        <v>44256</v>
      </c>
      <c r="D11612" s="6" t="s">
        <v>19</v>
      </c>
      <c r="E11612" s="6">
        <v>1.7537470747129599E-4</v>
      </c>
      <c r="F11612" s="31">
        <v>42156</v>
      </c>
      <c r="G11612" s="6" t="s">
        <v>70</v>
      </c>
      <c r="H11612" s="6">
        <f>IF(CurrentMtgRatesDataTable82523[[#This Row],[metric]]="Delinquency",CurrentMtgRatesDataTable82523[[#This Row],[metric_value]]*100,(1-(1-CurrentMtgRatesDataTable82523[[#This Row],[metric_value]])^12)*100)</f>
        <v>0.21024677608303399</v>
      </c>
    </row>
    <row r="11613" spans="2:8">
      <c r="B11613" s="6" t="s">
        <v>55</v>
      </c>
      <c r="C11613" s="31">
        <v>44256</v>
      </c>
      <c r="D11613" s="6" t="s">
        <v>19</v>
      </c>
      <c r="E11613" s="6">
        <v>2.7283640373616601E-4</v>
      </c>
      <c r="F11613" s="31">
        <v>42156</v>
      </c>
      <c r="G11613" s="6" t="s">
        <v>70</v>
      </c>
      <c r="H11613" s="6">
        <f>IF(CurrentMtgRatesDataTable82523[[#This Row],[metric]]="Delinquency",CurrentMtgRatesDataTable82523[[#This Row],[metric_value]]*100,(1-(1-CurrentMtgRatesDataTable82523[[#This Row],[metric_value]])^12)*100)</f>
        <v>0.32691282898509311</v>
      </c>
    </row>
    <row r="11614" spans="2:8">
      <c r="B11614" s="6" t="s">
        <v>53</v>
      </c>
      <c r="C11614" s="31">
        <v>44256</v>
      </c>
      <c r="D11614" s="6" t="s">
        <v>19</v>
      </c>
      <c r="E11614" s="6">
        <v>4.0799333823218802E-4</v>
      </c>
      <c r="F11614" s="31">
        <v>42156</v>
      </c>
      <c r="G11614" s="6" t="s">
        <v>72</v>
      </c>
      <c r="H11614" s="6">
        <f>IF(CurrentMtgRatesDataTable82523[[#This Row],[metric]]="Delinquency",CurrentMtgRatesDataTable82523[[#This Row],[metric_value]]*100,(1-(1-CurrentMtgRatesDataTable82523[[#This Row],[metric_value]])^12)*100)</f>
        <v>0.48849487209292608</v>
      </c>
    </row>
    <row r="11615" spans="2:8">
      <c r="B11615" s="6" t="s">
        <v>56</v>
      </c>
      <c r="C11615" s="31">
        <v>44256</v>
      </c>
      <c r="D11615" s="6" t="s">
        <v>19</v>
      </c>
      <c r="E11615" s="6">
        <v>3.5553670123650901E-3</v>
      </c>
      <c r="F11615" s="31">
        <v>42156</v>
      </c>
      <c r="G11615" s="6" t="s">
        <v>18</v>
      </c>
      <c r="H11615" s="6">
        <f>IF(CurrentMtgRatesDataTable82523[[#This Row],[metric]]="Delinquency",CurrentMtgRatesDataTable82523[[#This Row],[metric_value]]*100,(1-(1-CurrentMtgRatesDataTable82523[[#This Row],[metric_value]])^12)*100)</f>
        <v>4.1839930880401948</v>
      </c>
    </row>
    <row r="11616" spans="2:8">
      <c r="B11616" s="6" t="s">
        <v>61</v>
      </c>
      <c r="C11616" s="31">
        <v>44256</v>
      </c>
      <c r="D11616" s="6" t="s">
        <v>19</v>
      </c>
      <c r="E11616" s="6">
        <v>2.9827732199446002E-4</v>
      </c>
      <c r="F11616" s="31">
        <v>42156</v>
      </c>
      <c r="G11616" s="6" t="s">
        <v>70</v>
      </c>
      <c r="H11616" s="6">
        <f>IF(CurrentMtgRatesDataTable82523[[#This Row],[metric]]="Delinquency",CurrentMtgRatesDataTable82523[[#This Row],[metric_value]]*100,(1-(1-CurrentMtgRatesDataTable82523[[#This Row],[metric_value]])^12)*100)</f>
        <v>0.35734617204635777</v>
      </c>
    </row>
    <row r="11617" spans="2:8">
      <c r="B11617" s="6" t="s">
        <v>59</v>
      </c>
      <c r="C11617" s="31">
        <v>44256</v>
      </c>
      <c r="D11617" s="6" t="s">
        <v>73</v>
      </c>
      <c r="E11617" s="6">
        <v>1.27597264110096E-2</v>
      </c>
      <c r="F11617" s="31">
        <v>42156</v>
      </c>
      <c r="G11617" s="6" t="s">
        <v>18</v>
      </c>
      <c r="H11617" s="6">
        <f>IF(CurrentMtgRatesDataTable82523[[#This Row],[metric]]="Delinquency",CurrentMtgRatesDataTable82523[[#This Row],[metric_value]]*100,(1-(1-CurrentMtgRatesDataTable82523[[#This Row],[metric_value]])^12)*100)</f>
        <v>1.27597264110096</v>
      </c>
    </row>
    <row r="11618" spans="2:8">
      <c r="B11618" s="6" t="s">
        <v>60</v>
      </c>
      <c r="C11618" s="31">
        <v>44256</v>
      </c>
      <c r="D11618" s="6" t="s">
        <v>73</v>
      </c>
      <c r="E11618" s="6">
        <v>1.1864876710420301E-3</v>
      </c>
      <c r="F11618" s="31">
        <v>42156</v>
      </c>
      <c r="G11618" s="6" t="s">
        <v>70</v>
      </c>
      <c r="H11618" s="6">
        <f>IF(CurrentMtgRatesDataTable82523[[#This Row],[metric]]="Delinquency",CurrentMtgRatesDataTable82523[[#This Row],[metric_value]]*100,(1-(1-CurrentMtgRatesDataTable82523[[#This Row],[metric_value]])^12)*100)</f>
        <v>0.11864876710420301</v>
      </c>
    </row>
    <row r="11619" spans="2:8">
      <c r="B11619" s="6" t="s">
        <v>63</v>
      </c>
      <c r="C11619" s="31">
        <v>44256</v>
      </c>
      <c r="D11619" s="6" t="s">
        <v>73</v>
      </c>
      <c r="E11619" s="6">
        <v>3.08538040134936E-3</v>
      </c>
      <c r="F11619" s="31">
        <v>42156</v>
      </c>
      <c r="G11619" s="6" t="s">
        <v>20</v>
      </c>
      <c r="H11619" s="6">
        <f>IF(CurrentMtgRatesDataTable82523[[#This Row],[metric]]="Delinquency",CurrentMtgRatesDataTable82523[[#This Row],[metric_value]]*100,(1-(1-CurrentMtgRatesDataTable82523[[#This Row],[metric_value]])^12)*100)</f>
        <v>0.30853804013493602</v>
      </c>
    </row>
    <row r="11620" spans="2:8">
      <c r="B11620" s="6" t="s">
        <v>53</v>
      </c>
      <c r="C11620" s="31">
        <v>44256</v>
      </c>
      <c r="D11620" s="6" t="s">
        <v>73</v>
      </c>
      <c r="E11620" s="6">
        <v>2.2248287092535199E-3</v>
      </c>
      <c r="F11620" s="31">
        <v>42156</v>
      </c>
      <c r="G11620" s="6" t="s">
        <v>20</v>
      </c>
      <c r="H11620" s="6">
        <f>IF(CurrentMtgRatesDataTable82523[[#This Row],[metric]]="Delinquency",CurrentMtgRatesDataTable82523[[#This Row],[metric_value]]*100,(1-(1-CurrentMtgRatesDataTable82523[[#This Row],[metric_value]])^12)*100)</f>
        <v>0.22248287092535199</v>
      </c>
    </row>
    <row r="11621" spans="2:8">
      <c r="B11621" s="6" t="s">
        <v>56</v>
      </c>
      <c r="C11621" s="31">
        <v>44256</v>
      </c>
      <c r="D11621" s="6" t="s">
        <v>73</v>
      </c>
      <c r="E11621" s="6">
        <v>6.3548554430911302E-3</v>
      </c>
      <c r="F11621" s="31">
        <v>42156</v>
      </c>
      <c r="G11621" s="6" t="s">
        <v>72</v>
      </c>
      <c r="H11621" s="6">
        <f>IF(CurrentMtgRatesDataTable82523[[#This Row],[metric]]="Delinquency",CurrentMtgRatesDataTable82523[[#This Row],[metric_value]]*100,(1-(1-CurrentMtgRatesDataTable82523[[#This Row],[metric_value]])^12)*100)</f>
        <v>0.63548554430911297</v>
      </c>
    </row>
    <row r="11622" spans="2:8">
      <c r="B11622" s="6" t="s">
        <v>54</v>
      </c>
      <c r="C11622" s="31">
        <v>44256</v>
      </c>
      <c r="D11622" s="6" t="s">
        <v>73</v>
      </c>
      <c r="E11622" s="6">
        <v>1.0873954815485301E-2</v>
      </c>
      <c r="F11622" s="31">
        <v>42156</v>
      </c>
      <c r="G11622" s="6" t="s">
        <v>18</v>
      </c>
      <c r="H11622" s="6">
        <f>IF(CurrentMtgRatesDataTable82523[[#This Row],[metric]]="Delinquency",CurrentMtgRatesDataTable82523[[#This Row],[metric_value]]*100,(1-(1-CurrentMtgRatesDataTable82523[[#This Row],[metric_value]])^12)*100)</f>
        <v>1.0873954815485301</v>
      </c>
    </row>
    <row r="11623" spans="2:8">
      <c r="B11623" s="6" t="s">
        <v>58</v>
      </c>
      <c r="C11623" s="31">
        <v>44256</v>
      </c>
      <c r="D11623" s="6" t="s">
        <v>73</v>
      </c>
      <c r="E11623" s="6">
        <v>5.20384646265623E-3</v>
      </c>
      <c r="F11623" s="31">
        <v>42156</v>
      </c>
      <c r="G11623" s="6" t="s">
        <v>20</v>
      </c>
      <c r="H11623" s="6">
        <f>IF(CurrentMtgRatesDataTable82523[[#This Row],[metric]]="Delinquency",CurrentMtgRatesDataTable82523[[#This Row],[metric_value]]*100,(1-(1-CurrentMtgRatesDataTable82523[[#This Row],[metric_value]])^12)*100)</f>
        <v>0.52038464626562297</v>
      </c>
    </row>
    <row r="11624" spans="2:8">
      <c r="B11624" s="6" t="s">
        <v>60</v>
      </c>
      <c r="C11624" s="31">
        <v>44256</v>
      </c>
      <c r="D11624" s="6" t="s">
        <v>73</v>
      </c>
      <c r="E11624" s="6">
        <v>1.55452238740021E-3</v>
      </c>
      <c r="F11624" s="31">
        <v>42156</v>
      </c>
      <c r="G11624" s="6" t="s">
        <v>20</v>
      </c>
      <c r="H11624" s="6">
        <f>IF(CurrentMtgRatesDataTable82523[[#This Row],[metric]]="Delinquency",CurrentMtgRatesDataTable82523[[#This Row],[metric_value]]*100,(1-(1-CurrentMtgRatesDataTable82523[[#This Row],[metric_value]])^12)*100)</f>
        <v>0.15545223874002101</v>
      </c>
    </row>
    <row r="11625" spans="2:8">
      <c r="B11625" s="6" t="s">
        <v>63</v>
      </c>
      <c r="C11625" s="31">
        <v>44256</v>
      </c>
      <c r="D11625" s="6" t="s">
        <v>73</v>
      </c>
      <c r="E11625" s="6">
        <v>4.7907791744733101E-3</v>
      </c>
      <c r="F11625" s="31">
        <v>42156</v>
      </c>
      <c r="G11625" s="6" t="s">
        <v>72</v>
      </c>
      <c r="H11625" s="6">
        <f>IF(CurrentMtgRatesDataTable82523[[#This Row],[metric]]="Delinquency",CurrentMtgRatesDataTable82523[[#This Row],[metric_value]]*100,(1-(1-CurrentMtgRatesDataTable82523[[#This Row],[metric_value]])^12)*100)</f>
        <v>0.47907791744733103</v>
      </c>
    </row>
    <row r="11626" spans="2:8">
      <c r="B11626" s="6" t="s">
        <v>52</v>
      </c>
      <c r="C11626" s="31">
        <v>44256</v>
      </c>
      <c r="D11626" s="6" t="s">
        <v>73</v>
      </c>
      <c r="E11626" s="6">
        <v>1.43215404823761E-3</v>
      </c>
      <c r="F11626" s="31">
        <v>42156</v>
      </c>
      <c r="G11626" s="6" t="s">
        <v>70</v>
      </c>
      <c r="H11626" s="6">
        <f>IF(CurrentMtgRatesDataTable82523[[#This Row],[metric]]="Delinquency",CurrentMtgRatesDataTable82523[[#This Row],[metric_value]]*100,(1-(1-CurrentMtgRatesDataTable82523[[#This Row],[metric_value]])^12)*100)</f>
        <v>0.14321540482376099</v>
      </c>
    </row>
    <row r="11627" spans="2:8">
      <c r="B11627" s="6" t="s">
        <v>55</v>
      </c>
      <c r="C11627" s="31">
        <v>44256</v>
      </c>
      <c r="D11627" s="6" t="s">
        <v>73</v>
      </c>
      <c r="E11627" s="6">
        <v>2.20632386280954E-3</v>
      </c>
      <c r="F11627" s="31">
        <v>42156</v>
      </c>
      <c r="G11627" s="6" t="s">
        <v>70</v>
      </c>
      <c r="H11627" s="6">
        <f>IF(CurrentMtgRatesDataTable82523[[#This Row],[metric]]="Delinquency",CurrentMtgRatesDataTable82523[[#This Row],[metric_value]]*100,(1-(1-CurrentMtgRatesDataTable82523[[#This Row],[metric_value]])^12)*100)</f>
        <v>0.220632386280954</v>
      </c>
    </row>
    <row r="11628" spans="2:8">
      <c r="B11628" s="6" t="s">
        <v>53</v>
      </c>
      <c r="C11628" s="31">
        <v>44256</v>
      </c>
      <c r="D11628" s="6" t="s">
        <v>73</v>
      </c>
      <c r="E11628" s="6">
        <v>2.92029672016597E-3</v>
      </c>
      <c r="F11628" s="31">
        <v>42156</v>
      </c>
      <c r="G11628" s="6" t="s">
        <v>72</v>
      </c>
      <c r="H11628" s="6">
        <f>IF(CurrentMtgRatesDataTable82523[[#This Row],[metric]]="Delinquency",CurrentMtgRatesDataTable82523[[#This Row],[metric_value]]*100,(1-(1-CurrentMtgRatesDataTable82523[[#This Row],[metric_value]])^12)*100)</f>
        <v>0.29202967201659702</v>
      </c>
    </row>
    <row r="11629" spans="2:8">
      <c r="B11629" s="6" t="s">
        <v>56</v>
      </c>
      <c r="C11629" s="31">
        <v>44256</v>
      </c>
      <c r="D11629" s="6" t="s">
        <v>73</v>
      </c>
      <c r="E11629" s="6">
        <v>1.97837613429208E-2</v>
      </c>
      <c r="F11629" s="31">
        <v>42156</v>
      </c>
      <c r="G11629" s="6" t="s">
        <v>18</v>
      </c>
      <c r="H11629" s="6">
        <f>IF(CurrentMtgRatesDataTable82523[[#This Row],[metric]]="Delinquency",CurrentMtgRatesDataTable82523[[#This Row],[metric_value]]*100,(1-(1-CurrentMtgRatesDataTable82523[[#This Row],[metric_value]])^12)*100)</f>
        <v>1.97837613429208</v>
      </c>
    </row>
    <row r="11630" spans="2:8">
      <c r="B11630" s="6" t="s">
        <v>61</v>
      </c>
      <c r="C11630" s="31">
        <v>44256</v>
      </c>
      <c r="D11630" s="6" t="s">
        <v>73</v>
      </c>
      <c r="E11630" s="6">
        <v>2.3489226007774701E-3</v>
      </c>
      <c r="F11630" s="31">
        <v>42156</v>
      </c>
      <c r="G11630" s="6" t="s">
        <v>70</v>
      </c>
      <c r="H11630" s="6">
        <f>IF(CurrentMtgRatesDataTable82523[[#This Row],[metric]]="Delinquency",CurrentMtgRatesDataTable82523[[#This Row],[metric_value]]*100,(1-(1-CurrentMtgRatesDataTable82523[[#This Row],[metric_value]])^12)*100)</f>
        <v>0.23489226007774702</v>
      </c>
    </row>
    <row r="11631" spans="2:8">
      <c r="B11631" s="6" t="s">
        <v>58</v>
      </c>
      <c r="C11631" s="31">
        <v>44256</v>
      </c>
      <c r="D11631" s="6" t="s">
        <v>73</v>
      </c>
      <c r="E11631" s="6">
        <v>6.8684966270654299E-3</v>
      </c>
      <c r="F11631" s="31">
        <v>42156</v>
      </c>
      <c r="G11631" s="6" t="s">
        <v>72</v>
      </c>
      <c r="H11631" s="6">
        <f>IF(CurrentMtgRatesDataTable82523[[#This Row],[metric]]="Delinquency",CurrentMtgRatesDataTable82523[[#This Row],[metric_value]]*100,(1-(1-CurrentMtgRatesDataTable82523[[#This Row],[metric_value]])^12)*100)</f>
        <v>0.68684966270654302</v>
      </c>
    </row>
    <row r="11632" spans="2:8">
      <c r="B11632" s="6" t="s">
        <v>50</v>
      </c>
      <c r="C11632" s="31">
        <v>44256</v>
      </c>
      <c r="D11632" s="6" t="s">
        <v>73</v>
      </c>
      <c r="E11632" s="6">
        <v>1.2839326954820101E-3</v>
      </c>
      <c r="F11632" s="31">
        <v>42156</v>
      </c>
      <c r="G11632" s="6" t="s">
        <v>70</v>
      </c>
      <c r="H11632" s="6">
        <f>IF(CurrentMtgRatesDataTable82523[[#This Row],[metric]]="Delinquency",CurrentMtgRatesDataTable82523[[#This Row],[metric_value]]*100,(1-(1-CurrentMtgRatesDataTable82523[[#This Row],[metric_value]])^12)*100)</f>
        <v>0.12839326954820102</v>
      </c>
    </row>
    <row r="11633" spans="2:8">
      <c r="B11633" s="6" t="s">
        <v>51</v>
      </c>
      <c r="C11633" s="31">
        <v>44256</v>
      </c>
      <c r="D11633" s="6" t="s">
        <v>73</v>
      </c>
      <c r="E11633" s="6">
        <v>1.34631774018831E-3</v>
      </c>
      <c r="F11633" s="31">
        <v>42156</v>
      </c>
      <c r="G11633" s="6" t="s">
        <v>70</v>
      </c>
      <c r="H11633" s="6">
        <f>IF(CurrentMtgRatesDataTable82523[[#This Row],[metric]]="Delinquency",CurrentMtgRatesDataTable82523[[#This Row],[metric_value]]*100,(1-(1-CurrentMtgRatesDataTable82523[[#This Row],[metric_value]])^12)*100)</f>
        <v>0.134631774018831</v>
      </c>
    </row>
    <row r="11634" spans="2:8">
      <c r="B11634" s="6" t="s">
        <v>60</v>
      </c>
      <c r="C11634" s="31">
        <v>44256</v>
      </c>
      <c r="D11634" s="6" t="s">
        <v>73</v>
      </c>
      <c r="E11634" s="6">
        <v>2.1536784995833998E-3</v>
      </c>
      <c r="F11634" s="31">
        <v>42156</v>
      </c>
      <c r="G11634" s="6" t="s">
        <v>72</v>
      </c>
      <c r="H11634" s="6">
        <f>IF(CurrentMtgRatesDataTable82523[[#This Row],[metric]]="Delinquency",CurrentMtgRatesDataTable82523[[#This Row],[metric_value]]*100,(1-(1-CurrentMtgRatesDataTable82523[[#This Row],[metric_value]])^12)*100)</f>
        <v>0.21536784995833999</v>
      </c>
    </row>
    <row r="11635" spans="2:8">
      <c r="B11635" s="6" t="s">
        <v>63</v>
      </c>
      <c r="C11635" s="31">
        <v>44256</v>
      </c>
      <c r="D11635" s="6" t="s">
        <v>73</v>
      </c>
      <c r="E11635" s="6">
        <v>1.3696200616124501E-2</v>
      </c>
      <c r="F11635" s="31">
        <v>42156</v>
      </c>
      <c r="G11635" s="6" t="s">
        <v>18</v>
      </c>
      <c r="H11635" s="6">
        <f>IF(CurrentMtgRatesDataTable82523[[#This Row],[metric]]="Delinquency",CurrentMtgRatesDataTable82523[[#This Row],[metric_value]]*100,(1-(1-CurrentMtgRatesDataTable82523[[#This Row],[metric_value]])^12)*100)</f>
        <v>1.3696200616124501</v>
      </c>
    </row>
    <row r="11636" spans="2:8">
      <c r="B11636" s="6" t="s">
        <v>52</v>
      </c>
      <c r="C11636" s="31">
        <v>44256</v>
      </c>
      <c r="D11636" s="6" t="s">
        <v>73</v>
      </c>
      <c r="E11636" s="6">
        <v>1.94208700799274E-3</v>
      </c>
      <c r="F11636" s="31">
        <v>42156</v>
      </c>
      <c r="G11636" s="6" t="s">
        <v>20</v>
      </c>
      <c r="H11636" s="6">
        <f>IF(CurrentMtgRatesDataTable82523[[#This Row],[metric]]="Delinquency",CurrentMtgRatesDataTable82523[[#This Row],[metric_value]]*100,(1-(1-CurrentMtgRatesDataTable82523[[#This Row],[metric_value]])^12)*100)</f>
        <v>0.19420870079927399</v>
      </c>
    </row>
    <row r="11637" spans="2:8">
      <c r="B11637" s="6" t="s">
        <v>57</v>
      </c>
      <c r="C11637" s="31">
        <v>44256</v>
      </c>
      <c r="D11637" s="6" t="s">
        <v>73</v>
      </c>
      <c r="E11637" s="6">
        <v>2.32607992864478E-3</v>
      </c>
      <c r="F11637" s="31">
        <v>42156</v>
      </c>
      <c r="G11637" s="6" t="s">
        <v>70</v>
      </c>
      <c r="H11637" s="6">
        <f>IF(CurrentMtgRatesDataTable82523[[#This Row],[metric]]="Delinquency",CurrentMtgRatesDataTable82523[[#This Row],[metric_value]]*100,(1-(1-CurrentMtgRatesDataTable82523[[#This Row],[metric_value]])^12)*100)</f>
        <v>0.232607992864478</v>
      </c>
    </row>
    <row r="11638" spans="2:8">
      <c r="B11638" s="6" t="s">
        <v>55</v>
      </c>
      <c r="C11638" s="31">
        <v>44256</v>
      </c>
      <c r="D11638" s="6" t="s">
        <v>73</v>
      </c>
      <c r="E11638" s="6">
        <v>3.2961800122362E-3</v>
      </c>
      <c r="F11638" s="31">
        <v>42156</v>
      </c>
      <c r="G11638" s="6" t="s">
        <v>20</v>
      </c>
      <c r="H11638" s="6">
        <f>IF(CurrentMtgRatesDataTable82523[[#This Row],[metric]]="Delinquency",CurrentMtgRatesDataTable82523[[#This Row],[metric_value]]*100,(1-(1-CurrentMtgRatesDataTable82523[[#This Row],[metric_value]])^12)*100)</f>
        <v>0.32961800122362001</v>
      </c>
    </row>
    <row r="11639" spans="2:8">
      <c r="B11639" s="6" t="s">
        <v>53</v>
      </c>
      <c r="C11639" s="31">
        <v>44256</v>
      </c>
      <c r="D11639" s="6" t="s">
        <v>73</v>
      </c>
      <c r="E11639" s="6">
        <v>8.1911698532552094E-3</v>
      </c>
      <c r="F11639" s="31">
        <v>42156</v>
      </c>
      <c r="G11639" s="6" t="s">
        <v>18</v>
      </c>
      <c r="H11639" s="6">
        <f>IF(CurrentMtgRatesDataTable82523[[#This Row],[metric]]="Delinquency",CurrentMtgRatesDataTable82523[[#This Row],[metric_value]]*100,(1-(1-CurrentMtgRatesDataTable82523[[#This Row],[metric_value]])^12)*100)</f>
        <v>0.81911698532552091</v>
      </c>
    </row>
    <row r="11640" spans="2:8">
      <c r="B11640" s="6" t="s">
        <v>61</v>
      </c>
      <c r="C11640" s="31">
        <v>44256</v>
      </c>
      <c r="D11640" s="6" t="s">
        <v>73</v>
      </c>
      <c r="E11640" s="6">
        <v>3.4368525282888899E-3</v>
      </c>
      <c r="F11640" s="31">
        <v>42156</v>
      </c>
      <c r="G11640" s="6" t="s">
        <v>20</v>
      </c>
      <c r="H11640" s="6">
        <f>IF(CurrentMtgRatesDataTable82523[[#This Row],[metric]]="Delinquency",CurrentMtgRatesDataTable82523[[#This Row],[metric_value]]*100,(1-(1-CurrentMtgRatesDataTable82523[[#This Row],[metric_value]])^12)*100)</f>
        <v>0.34368525282888901</v>
      </c>
    </row>
    <row r="11641" spans="2:8">
      <c r="B11641" s="6" t="s">
        <v>62</v>
      </c>
      <c r="C11641" s="31">
        <v>44256</v>
      </c>
      <c r="D11641" s="6" t="s">
        <v>73</v>
      </c>
      <c r="E11641" s="6">
        <v>3.6882856946795599E-3</v>
      </c>
      <c r="F11641" s="31">
        <v>42156</v>
      </c>
      <c r="G11641" s="6" t="s">
        <v>70</v>
      </c>
      <c r="H11641" s="6">
        <f>IF(CurrentMtgRatesDataTable82523[[#This Row],[metric]]="Delinquency",CurrentMtgRatesDataTable82523[[#This Row],[metric_value]]*100,(1-(1-CurrentMtgRatesDataTable82523[[#This Row],[metric_value]])^12)*100)</f>
        <v>0.368828569467956</v>
      </c>
    </row>
    <row r="11642" spans="2:8">
      <c r="B11642" s="6" t="s">
        <v>58</v>
      </c>
      <c r="C11642" s="31">
        <v>44256</v>
      </c>
      <c r="D11642" s="6" t="s">
        <v>73</v>
      </c>
      <c r="E11642" s="6">
        <v>2.1611588284389398E-2</v>
      </c>
      <c r="F11642" s="31">
        <v>42156</v>
      </c>
      <c r="G11642" s="6" t="s">
        <v>18</v>
      </c>
      <c r="H11642" s="6">
        <f>IF(CurrentMtgRatesDataTable82523[[#This Row],[metric]]="Delinquency",CurrentMtgRatesDataTable82523[[#This Row],[metric_value]]*100,(1-(1-CurrentMtgRatesDataTable82523[[#This Row],[metric_value]])^12)*100)</f>
        <v>2.16115882843894</v>
      </c>
    </row>
    <row r="11643" spans="2:8">
      <c r="B11643" s="6" t="s">
        <v>50</v>
      </c>
      <c r="C11643" s="31">
        <v>44256</v>
      </c>
      <c r="D11643" s="6" t="s">
        <v>73</v>
      </c>
      <c r="E11643" s="6">
        <v>1.72111873925931E-3</v>
      </c>
      <c r="F11643" s="31">
        <v>42156</v>
      </c>
      <c r="G11643" s="6" t="s">
        <v>20</v>
      </c>
      <c r="H11643" s="6">
        <f>IF(CurrentMtgRatesDataTable82523[[#This Row],[metric]]="Delinquency",CurrentMtgRatesDataTable82523[[#This Row],[metric_value]]*100,(1-(1-CurrentMtgRatesDataTable82523[[#This Row],[metric_value]])^12)*100)</f>
        <v>0.172111873925931</v>
      </c>
    </row>
    <row r="11644" spans="2:8">
      <c r="B11644" s="6" t="s">
        <v>51</v>
      </c>
      <c r="C11644" s="31">
        <v>44256</v>
      </c>
      <c r="D11644" s="6" t="s">
        <v>73</v>
      </c>
      <c r="E11644" s="6">
        <v>1.8053206096688599E-3</v>
      </c>
      <c r="F11644" s="31">
        <v>42156</v>
      </c>
      <c r="G11644" s="6" t="s">
        <v>20</v>
      </c>
      <c r="H11644" s="6">
        <f>IF(CurrentMtgRatesDataTable82523[[#This Row],[metric]]="Delinquency",CurrentMtgRatesDataTable82523[[#This Row],[metric_value]]*100,(1-(1-CurrentMtgRatesDataTable82523[[#This Row],[metric_value]])^12)*100)</f>
        <v>0.18053206096688598</v>
      </c>
    </row>
    <row r="11645" spans="2:8">
      <c r="B11645" s="6" t="s">
        <v>60</v>
      </c>
      <c r="C11645" s="31">
        <v>44256</v>
      </c>
      <c r="D11645" s="6" t="s">
        <v>73</v>
      </c>
      <c r="E11645" s="6">
        <v>5.7127134727488101E-3</v>
      </c>
      <c r="F11645" s="31">
        <v>42156</v>
      </c>
      <c r="G11645" s="6" t="s">
        <v>18</v>
      </c>
      <c r="H11645" s="6">
        <f>IF(CurrentMtgRatesDataTable82523[[#This Row],[metric]]="Delinquency",CurrentMtgRatesDataTable82523[[#This Row],[metric_value]]*100,(1-(1-CurrentMtgRatesDataTable82523[[#This Row],[metric_value]])^12)*100)</f>
        <v>0.57127134727488105</v>
      </c>
    </row>
    <row r="11646" spans="2:8">
      <c r="B11646" s="6" t="s">
        <v>52</v>
      </c>
      <c r="C11646" s="31">
        <v>44256</v>
      </c>
      <c r="D11646" s="6" t="s">
        <v>73</v>
      </c>
      <c r="E11646" s="6">
        <v>2.6595705053202401E-3</v>
      </c>
      <c r="F11646" s="31">
        <v>42156</v>
      </c>
      <c r="G11646" s="6" t="s">
        <v>72</v>
      </c>
      <c r="H11646" s="6">
        <f>IF(CurrentMtgRatesDataTable82523[[#This Row],[metric]]="Delinquency",CurrentMtgRatesDataTable82523[[#This Row],[metric_value]]*100,(1-(1-CurrentMtgRatesDataTable82523[[#This Row],[metric_value]])^12)*100)</f>
        <v>0.26595705053202401</v>
      </c>
    </row>
    <row r="11647" spans="2:8">
      <c r="B11647" s="6" t="s">
        <v>59</v>
      </c>
      <c r="C11647" s="31">
        <v>44256</v>
      </c>
      <c r="D11647" s="6" t="s">
        <v>73</v>
      </c>
      <c r="E11647" s="6">
        <v>2.2564096586930901E-3</v>
      </c>
      <c r="F11647" s="31">
        <v>42156</v>
      </c>
      <c r="G11647" s="6" t="s">
        <v>70</v>
      </c>
      <c r="H11647" s="6">
        <f>IF(CurrentMtgRatesDataTable82523[[#This Row],[metric]]="Delinquency",CurrentMtgRatesDataTable82523[[#This Row],[metric_value]]*100,(1-(1-CurrentMtgRatesDataTable82523[[#This Row],[metric_value]])^12)*100)</f>
        <v>0.22564096586930901</v>
      </c>
    </row>
    <row r="11648" spans="2:8">
      <c r="B11648" s="6" t="s">
        <v>57</v>
      </c>
      <c r="C11648" s="31">
        <v>44256</v>
      </c>
      <c r="D11648" s="6" t="s">
        <v>73</v>
      </c>
      <c r="E11648" s="6">
        <v>3.2019148993498001E-3</v>
      </c>
      <c r="F11648" s="31">
        <v>42156</v>
      </c>
      <c r="G11648" s="6" t="s">
        <v>20</v>
      </c>
      <c r="H11648" s="6">
        <f>IF(CurrentMtgRatesDataTable82523[[#This Row],[metric]]="Delinquency",CurrentMtgRatesDataTable82523[[#This Row],[metric_value]]*100,(1-(1-CurrentMtgRatesDataTable82523[[#This Row],[metric_value]])^12)*100)</f>
        <v>0.32019148993498003</v>
      </c>
    </row>
    <row r="11649" spans="2:8">
      <c r="B11649" s="6" t="s">
        <v>55</v>
      </c>
      <c r="C11649" s="31">
        <v>44256</v>
      </c>
      <c r="D11649" s="6" t="s">
        <v>73</v>
      </c>
      <c r="E11649" s="6">
        <v>3.9439361260282003E-3</v>
      </c>
      <c r="F11649" s="31">
        <v>42156</v>
      </c>
      <c r="G11649" s="6" t="s">
        <v>72</v>
      </c>
      <c r="H11649" s="6">
        <f>IF(CurrentMtgRatesDataTable82523[[#This Row],[metric]]="Delinquency",CurrentMtgRatesDataTable82523[[#This Row],[metric_value]]*100,(1-(1-CurrentMtgRatesDataTable82523[[#This Row],[metric_value]])^12)*100)</f>
        <v>0.39439361260282002</v>
      </c>
    </row>
    <row r="11650" spans="2:8">
      <c r="B11650" s="6" t="s">
        <v>61</v>
      </c>
      <c r="C11650" s="31">
        <v>44256</v>
      </c>
      <c r="D11650" s="6" t="s">
        <v>73</v>
      </c>
      <c r="E11650" s="6">
        <v>4.4097729819479702E-3</v>
      </c>
      <c r="F11650" s="31">
        <v>42156</v>
      </c>
      <c r="G11650" s="6" t="s">
        <v>72</v>
      </c>
      <c r="H11650" s="6">
        <f>IF(CurrentMtgRatesDataTable82523[[#This Row],[metric]]="Delinquency",CurrentMtgRatesDataTable82523[[#This Row],[metric_value]]*100,(1-(1-CurrentMtgRatesDataTable82523[[#This Row],[metric_value]])^12)*100)</f>
        <v>0.44097729819479703</v>
      </c>
    </row>
    <row r="11651" spans="2:8">
      <c r="B11651" s="6" t="s">
        <v>62</v>
      </c>
      <c r="C11651" s="31">
        <v>44256</v>
      </c>
      <c r="D11651" s="6" t="s">
        <v>73</v>
      </c>
      <c r="E11651" s="6">
        <v>5.5616819208829304E-3</v>
      </c>
      <c r="F11651" s="31">
        <v>42156</v>
      </c>
      <c r="G11651" s="6" t="s">
        <v>20</v>
      </c>
      <c r="H11651" s="6">
        <f>IF(CurrentMtgRatesDataTable82523[[#This Row],[metric]]="Delinquency",CurrentMtgRatesDataTable82523[[#This Row],[metric_value]]*100,(1-(1-CurrentMtgRatesDataTable82523[[#This Row],[metric_value]])^12)*100)</f>
        <v>0.55616819208829305</v>
      </c>
    </row>
    <row r="11652" spans="2:8">
      <c r="B11652" s="6" t="s">
        <v>50</v>
      </c>
      <c r="C11652" s="31">
        <v>44256</v>
      </c>
      <c r="D11652" s="6" t="s">
        <v>73</v>
      </c>
      <c r="E11652" s="6">
        <v>2.2251788395790699E-3</v>
      </c>
      <c r="F11652" s="31">
        <v>42156</v>
      </c>
      <c r="G11652" s="6" t="s">
        <v>72</v>
      </c>
      <c r="H11652" s="6">
        <f>IF(CurrentMtgRatesDataTable82523[[#This Row],[metric]]="Delinquency",CurrentMtgRatesDataTable82523[[#This Row],[metric_value]]*100,(1-(1-CurrentMtgRatesDataTable82523[[#This Row],[metric_value]])^12)*100)</f>
        <v>0.22251788395790698</v>
      </c>
    </row>
    <row r="11653" spans="2:8">
      <c r="B11653" s="6" t="s">
        <v>51</v>
      </c>
      <c r="C11653" s="31">
        <v>44256</v>
      </c>
      <c r="D11653" s="6" t="s">
        <v>73</v>
      </c>
      <c r="E11653" s="6">
        <v>2.4552738441720799E-3</v>
      </c>
      <c r="F11653" s="31">
        <v>42156</v>
      </c>
      <c r="G11653" s="6" t="s">
        <v>72</v>
      </c>
      <c r="H11653" s="6">
        <f>IF(CurrentMtgRatesDataTable82523[[#This Row],[metric]]="Delinquency",CurrentMtgRatesDataTable82523[[#This Row],[metric_value]]*100,(1-(1-CurrentMtgRatesDataTable82523[[#This Row],[metric_value]])^12)*100)</f>
        <v>0.24552738441720798</v>
      </c>
    </row>
    <row r="11654" spans="2:8">
      <c r="B11654" s="6" t="s">
        <v>54</v>
      </c>
      <c r="C11654" s="31">
        <v>44256</v>
      </c>
      <c r="D11654" s="6" t="s">
        <v>73</v>
      </c>
      <c r="E11654" s="6">
        <v>2.0247463584287802E-3</v>
      </c>
      <c r="F11654" s="31">
        <v>42156</v>
      </c>
      <c r="G11654" s="6" t="s">
        <v>70</v>
      </c>
      <c r="H11654" s="6">
        <f>IF(CurrentMtgRatesDataTable82523[[#This Row],[metric]]="Delinquency",CurrentMtgRatesDataTable82523[[#This Row],[metric_value]]*100,(1-(1-CurrentMtgRatesDataTable82523[[#This Row],[metric_value]])^12)*100)</f>
        <v>0.202474635842878</v>
      </c>
    </row>
    <row r="11655" spans="2:8">
      <c r="B11655" s="6" t="s">
        <v>52</v>
      </c>
      <c r="C11655" s="31">
        <v>44256</v>
      </c>
      <c r="D11655" s="6" t="s">
        <v>73</v>
      </c>
      <c r="E11655" s="6">
        <v>7.0523475433599599E-3</v>
      </c>
      <c r="F11655" s="31">
        <v>42156</v>
      </c>
      <c r="G11655" s="6" t="s">
        <v>18</v>
      </c>
      <c r="H11655" s="6">
        <f>IF(CurrentMtgRatesDataTable82523[[#This Row],[metric]]="Delinquency",CurrentMtgRatesDataTable82523[[#This Row],[metric_value]]*100,(1-(1-CurrentMtgRatesDataTable82523[[#This Row],[metric_value]])^12)*100)</f>
        <v>0.70523475433599603</v>
      </c>
    </row>
    <row r="11656" spans="2:8">
      <c r="B11656" s="6" t="s">
        <v>59</v>
      </c>
      <c r="C11656" s="31">
        <v>44256</v>
      </c>
      <c r="D11656" s="6" t="s">
        <v>73</v>
      </c>
      <c r="E11656" s="6">
        <v>3.3600508995662299E-3</v>
      </c>
      <c r="F11656" s="31">
        <v>42156</v>
      </c>
      <c r="G11656" s="6" t="s">
        <v>20</v>
      </c>
      <c r="H11656" s="6">
        <f>IF(CurrentMtgRatesDataTable82523[[#This Row],[metric]]="Delinquency",CurrentMtgRatesDataTable82523[[#This Row],[metric_value]]*100,(1-(1-CurrentMtgRatesDataTable82523[[#This Row],[metric_value]])^12)*100)</f>
        <v>0.33600508995662298</v>
      </c>
    </row>
    <row r="11657" spans="2:8">
      <c r="B11657" s="6" t="s">
        <v>57</v>
      </c>
      <c r="C11657" s="31">
        <v>44256</v>
      </c>
      <c r="D11657" s="6" t="s">
        <v>73</v>
      </c>
      <c r="E11657" s="6">
        <v>4.89490949538677E-3</v>
      </c>
      <c r="F11657" s="31">
        <v>42156</v>
      </c>
      <c r="G11657" s="6" t="s">
        <v>72</v>
      </c>
      <c r="H11657" s="6">
        <f>IF(CurrentMtgRatesDataTable82523[[#This Row],[metric]]="Delinquency",CurrentMtgRatesDataTable82523[[#This Row],[metric_value]]*100,(1-(1-CurrentMtgRatesDataTable82523[[#This Row],[metric_value]])^12)*100)</f>
        <v>0.489490949538677</v>
      </c>
    </row>
    <row r="11658" spans="2:8">
      <c r="B11658" s="6" t="s">
        <v>55</v>
      </c>
      <c r="C11658" s="31">
        <v>44256</v>
      </c>
      <c r="D11658" s="6" t="s">
        <v>73</v>
      </c>
      <c r="E11658" s="6">
        <v>1.1984093251626599E-2</v>
      </c>
      <c r="F11658" s="31">
        <v>42156</v>
      </c>
      <c r="G11658" s="6" t="s">
        <v>18</v>
      </c>
      <c r="H11658" s="6">
        <f>IF(CurrentMtgRatesDataTable82523[[#This Row],[metric]]="Delinquency",CurrentMtgRatesDataTable82523[[#This Row],[metric_value]]*100,(1-(1-CurrentMtgRatesDataTable82523[[#This Row],[metric_value]])^12)*100)</f>
        <v>1.19840932516266</v>
      </c>
    </row>
    <row r="11659" spans="2:8">
      <c r="B11659" s="6" t="s">
        <v>61</v>
      </c>
      <c r="C11659" s="31">
        <v>44256</v>
      </c>
      <c r="D11659" s="6" t="s">
        <v>73</v>
      </c>
      <c r="E11659" s="6">
        <v>1.3715836957692899E-2</v>
      </c>
      <c r="F11659" s="31">
        <v>42156</v>
      </c>
      <c r="G11659" s="6" t="s">
        <v>18</v>
      </c>
      <c r="H11659" s="6">
        <f>IF(CurrentMtgRatesDataTable82523[[#This Row],[metric]]="Delinquency",CurrentMtgRatesDataTable82523[[#This Row],[metric_value]]*100,(1-(1-CurrentMtgRatesDataTable82523[[#This Row],[metric_value]])^12)*100)</f>
        <v>1.37158369576929</v>
      </c>
    </row>
    <row r="11660" spans="2:8">
      <c r="B11660" s="6" t="s">
        <v>62</v>
      </c>
      <c r="C11660" s="31">
        <v>44256</v>
      </c>
      <c r="D11660" s="6" t="s">
        <v>73</v>
      </c>
      <c r="E11660" s="6">
        <v>7.4795658601424699E-3</v>
      </c>
      <c r="F11660" s="31">
        <v>42156</v>
      </c>
      <c r="G11660" s="6" t="s">
        <v>72</v>
      </c>
      <c r="H11660" s="6">
        <f>IF(CurrentMtgRatesDataTable82523[[#This Row],[metric]]="Delinquency",CurrentMtgRatesDataTable82523[[#This Row],[metric_value]]*100,(1-(1-CurrentMtgRatesDataTable82523[[#This Row],[metric_value]])^12)*100)</f>
        <v>0.74795658601424697</v>
      </c>
    </row>
    <row r="11661" spans="2:8">
      <c r="B11661" s="6" t="s">
        <v>50</v>
      </c>
      <c r="C11661" s="31">
        <v>44256</v>
      </c>
      <c r="D11661" s="6" t="s">
        <v>73</v>
      </c>
      <c r="E11661" s="6">
        <v>5.9271951103526503E-3</v>
      </c>
      <c r="F11661" s="31">
        <v>42156</v>
      </c>
      <c r="G11661" s="6" t="s">
        <v>18</v>
      </c>
      <c r="H11661" s="6">
        <f>IF(CurrentMtgRatesDataTable82523[[#This Row],[metric]]="Delinquency",CurrentMtgRatesDataTable82523[[#This Row],[metric_value]]*100,(1-(1-CurrentMtgRatesDataTable82523[[#This Row],[metric_value]])^12)*100)</f>
        <v>0.59271951103526499</v>
      </c>
    </row>
    <row r="11662" spans="2:8">
      <c r="B11662" s="6" t="s">
        <v>56</v>
      </c>
      <c r="C11662" s="31">
        <v>44256</v>
      </c>
      <c r="D11662" s="6" t="s">
        <v>73</v>
      </c>
      <c r="E11662" s="6">
        <v>3.2057876212785701E-3</v>
      </c>
      <c r="F11662" s="31">
        <v>42156</v>
      </c>
      <c r="G11662" s="6" t="s">
        <v>70</v>
      </c>
      <c r="H11662" s="6">
        <f>IF(CurrentMtgRatesDataTable82523[[#This Row],[metric]]="Delinquency",CurrentMtgRatesDataTable82523[[#This Row],[metric_value]]*100,(1-(1-CurrentMtgRatesDataTable82523[[#This Row],[metric_value]])^12)*100)</f>
        <v>0.32057876212785702</v>
      </c>
    </row>
    <row r="11663" spans="2:8">
      <c r="B11663" s="6" t="s">
        <v>51</v>
      </c>
      <c r="C11663" s="31">
        <v>44256</v>
      </c>
      <c r="D11663" s="6" t="s">
        <v>73</v>
      </c>
      <c r="E11663" s="6">
        <v>6.3754468946600404E-3</v>
      </c>
      <c r="F11663" s="31">
        <v>42156</v>
      </c>
      <c r="G11663" s="6" t="s">
        <v>18</v>
      </c>
      <c r="H11663" s="6">
        <f>IF(CurrentMtgRatesDataTable82523[[#This Row],[metric]]="Delinquency",CurrentMtgRatesDataTable82523[[#This Row],[metric_value]]*100,(1-(1-CurrentMtgRatesDataTable82523[[#This Row],[metric_value]])^12)*100)</f>
        <v>0.63754468946600407</v>
      </c>
    </row>
    <row r="11664" spans="2:8">
      <c r="B11664" s="6" t="s">
        <v>54</v>
      </c>
      <c r="C11664" s="31">
        <v>44256</v>
      </c>
      <c r="D11664" s="6" t="s">
        <v>73</v>
      </c>
      <c r="E11664" s="6">
        <v>3.0215921384448298E-3</v>
      </c>
      <c r="F11664" s="31">
        <v>42156</v>
      </c>
      <c r="G11664" s="6" t="s">
        <v>20</v>
      </c>
      <c r="H11664" s="6">
        <f>IF(CurrentMtgRatesDataTable82523[[#This Row],[metric]]="Delinquency",CurrentMtgRatesDataTable82523[[#This Row],[metric_value]]*100,(1-(1-CurrentMtgRatesDataTable82523[[#This Row],[metric_value]])^12)*100)</f>
        <v>0.30215921384448297</v>
      </c>
    </row>
    <row r="11665" spans="2:8">
      <c r="B11665" s="6" t="s">
        <v>59</v>
      </c>
      <c r="C11665" s="31">
        <v>44256</v>
      </c>
      <c r="D11665" s="6" t="s">
        <v>73</v>
      </c>
      <c r="E11665" s="6">
        <v>4.13114057449599E-3</v>
      </c>
      <c r="F11665" s="31">
        <v>42156</v>
      </c>
      <c r="G11665" s="6" t="s">
        <v>72</v>
      </c>
      <c r="H11665" s="6">
        <f>IF(CurrentMtgRatesDataTable82523[[#This Row],[metric]]="Delinquency",CurrentMtgRatesDataTable82523[[#This Row],[metric_value]]*100,(1-(1-CurrentMtgRatesDataTable82523[[#This Row],[metric_value]])^12)*100)</f>
        <v>0.413114057449599</v>
      </c>
    </row>
    <row r="11666" spans="2:8">
      <c r="B11666" s="6" t="s">
        <v>57</v>
      </c>
      <c r="C11666" s="31">
        <v>44256</v>
      </c>
      <c r="D11666" s="6" t="s">
        <v>73</v>
      </c>
      <c r="E11666" s="6">
        <v>1.3859128125955701E-2</v>
      </c>
      <c r="F11666" s="31">
        <v>42156</v>
      </c>
      <c r="G11666" s="6" t="s">
        <v>18</v>
      </c>
      <c r="H11666" s="6">
        <f>IF(CurrentMtgRatesDataTable82523[[#This Row],[metric]]="Delinquency",CurrentMtgRatesDataTable82523[[#This Row],[metric_value]]*100,(1-(1-CurrentMtgRatesDataTable82523[[#This Row],[metric_value]])^12)*100)</f>
        <v>1.38591281259557</v>
      </c>
    </row>
    <row r="11667" spans="2:8">
      <c r="B11667" s="6" t="s">
        <v>63</v>
      </c>
      <c r="C11667" s="31">
        <v>44256</v>
      </c>
      <c r="D11667" s="6" t="s">
        <v>73</v>
      </c>
      <c r="E11667" s="6">
        <v>2.24578635652298E-3</v>
      </c>
      <c r="F11667" s="31">
        <v>42156</v>
      </c>
      <c r="G11667" s="6" t="s">
        <v>70</v>
      </c>
      <c r="H11667" s="6">
        <f>IF(CurrentMtgRatesDataTable82523[[#This Row],[metric]]="Delinquency",CurrentMtgRatesDataTable82523[[#This Row],[metric_value]]*100,(1-(1-CurrentMtgRatesDataTable82523[[#This Row],[metric_value]])^12)*100)</f>
        <v>0.22457863565229799</v>
      </c>
    </row>
    <row r="11668" spans="2:8">
      <c r="B11668" s="6" t="s">
        <v>62</v>
      </c>
      <c r="C11668" s="31">
        <v>44256</v>
      </c>
      <c r="D11668" s="6" t="s">
        <v>73</v>
      </c>
      <c r="E11668" s="6">
        <v>2.3905607555030298E-2</v>
      </c>
      <c r="F11668" s="31">
        <v>42156</v>
      </c>
      <c r="G11668" s="6" t="s">
        <v>18</v>
      </c>
      <c r="H11668" s="6">
        <f>IF(CurrentMtgRatesDataTable82523[[#This Row],[metric]]="Delinquency",CurrentMtgRatesDataTable82523[[#This Row],[metric_value]]*100,(1-(1-CurrentMtgRatesDataTable82523[[#This Row],[metric_value]])^12)*100)</f>
        <v>2.3905607555030297</v>
      </c>
    </row>
    <row r="11669" spans="2:8">
      <c r="B11669" s="6" t="s">
        <v>53</v>
      </c>
      <c r="C11669" s="31">
        <v>44256</v>
      </c>
      <c r="D11669" s="6" t="s">
        <v>73</v>
      </c>
      <c r="E11669" s="6">
        <v>1.58396620272353E-3</v>
      </c>
      <c r="F11669" s="31">
        <v>42156</v>
      </c>
      <c r="G11669" s="6" t="s">
        <v>70</v>
      </c>
      <c r="H11669" s="6">
        <f>IF(CurrentMtgRatesDataTable82523[[#This Row],[metric]]="Delinquency",CurrentMtgRatesDataTable82523[[#This Row],[metric_value]]*100,(1-(1-CurrentMtgRatesDataTable82523[[#This Row],[metric_value]])^12)*100)</f>
        <v>0.15839662027235302</v>
      </c>
    </row>
    <row r="11670" spans="2:8">
      <c r="B11670" s="6" t="s">
        <v>56</v>
      </c>
      <c r="C11670" s="31">
        <v>44256</v>
      </c>
      <c r="D11670" s="6" t="s">
        <v>73</v>
      </c>
      <c r="E11670" s="6">
        <v>4.8138043769839602E-3</v>
      </c>
      <c r="F11670" s="31">
        <v>42156</v>
      </c>
      <c r="G11670" s="6" t="s">
        <v>20</v>
      </c>
      <c r="H11670" s="6">
        <f>IF(CurrentMtgRatesDataTable82523[[#This Row],[metric]]="Delinquency",CurrentMtgRatesDataTable82523[[#This Row],[metric_value]]*100,(1-(1-CurrentMtgRatesDataTable82523[[#This Row],[metric_value]])^12)*100)</f>
        <v>0.481380437698396</v>
      </c>
    </row>
    <row r="11671" spans="2:8">
      <c r="B11671" s="6" t="s">
        <v>54</v>
      </c>
      <c r="C11671" s="31">
        <v>44256</v>
      </c>
      <c r="D11671" s="6" t="s">
        <v>73</v>
      </c>
      <c r="E11671" s="6">
        <v>3.6053377331872901E-3</v>
      </c>
      <c r="F11671" s="31">
        <v>42156</v>
      </c>
      <c r="G11671" s="6" t="s">
        <v>72</v>
      </c>
      <c r="H11671" s="6">
        <f>IF(CurrentMtgRatesDataTable82523[[#This Row],[metric]]="Delinquency",CurrentMtgRatesDataTable82523[[#This Row],[metric_value]]*100,(1-(1-CurrentMtgRatesDataTable82523[[#This Row],[metric_value]])^12)*100)</f>
        <v>0.36053377331872899</v>
      </c>
    </row>
    <row r="11672" spans="2:8">
      <c r="B11672" s="6" t="s">
        <v>58</v>
      </c>
      <c r="C11672" s="31">
        <v>44256</v>
      </c>
      <c r="D11672" s="6" t="s">
        <v>73</v>
      </c>
      <c r="E11672" s="6">
        <v>3.45075606304804E-3</v>
      </c>
      <c r="F11672" s="31">
        <v>42156</v>
      </c>
      <c r="G11672" s="6" t="s">
        <v>70</v>
      </c>
      <c r="H11672" s="6">
        <f>IF(CurrentMtgRatesDataTable82523[[#This Row],[metric]]="Delinquency",CurrentMtgRatesDataTable82523[[#This Row],[metric_value]]*100,(1-(1-CurrentMtgRatesDataTable82523[[#This Row],[metric_value]])^12)*100)</f>
        <v>0.34507560630480399</v>
      </c>
    </row>
    <row r="11673" spans="2:8">
      <c r="B11673" s="6" t="s">
        <v>61</v>
      </c>
      <c r="C11673" s="31">
        <v>44287</v>
      </c>
      <c r="D11673" s="6" t="s">
        <v>17</v>
      </c>
      <c r="E11673" s="6">
        <v>2.67743493954629E-3</v>
      </c>
      <c r="F11673" s="31">
        <v>42156</v>
      </c>
      <c r="G11673" s="6" t="s">
        <v>72</v>
      </c>
      <c r="H11673" s="6">
        <f>IF(CurrentMtgRatesDataTable82523[[#This Row],[metric]]="Delinquency",CurrentMtgRatesDataTable82523[[#This Row],[metric_value]]*100,(1-(1-CurrentMtgRatesDataTable82523[[#This Row],[metric_value]])^12)*100)</f>
        <v>3.1660285122149023</v>
      </c>
    </row>
    <row r="11674" spans="2:8">
      <c r="B11674" s="6" t="s">
        <v>62</v>
      </c>
      <c r="C11674" s="31">
        <v>44287</v>
      </c>
      <c r="D11674" s="6" t="s">
        <v>17</v>
      </c>
      <c r="E11674" s="6">
        <v>1.56383968012586E-2</v>
      </c>
      <c r="F11674" s="31">
        <v>42156</v>
      </c>
      <c r="G11674" s="6" t="s">
        <v>20</v>
      </c>
      <c r="H11674" s="6">
        <f>IF(CurrentMtgRatesDataTable82523[[#This Row],[metric]]="Delinquency",CurrentMtgRatesDataTable82523[[#This Row],[metric_value]]*100,(1-(1-CurrentMtgRatesDataTable82523[[#This Row],[metric_value]])^12)*100)</f>
        <v>17.233235335363027</v>
      </c>
    </row>
    <row r="11675" spans="2:8">
      <c r="B11675" s="6" t="s">
        <v>50</v>
      </c>
      <c r="C11675" s="31">
        <v>44287</v>
      </c>
      <c r="D11675" s="6" t="s">
        <v>17</v>
      </c>
      <c r="E11675" s="6">
        <v>3.1902329274910001E-3</v>
      </c>
      <c r="F11675" s="31">
        <v>42156</v>
      </c>
      <c r="G11675" s="6" t="s">
        <v>72</v>
      </c>
      <c r="H11675" s="6">
        <f>IF(CurrentMtgRatesDataTable82523[[#This Row],[metric]]="Delinquency",CurrentMtgRatesDataTable82523[[#This Row],[metric_value]]*100,(1-(1-CurrentMtgRatesDataTable82523[[#This Row],[metric_value]])^12)*100)</f>
        <v>3.7618166583726298</v>
      </c>
    </row>
    <row r="11676" spans="2:8">
      <c r="B11676" s="6" t="s">
        <v>51</v>
      </c>
      <c r="C11676" s="31">
        <v>44287</v>
      </c>
      <c r="D11676" s="6" t="s">
        <v>17</v>
      </c>
      <c r="E11676" s="6">
        <v>3.1599004371995099E-3</v>
      </c>
      <c r="F11676" s="31">
        <v>42156</v>
      </c>
      <c r="G11676" s="6" t="s">
        <v>72</v>
      </c>
      <c r="H11676" s="6">
        <f>IF(CurrentMtgRatesDataTable82523[[#This Row],[metric]]="Delinquency",CurrentMtgRatesDataTable82523[[#This Row],[metric_value]]*100,(1-(1-CurrentMtgRatesDataTable82523[[#This Row],[metric_value]])^12)*100)</f>
        <v>3.7266689405620168</v>
      </c>
    </row>
    <row r="11677" spans="2:8">
      <c r="B11677" s="6" t="s">
        <v>54</v>
      </c>
      <c r="C11677" s="31">
        <v>44287</v>
      </c>
      <c r="D11677" s="6" t="s">
        <v>17</v>
      </c>
      <c r="E11677" s="6">
        <v>7.1693062249836102E-3</v>
      </c>
      <c r="F11677" s="31">
        <v>42156</v>
      </c>
      <c r="G11677" s="6" t="s">
        <v>70</v>
      </c>
      <c r="H11677" s="6">
        <f>IF(CurrentMtgRatesDataTable82523[[#This Row],[metric]]="Delinquency",CurrentMtgRatesDataTable82523[[#This Row],[metric_value]]*100,(1-(1-CurrentMtgRatesDataTable82523[[#This Row],[metric_value]])^12)*100)</f>
        <v>8.2719119905017244</v>
      </c>
    </row>
    <row r="11678" spans="2:8">
      <c r="B11678" s="6" t="s">
        <v>52</v>
      </c>
      <c r="C11678" s="31">
        <v>44287</v>
      </c>
      <c r="D11678" s="6" t="s">
        <v>17</v>
      </c>
      <c r="E11678" s="6">
        <v>1.10075722498226E-2</v>
      </c>
      <c r="F11678" s="31">
        <v>42156</v>
      </c>
      <c r="G11678" s="6" t="s">
        <v>18</v>
      </c>
      <c r="H11678" s="6">
        <f>IF(CurrentMtgRatesDataTable82523[[#This Row],[metric]]="Delinquency",CurrentMtgRatesDataTable82523[[#This Row],[metric_value]]*100,(1-(1-CurrentMtgRatesDataTable82523[[#This Row],[metric_value]])^12)*100)</f>
        <v>12.438015253536417</v>
      </c>
    </row>
    <row r="11679" spans="2:8">
      <c r="B11679" s="6" t="s">
        <v>59</v>
      </c>
      <c r="C11679" s="31">
        <v>44287</v>
      </c>
      <c r="D11679" s="6" t="s">
        <v>17</v>
      </c>
      <c r="E11679" s="6">
        <v>1.6971331402218799E-2</v>
      </c>
      <c r="F11679" s="31">
        <v>42156</v>
      </c>
      <c r="G11679" s="6" t="s">
        <v>20</v>
      </c>
      <c r="H11679" s="6">
        <f>IF(CurrentMtgRatesDataTable82523[[#This Row],[metric]]="Delinquency",CurrentMtgRatesDataTable82523[[#This Row],[metric_value]]*100,(1-(1-CurrentMtgRatesDataTable82523[[#This Row],[metric_value]])^12)*100)</f>
        <v>18.568168448060273</v>
      </c>
    </row>
    <row r="11680" spans="2:8">
      <c r="B11680" s="6" t="s">
        <v>57</v>
      </c>
      <c r="C11680" s="31">
        <v>44287</v>
      </c>
      <c r="D11680" s="6" t="s">
        <v>17</v>
      </c>
      <c r="E11680" s="6">
        <v>2.4391186409032E-3</v>
      </c>
      <c r="F11680" s="31">
        <v>42156</v>
      </c>
      <c r="G11680" s="6" t="s">
        <v>72</v>
      </c>
      <c r="H11680" s="6">
        <f>IF(CurrentMtgRatesDataTable82523[[#This Row],[metric]]="Delinquency",CurrentMtgRatesDataTable82523[[#This Row],[metric_value]]*100,(1-(1-CurrentMtgRatesDataTable82523[[#This Row],[metric_value]])^12)*100)</f>
        <v>2.8879944886313846</v>
      </c>
    </row>
    <row r="11681" spans="2:8">
      <c r="B11681" s="6" t="s">
        <v>55</v>
      </c>
      <c r="C11681" s="31">
        <v>44287</v>
      </c>
      <c r="D11681" s="6" t="s">
        <v>17</v>
      </c>
      <c r="E11681" s="6">
        <v>1.5393459331029299E-2</v>
      </c>
      <c r="F11681" s="31">
        <v>42156</v>
      </c>
      <c r="G11681" s="6" t="s">
        <v>18</v>
      </c>
      <c r="H11681" s="6">
        <f>IF(CurrentMtgRatesDataTable82523[[#This Row],[metric]]="Delinquency",CurrentMtgRatesDataTable82523[[#This Row],[metric_value]]*100,(1-(1-CurrentMtgRatesDataTable82523[[#This Row],[metric_value]])^12)*100)</f>
        <v>16.985759823207601</v>
      </c>
    </row>
    <row r="11682" spans="2:8">
      <c r="B11682" s="6" t="s">
        <v>61</v>
      </c>
      <c r="C11682" s="31">
        <v>44287</v>
      </c>
      <c r="D11682" s="6" t="s">
        <v>17</v>
      </c>
      <c r="E11682" s="6">
        <v>1.3293304968385E-2</v>
      </c>
      <c r="F11682" s="31">
        <v>42156</v>
      </c>
      <c r="G11682" s="6" t="s">
        <v>18</v>
      </c>
      <c r="H11682" s="6">
        <f>IF(CurrentMtgRatesDataTable82523[[#This Row],[metric]]="Delinquency",CurrentMtgRatesDataTable82523[[#This Row],[metric_value]]*100,(1-(1-CurrentMtgRatesDataTable82523[[#This Row],[metric_value]])^12)*100)</f>
        <v>14.835833567050649</v>
      </c>
    </row>
    <row r="11683" spans="2:8">
      <c r="B11683" s="6" t="s">
        <v>62</v>
      </c>
      <c r="C11683" s="31">
        <v>44287</v>
      </c>
      <c r="D11683" s="6" t="s">
        <v>17</v>
      </c>
      <c r="E11683" s="6">
        <v>2.5245214647394102E-3</v>
      </c>
      <c r="F11683" s="31">
        <v>42156</v>
      </c>
      <c r="G11683" s="6" t="s">
        <v>72</v>
      </c>
      <c r="H11683" s="6">
        <f>IF(CurrentMtgRatesDataTable82523[[#This Row],[metric]]="Delinquency",CurrentMtgRatesDataTable82523[[#This Row],[metric_value]]*100,(1-(1-CurrentMtgRatesDataTable82523[[#This Row],[metric_value]])^12)*100)</f>
        <v>2.9877145429163532</v>
      </c>
    </row>
    <row r="11684" spans="2:8">
      <c r="B11684" s="6" t="s">
        <v>50</v>
      </c>
      <c r="C11684" s="31">
        <v>44287</v>
      </c>
      <c r="D11684" s="6" t="s">
        <v>17</v>
      </c>
      <c r="E11684" s="6">
        <v>1.30132001222383E-2</v>
      </c>
      <c r="F11684" s="31">
        <v>42156</v>
      </c>
      <c r="G11684" s="6" t="s">
        <v>18</v>
      </c>
      <c r="H11684" s="6">
        <f>IF(CurrentMtgRatesDataTable82523[[#This Row],[metric]]="Delinquency",CurrentMtgRatesDataTable82523[[#This Row],[metric_value]]*100,(1-(1-CurrentMtgRatesDataTable82523[[#This Row],[metric_value]])^12)*100)</f>
        <v>14.545264831283111</v>
      </c>
    </row>
    <row r="11685" spans="2:8">
      <c r="B11685" s="6" t="s">
        <v>56</v>
      </c>
      <c r="C11685" s="31">
        <v>44287</v>
      </c>
      <c r="D11685" s="6" t="s">
        <v>17</v>
      </c>
      <c r="E11685" s="6">
        <v>6.5033297020237902E-3</v>
      </c>
      <c r="F11685" s="31">
        <v>42156</v>
      </c>
      <c r="G11685" s="6" t="s">
        <v>70</v>
      </c>
      <c r="H11685" s="6">
        <f>IF(CurrentMtgRatesDataTable82523[[#This Row],[metric]]="Delinquency",CurrentMtgRatesDataTable82523[[#This Row],[metric_value]]*100,(1-(1-CurrentMtgRatesDataTable82523[[#This Row],[metric_value]])^12)*100)</f>
        <v>7.5308232930194503</v>
      </c>
    </row>
    <row r="11686" spans="2:8">
      <c r="B11686" s="6" t="s">
        <v>51</v>
      </c>
      <c r="C11686" s="31">
        <v>44287</v>
      </c>
      <c r="D11686" s="6" t="s">
        <v>17</v>
      </c>
      <c r="E11686" s="6">
        <v>1.1014037786723101E-2</v>
      </c>
      <c r="F11686" s="31">
        <v>42156</v>
      </c>
      <c r="G11686" s="6" t="s">
        <v>18</v>
      </c>
      <c r="H11686" s="6">
        <f>IF(CurrentMtgRatesDataTable82523[[#This Row],[metric]]="Delinquency",CurrentMtgRatesDataTable82523[[#This Row],[metric_value]]*100,(1-(1-CurrentMtgRatesDataTable82523[[#This Row],[metric_value]])^12)*100)</f>
        <v>12.444884243088762</v>
      </c>
    </row>
    <row r="11687" spans="2:8">
      <c r="B11687" s="6" t="s">
        <v>54</v>
      </c>
      <c r="C11687" s="31">
        <v>44287</v>
      </c>
      <c r="D11687" s="6" t="s">
        <v>17</v>
      </c>
      <c r="E11687" s="6">
        <v>1.7730584219725998E-2</v>
      </c>
      <c r="F11687" s="31">
        <v>42156</v>
      </c>
      <c r="G11687" s="6" t="s">
        <v>20</v>
      </c>
      <c r="H11687" s="6">
        <f>IF(CurrentMtgRatesDataTable82523[[#This Row],[metric]]="Delinquency",CurrentMtgRatesDataTable82523[[#This Row],[metric_value]]*100,(1-(1-CurrentMtgRatesDataTable82523[[#This Row],[metric_value]])^12)*100)</f>
        <v>19.319707639985172</v>
      </c>
    </row>
    <row r="11688" spans="2:8">
      <c r="B11688" s="6" t="s">
        <v>59</v>
      </c>
      <c r="C11688" s="31">
        <v>44287</v>
      </c>
      <c r="D11688" s="6" t="s">
        <v>17</v>
      </c>
      <c r="E11688" s="6">
        <v>2.9468640536490401E-3</v>
      </c>
      <c r="F11688" s="31">
        <v>42156</v>
      </c>
      <c r="G11688" s="6" t="s">
        <v>72</v>
      </c>
      <c r="H11688" s="6">
        <f>IF(CurrentMtgRatesDataTable82523[[#This Row],[metric]]="Delinquency",CurrentMtgRatesDataTable82523[[#This Row],[metric_value]]*100,(1-(1-CurrentMtgRatesDataTable82523[[#This Row],[metric_value]])^12)*100)</f>
        <v>3.479481690857178</v>
      </c>
    </row>
    <row r="11689" spans="2:8">
      <c r="B11689" s="6" t="s">
        <v>57</v>
      </c>
      <c r="C11689" s="31">
        <v>44287</v>
      </c>
      <c r="D11689" s="6" t="s">
        <v>17</v>
      </c>
      <c r="E11689" s="6">
        <v>9.0710975690177099E-3</v>
      </c>
      <c r="F11689" s="31">
        <v>42156</v>
      </c>
      <c r="G11689" s="6" t="s">
        <v>18</v>
      </c>
      <c r="H11689" s="6">
        <f>IF(CurrentMtgRatesDataTable82523[[#This Row],[metric]]="Delinquency",CurrentMtgRatesDataTable82523[[#This Row],[metric_value]]*100,(1-(1-CurrentMtgRatesDataTable82523[[#This Row],[metric_value]])^12)*100)</f>
        <v>10.358328086769408</v>
      </c>
    </row>
    <row r="11690" spans="2:8">
      <c r="B11690" s="6" t="s">
        <v>63</v>
      </c>
      <c r="C11690" s="31">
        <v>44287</v>
      </c>
      <c r="D11690" s="6" t="s">
        <v>17</v>
      </c>
      <c r="E11690" s="6">
        <v>4.3502653334730997E-3</v>
      </c>
      <c r="F11690" s="31">
        <v>42156</v>
      </c>
      <c r="G11690" s="6" t="s">
        <v>70</v>
      </c>
      <c r="H11690" s="6">
        <f>IF(CurrentMtgRatesDataTable82523[[#This Row],[metric]]="Delinquency",CurrentMtgRatesDataTable82523[[#This Row],[metric_value]]*100,(1-(1-CurrentMtgRatesDataTable82523[[#This Row],[metric_value]])^12)*100)</f>
        <v>5.0972082733244157</v>
      </c>
    </row>
    <row r="11691" spans="2:8">
      <c r="B11691" s="6" t="s">
        <v>62</v>
      </c>
      <c r="C11691" s="31">
        <v>44287</v>
      </c>
      <c r="D11691" s="6" t="s">
        <v>17</v>
      </c>
      <c r="E11691" s="6">
        <v>1.19326714988141E-2</v>
      </c>
      <c r="F11691" s="31">
        <v>42156</v>
      </c>
      <c r="G11691" s="6" t="s">
        <v>18</v>
      </c>
      <c r="H11691" s="6">
        <f>IF(CurrentMtgRatesDataTable82523[[#This Row],[metric]]="Delinquency",CurrentMtgRatesDataTable82523[[#This Row],[metric_value]]*100,(1-(1-CurrentMtgRatesDataTable82523[[#This Row],[metric_value]])^12)*100)</f>
        <v>13.415835715627411</v>
      </c>
    </row>
    <row r="11692" spans="2:8">
      <c r="B11692" s="6" t="s">
        <v>53</v>
      </c>
      <c r="C11692" s="31">
        <v>44287</v>
      </c>
      <c r="D11692" s="6" t="s">
        <v>17</v>
      </c>
      <c r="E11692" s="6">
        <v>5.5536444001606398E-3</v>
      </c>
      <c r="F11692" s="31">
        <v>42156</v>
      </c>
      <c r="G11692" s="6" t="s">
        <v>70</v>
      </c>
      <c r="H11692" s="6">
        <f>IF(CurrentMtgRatesDataTable82523[[#This Row],[metric]]="Delinquency",CurrentMtgRatesDataTable82523[[#This Row],[metric_value]]*100,(1-(1-CurrentMtgRatesDataTable82523[[#This Row],[metric_value]])^12)*100)</f>
        <v>6.4645314297732348</v>
      </c>
    </row>
    <row r="11693" spans="2:8">
      <c r="B11693" s="6" t="s">
        <v>56</v>
      </c>
      <c r="C11693" s="31">
        <v>44287</v>
      </c>
      <c r="D11693" s="6" t="s">
        <v>17</v>
      </c>
      <c r="E11693" s="6">
        <v>1.64655249792297E-2</v>
      </c>
      <c r="F11693" s="31">
        <v>42156</v>
      </c>
      <c r="G11693" s="6" t="s">
        <v>20</v>
      </c>
      <c r="H11693" s="6">
        <f>IF(CurrentMtgRatesDataTable82523[[#This Row],[metric]]="Delinquency",CurrentMtgRatesDataTable82523[[#This Row],[metric_value]]*100,(1-(1-CurrentMtgRatesDataTable82523[[#This Row],[metric_value]])^12)*100)</f>
        <v>18.063945030580598</v>
      </c>
    </row>
    <row r="11694" spans="2:8">
      <c r="B11694" s="6" t="s">
        <v>54</v>
      </c>
      <c r="C11694" s="31">
        <v>44287</v>
      </c>
      <c r="D11694" s="6" t="s">
        <v>17</v>
      </c>
      <c r="E11694" s="6">
        <v>3.1111842625788301E-3</v>
      </c>
      <c r="F11694" s="31">
        <v>42156</v>
      </c>
      <c r="G11694" s="6" t="s">
        <v>72</v>
      </c>
      <c r="H11694" s="6">
        <f>IF(CurrentMtgRatesDataTable82523[[#This Row],[metric]]="Delinquency",CurrentMtgRatesDataTable82523[[#This Row],[metric_value]]*100,(1-(1-CurrentMtgRatesDataTable82523[[#This Row],[metric_value]])^12)*100)</f>
        <v>3.670194536089133</v>
      </c>
    </row>
    <row r="11695" spans="2:8">
      <c r="B11695" s="6" t="s">
        <v>58</v>
      </c>
      <c r="C11695" s="31">
        <v>44287</v>
      </c>
      <c r="D11695" s="6" t="s">
        <v>17</v>
      </c>
      <c r="E11695" s="6">
        <v>6.4383192565563296E-3</v>
      </c>
      <c r="F11695" s="31">
        <v>42156</v>
      </c>
      <c r="G11695" s="6" t="s">
        <v>70</v>
      </c>
      <c r="H11695" s="6">
        <f>IF(CurrentMtgRatesDataTable82523[[#This Row],[metric]]="Delinquency",CurrentMtgRatesDataTable82523[[#This Row],[metric_value]]*100,(1-(1-CurrentMtgRatesDataTable82523[[#This Row],[metric_value]])^12)*100)</f>
        <v>7.4581874016106164</v>
      </c>
    </row>
    <row r="11696" spans="2:8">
      <c r="B11696" s="6" t="s">
        <v>59</v>
      </c>
      <c r="C11696" s="31">
        <v>44287</v>
      </c>
      <c r="D11696" s="6" t="s">
        <v>17</v>
      </c>
      <c r="E11696" s="6">
        <v>1.46628583063997E-2</v>
      </c>
      <c r="F11696" s="31">
        <v>42156</v>
      </c>
      <c r="G11696" s="6" t="s">
        <v>18</v>
      </c>
      <c r="H11696" s="6">
        <f>IF(CurrentMtgRatesDataTable82523[[#This Row],[metric]]="Delinquency",CurrentMtgRatesDataTable82523[[#This Row],[metric_value]]*100,(1-(1-CurrentMtgRatesDataTable82523[[#This Row],[metric_value]])^12)*100)</f>
        <v>16.243553616675221</v>
      </c>
    </row>
    <row r="11697" spans="2:8">
      <c r="B11697" s="6" t="s">
        <v>60</v>
      </c>
      <c r="C11697" s="31">
        <v>44287</v>
      </c>
      <c r="D11697" s="6" t="s">
        <v>17</v>
      </c>
      <c r="E11697" s="6">
        <v>4.8996046716807597E-3</v>
      </c>
      <c r="F11697" s="31">
        <v>42156</v>
      </c>
      <c r="G11697" s="6" t="s">
        <v>70</v>
      </c>
      <c r="H11697" s="6">
        <f>IF(CurrentMtgRatesDataTable82523[[#This Row],[metric]]="Delinquency",CurrentMtgRatesDataTable82523[[#This Row],[metric_value]]*100,(1-(1-CurrentMtgRatesDataTable82523[[#This Row],[metric_value]])^12)*100)</f>
        <v>5.7236445222107468</v>
      </c>
    </row>
    <row r="11698" spans="2:8">
      <c r="B11698" s="6" t="s">
        <v>63</v>
      </c>
      <c r="C11698" s="31">
        <v>44287</v>
      </c>
      <c r="D11698" s="6" t="s">
        <v>17</v>
      </c>
      <c r="E11698" s="6">
        <v>1.1093675052750499E-2</v>
      </c>
      <c r="F11698" s="31">
        <v>42156</v>
      </c>
      <c r="G11698" s="6" t="s">
        <v>20</v>
      </c>
      <c r="H11698" s="6">
        <f>IF(CurrentMtgRatesDataTable82523[[#This Row],[metric]]="Delinquency",CurrentMtgRatesDataTable82523[[#This Row],[metric_value]]*100,(1-(1-CurrentMtgRatesDataTable82523[[#This Row],[metric_value]])^12)*100)</f>
        <v>12.529450411748776</v>
      </c>
    </row>
    <row r="11699" spans="2:8">
      <c r="B11699" s="6" t="s">
        <v>53</v>
      </c>
      <c r="C11699" s="31">
        <v>44287</v>
      </c>
      <c r="D11699" s="6" t="s">
        <v>17</v>
      </c>
      <c r="E11699" s="6">
        <v>1.40771638673105E-2</v>
      </c>
      <c r="F11699" s="31">
        <v>42156</v>
      </c>
      <c r="G11699" s="6" t="s">
        <v>20</v>
      </c>
      <c r="H11699" s="6">
        <f>IF(CurrentMtgRatesDataTable82523[[#This Row],[metric]]="Delinquency",CurrentMtgRatesDataTable82523[[#This Row],[metric_value]]*100,(1-(1-CurrentMtgRatesDataTable82523[[#This Row],[metric_value]])^12)*100)</f>
        <v>15.644168371745593</v>
      </c>
    </row>
    <row r="11700" spans="2:8">
      <c r="B11700" s="6" t="s">
        <v>56</v>
      </c>
      <c r="C11700" s="31">
        <v>44287</v>
      </c>
      <c r="D11700" s="6" t="s">
        <v>17</v>
      </c>
      <c r="E11700" s="6">
        <v>2.6700915855491802E-3</v>
      </c>
      <c r="F11700" s="31">
        <v>42156</v>
      </c>
      <c r="G11700" s="6" t="s">
        <v>72</v>
      </c>
      <c r="H11700" s="6">
        <f>IF(CurrentMtgRatesDataTable82523[[#This Row],[metric]]="Delinquency",CurrentMtgRatesDataTable82523[[#This Row],[metric_value]]*100,(1-(1-CurrentMtgRatesDataTable82523[[#This Row],[metric_value]])^12)*100)</f>
        <v>3.157472224161717</v>
      </c>
    </row>
    <row r="11701" spans="2:8">
      <c r="B11701" s="6" t="s">
        <v>54</v>
      </c>
      <c r="C11701" s="31">
        <v>44287</v>
      </c>
      <c r="D11701" s="6" t="s">
        <v>17</v>
      </c>
      <c r="E11701" s="6">
        <v>1.5700721550883898E-2</v>
      </c>
      <c r="F11701" s="31">
        <v>42156</v>
      </c>
      <c r="G11701" s="6" t="s">
        <v>18</v>
      </c>
      <c r="H11701" s="6">
        <f>IF(CurrentMtgRatesDataTable82523[[#This Row],[metric]]="Delinquency",CurrentMtgRatesDataTable82523[[#This Row],[metric_value]]*100,(1-(1-CurrentMtgRatesDataTable82523[[#This Row],[metric_value]])^12)*100)</f>
        <v>17.296097867850278</v>
      </c>
    </row>
    <row r="11702" spans="2:8">
      <c r="B11702" s="6" t="s">
        <v>58</v>
      </c>
      <c r="C11702" s="31">
        <v>44287</v>
      </c>
      <c r="D11702" s="6" t="s">
        <v>17</v>
      </c>
      <c r="E11702" s="6">
        <v>1.62475361629035E-2</v>
      </c>
      <c r="F11702" s="31">
        <v>42156</v>
      </c>
      <c r="G11702" s="6" t="s">
        <v>20</v>
      </c>
      <c r="H11702" s="6">
        <f>IF(CurrentMtgRatesDataTable82523[[#This Row],[metric]]="Delinquency",CurrentMtgRatesDataTable82523[[#This Row],[metric_value]]*100,(1-(1-CurrentMtgRatesDataTable82523[[#This Row],[metric_value]])^12)*100)</f>
        <v>17.845757262686192</v>
      </c>
    </row>
    <row r="11703" spans="2:8">
      <c r="B11703" s="6" t="s">
        <v>60</v>
      </c>
      <c r="C11703" s="31">
        <v>44287</v>
      </c>
      <c r="D11703" s="6" t="s">
        <v>17</v>
      </c>
      <c r="E11703" s="6">
        <v>1.2612635386509899E-2</v>
      </c>
      <c r="F11703" s="31">
        <v>42156</v>
      </c>
      <c r="G11703" s="6" t="s">
        <v>20</v>
      </c>
      <c r="H11703" s="6">
        <f>IF(CurrentMtgRatesDataTable82523[[#This Row],[metric]]="Delinquency",CurrentMtgRatesDataTable82523[[#This Row],[metric_value]]*100,(1-(1-CurrentMtgRatesDataTable82523[[#This Row],[metric_value]])^12)*100)</f>
        <v>14.128156957133475</v>
      </c>
    </row>
    <row r="11704" spans="2:8">
      <c r="B11704" s="6" t="s">
        <v>63</v>
      </c>
      <c r="C11704" s="31">
        <v>44287</v>
      </c>
      <c r="D11704" s="6" t="s">
        <v>17</v>
      </c>
      <c r="E11704" s="6">
        <v>2.4320154872899901E-3</v>
      </c>
      <c r="F11704" s="31">
        <v>42156</v>
      </c>
      <c r="G11704" s="6" t="s">
        <v>72</v>
      </c>
      <c r="H11704" s="6">
        <f>IF(CurrentMtgRatesDataTable82523[[#This Row],[metric]]="Delinquency",CurrentMtgRatesDataTable82523[[#This Row],[metric_value]]*100,(1-(1-CurrentMtgRatesDataTable82523[[#This Row],[metric_value]])^12)*100)</f>
        <v>2.8796963062832304</v>
      </c>
    </row>
    <row r="11705" spans="2:8">
      <c r="B11705" s="6" t="s">
        <v>52</v>
      </c>
      <c r="C11705" s="31">
        <v>44287</v>
      </c>
      <c r="D11705" s="6" t="s">
        <v>17</v>
      </c>
      <c r="E11705" s="6">
        <v>4.7328266017290302E-3</v>
      </c>
      <c r="F11705" s="31">
        <v>42156</v>
      </c>
      <c r="G11705" s="6" t="s">
        <v>70</v>
      </c>
      <c r="H11705" s="6">
        <f>IF(CurrentMtgRatesDataTable82523[[#This Row],[metric]]="Delinquency",CurrentMtgRatesDataTable82523[[#This Row],[metric_value]]*100,(1-(1-CurrentMtgRatesDataTable82523[[#This Row],[metric_value]])^12)*100)</f>
        <v>5.5338618985992909</v>
      </c>
    </row>
    <row r="11706" spans="2:8">
      <c r="B11706" s="6" t="s">
        <v>55</v>
      </c>
      <c r="C11706" s="31">
        <v>44287</v>
      </c>
      <c r="D11706" s="6" t="s">
        <v>17</v>
      </c>
      <c r="E11706" s="6">
        <v>7.11783854559746E-3</v>
      </c>
      <c r="F11706" s="31">
        <v>42156</v>
      </c>
      <c r="G11706" s="6" t="s">
        <v>70</v>
      </c>
      <c r="H11706" s="6">
        <f>IF(CurrentMtgRatesDataTable82523[[#This Row],[metric]]="Delinquency",CurrentMtgRatesDataTable82523[[#This Row],[metric_value]]*100,(1-(1-CurrentMtgRatesDataTable82523[[#This Row],[metric_value]])^12)*100)</f>
        <v>8.2148342454661734</v>
      </c>
    </row>
    <row r="11707" spans="2:8">
      <c r="B11707" s="6" t="s">
        <v>53</v>
      </c>
      <c r="C11707" s="31">
        <v>44287</v>
      </c>
      <c r="D11707" s="6" t="s">
        <v>17</v>
      </c>
      <c r="E11707" s="6">
        <v>2.9080415225756998E-3</v>
      </c>
      <c r="F11707" s="31">
        <v>42156</v>
      </c>
      <c r="G11707" s="6" t="s">
        <v>72</v>
      </c>
      <c r="H11707" s="6">
        <f>IF(CurrentMtgRatesDataTable82523[[#This Row],[metric]]="Delinquency",CurrentMtgRatesDataTable82523[[#This Row],[metric_value]]*100,(1-(1-CurrentMtgRatesDataTable82523[[#This Row],[metric_value]])^12)*100)</f>
        <v>3.4343730811066897</v>
      </c>
    </row>
    <row r="11708" spans="2:8">
      <c r="B11708" s="6" t="s">
        <v>56</v>
      </c>
      <c r="C11708" s="31">
        <v>44287</v>
      </c>
      <c r="D11708" s="6" t="s">
        <v>17</v>
      </c>
      <c r="E11708" s="6">
        <v>1.29319250049886E-2</v>
      </c>
      <c r="F11708" s="31">
        <v>42156</v>
      </c>
      <c r="G11708" s="6" t="s">
        <v>18</v>
      </c>
      <c r="H11708" s="6">
        <f>IF(CurrentMtgRatesDataTable82523[[#This Row],[metric]]="Delinquency",CurrentMtgRatesDataTable82523[[#This Row],[metric_value]]*100,(1-(1-CurrentMtgRatesDataTable82523[[#This Row],[metric_value]])^12)*100)</f>
        <v>14.460783578902047</v>
      </c>
    </row>
    <row r="11709" spans="2:8">
      <c r="B11709" s="6" t="s">
        <v>61</v>
      </c>
      <c r="C11709" s="31">
        <v>44287</v>
      </c>
      <c r="D11709" s="6" t="s">
        <v>17</v>
      </c>
      <c r="E11709" s="6">
        <v>6.2741282506231996E-3</v>
      </c>
      <c r="F11709" s="31">
        <v>42156</v>
      </c>
      <c r="G11709" s="6" t="s">
        <v>70</v>
      </c>
      <c r="H11709" s="6">
        <f>IF(CurrentMtgRatesDataTable82523[[#This Row],[metric]]="Delinquency",CurrentMtgRatesDataTable82523[[#This Row],[metric_value]]*100,(1-(1-CurrentMtgRatesDataTable82523[[#This Row],[metric_value]])^12)*100)</f>
        <v>7.2745045778475959</v>
      </c>
    </row>
    <row r="11710" spans="2:8">
      <c r="B11710" s="6" t="s">
        <v>58</v>
      </c>
      <c r="C11710" s="31">
        <v>44287</v>
      </c>
      <c r="D11710" s="6" t="s">
        <v>17</v>
      </c>
      <c r="E11710" s="6">
        <v>2.6384098786452399E-3</v>
      </c>
      <c r="F11710" s="31">
        <v>42156</v>
      </c>
      <c r="G11710" s="6" t="s">
        <v>72</v>
      </c>
      <c r="H11710" s="6">
        <f>IF(CurrentMtgRatesDataTable82523[[#This Row],[metric]]="Delinquency",CurrentMtgRatesDataTable82523[[#This Row],[metric_value]]*100,(1-(1-CurrentMtgRatesDataTable82523[[#This Row],[metric_value]])^12)*100)</f>
        <v>3.1205495650022619</v>
      </c>
    </row>
    <row r="11711" spans="2:8">
      <c r="B11711" s="6" t="s">
        <v>50</v>
      </c>
      <c r="C11711" s="31">
        <v>44287</v>
      </c>
      <c r="D11711" s="6" t="s">
        <v>17</v>
      </c>
      <c r="E11711" s="6">
        <v>5.4082490029368603E-3</v>
      </c>
      <c r="F11711" s="31">
        <v>42156</v>
      </c>
      <c r="G11711" s="6" t="s">
        <v>70</v>
      </c>
      <c r="H11711" s="6">
        <f>IF(CurrentMtgRatesDataTable82523[[#This Row],[metric]]="Delinquency",CurrentMtgRatesDataTable82523[[#This Row],[metric_value]]*100,(1-(1-CurrentMtgRatesDataTable82523[[#This Row],[metric_value]])^12)*100)</f>
        <v>6.3002924896959573</v>
      </c>
    </row>
    <row r="11712" spans="2:8">
      <c r="B11712" s="6" t="s">
        <v>51</v>
      </c>
      <c r="C11712" s="31">
        <v>44287</v>
      </c>
      <c r="D11712" s="6" t="s">
        <v>17</v>
      </c>
      <c r="E11712" s="6">
        <v>4.6425543042364703E-3</v>
      </c>
      <c r="F11712" s="31">
        <v>42156</v>
      </c>
      <c r="G11712" s="6" t="s">
        <v>70</v>
      </c>
      <c r="H11712" s="6">
        <f>IF(CurrentMtgRatesDataTable82523[[#This Row],[metric]]="Delinquency",CurrentMtgRatesDataTable82523[[#This Row],[metric_value]]*100,(1-(1-CurrentMtgRatesDataTable82523[[#This Row],[metric_value]])^12)*100)</f>
        <v>5.4309918640108146</v>
      </c>
    </row>
    <row r="11713" spans="2:8">
      <c r="B11713" s="6" t="s">
        <v>60</v>
      </c>
      <c r="C11713" s="31">
        <v>44287</v>
      </c>
      <c r="D11713" s="6" t="s">
        <v>17</v>
      </c>
      <c r="E11713" s="6">
        <v>3.2075318118887498E-3</v>
      </c>
      <c r="F11713" s="31">
        <v>42156</v>
      </c>
      <c r="G11713" s="6" t="s">
        <v>72</v>
      </c>
      <c r="H11713" s="6">
        <f>IF(CurrentMtgRatesDataTable82523[[#This Row],[metric]]="Delinquency",CurrentMtgRatesDataTable82523[[#This Row],[metric_value]]*100,(1-(1-CurrentMtgRatesDataTable82523[[#This Row],[metric_value]])^12)*100)</f>
        <v>3.7818564417144929</v>
      </c>
    </row>
    <row r="11714" spans="2:8">
      <c r="B11714" s="6" t="s">
        <v>63</v>
      </c>
      <c r="C11714" s="31">
        <v>44287</v>
      </c>
      <c r="D11714" s="6" t="s">
        <v>17</v>
      </c>
      <c r="E11714" s="6">
        <v>9.0708453784124708E-3</v>
      </c>
      <c r="F11714" s="31">
        <v>42156</v>
      </c>
      <c r="G11714" s="6" t="s">
        <v>18</v>
      </c>
      <c r="H11714" s="6">
        <f>IF(CurrentMtgRatesDataTable82523[[#This Row],[metric]]="Delinquency",CurrentMtgRatesDataTable82523[[#This Row],[metric_value]]*100,(1-(1-CurrentMtgRatesDataTable82523[[#This Row],[metric_value]])^12)*100)</f>
        <v>10.358054321589149</v>
      </c>
    </row>
    <row r="11715" spans="2:8">
      <c r="B11715" s="6" t="s">
        <v>52</v>
      </c>
      <c r="C11715" s="31">
        <v>44287</v>
      </c>
      <c r="D11715" s="6" t="s">
        <v>17</v>
      </c>
      <c r="E11715" s="6">
        <v>1.2002280433678399E-2</v>
      </c>
      <c r="F11715" s="31">
        <v>42156</v>
      </c>
      <c r="G11715" s="6" t="s">
        <v>20</v>
      </c>
      <c r="H11715" s="6">
        <f>IF(CurrentMtgRatesDataTable82523[[#This Row],[metric]]="Delinquency",CurrentMtgRatesDataTable82523[[#This Row],[metric_value]]*100,(1-(1-CurrentMtgRatesDataTable82523[[#This Row],[metric_value]])^12)*100)</f>
        <v>13.489005183126368</v>
      </c>
    </row>
    <row r="11716" spans="2:8">
      <c r="B11716" s="6" t="s">
        <v>57</v>
      </c>
      <c r="C11716" s="31">
        <v>44287</v>
      </c>
      <c r="D11716" s="6" t="s">
        <v>17</v>
      </c>
      <c r="E11716" s="6">
        <v>4.3614136819920398E-3</v>
      </c>
      <c r="F11716" s="31">
        <v>42156</v>
      </c>
      <c r="G11716" s="6" t="s">
        <v>70</v>
      </c>
      <c r="H11716" s="6">
        <f>IF(CurrentMtgRatesDataTable82523[[#This Row],[metric]]="Delinquency",CurrentMtgRatesDataTable82523[[#This Row],[metric_value]]*100,(1-(1-CurrentMtgRatesDataTable82523[[#This Row],[metric_value]])^12)*100)</f>
        <v>5.1099590736140783</v>
      </c>
    </row>
    <row r="11717" spans="2:8">
      <c r="B11717" s="6" t="s">
        <v>55</v>
      </c>
      <c r="C11717" s="31">
        <v>44287</v>
      </c>
      <c r="D11717" s="6" t="s">
        <v>17</v>
      </c>
      <c r="E11717" s="6">
        <v>1.75092199059554E-2</v>
      </c>
      <c r="F11717" s="31">
        <v>42156</v>
      </c>
      <c r="G11717" s="6" t="s">
        <v>20</v>
      </c>
      <c r="H11717" s="6">
        <f>IF(CurrentMtgRatesDataTable82523[[#This Row],[metric]]="Delinquency",CurrentMtgRatesDataTable82523[[#This Row],[metric_value]]*100,(1-(1-CurrentMtgRatesDataTable82523[[#This Row],[metric_value]])^12)*100)</f>
        <v>19.10125159484647</v>
      </c>
    </row>
    <row r="11718" spans="2:8">
      <c r="B11718" s="6" t="s">
        <v>53</v>
      </c>
      <c r="C11718" s="31">
        <v>44287</v>
      </c>
      <c r="D11718" s="6" t="s">
        <v>17</v>
      </c>
      <c r="E11718" s="6">
        <v>1.2691881934336201E-2</v>
      </c>
      <c r="F11718" s="31">
        <v>42156</v>
      </c>
      <c r="G11718" s="6" t="s">
        <v>18</v>
      </c>
      <c r="H11718" s="6">
        <f>IF(CurrentMtgRatesDataTable82523[[#This Row],[metric]]="Delinquency",CurrentMtgRatesDataTable82523[[#This Row],[metric_value]]*100,(1-(1-CurrentMtgRatesDataTable82523[[#This Row],[metric_value]])^12)*100)</f>
        <v>14.210824136268963</v>
      </c>
    </row>
    <row r="11719" spans="2:8">
      <c r="B11719" s="6" t="s">
        <v>61</v>
      </c>
      <c r="C11719" s="31">
        <v>44287</v>
      </c>
      <c r="D11719" s="6" t="s">
        <v>17</v>
      </c>
      <c r="E11719" s="6">
        <v>1.5602397493015801E-2</v>
      </c>
      <c r="F11719" s="31">
        <v>42156</v>
      </c>
      <c r="G11719" s="6" t="s">
        <v>20</v>
      </c>
      <c r="H11719" s="6">
        <f>IF(CurrentMtgRatesDataTable82523[[#This Row],[metric]]="Delinquency",CurrentMtgRatesDataTable82523[[#This Row],[metric_value]]*100,(1-(1-CurrentMtgRatesDataTable82523[[#This Row],[metric_value]])^12)*100)</f>
        <v>17.196905446250497</v>
      </c>
    </row>
    <row r="11720" spans="2:8">
      <c r="B11720" s="6" t="s">
        <v>62</v>
      </c>
      <c r="C11720" s="31">
        <v>44287</v>
      </c>
      <c r="D11720" s="6" t="s">
        <v>17</v>
      </c>
      <c r="E11720" s="6">
        <v>6.20677856857931E-3</v>
      </c>
      <c r="F11720" s="31">
        <v>42156</v>
      </c>
      <c r="G11720" s="6" t="s">
        <v>70</v>
      </c>
      <c r="H11720" s="6">
        <f>IF(CurrentMtgRatesDataTable82523[[#This Row],[metric]]="Delinquency",CurrentMtgRatesDataTable82523[[#This Row],[metric_value]]*100,(1-(1-CurrentMtgRatesDataTable82523[[#This Row],[metric_value]])^12)*100)</f>
        <v>7.1990629143239175</v>
      </c>
    </row>
    <row r="11721" spans="2:8">
      <c r="B11721" s="6" t="s">
        <v>58</v>
      </c>
      <c r="C11721" s="31">
        <v>44287</v>
      </c>
      <c r="D11721" s="6" t="s">
        <v>17</v>
      </c>
      <c r="E11721" s="6">
        <v>1.2639821371804401E-2</v>
      </c>
      <c r="F11721" s="31">
        <v>42156</v>
      </c>
      <c r="G11721" s="6" t="s">
        <v>18</v>
      </c>
      <c r="H11721" s="6">
        <f>IF(CurrentMtgRatesDataTable82523[[#This Row],[metric]]="Delinquency",CurrentMtgRatesDataTable82523[[#This Row],[metric_value]]*100,(1-(1-CurrentMtgRatesDataTable82523[[#This Row],[metric_value]])^12)*100)</f>
        <v>14.156524634378497</v>
      </c>
    </row>
    <row r="11722" spans="2:8">
      <c r="B11722" s="6" t="s">
        <v>50</v>
      </c>
      <c r="C11722" s="31">
        <v>44287</v>
      </c>
      <c r="D11722" s="6" t="s">
        <v>17</v>
      </c>
      <c r="E11722" s="6">
        <v>1.3909649997540499E-2</v>
      </c>
      <c r="F11722" s="31">
        <v>42156</v>
      </c>
      <c r="G11722" s="6" t="s">
        <v>20</v>
      </c>
      <c r="H11722" s="6">
        <f>IF(CurrentMtgRatesDataTable82523[[#This Row],[metric]]="Delinquency",CurrentMtgRatesDataTable82523[[#This Row],[metric_value]]*100,(1-(1-CurrentMtgRatesDataTable82523[[#This Row],[metric_value]])^12)*100)</f>
        <v>15.472017160355534</v>
      </c>
    </row>
    <row r="11723" spans="2:8">
      <c r="B11723" s="6" t="s">
        <v>51</v>
      </c>
      <c r="C11723" s="31">
        <v>44287</v>
      </c>
      <c r="D11723" s="6" t="s">
        <v>17</v>
      </c>
      <c r="E11723" s="6">
        <v>1.1833568279005899E-2</v>
      </c>
      <c r="F11723" s="31">
        <v>42156</v>
      </c>
      <c r="G11723" s="6" t="s">
        <v>20</v>
      </c>
      <c r="H11723" s="6">
        <f>IF(CurrentMtgRatesDataTable82523[[#This Row],[metric]]="Delinquency",CurrentMtgRatesDataTable82523[[#This Row],[metric_value]]*100,(1-(1-CurrentMtgRatesDataTable82523[[#This Row],[metric_value]])^12)*100)</f>
        <v>13.311565437055028</v>
      </c>
    </row>
    <row r="11724" spans="2:8">
      <c r="B11724" s="6" t="s">
        <v>60</v>
      </c>
      <c r="C11724" s="31">
        <v>44287</v>
      </c>
      <c r="D11724" s="6" t="s">
        <v>17</v>
      </c>
      <c r="E11724" s="6">
        <v>1.1798365116550901E-2</v>
      </c>
      <c r="F11724" s="31">
        <v>42156</v>
      </c>
      <c r="G11724" s="6" t="s">
        <v>18</v>
      </c>
      <c r="H11724" s="6">
        <f>IF(CurrentMtgRatesDataTable82523[[#This Row],[metric]]="Delinquency",CurrentMtgRatesDataTable82523[[#This Row],[metric_value]]*100,(1-(1-CurrentMtgRatesDataTable82523[[#This Row],[metric_value]])^12)*100)</f>
        <v>13.274499149953023</v>
      </c>
    </row>
    <row r="11725" spans="2:8">
      <c r="B11725" s="6" t="s">
        <v>52</v>
      </c>
      <c r="C11725" s="31">
        <v>44287</v>
      </c>
      <c r="D11725" s="6" t="s">
        <v>17</v>
      </c>
      <c r="E11725" s="6">
        <v>2.94807091800629E-3</v>
      </c>
      <c r="F11725" s="31">
        <v>42156</v>
      </c>
      <c r="G11725" s="6" t="s">
        <v>72</v>
      </c>
      <c r="H11725" s="6">
        <f>IF(CurrentMtgRatesDataTable82523[[#This Row],[metric]]="Delinquency",CurrentMtgRatesDataTable82523[[#This Row],[metric_value]]*100,(1-(1-CurrentMtgRatesDataTable82523[[#This Row],[metric_value]])^12)*100)</f>
        <v>3.4808836590403236</v>
      </c>
    </row>
    <row r="11726" spans="2:8">
      <c r="B11726" s="6" t="s">
        <v>59</v>
      </c>
      <c r="C11726" s="31">
        <v>44287</v>
      </c>
      <c r="D11726" s="6" t="s">
        <v>17</v>
      </c>
      <c r="E11726" s="6">
        <v>6.8641719727015396E-3</v>
      </c>
      <c r="F11726" s="31">
        <v>42156</v>
      </c>
      <c r="G11726" s="6" t="s">
        <v>70</v>
      </c>
      <c r="H11726" s="6">
        <f>IF(CurrentMtgRatesDataTable82523[[#This Row],[metric]]="Delinquency",CurrentMtgRatesDataTable82523[[#This Row],[metric_value]]*100,(1-(1-CurrentMtgRatesDataTable82523[[#This Row],[metric_value]])^12)*100)</f>
        <v>7.9330416198444613</v>
      </c>
    </row>
    <row r="11727" spans="2:8">
      <c r="B11727" s="6" t="s">
        <v>57</v>
      </c>
      <c r="C11727" s="31">
        <v>44287</v>
      </c>
      <c r="D11727" s="6" t="s">
        <v>17</v>
      </c>
      <c r="E11727" s="6">
        <v>1.10970772344326E-2</v>
      </c>
      <c r="F11727" s="31">
        <v>42156</v>
      </c>
      <c r="G11727" s="6" t="s">
        <v>20</v>
      </c>
      <c r="H11727" s="6">
        <f>IF(CurrentMtgRatesDataTable82523[[#This Row],[metric]]="Delinquency",CurrentMtgRatesDataTable82523[[#This Row],[metric_value]]*100,(1-(1-CurrentMtgRatesDataTable82523[[#This Row],[metric_value]])^12)*100)</f>
        <v>12.533061492755483</v>
      </c>
    </row>
    <row r="11728" spans="2:8">
      <c r="B11728" s="6" t="s">
        <v>55</v>
      </c>
      <c r="C11728" s="31">
        <v>44287</v>
      </c>
      <c r="D11728" s="6" t="s">
        <v>17</v>
      </c>
      <c r="E11728" s="6">
        <v>3.0873905846933E-3</v>
      </c>
      <c r="F11728" s="31">
        <v>42156</v>
      </c>
      <c r="G11728" s="6" t="s">
        <v>72</v>
      </c>
      <c r="H11728" s="6">
        <f>IF(CurrentMtgRatesDataTable82523[[#This Row],[metric]]="Delinquency",CurrentMtgRatesDataTable82523[[#This Row],[metric_value]]*100,(1-(1-CurrentMtgRatesDataTable82523[[#This Row],[metric_value]])^12)*100)</f>
        <v>3.6426005909964365</v>
      </c>
    </row>
    <row r="11729" spans="2:8">
      <c r="B11729" s="6" t="s">
        <v>58</v>
      </c>
      <c r="C11729" s="31">
        <v>44287</v>
      </c>
      <c r="D11729" s="6" t="s">
        <v>19</v>
      </c>
      <c r="E11729" s="6">
        <v>9.6258681343569096E-4</v>
      </c>
      <c r="F11729" s="31">
        <v>42156</v>
      </c>
      <c r="G11729" s="6" t="s">
        <v>72</v>
      </c>
      <c r="H11729" s="6">
        <f>IF(CurrentMtgRatesDataTable82523[[#This Row],[metric]]="Delinquency",CurrentMtgRatesDataTable82523[[#This Row],[metric_value]]*100,(1-(1-CurrentMtgRatesDataTable82523[[#This Row],[metric_value]])^12)*100)</f>
        <v>1.1490083713869281</v>
      </c>
    </row>
    <row r="11730" spans="2:8">
      <c r="B11730" s="6" t="s">
        <v>50</v>
      </c>
      <c r="C11730" s="31">
        <v>44287</v>
      </c>
      <c r="D11730" s="6" t="s">
        <v>19</v>
      </c>
      <c r="E11730" s="6">
        <v>1.4255016265335999E-4</v>
      </c>
      <c r="F11730" s="31">
        <v>42156</v>
      </c>
      <c r="G11730" s="6" t="s">
        <v>70</v>
      </c>
      <c r="H11730" s="6">
        <f>IF(CurrentMtgRatesDataTable82523[[#This Row],[metric]]="Delinquency",CurrentMtgRatesDataTable82523[[#This Row],[metric_value]]*100,(1-(1-CurrentMtgRatesDataTable82523[[#This Row],[metric_value]])^12)*100)</f>
        <v>0.17092614326841282</v>
      </c>
    </row>
    <row r="11731" spans="2:8">
      <c r="B11731" s="6" t="s">
        <v>51</v>
      </c>
      <c r="C11731" s="31">
        <v>44287</v>
      </c>
      <c r="D11731" s="6" t="s">
        <v>19</v>
      </c>
      <c r="E11731" s="6">
        <v>1.4937343636479801E-4</v>
      </c>
      <c r="F11731" s="31">
        <v>42156</v>
      </c>
      <c r="G11731" s="6" t="s">
        <v>70</v>
      </c>
      <c r="H11731" s="6">
        <f>IF(CurrentMtgRatesDataTable82523[[#This Row],[metric]]="Delinquency",CurrentMtgRatesDataTable82523[[#This Row],[metric_value]]*100,(1-(1-CurrentMtgRatesDataTable82523[[#This Row],[metric_value]])^12)*100)</f>
        <v>0.1791009349415118</v>
      </c>
    </row>
    <row r="11732" spans="2:8">
      <c r="B11732" s="6" t="s">
        <v>60</v>
      </c>
      <c r="C11732" s="31">
        <v>44287</v>
      </c>
      <c r="D11732" s="6" t="s">
        <v>19</v>
      </c>
      <c r="E11732" s="6">
        <v>2.6922554489987099E-4</v>
      </c>
      <c r="F11732" s="31">
        <v>42156</v>
      </c>
      <c r="G11732" s="6" t="s">
        <v>72</v>
      </c>
      <c r="H11732" s="6">
        <f>IF(CurrentMtgRatesDataTable82523[[#This Row],[metric]]="Delinquency",CurrentMtgRatesDataTable82523[[#This Row],[metric_value]]*100,(1-(1-CurrentMtgRatesDataTable82523[[#This Row],[metric_value]])^12)*100)</f>
        <v>0.32259269912977562</v>
      </c>
    </row>
    <row r="11733" spans="2:8">
      <c r="B11733" s="6" t="s">
        <v>63</v>
      </c>
      <c r="C11733" s="31">
        <v>44287</v>
      </c>
      <c r="D11733" s="6" t="s">
        <v>19</v>
      </c>
      <c r="E11733" s="6">
        <v>2.2034968426909102E-3</v>
      </c>
      <c r="F11733" s="31">
        <v>42156</v>
      </c>
      <c r="G11733" s="6" t="s">
        <v>18</v>
      </c>
      <c r="H11733" s="6">
        <f>IF(CurrentMtgRatesDataTable82523[[#This Row],[metric]]="Delinquency",CurrentMtgRatesDataTable82523[[#This Row],[metric_value]]*100,(1-(1-CurrentMtgRatesDataTable82523[[#This Row],[metric_value]])^12)*100)</f>
        <v>2.6123847941675327</v>
      </c>
    </row>
    <row r="11734" spans="2:8">
      <c r="B11734" s="6" t="s">
        <v>52</v>
      </c>
      <c r="C11734" s="31">
        <v>44287</v>
      </c>
      <c r="D11734" s="6" t="s">
        <v>19</v>
      </c>
      <c r="E11734" s="6">
        <v>2.2489505394101601E-4</v>
      </c>
      <c r="F11734" s="31">
        <v>42156</v>
      </c>
      <c r="G11734" s="6" t="s">
        <v>20</v>
      </c>
      <c r="H11734" s="6">
        <f>IF(CurrentMtgRatesDataTable82523[[#This Row],[metric]]="Delinquency",CurrentMtgRatesDataTable82523[[#This Row],[metric_value]]*100,(1-(1-CurrentMtgRatesDataTable82523[[#This Row],[metric_value]])^12)*100)</f>
        <v>0.26954050146295039</v>
      </c>
    </row>
    <row r="11735" spans="2:8">
      <c r="B11735" s="6" t="s">
        <v>57</v>
      </c>
      <c r="C11735" s="31">
        <v>44287</v>
      </c>
      <c r="D11735" s="6" t="s">
        <v>19</v>
      </c>
      <c r="E11735" s="6">
        <v>2.7786308254590299E-4</v>
      </c>
      <c r="F11735" s="31">
        <v>42156</v>
      </c>
      <c r="G11735" s="6" t="s">
        <v>70</v>
      </c>
      <c r="H11735" s="6">
        <f>IF(CurrentMtgRatesDataTable82523[[#This Row],[metric]]="Delinquency",CurrentMtgRatesDataTable82523[[#This Row],[metric_value]]*100,(1-(1-CurrentMtgRatesDataTable82523[[#This Row],[metric_value]])^12)*100)</f>
        <v>0.3329265986395602</v>
      </c>
    </row>
    <row r="11736" spans="2:8">
      <c r="B11736" s="6" t="s">
        <v>55</v>
      </c>
      <c r="C11736" s="31">
        <v>44287</v>
      </c>
      <c r="D11736" s="6" t="s">
        <v>19</v>
      </c>
      <c r="E11736" s="6">
        <v>3.9000570348142602E-4</v>
      </c>
      <c r="F11736" s="31">
        <v>42156</v>
      </c>
      <c r="G11736" s="6" t="s">
        <v>20</v>
      </c>
      <c r="H11736" s="6">
        <f>IF(CurrentMtgRatesDataTable82523[[#This Row],[metric]]="Delinquency",CurrentMtgRatesDataTable82523[[#This Row],[metric_value]]*100,(1-(1-CurrentMtgRatesDataTable82523[[#This Row],[metric_value]])^12)*100)</f>
        <v>0.46700425874679485</v>
      </c>
    </row>
    <row r="11737" spans="2:8">
      <c r="B11737" s="6" t="s">
        <v>53</v>
      </c>
      <c r="C11737" s="31">
        <v>44287</v>
      </c>
      <c r="D11737" s="6" t="s">
        <v>19</v>
      </c>
      <c r="E11737" s="6">
        <v>1.21075332609079E-3</v>
      </c>
      <c r="F11737" s="31">
        <v>42156</v>
      </c>
      <c r="G11737" s="6" t="s">
        <v>18</v>
      </c>
      <c r="H11737" s="6">
        <f>IF(CurrentMtgRatesDataTable82523[[#This Row],[metric]]="Delinquency",CurrentMtgRatesDataTable82523[[#This Row],[metric_value]]*100,(1-(1-CurrentMtgRatesDataTable82523[[#This Row],[metric_value]])^12)*100)</f>
        <v>1.4432678364544427</v>
      </c>
    </row>
    <row r="11738" spans="2:8">
      <c r="B11738" s="6" t="s">
        <v>61</v>
      </c>
      <c r="C11738" s="31">
        <v>44287</v>
      </c>
      <c r="D11738" s="6" t="s">
        <v>19</v>
      </c>
      <c r="E11738" s="6">
        <v>4.1784620296700701E-4</v>
      </c>
      <c r="F11738" s="31">
        <v>42156</v>
      </c>
      <c r="G11738" s="6" t="s">
        <v>20</v>
      </c>
      <c r="H11738" s="6">
        <f>IF(CurrentMtgRatesDataTable82523[[#This Row],[metric]]="Delinquency",CurrentMtgRatesDataTable82523[[#This Row],[metric_value]]*100,(1-(1-CurrentMtgRatesDataTable82523[[#This Row],[metric_value]])^12)*100)</f>
        <v>0.50026471707590447</v>
      </c>
    </row>
    <row r="11739" spans="2:8">
      <c r="B11739" s="6" t="s">
        <v>62</v>
      </c>
      <c r="C11739" s="31">
        <v>44287</v>
      </c>
      <c r="D11739" s="6" t="s">
        <v>19</v>
      </c>
      <c r="E11739" s="6">
        <v>4.52139210412029E-4</v>
      </c>
      <c r="F11739" s="31">
        <v>42156</v>
      </c>
      <c r="G11739" s="6" t="s">
        <v>70</v>
      </c>
      <c r="H11739" s="6">
        <f>IF(CurrentMtgRatesDataTable82523[[#This Row],[metric]]="Delinquency",CurrentMtgRatesDataTable82523[[#This Row],[metric_value]]*100,(1-(1-CurrentMtgRatesDataTable82523[[#This Row],[metric_value]])^12)*100)</f>
        <v>0.54121984679098567</v>
      </c>
    </row>
    <row r="11740" spans="2:8">
      <c r="B11740" s="6" t="s">
        <v>58</v>
      </c>
      <c r="C11740" s="31">
        <v>44287</v>
      </c>
      <c r="D11740" s="6" t="s">
        <v>19</v>
      </c>
      <c r="E11740" s="6">
        <v>3.5776421112491898E-3</v>
      </c>
      <c r="F11740" s="31">
        <v>42156</v>
      </c>
      <c r="G11740" s="6" t="s">
        <v>18</v>
      </c>
      <c r="H11740" s="6">
        <f>IF(CurrentMtgRatesDataTable82523[[#This Row],[metric]]="Delinquency",CurrentMtgRatesDataTable82523[[#This Row],[metric_value]]*100,(1-(1-CurrentMtgRatesDataTable82523[[#This Row],[metric_value]])^12)*100)</f>
        <v>4.2096930444286755</v>
      </c>
    </row>
    <row r="11741" spans="2:8">
      <c r="B11741" s="6" t="s">
        <v>50</v>
      </c>
      <c r="C11741" s="31">
        <v>44287</v>
      </c>
      <c r="D11741" s="6" t="s">
        <v>19</v>
      </c>
      <c r="E11741" s="6">
        <v>1.9666292462359699E-4</v>
      </c>
      <c r="F11741" s="31">
        <v>42156</v>
      </c>
      <c r="G11741" s="6" t="s">
        <v>20</v>
      </c>
      <c r="H11741" s="6">
        <f>IF(CurrentMtgRatesDataTable82523[[#This Row],[metric]]="Delinquency",CurrentMtgRatesDataTable82523[[#This Row],[metric_value]]*100,(1-(1-CurrentMtgRatesDataTable82523[[#This Row],[metric_value]])^12)*100)</f>
        <v>0.23574041319152084</v>
      </c>
    </row>
    <row r="11742" spans="2:8">
      <c r="B11742" s="6" t="s">
        <v>51</v>
      </c>
      <c r="C11742" s="31">
        <v>44287</v>
      </c>
      <c r="D11742" s="6" t="s">
        <v>19</v>
      </c>
      <c r="E11742" s="6">
        <v>2.0679076051436699E-4</v>
      </c>
      <c r="F11742" s="31">
        <v>42156</v>
      </c>
      <c r="G11742" s="6" t="s">
        <v>20</v>
      </c>
      <c r="H11742" s="6">
        <f>IF(CurrentMtgRatesDataTable82523[[#This Row],[metric]]="Delinquency",CurrentMtgRatesDataTable82523[[#This Row],[metric_value]]*100,(1-(1-CurrentMtgRatesDataTable82523[[#This Row],[metric_value]])^12)*100)</f>
        <v>0.24786687510696126</v>
      </c>
    </row>
    <row r="11743" spans="2:8">
      <c r="B11743" s="6" t="s">
        <v>60</v>
      </c>
      <c r="C11743" s="31">
        <v>44287</v>
      </c>
      <c r="D11743" s="6" t="s">
        <v>19</v>
      </c>
      <c r="E11743" s="6">
        <v>8.2117090943018803E-4</v>
      </c>
      <c r="F11743" s="31">
        <v>42156</v>
      </c>
      <c r="G11743" s="6" t="s">
        <v>18</v>
      </c>
      <c r="H11743" s="6">
        <f>IF(CurrentMtgRatesDataTable82523[[#This Row],[metric]]="Delinquency",CurrentMtgRatesDataTable82523[[#This Row],[metric_value]]*100,(1-(1-CurrentMtgRatesDataTable82523[[#This Row],[metric_value]])^12)*100)</f>
        <v>0.98096672799856677</v>
      </c>
    </row>
    <row r="11744" spans="2:8">
      <c r="B11744" s="6" t="s">
        <v>52</v>
      </c>
      <c r="C11744" s="31">
        <v>44287</v>
      </c>
      <c r="D11744" s="6" t="s">
        <v>19</v>
      </c>
      <c r="E11744" s="6">
        <v>3.3515309869483999E-4</v>
      </c>
      <c r="F11744" s="31">
        <v>42156</v>
      </c>
      <c r="G11744" s="6" t="s">
        <v>72</v>
      </c>
      <c r="H11744" s="6">
        <f>IF(CurrentMtgRatesDataTable82523[[#This Row],[metric]]="Delinquency",CurrentMtgRatesDataTable82523[[#This Row],[metric_value]]*100,(1-(1-CurrentMtgRatesDataTable82523[[#This Row],[metric_value]])^12)*100)</f>
        <v>0.40144318388516398</v>
      </c>
    </row>
    <row r="11745" spans="2:8">
      <c r="B11745" s="6" t="s">
        <v>59</v>
      </c>
      <c r="C11745" s="31">
        <v>44287</v>
      </c>
      <c r="D11745" s="6" t="s">
        <v>19</v>
      </c>
      <c r="E11745" s="6">
        <v>2.5900543386394101E-4</v>
      </c>
      <c r="F11745" s="31">
        <v>42156</v>
      </c>
      <c r="G11745" s="6" t="s">
        <v>70</v>
      </c>
      <c r="H11745" s="6">
        <f>IF(CurrentMtgRatesDataTable82523[[#This Row],[metric]]="Delinquency",CurrentMtgRatesDataTable82523[[#This Row],[metric_value]]*100,(1-(1-CurrentMtgRatesDataTable82523[[#This Row],[metric_value]])^12)*100)</f>
        <v>0.3103641494881737</v>
      </c>
    </row>
    <row r="11746" spans="2:8">
      <c r="B11746" s="6" t="s">
        <v>57</v>
      </c>
      <c r="C11746" s="31">
        <v>44287</v>
      </c>
      <c r="D11746" s="6" t="s">
        <v>19</v>
      </c>
      <c r="E11746" s="6">
        <v>3.9573684382608799E-4</v>
      </c>
      <c r="F11746" s="31">
        <v>42156</v>
      </c>
      <c r="G11746" s="6" t="s">
        <v>20</v>
      </c>
      <c r="H11746" s="6">
        <f>IF(CurrentMtgRatesDataTable82523[[#This Row],[metric]]="Delinquency",CurrentMtgRatesDataTable82523[[#This Row],[metric_value]]*100,(1-(1-CurrentMtgRatesDataTable82523[[#This Row],[metric_value]])^12)*100)</f>
        <v>0.47385196435014709</v>
      </c>
    </row>
    <row r="11747" spans="2:8">
      <c r="B11747" s="6" t="s">
        <v>55</v>
      </c>
      <c r="C11747" s="31">
        <v>44287</v>
      </c>
      <c r="D11747" s="6" t="s">
        <v>19</v>
      </c>
      <c r="E11747" s="6">
        <v>5.0450954134713996E-4</v>
      </c>
      <c r="F11747" s="31">
        <v>42156</v>
      </c>
      <c r="G11747" s="6" t="s">
        <v>72</v>
      </c>
      <c r="H11747" s="6">
        <f>IF(CurrentMtgRatesDataTable82523[[#This Row],[metric]]="Delinquency",CurrentMtgRatesDataTable82523[[#This Row],[metric_value]]*100,(1-(1-CurrentMtgRatesDataTable82523[[#This Row],[metric_value]])^12)*100)</f>
        <v>0.60373437430263355</v>
      </c>
    </row>
    <row r="11748" spans="2:8">
      <c r="B11748" s="6" t="s">
        <v>61</v>
      </c>
      <c r="C11748" s="31">
        <v>44287</v>
      </c>
      <c r="D11748" s="6" t="s">
        <v>19</v>
      </c>
      <c r="E11748" s="6">
        <v>5.8172962397943801E-4</v>
      </c>
      <c r="F11748" s="31">
        <v>42156</v>
      </c>
      <c r="G11748" s="6" t="s">
        <v>72</v>
      </c>
      <c r="H11748" s="6">
        <f>IF(CurrentMtgRatesDataTable82523[[#This Row],[metric]]="Delinquency",CurrentMtgRatesDataTable82523[[#This Row],[metric_value]]*100,(1-(1-CurrentMtgRatesDataTable82523[[#This Row],[metric_value]])^12)*100)</f>
        <v>0.69584637234646474</v>
      </c>
    </row>
    <row r="11749" spans="2:8">
      <c r="B11749" s="6" t="s">
        <v>62</v>
      </c>
      <c r="C11749" s="31">
        <v>44287</v>
      </c>
      <c r="D11749" s="6" t="s">
        <v>19</v>
      </c>
      <c r="E11749" s="6">
        <v>7.0961769052207296E-4</v>
      </c>
      <c r="F11749" s="31">
        <v>42156</v>
      </c>
      <c r="G11749" s="6" t="s">
        <v>20</v>
      </c>
      <c r="H11749" s="6">
        <f>IF(CurrentMtgRatesDataTable82523[[#This Row],[metric]]="Delinquency",CurrentMtgRatesDataTable82523[[#This Row],[metric_value]]*100,(1-(1-CurrentMtgRatesDataTable82523[[#This Row],[metric_value]])^12)*100)</f>
        <v>0.84822559945793019</v>
      </c>
    </row>
    <row r="11750" spans="2:8">
      <c r="B11750" s="6" t="s">
        <v>50</v>
      </c>
      <c r="C11750" s="31">
        <v>44287</v>
      </c>
      <c r="D11750" s="6" t="s">
        <v>19</v>
      </c>
      <c r="E11750" s="6">
        <v>2.7588768963625001E-4</v>
      </c>
      <c r="F11750" s="31">
        <v>42156</v>
      </c>
      <c r="G11750" s="6" t="s">
        <v>72</v>
      </c>
      <c r="H11750" s="6">
        <f>IF(CurrentMtgRatesDataTable82523[[#This Row],[metric]]="Delinquency",CurrentMtgRatesDataTable82523[[#This Row],[metric_value]]*100,(1-(1-CurrentMtgRatesDataTable82523[[#This Row],[metric_value]])^12)*100)</f>
        <v>0.33056333673896487</v>
      </c>
    </row>
    <row r="11751" spans="2:8">
      <c r="B11751" s="6" t="s">
        <v>51</v>
      </c>
      <c r="C11751" s="31">
        <v>44287</v>
      </c>
      <c r="D11751" s="6" t="s">
        <v>19</v>
      </c>
      <c r="E11751" s="6">
        <v>3.0601798782581502E-4</v>
      </c>
      <c r="F11751" s="31">
        <v>42156</v>
      </c>
      <c r="G11751" s="6" t="s">
        <v>72</v>
      </c>
      <c r="H11751" s="6">
        <f>IF(CurrentMtgRatesDataTable82523[[#This Row],[metric]]="Delinquency",CurrentMtgRatesDataTable82523[[#This Row],[metric_value]]*100,(1-(1-CurrentMtgRatesDataTable82523[[#This Row],[metric_value]])^12)*100)</f>
        <v>0.36660414516721529</v>
      </c>
    </row>
    <row r="11752" spans="2:8">
      <c r="B11752" s="6" t="s">
        <v>54</v>
      </c>
      <c r="C11752" s="31">
        <v>44287</v>
      </c>
      <c r="D11752" s="6" t="s">
        <v>19</v>
      </c>
      <c r="E11752" s="6">
        <v>2.2776464012599299E-4</v>
      </c>
      <c r="F11752" s="31">
        <v>42156</v>
      </c>
      <c r="G11752" s="6" t="s">
        <v>70</v>
      </c>
      <c r="H11752" s="6">
        <f>IF(CurrentMtgRatesDataTable82523[[#This Row],[metric]]="Delinquency",CurrentMtgRatesDataTable82523[[#This Row],[metric_value]]*100,(1-(1-CurrentMtgRatesDataTable82523[[#This Row],[metric_value]])^12)*100)</f>
        <v>0.27297544153657149</v>
      </c>
    </row>
    <row r="11753" spans="2:8">
      <c r="B11753" s="6" t="s">
        <v>52</v>
      </c>
      <c r="C11753" s="31">
        <v>44287</v>
      </c>
      <c r="D11753" s="6" t="s">
        <v>19</v>
      </c>
      <c r="E11753" s="6">
        <v>1.0283357825889401E-3</v>
      </c>
      <c r="F11753" s="31">
        <v>42156</v>
      </c>
      <c r="G11753" s="6" t="s">
        <v>18</v>
      </c>
      <c r="H11753" s="6">
        <f>IF(CurrentMtgRatesDataTable82523[[#This Row],[metric]]="Delinquency",CurrentMtgRatesDataTable82523[[#This Row],[metric_value]]*100,(1-(1-CurrentMtgRatesDataTable82523[[#This Row],[metric_value]])^12)*100)</f>
        <v>1.2270474759193406</v>
      </c>
    </row>
    <row r="11754" spans="2:8">
      <c r="B11754" s="6" t="s">
        <v>59</v>
      </c>
      <c r="C11754" s="31">
        <v>44287</v>
      </c>
      <c r="D11754" s="6" t="s">
        <v>19</v>
      </c>
      <c r="E11754" s="6">
        <v>4.04610299601354E-4</v>
      </c>
      <c r="F11754" s="31">
        <v>42156</v>
      </c>
      <c r="G11754" s="6" t="s">
        <v>20</v>
      </c>
      <c r="H11754" s="6">
        <f>IF(CurrentMtgRatesDataTable82523[[#This Row],[metric]]="Delinquency",CurrentMtgRatesDataTable82523[[#This Row],[metric_value]]*100,(1-(1-CurrentMtgRatesDataTable82523[[#This Row],[metric_value]])^12)*100)</f>
        <v>0.48445333277995495</v>
      </c>
    </row>
    <row r="11755" spans="2:8">
      <c r="B11755" s="6" t="s">
        <v>57</v>
      </c>
      <c r="C11755" s="31">
        <v>44287</v>
      </c>
      <c r="D11755" s="6" t="s">
        <v>19</v>
      </c>
      <c r="E11755" s="6">
        <v>6.7531233917091701E-4</v>
      </c>
      <c r="F11755" s="31">
        <v>42156</v>
      </c>
      <c r="G11755" s="6" t="s">
        <v>72</v>
      </c>
      <c r="H11755" s="6">
        <f>IF(CurrentMtgRatesDataTable82523[[#This Row],[metric]]="Delinquency",CurrentMtgRatesDataTable82523[[#This Row],[metric_value]]*100,(1-(1-CurrentMtgRatesDataTable82523[[#This Row],[metric_value]])^12)*100)</f>
        <v>0.8073716635634498</v>
      </c>
    </row>
    <row r="11756" spans="2:8">
      <c r="B11756" s="6" t="s">
        <v>55</v>
      </c>
      <c r="C11756" s="31">
        <v>44287</v>
      </c>
      <c r="D11756" s="6" t="s">
        <v>19</v>
      </c>
      <c r="E11756" s="6">
        <v>1.81323159367493E-3</v>
      </c>
      <c r="F11756" s="31">
        <v>42156</v>
      </c>
      <c r="G11756" s="6" t="s">
        <v>18</v>
      </c>
      <c r="H11756" s="6">
        <f>IF(CurrentMtgRatesDataTable82523[[#This Row],[metric]]="Delinquency",CurrentMtgRatesDataTable82523[[#This Row],[metric_value]]*100,(1-(1-CurrentMtgRatesDataTable82523[[#This Row],[metric_value]])^12)*100)</f>
        <v>2.1543089950122329</v>
      </c>
    </row>
    <row r="11757" spans="2:8">
      <c r="B11757" s="6" t="s">
        <v>61</v>
      </c>
      <c r="C11757" s="31">
        <v>44287</v>
      </c>
      <c r="D11757" s="6" t="s">
        <v>19</v>
      </c>
      <c r="E11757" s="6">
        <v>2.1400917654675802E-3</v>
      </c>
      <c r="F11757" s="31">
        <v>42156</v>
      </c>
      <c r="G11757" s="6" t="s">
        <v>18</v>
      </c>
      <c r="H11757" s="6">
        <f>IF(CurrentMtgRatesDataTable82523[[#This Row],[metric]]="Delinquency",CurrentMtgRatesDataTable82523[[#This Row],[metric_value]]*100,(1-(1-CurrentMtgRatesDataTable82523[[#This Row],[metric_value]])^12)*100)</f>
        <v>2.5380967668382604</v>
      </c>
    </row>
    <row r="11758" spans="2:8">
      <c r="B11758" s="6" t="s">
        <v>62</v>
      </c>
      <c r="C11758" s="31">
        <v>44287</v>
      </c>
      <c r="D11758" s="6" t="s">
        <v>19</v>
      </c>
      <c r="E11758" s="6">
        <v>1.0664074739061701E-3</v>
      </c>
      <c r="F11758" s="31">
        <v>42156</v>
      </c>
      <c r="G11758" s="6" t="s">
        <v>72</v>
      </c>
      <c r="H11758" s="6">
        <f>IF(CurrentMtgRatesDataTable82523[[#This Row],[metric]]="Delinquency",CurrentMtgRatesDataTable82523[[#This Row],[metric_value]]*100,(1-(1-CurrentMtgRatesDataTable82523[[#This Row],[metric_value]])^12)*100)</f>
        <v>1.2722099008294352</v>
      </c>
    </row>
    <row r="11759" spans="2:8">
      <c r="B11759" s="6" t="s">
        <v>50</v>
      </c>
      <c r="C11759" s="31">
        <v>44287</v>
      </c>
      <c r="D11759" s="6" t="s">
        <v>19</v>
      </c>
      <c r="E11759" s="6">
        <v>8.4757952331269504E-4</v>
      </c>
      <c r="F11759" s="31">
        <v>42156</v>
      </c>
      <c r="G11759" s="6" t="s">
        <v>18</v>
      </c>
      <c r="H11759" s="6">
        <f>IF(CurrentMtgRatesDataTable82523[[#This Row],[metric]]="Delinquency",CurrentMtgRatesDataTable82523[[#This Row],[metric_value]]*100,(1-(1-CurrentMtgRatesDataTable82523[[#This Row],[metric_value]])^12)*100)</f>
        <v>1.0123674172025421</v>
      </c>
    </row>
    <row r="11760" spans="2:8">
      <c r="B11760" s="6" t="s">
        <v>56</v>
      </c>
      <c r="C11760" s="31">
        <v>44287</v>
      </c>
      <c r="D11760" s="6" t="s">
        <v>19</v>
      </c>
      <c r="E11760" s="6">
        <v>3.8643542716271299E-4</v>
      </c>
      <c r="F11760" s="31">
        <v>42156</v>
      </c>
      <c r="G11760" s="6" t="s">
        <v>70</v>
      </c>
      <c r="H11760" s="6">
        <f>IF(CurrentMtgRatesDataTable82523[[#This Row],[metric]]="Delinquency",CurrentMtgRatesDataTable82523[[#This Row],[metric_value]]*100,(1-(1-CurrentMtgRatesDataTable82523[[#This Row],[metric_value]])^12)*100)</f>
        <v>0.4627381876130765</v>
      </c>
    </row>
    <row r="11761" spans="2:8">
      <c r="B11761" s="6" t="s">
        <v>51</v>
      </c>
      <c r="C11761" s="31">
        <v>44287</v>
      </c>
      <c r="D11761" s="6" t="s">
        <v>19</v>
      </c>
      <c r="E11761" s="6">
        <v>9.1508087426404698E-4</v>
      </c>
      <c r="F11761" s="31">
        <v>42156</v>
      </c>
      <c r="G11761" s="6" t="s">
        <v>18</v>
      </c>
      <c r="H11761" s="6">
        <f>IF(CurrentMtgRatesDataTable82523[[#This Row],[metric]]="Delinquency",CurrentMtgRatesDataTable82523[[#This Row],[metric_value]]*100,(1-(1-CurrentMtgRatesDataTable82523[[#This Row],[metric_value]])^12)*100)</f>
        <v>1.0925872104245116</v>
      </c>
    </row>
    <row r="11762" spans="2:8">
      <c r="B11762" s="6" t="s">
        <v>54</v>
      </c>
      <c r="C11762" s="31">
        <v>44287</v>
      </c>
      <c r="D11762" s="6" t="s">
        <v>19</v>
      </c>
      <c r="E11762" s="6">
        <v>3.55615112166179E-4</v>
      </c>
      <c r="F11762" s="31">
        <v>42156</v>
      </c>
      <c r="G11762" s="6" t="s">
        <v>20</v>
      </c>
      <c r="H11762" s="6">
        <f>IF(CurrentMtgRatesDataTable82523[[#This Row],[metric]]="Delinquency",CurrentMtgRatesDataTable82523[[#This Row],[metric_value]]*100,(1-(1-CurrentMtgRatesDataTable82523[[#This Row],[metric_value]])^12)*100)</f>
        <v>0.42590447327583991</v>
      </c>
    </row>
    <row r="11763" spans="2:8">
      <c r="B11763" s="6" t="s">
        <v>59</v>
      </c>
      <c r="C11763" s="31">
        <v>44287</v>
      </c>
      <c r="D11763" s="6" t="s">
        <v>19</v>
      </c>
      <c r="E11763" s="6">
        <v>5.3883737189902299E-4</v>
      </c>
      <c r="F11763" s="31">
        <v>42156</v>
      </c>
      <c r="G11763" s="6" t="s">
        <v>72</v>
      </c>
      <c r="H11763" s="6">
        <f>IF(CurrentMtgRatesDataTable82523[[#This Row],[metric]]="Delinquency",CurrentMtgRatesDataTable82523[[#This Row],[metric_value]]*100,(1-(1-CurrentMtgRatesDataTable82523[[#This Row],[metric_value]])^12)*100)</f>
        <v>0.64469200228201018</v>
      </c>
    </row>
    <row r="11764" spans="2:8">
      <c r="B11764" s="6" t="s">
        <v>57</v>
      </c>
      <c r="C11764" s="31">
        <v>44287</v>
      </c>
      <c r="D11764" s="6" t="s">
        <v>19</v>
      </c>
      <c r="E11764" s="6">
        <v>2.2283019844823201E-3</v>
      </c>
      <c r="F11764" s="31">
        <v>42156</v>
      </c>
      <c r="G11764" s="6" t="s">
        <v>18</v>
      </c>
      <c r="H11764" s="6">
        <f>IF(CurrentMtgRatesDataTable82523[[#This Row],[metric]]="Delinquency",CurrentMtgRatesDataTable82523[[#This Row],[metric_value]]*100,(1-(1-CurrentMtgRatesDataTable82523[[#This Row],[metric_value]])^12)*100)</f>
        <v>2.6414334026663266</v>
      </c>
    </row>
    <row r="11765" spans="2:8">
      <c r="B11765" s="6" t="s">
        <v>63</v>
      </c>
      <c r="C11765" s="31">
        <v>44287</v>
      </c>
      <c r="D11765" s="6" t="s">
        <v>19</v>
      </c>
      <c r="E11765" s="6">
        <v>2.6896819516261298E-4</v>
      </c>
      <c r="F11765" s="31">
        <v>42156</v>
      </c>
      <c r="G11765" s="6" t="s">
        <v>70</v>
      </c>
      <c r="H11765" s="6">
        <f>IF(CurrentMtgRatesDataTable82523[[#This Row],[metric]]="Delinquency",CurrentMtgRatesDataTable82523[[#This Row],[metric_value]]*100,(1-(1-CurrentMtgRatesDataTable82523[[#This Row],[metric_value]])^12)*100)</f>
        <v>0.32228479234269747</v>
      </c>
    </row>
    <row r="11766" spans="2:8">
      <c r="B11766" s="6" t="s">
        <v>62</v>
      </c>
      <c r="C11766" s="31">
        <v>44287</v>
      </c>
      <c r="D11766" s="6" t="s">
        <v>19</v>
      </c>
      <c r="E11766" s="6">
        <v>4.0307561468322798E-3</v>
      </c>
      <c r="F11766" s="31">
        <v>42156</v>
      </c>
      <c r="G11766" s="6" t="s">
        <v>18</v>
      </c>
      <c r="H11766" s="6">
        <f>IF(CurrentMtgRatesDataTable82523[[#This Row],[metric]]="Delinquency",CurrentMtgRatesDataTable82523[[#This Row],[metric_value]]*100,(1-(1-CurrentMtgRatesDataTable82523[[#This Row],[metric_value]])^12)*100)</f>
        <v>4.7311049549096591</v>
      </c>
    </row>
    <row r="11767" spans="2:8">
      <c r="B11767" s="6" t="s">
        <v>53</v>
      </c>
      <c r="C11767" s="31">
        <v>44287</v>
      </c>
      <c r="D11767" s="6" t="s">
        <v>19</v>
      </c>
      <c r="E11767" s="6">
        <v>1.77839566963642E-4</v>
      </c>
      <c r="F11767" s="31">
        <v>42156</v>
      </c>
      <c r="G11767" s="6" t="s">
        <v>70</v>
      </c>
      <c r="H11767" s="6">
        <f>IF(CurrentMtgRatesDataTable82523[[#This Row],[metric]]="Delinquency",CurrentMtgRatesDataTable82523[[#This Row],[metric_value]]*100,(1-(1-CurrentMtgRatesDataTable82523[[#This Row],[metric_value]])^12)*100)</f>
        <v>0.21319886642979791</v>
      </c>
    </row>
    <row r="11768" spans="2:8">
      <c r="B11768" s="6" t="s">
        <v>56</v>
      </c>
      <c r="C11768" s="31">
        <v>44287</v>
      </c>
      <c r="D11768" s="6" t="s">
        <v>19</v>
      </c>
      <c r="E11768" s="6">
        <v>6.0303053376660205E-4</v>
      </c>
      <c r="F11768" s="31">
        <v>42156</v>
      </c>
      <c r="G11768" s="6" t="s">
        <v>20</v>
      </c>
      <c r="H11768" s="6">
        <f>IF(CurrentMtgRatesDataTable82523[[#This Row],[metric]]="Delinquency",CurrentMtgRatesDataTable82523[[#This Row],[metric_value]]*100,(1-(1-CurrentMtgRatesDataTable82523[[#This Row],[metric_value]])^12)*100)</f>
        <v>0.72124139590755698</v>
      </c>
    </row>
    <row r="11769" spans="2:8">
      <c r="B11769" s="6" t="s">
        <v>54</v>
      </c>
      <c r="C11769" s="31">
        <v>44287</v>
      </c>
      <c r="D11769" s="6" t="s">
        <v>19</v>
      </c>
      <c r="E11769" s="6">
        <v>4.5977978862534098E-4</v>
      </c>
      <c r="F11769" s="31">
        <v>42156</v>
      </c>
      <c r="G11769" s="6" t="s">
        <v>72</v>
      </c>
      <c r="H11769" s="6">
        <f>IF(CurrentMtgRatesDataTable82523[[#This Row],[metric]]="Delinquency",CurrentMtgRatesDataTable82523[[#This Row],[metric_value]]*100,(1-(1-CurrentMtgRatesDataTable82523[[#This Row],[metric_value]])^12)*100)</f>
        <v>0.5503426592614491</v>
      </c>
    </row>
    <row r="11770" spans="2:8">
      <c r="B11770" s="6" t="s">
        <v>58</v>
      </c>
      <c r="C11770" s="31">
        <v>44287</v>
      </c>
      <c r="D11770" s="6" t="s">
        <v>19</v>
      </c>
      <c r="E11770" s="6">
        <v>4.1620747192375201E-4</v>
      </c>
      <c r="F11770" s="31">
        <v>42156</v>
      </c>
      <c r="G11770" s="6" t="s">
        <v>70</v>
      </c>
      <c r="H11770" s="6">
        <f>IF(CurrentMtgRatesDataTable82523[[#This Row],[metric]]="Delinquency",CurrentMtgRatesDataTable82523[[#This Row],[metric_value]]*100,(1-(1-CurrentMtgRatesDataTable82523[[#This Row],[metric_value]])^12)*100)</f>
        <v>0.49830724184954933</v>
      </c>
    </row>
    <row r="11771" spans="2:8">
      <c r="B11771" s="6" t="s">
        <v>59</v>
      </c>
      <c r="C11771" s="31">
        <v>44287</v>
      </c>
      <c r="D11771" s="6" t="s">
        <v>19</v>
      </c>
      <c r="E11771" s="6">
        <v>1.9700623118035399E-3</v>
      </c>
      <c r="F11771" s="31">
        <v>42156</v>
      </c>
      <c r="G11771" s="6" t="s">
        <v>18</v>
      </c>
      <c r="H11771" s="6">
        <f>IF(CurrentMtgRatesDataTable82523[[#This Row],[metric]]="Delinquency",CurrentMtgRatesDataTable82523[[#This Row],[metric_value]]*100,(1-(1-CurrentMtgRatesDataTable82523[[#This Row],[metric_value]])^12)*100)</f>
        <v>2.3386266846614934</v>
      </c>
    </row>
    <row r="11772" spans="2:8">
      <c r="B11772" s="6" t="s">
        <v>60</v>
      </c>
      <c r="C11772" s="31">
        <v>44287</v>
      </c>
      <c r="D11772" s="6" t="s">
        <v>19</v>
      </c>
      <c r="E11772" s="6">
        <v>1.3300081705712699E-4</v>
      </c>
      <c r="F11772" s="31">
        <v>42156</v>
      </c>
      <c r="G11772" s="6" t="s">
        <v>70</v>
      </c>
      <c r="H11772" s="6">
        <f>IF(CurrentMtgRatesDataTable82523[[#This Row],[metric]]="Delinquency",CurrentMtgRatesDataTable82523[[#This Row],[metric_value]]*100,(1-(1-CurrentMtgRatesDataTable82523[[#This Row],[metric_value]])^12)*100)</f>
        <v>0.1594842833776533</v>
      </c>
    </row>
    <row r="11773" spans="2:8">
      <c r="B11773" s="6" t="s">
        <v>63</v>
      </c>
      <c r="C11773" s="31">
        <v>44287</v>
      </c>
      <c r="D11773" s="6" t="s">
        <v>19</v>
      </c>
      <c r="E11773" s="6">
        <v>3.8233664104356398E-4</v>
      </c>
      <c r="F11773" s="31">
        <v>42156</v>
      </c>
      <c r="G11773" s="6" t="s">
        <v>20</v>
      </c>
      <c r="H11773" s="6">
        <f>IF(CurrentMtgRatesDataTable82523[[#This Row],[metric]]="Delinquency",CurrentMtgRatesDataTable82523[[#This Row],[metric_value]]*100,(1-(1-CurrentMtgRatesDataTable82523[[#This Row],[metric_value]])^12)*100)</f>
        <v>0.45784040115878222</v>
      </c>
    </row>
    <row r="11774" spans="2:8">
      <c r="B11774" s="6" t="s">
        <v>53</v>
      </c>
      <c r="C11774" s="31">
        <v>44287</v>
      </c>
      <c r="D11774" s="6" t="s">
        <v>19</v>
      </c>
      <c r="E11774" s="6">
        <v>2.5959224506640798E-4</v>
      </c>
      <c r="F11774" s="31">
        <v>42156</v>
      </c>
      <c r="G11774" s="6" t="s">
        <v>20</v>
      </c>
      <c r="H11774" s="6">
        <f>IF(CurrentMtgRatesDataTable82523[[#This Row],[metric]]="Delinquency",CurrentMtgRatesDataTable82523[[#This Row],[metric_value]]*100,(1-(1-CurrentMtgRatesDataTable82523[[#This Row],[metric_value]])^12)*100)</f>
        <v>0.31106631702820797</v>
      </c>
    </row>
    <row r="11775" spans="2:8">
      <c r="B11775" s="6" t="s">
        <v>56</v>
      </c>
      <c r="C11775" s="31">
        <v>44287</v>
      </c>
      <c r="D11775" s="6" t="s">
        <v>19</v>
      </c>
      <c r="E11775" s="6">
        <v>8.8893169657682295E-4</v>
      </c>
      <c r="F11775" s="31">
        <v>42156</v>
      </c>
      <c r="G11775" s="6" t="s">
        <v>72</v>
      </c>
      <c r="H11775" s="6">
        <f>IF(CurrentMtgRatesDataTable82523[[#This Row],[metric]]="Delinquency",CurrentMtgRatesDataTable82523[[#This Row],[metric_value]]*100,(1-(1-CurrentMtgRatesDataTable82523[[#This Row],[metric_value]])^12)*100)</f>
        <v>1.0615181414592723</v>
      </c>
    </row>
    <row r="11776" spans="2:8">
      <c r="B11776" s="6" t="s">
        <v>54</v>
      </c>
      <c r="C11776" s="31">
        <v>44287</v>
      </c>
      <c r="D11776" s="6" t="s">
        <v>19</v>
      </c>
      <c r="E11776" s="6">
        <v>1.63570159801104E-3</v>
      </c>
      <c r="F11776" s="31">
        <v>42156</v>
      </c>
      <c r="G11776" s="6" t="s">
        <v>18</v>
      </c>
      <c r="H11776" s="6">
        <f>IF(CurrentMtgRatesDataTable82523[[#This Row],[metric]]="Delinquency",CurrentMtgRatesDataTable82523[[#This Row],[metric_value]]*100,(1-(1-CurrentMtgRatesDataTable82523[[#This Row],[metric_value]])^12)*100)</f>
        <v>1.9452794138020257</v>
      </c>
    </row>
    <row r="11777" spans="2:8">
      <c r="B11777" s="6" t="s">
        <v>58</v>
      </c>
      <c r="C11777" s="31">
        <v>44287</v>
      </c>
      <c r="D11777" s="6" t="s">
        <v>19</v>
      </c>
      <c r="E11777" s="6">
        <v>6.5269809443115198E-4</v>
      </c>
      <c r="F11777" s="31">
        <v>42156</v>
      </c>
      <c r="G11777" s="6" t="s">
        <v>20</v>
      </c>
      <c r="H11777" s="6">
        <f>IF(CurrentMtgRatesDataTable82523[[#This Row],[metric]]="Delinquency",CurrentMtgRatesDataTable82523[[#This Row],[metric_value]]*100,(1-(1-CurrentMtgRatesDataTable82523[[#This Row],[metric_value]])^12)*100)</f>
        <v>0.78043212394584005</v>
      </c>
    </row>
    <row r="11778" spans="2:8">
      <c r="B11778" s="6" t="s">
        <v>60</v>
      </c>
      <c r="C11778" s="31">
        <v>44287</v>
      </c>
      <c r="D11778" s="6" t="s">
        <v>19</v>
      </c>
      <c r="E11778" s="6">
        <v>1.7970840889231399E-4</v>
      </c>
      <c r="F11778" s="31">
        <v>42156</v>
      </c>
      <c r="G11778" s="6" t="s">
        <v>20</v>
      </c>
      <c r="H11778" s="6">
        <f>IF(CurrentMtgRatesDataTable82523[[#This Row],[metric]]="Delinquency",CurrentMtgRatesDataTable82523[[#This Row],[metric_value]]*100,(1-(1-CurrentMtgRatesDataTable82523[[#This Row],[metric_value]])^12)*100)</f>
        <v>0.21543707055998729</v>
      </c>
    </row>
    <row r="11779" spans="2:8">
      <c r="B11779" s="6" t="s">
        <v>63</v>
      </c>
      <c r="C11779" s="31">
        <v>44287</v>
      </c>
      <c r="D11779" s="6" t="s">
        <v>19</v>
      </c>
      <c r="E11779" s="6">
        <v>6.61889321847512E-4</v>
      </c>
      <c r="F11779" s="31">
        <v>42156</v>
      </c>
      <c r="G11779" s="6" t="s">
        <v>72</v>
      </c>
      <c r="H11779" s="6">
        <f>IF(CurrentMtgRatesDataTable82523[[#This Row],[metric]]="Delinquency",CurrentMtgRatesDataTable82523[[#This Row],[metric_value]]*100,(1-(1-CurrentMtgRatesDataTable82523[[#This Row],[metric_value]])^12)*100)</f>
        <v>0.7913821127805476</v>
      </c>
    </row>
    <row r="11780" spans="2:8">
      <c r="B11780" s="6" t="s">
        <v>52</v>
      </c>
      <c r="C11780" s="31">
        <v>44287</v>
      </c>
      <c r="D11780" s="6" t="s">
        <v>19</v>
      </c>
      <c r="E11780" s="6">
        <v>1.6007375538030599E-4</v>
      </c>
      <c r="F11780" s="31">
        <v>42156</v>
      </c>
      <c r="G11780" s="6" t="s">
        <v>70</v>
      </c>
      <c r="H11780" s="6">
        <f>IF(CurrentMtgRatesDataTable82523[[#This Row],[metric]]="Delinquency",CurrentMtgRatesDataTable82523[[#This Row],[metric_value]]*100,(1-(1-CurrentMtgRatesDataTable82523[[#This Row],[metric_value]])^12)*100)</f>
        <v>0.19191948085329757</v>
      </c>
    </row>
    <row r="11781" spans="2:8">
      <c r="B11781" s="6" t="s">
        <v>55</v>
      </c>
      <c r="C11781" s="31">
        <v>44287</v>
      </c>
      <c r="D11781" s="6" t="s">
        <v>19</v>
      </c>
      <c r="E11781" s="6">
        <v>2.4893233836161899E-4</v>
      </c>
      <c r="F11781" s="31">
        <v>42156</v>
      </c>
      <c r="G11781" s="6" t="s">
        <v>70</v>
      </c>
      <c r="H11781" s="6">
        <f>IF(CurrentMtgRatesDataTable82523[[#This Row],[metric]]="Delinquency",CurrentMtgRatesDataTable82523[[#This Row],[metric_value]]*100,(1-(1-CurrentMtgRatesDataTable82523[[#This Row],[metric_value]])^12)*100)</f>
        <v>0.29831016096872887</v>
      </c>
    </row>
    <row r="11782" spans="2:8">
      <c r="B11782" s="6" t="s">
        <v>53</v>
      </c>
      <c r="C11782" s="31">
        <v>44287</v>
      </c>
      <c r="D11782" s="6" t="s">
        <v>19</v>
      </c>
      <c r="E11782" s="6">
        <v>3.7124471731382798E-4</v>
      </c>
      <c r="F11782" s="31">
        <v>42156</v>
      </c>
      <c r="G11782" s="6" t="s">
        <v>72</v>
      </c>
      <c r="H11782" s="6">
        <f>IF(CurrentMtgRatesDataTable82523[[#This Row],[metric]]="Delinquency",CurrentMtgRatesDataTable82523[[#This Row],[metric_value]]*100,(1-(1-CurrentMtgRatesDataTable82523[[#This Row],[metric_value]])^12)*100)</f>
        <v>0.4445851560625047</v>
      </c>
    </row>
    <row r="11783" spans="2:8">
      <c r="B11783" s="6" t="s">
        <v>56</v>
      </c>
      <c r="C11783" s="31">
        <v>44287</v>
      </c>
      <c r="D11783" s="6" t="s">
        <v>19</v>
      </c>
      <c r="E11783" s="6">
        <v>3.2631974865660902E-3</v>
      </c>
      <c r="F11783" s="31">
        <v>42156</v>
      </c>
      <c r="G11783" s="6" t="s">
        <v>18</v>
      </c>
      <c r="H11783" s="6">
        <f>IF(CurrentMtgRatesDataTable82523[[#This Row],[metric]]="Delinquency",CurrentMtgRatesDataTable82523[[#This Row],[metric_value]]*100,(1-(1-CurrentMtgRatesDataTable82523[[#This Row],[metric_value]])^12)*100)</f>
        <v>3.8463160350240444</v>
      </c>
    </row>
    <row r="11784" spans="2:8">
      <c r="B11784" s="6" t="s">
        <v>61</v>
      </c>
      <c r="C11784" s="31">
        <v>44287</v>
      </c>
      <c r="D11784" s="6" t="s">
        <v>19</v>
      </c>
      <c r="E11784" s="6">
        <v>2.7226876968835601E-4</v>
      </c>
      <c r="F11784" s="31">
        <v>42156</v>
      </c>
      <c r="G11784" s="6" t="s">
        <v>70</v>
      </c>
      <c r="H11784" s="6">
        <f>IF(CurrentMtgRatesDataTable82523[[#This Row],[metric]]="Delinquency",CurrentMtgRatesDataTable82523[[#This Row],[metric_value]]*100,(1-(1-CurrentMtgRatesDataTable82523[[#This Row],[metric_value]])^12)*100)</f>
        <v>0.32623370752058456</v>
      </c>
    </row>
    <row r="11785" spans="2:8">
      <c r="B11785" s="6" t="s">
        <v>59</v>
      </c>
      <c r="C11785" s="31">
        <v>44287</v>
      </c>
      <c r="D11785" s="6" t="s">
        <v>73</v>
      </c>
      <c r="E11785" s="6">
        <v>1.2819341559119599E-2</v>
      </c>
      <c r="F11785" s="31">
        <v>42156</v>
      </c>
      <c r="G11785" s="6" t="s">
        <v>18</v>
      </c>
      <c r="H11785" s="6">
        <f>IF(CurrentMtgRatesDataTable82523[[#This Row],[metric]]="Delinquency",CurrentMtgRatesDataTable82523[[#This Row],[metric_value]]*100,(1-(1-CurrentMtgRatesDataTable82523[[#This Row],[metric_value]])^12)*100)</f>
        <v>1.2819341559119599</v>
      </c>
    </row>
    <row r="11786" spans="2:8">
      <c r="B11786" s="6" t="s">
        <v>60</v>
      </c>
      <c r="C11786" s="31">
        <v>44287</v>
      </c>
      <c r="D11786" s="6" t="s">
        <v>73</v>
      </c>
      <c r="E11786" s="6">
        <v>1.19008623571283E-3</v>
      </c>
      <c r="F11786" s="31">
        <v>42156</v>
      </c>
      <c r="G11786" s="6" t="s">
        <v>70</v>
      </c>
      <c r="H11786" s="6">
        <f>IF(CurrentMtgRatesDataTable82523[[#This Row],[metric]]="Delinquency",CurrentMtgRatesDataTable82523[[#This Row],[metric_value]]*100,(1-(1-CurrentMtgRatesDataTable82523[[#This Row],[metric_value]])^12)*100)</f>
        <v>0.119008623571283</v>
      </c>
    </row>
    <row r="11787" spans="2:8">
      <c r="B11787" s="6" t="s">
        <v>63</v>
      </c>
      <c r="C11787" s="31">
        <v>44287</v>
      </c>
      <c r="D11787" s="6" t="s">
        <v>73</v>
      </c>
      <c r="E11787" s="6">
        <v>3.0872065491384299E-3</v>
      </c>
      <c r="F11787" s="31">
        <v>42156</v>
      </c>
      <c r="G11787" s="6" t="s">
        <v>20</v>
      </c>
      <c r="H11787" s="6">
        <f>IF(CurrentMtgRatesDataTable82523[[#This Row],[metric]]="Delinquency",CurrentMtgRatesDataTable82523[[#This Row],[metric_value]]*100,(1-(1-CurrentMtgRatesDataTable82523[[#This Row],[metric_value]])^12)*100)</f>
        <v>0.30872065491384298</v>
      </c>
    </row>
    <row r="11788" spans="2:8">
      <c r="B11788" s="6" t="s">
        <v>53</v>
      </c>
      <c r="C11788" s="31">
        <v>44287</v>
      </c>
      <c r="D11788" s="6" t="s">
        <v>73</v>
      </c>
      <c r="E11788" s="6">
        <v>2.2263972729001098E-3</v>
      </c>
      <c r="F11788" s="31">
        <v>42156</v>
      </c>
      <c r="G11788" s="6" t="s">
        <v>20</v>
      </c>
      <c r="H11788" s="6">
        <f>IF(CurrentMtgRatesDataTable82523[[#This Row],[metric]]="Delinquency",CurrentMtgRatesDataTable82523[[#This Row],[metric_value]]*100,(1-(1-CurrentMtgRatesDataTable82523[[#This Row],[metric_value]])^12)*100)</f>
        <v>0.22263972729001097</v>
      </c>
    </row>
    <row r="11789" spans="2:8">
      <c r="B11789" s="6" t="s">
        <v>56</v>
      </c>
      <c r="C11789" s="31">
        <v>44287</v>
      </c>
      <c r="D11789" s="6" t="s">
        <v>73</v>
      </c>
      <c r="E11789" s="6">
        <v>6.3364290142211696E-3</v>
      </c>
      <c r="F11789" s="31">
        <v>42156</v>
      </c>
      <c r="G11789" s="6" t="s">
        <v>72</v>
      </c>
      <c r="H11789" s="6">
        <f>IF(CurrentMtgRatesDataTable82523[[#This Row],[metric]]="Delinquency",CurrentMtgRatesDataTable82523[[#This Row],[metric_value]]*100,(1-(1-CurrentMtgRatesDataTable82523[[#This Row],[metric_value]])^12)*100)</f>
        <v>0.63364290142211699</v>
      </c>
    </row>
    <row r="11790" spans="2:8">
      <c r="B11790" s="6" t="s">
        <v>54</v>
      </c>
      <c r="C11790" s="31">
        <v>44287</v>
      </c>
      <c r="D11790" s="6" t="s">
        <v>73</v>
      </c>
      <c r="E11790" s="6">
        <v>1.092783446174E-2</v>
      </c>
      <c r="F11790" s="31">
        <v>42156</v>
      </c>
      <c r="G11790" s="6" t="s">
        <v>18</v>
      </c>
      <c r="H11790" s="6">
        <f>IF(CurrentMtgRatesDataTable82523[[#This Row],[metric]]="Delinquency",CurrentMtgRatesDataTable82523[[#This Row],[metric_value]]*100,(1-(1-CurrentMtgRatesDataTable82523[[#This Row],[metric_value]])^12)*100)</f>
        <v>1.092783446174</v>
      </c>
    </row>
    <row r="11791" spans="2:8">
      <c r="B11791" s="6" t="s">
        <v>58</v>
      </c>
      <c r="C11791" s="31">
        <v>44287</v>
      </c>
      <c r="D11791" s="6" t="s">
        <v>73</v>
      </c>
      <c r="E11791" s="6">
        <v>5.2076384517880797E-3</v>
      </c>
      <c r="F11791" s="31">
        <v>42156</v>
      </c>
      <c r="G11791" s="6" t="s">
        <v>20</v>
      </c>
      <c r="H11791" s="6">
        <f>IF(CurrentMtgRatesDataTable82523[[#This Row],[metric]]="Delinquency",CurrentMtgRatesDataTable82523[[#This Row],[metric_value]]*100,(1-(1-CurrentMtgRatesDataTable82523[[#This Row],[metric_value]])^12)*100)</f>
        <v>0.52076384517880792</v>
      </c>
    </row>
    <row r="11792" spans="2:8">
      <c r="B11792" s="6" t="s">
        <v>60</v>
      </c>
      <c r="C11792" s="31">
        <v>44287</v>
      </c>
      <c r="D11792" s="6" t="s">
        <v>73</v>
      </c>
      <c r="E11792" s="6">
        <v>1.5573684609264001E-3</v>
      </c>
      <c r="F11792" s="31">
        <v>42156</v>
      </c>
      <c r="G11792" s="6" t="s">
        <v>20</v>
      </c>
      <c r="H11792" s="6">
        <f>IF(CurrentMtgRatesDataTable82523[[#This Row],[metric]]="Delinquency",CurrentMtgRatesDataTable82523[[#This Row],[metric_value]]*100,(1-(1-CurrentMtgRatesDataTable82523[[#This Row],[metric_value]])^12)*100)</f>
        <v>0.15573684609264002</v>
      </c>
    </row>
    <row r="11793" spans="2:8">
      <c r="B11793" s="6" t="s">
        <v>63</v>
      </c>
      <c r="C11793" s="31">
        <v>44287</v>
      </c>
      <c r="D11793" s="6" t="s">
        <v>73</v>
      </c>
      <c r="E11793" s="6">
        <v>4.7797358213853896E-3</v>
      </c>
      <c r="F11793" s="31">
        <v>42156</v>
      </c>
      <c r="G11793" s="6" t="s">
        <v>72</v>
      </c>
      <c r="H11793" s="6">
        <f>IF(CurrentMtgRatesDataTable82523[[#This Row],[metric]]="Delinquency",CurrentMtgRatesDataTable82523[[#This Row],[metric_value]]*100,(1-(1-CurrentMtgRatesDataTable82523[[#This Row],[metric_value]])^12)*100)</f>
        <v>0.47797358213853897</v>
      </c>
    </row>
    <row r="11794" spans="2:8">
      <c r="B11794" s="6" t="s">
        <v>52</v>
      </c>
      <c r="C11794" s="31">
        <v>44287</v>
      </c>
      <c r="D11794" s="6" t="s">
        <v>73</v>
      </c>
      <c r="E11794" s="6">
        <v>1.4325250764661E-3</v>
      </c>
      <c r="F11794" s="31">
        <v>42156</v>
      </c>
      <c r="G11794" s="6" t="s">
        <v>70</v>
      </c>
      <c r="H11794" s="6">
        <f>IF(CurrentMtgRatesDataTable82523[[#This Row],[metric]]="Delinquency",CurrentMtgRatesDataTable82523[[#This Row],[metric_value]]*100,(1-(1-CurrentMtgRatesDataTable82523[[#This Row],[metric_value]])^12)*100)</f>
        <v>0.14325250764660999</v>
      </c>
    </row>
    <row r="11795" spans="2:8">
      <c r="B11795" s="6" t="s">
        <v>55</v>
      </c>
      <c r="C11795" s="31">
        <v>44287</v>
      </c>
      <c r="D11795" s="6" t="s">
        <v>73</v>
      </c>
      <c r="E11795" s="6">
        <v>2.2061232117674199E-3</v>
      </c>
      <c r="F11795" s="31">
        <v>42156</v>
      </c>
      <c r="G11795" s="6" t="s">
        <v>70</v>
      </c>
      <c r="H11795" s="6">
        <f>IF(CurrentMtgRatesDataTable82523[[#This Row],[metric]]="Delinquency",CurrentMtgRatesDataTable82523[[#This Row],[metric_value]]*100,(1-(1-CurrentMtgRatesDataTable82523[[#This Row],[metric_value]])^12)*100)</f>
        <v>0.22061232117674198</v>
      </c>
    </row>
    <row r="11796" spans="2:8">
      <c r="B11796" s="6" t="s">
        <v>53</v>
      </c>
      <c r="C11796" s="31">
        <v>44287</v>
      </c>
      <c r="D11796" s="6" t="s">
        <v>73</v>
      </c>
      <c r="E11796" s="6">
        <v>2.9138880567105901E-3</v>
      </c>
      <c r="F11796" s="31">
        <v>42156</v>
      </c>
      <c r="G11796" s="6" t="s">
        <v>72</v>
      </c>
      <c r="H11796" s="6">
        <f>IF(CurrentMtgRatesDataTable82523[[#This Row],[metric]]="Delinquency",CurrentMtgRatesDataTable82523[[#This Row],[metric_value]]*100,(1-(1-CurrentMtgRatesDataTable82523[[#This Row],[metric_value]])^12)*100)</f>
        <v>0.29138880567105901</v>
      </c>
    </row>
    <row r="11797" spans="2:8">
      <c r="B11797" s="6" t="s">
        <v>56</v>
      </c>
      <c r="C11797" s="31">
        <v>44287</v>
      </c>
      <c r="D11797" s="6" t="s">
        <v>73</v>
      </c>
      <c r="E11797" s="6">
        <v>1.9882384850894799E-2</v>
      </c>
      <c r="F11797" s="31">
        <v>42156</v>
      </c>
      <c r="G11797" s="6" t="s">
        <v>18</v>
      </c>
      <c r="H11797" s="6">
        <f>IF(CurrentMtgRatesDataTable82523[[#This Row],[metric]]="Delinquency",CurrentMtgRatesDataTable82523[[#This Row],[metric_value]]*100,(1-(1-CurrentMtgRatesDataTable82523[[#This Row],[metric_value]])^12)*100)</f>
        <v>1.9882384850894799</v>
      </c>
    </row>
    <row r="11798" spans="2:8">
      <c r="B11798" s="6" t="s">
        <v>61</v>
      </c>
      <c r="C11798" s="31">
        <v>44287</v>
      </c>
      <c r="D11798" s="6" t="s">
        <v>73</v>
      </c>
      <c r="E11798" s="6">
        <v>2.3500883663479899E-3</v>
      </c>
      <c r="F11798" s="31">
        <v>42156</v>
      </c>
      <c r="G11798" s="6" t="s">
        <v>70</v>
      </c>
      <c r="H11798" s="6">
        <f>IF(CurrentMtgRatesDataTable82523[[#This Row],[metric]]="Delinquency",CurrentMtgRatesDataTable82523[[#This Row],[metric_value]]*100,(1-(1-CurrentMtgRatesDataTable82523[[#This Row],[metric_value]])^12)*100)</f>
        <v>0.23500883663479899</v>
      </c>
    </row>
    <row r="11799" spans="2:8">
      <c r="B11799" s="6" t="s">
        <v>58</v>
      </c>
      <c r="C11799" s="31">
        <v>44287</v>
      </c>
      <c r="D11799" s="6" t="s">
        <v>73</v>
      </c>
      <c r="E11799" s="6">
        <v>6.8496822194278198E-3</v>
      </c>
      <c r="F11799" s="31">
        <v>42156</v>
      </c>
      <c r="G11799" s="6" t="s">
        <v>72</v>
      </c>
      <c r="H11799" s="6">
        <f>IF(CurrentMtgRatesDataTable82523[[#This Row],[metric]]="Delinquency",CurrentMtgRatesDataTable82523[[#This Row],[metric_value]]*100,(1-(1-CurrentMtgRatesDataTable82523[[#This Row],[metric_value]])^12)*100)</f>
        <v>0.68496822194278195</v>
      </c>
    </row>
    <row r="11800" spans="2:8">
      <c r="B11800" s="6" t="s">
        <v>50</v>
      </c>
      <c r="C11800" s="31">
        <v>44287</v>
      </c>
      <c r="D11800" s="6" t="s">
        <v>73</v>
      </c>
      <c r="E11800" s="6">
        <v>1.2865915333089E-3</v>
      </c>
      <c r="F11800" s="31">
        <v>42156</v>
      </c>
      <c r="G11800" s="6" t="s">
        <v>70</v>
      </c>
      <c r="H11800" s="6">
        <f>IF(CurrentMtgRatesDataTable82523[[#This Row],[metric]]="Delinquency",CurrentMtgRatesDataTable82523[[#This Row],[metric_value]]*100,(1-(1-CurrentMtgRatesDataTable82523[[#This Row],[metric_value]])^12)*100)</f>
        <v>0.12865915333089001</v>
      </c>
    </row>
    <row r="11801" spans="2:8">
      <c r="B11801" s="6" t="s">
        <v>51</v>
      </c>
      <c r="C11801" s="31">
        <v>44287</v>
      </c>
      <c r="D11801" s="6" t="s">
        <v>73</v>
      </c>
      <c r="E11801" s="6">
        <v>1.3486539375283601E-3</v>
      </c>
      <c r="F11801" s="31">
        <v>42156</v>
      </c>
      <c r="G11801" s="6" t="s">
        <v>70</v>
      </c>
      <c r="H11801" s="6">
        <f>IF(CurrentMtgRatesDataTable82523[[#This Row],[metric]]="Delinquency",CurrentMtgRatesDataTable82523[[#This Row],[metric_value]]*100,(1-(1-CurrentMtgRatesDataTable82523[[#This Row],[metric_value]])^12)*100)</f>
        <v>0.13486539375283602</v>
      </c>
    </row>
    <row r="11802" spans="2:8">
      <c r="B11802" s="6" t="s">
        <v>60</v>
      </c>
      <c r="C11802" s="31">
        <v>44287</v>
      </c>
      <c r="D11802" s="6" t="s">
        <v>73</v>
      </c>
      <c r="E11802" s="6">
        <v>2.1506979516943102E-3</v>
      </c>
      <c r="F11802" s="31">
        <v>42156</v>
      </c>
      <c r="G11802" s="6" t="s">
        <v>72</v>
      </c>
      <c r="H11802" s="6">
        <f>IF(CurrentMtgRatesDataTable82523[[#This Row],[metric]]="Delinquency",CurrentMtgRatesDataTable82523[[#This Row],[metric_value]]*100,(1-(1-CurrentMtgRatesDataTable82523[[#This Row],[metric_value]])^12)*100)</f>
        <v>0.21506979516943103</v>
      </c>
    </row>
    <row r="11803" spans="2:8">
      <c r="B11803" s="6" t="s">
        <v>63</v>
      </c>
      <c r="C11803" s="31">
        <v>44287</v>
      </c>
      <c r="D11803" s="6" t="s">
        <v>73</v>
      </c>
      <c r="E11803" s="6">
        <v>1.3770951865340201E-2</v>
      </c>
      <c r="F11803" s="31">
        <v>42156</v>
      </c>
      <c r="G11803" s="6" t="s">
        <v>18</v>
      </c>
      <c r="H11803" s="6">
        <f>IF(CurrentMtgRatesDataTable82523[[#This Row],[metric]]="Delinquency",CurrentMtgRatesDataTable82523[[#This Row],[metric_value]]*100,(1-(1-CurrentMtgRatesDataTable82523[[#This Row],[metric_value]])^12)*100)</f>
        <v>1.37709518653402</v>
      </c>
    </row>
    <row r="11804" spans="2:8">
      <c r="B11804" s="6" t="s">
        <v>52</v>
      </c>
      <c r="C11804" s="31">
        <v>44287</v>
      </c>
      <c r="D11804" s="6" t="s">
        <v>73</v>
      </c>
      <c r="E11804" s="6">
        <v>1.9429838289767101E-3</v>
      </c>
      <c r="F11804" s="31">
        <v>42156</v>
      </c>
      <c r="G11804" s="6" t="s">
        <v>20</v>
      </c>
      <c r="H11804" s="6">
        <f>IF(CurrentMtgRatesDataTable82523[[#This Row],[metric]]="Delinquency",CurrentMtgRatesDataTable82523[[#This Row],[metric_value]]*100,(1-(1-CurrentMtgRatesDataTable82523[[#This Row],[metric_value]])^12)*100)</f>
        <v>0.19429838289767101</v>
      </c>
    </row>
    <row r="11805" spans="2:8">
      <c r="B11805" s="6" t="s">
        <v>57</v>
      </c>
      <c r="C11805" s="31">
        <v>44287</v>
      </c>
      <c r="D11805" s="6" t="s">
        <v>73</v>
      </c>
      <c r="E11805" s="6">
        <v>2.32541749501383E-3</v>
      </c>
      <c r="F11805" s="31">
        <v>42156</v>
      </c>
      <c r="G11805" s="6" t="s">
        <v>70</v>
      </c>
      <c r="H11805" s="6">
        <f>IF(CurrentMtgRatesDataTable82523[[#This Row],[metric]]="Delinquency",CurrentMtgRatesDataTable82523[[#This Row],[metric_value]]*100,(1-(1-CurrentMtgRatesDataTable82523[[#This Row],[metric_value]])^12)*100)</f>
        <v>0.23254174950138301</v>
      </c>
    </row>
    <row r="11806" spans="2:8">
      <c r="B11806" s="6" t="s">
        <v>55</v>
      </c>
      <c r="C11806" s="31">
        <v>44287</v>
      </c>
      <c r="D11806" s="6" t="s">
        <v>73</v>
      </c>
      <c r="E11806" s="6">
        <v>3.29850668883874E-3</v>
      </c>
      <c r="F11806" s="31">
        <v>42156</v>
      </c>
      <c r="G11806" s="6" t="s">
        <v>20</v>
      </c>
      <c r="H11806" s="6">
        <f>IF(CurrentMtgRatesDataTable82523[[#This Row],[metric]]="Delinquency",CurrentMtgRatesDataTable82523[[#This Row],[metric_value]]*100,(1-(1-CurrentMtgRatesDataTable82523[[#This Row],[metric_value]])^12)*100)</f>
        <v>0.32985066888387399</v>
      </c>
    </row>
    <row r="11807" spans="2:8">
      <c r="B11807" s="6" t="s">
        <v>53</v>
      </c>
      <c r="C11807" s="31">
        <v>44287</v>
      </c>
      <c r="D11807" s="6" t="s">
        <v>73</v>
      </c>
      <c r="E11807" s="6">
        <v>8.2350633976020597E-3</v>
      </c>
      <c r="F11807" s="31">
        <v>42156</v>
      </c>
      <c r="G11807" s="6" t="s">
        <v>18</v>
      </c>
      <c r="H11807" s="6">
        <f>IF(CurrentMtgRatesDataTable82523[[#This Row],[metric]]="Delinquency",CurrentMtgRatesDataTable82523[[#This Row],[metric_value]]*100,(1-(1-CurrentMtgRatesDataTable82523[[#This Row],[metric_value]])^12)*100)</f>
        <v>0.82350633976020593</v>
      </c>
    </row>
    <row r="11808" spans="2:8">
      <c r="B11808" s="6" t="s">
        <v>61</v>
      </c>
      <c r="C11808" s="31">
        <v>44287</v>
      </c>
      <c r="D11808" s="6" t="s">
        <v>73</v>
      </c>
      <c r="E11808" s="6">
        <v>3.43911993570861E-3</v>
      </c>
      <c r="F11808" s="31">
        <v>42156</v>
      </c>
      <c r="G11808" s="6" t="s">
        <v>20</v>
      </c>
      <c r="H11808" s="6">
        <f>IF(CurrentMtgRatesDataTable82523[[#This Row],[metric]]="Delinquency",CurrentMtgRatesDataTable82523[[#This Row],[metric_value]]*100,(1-(1-CurrentMtgRatesDataTable82523[[#This Row],[metric_value]])^12)*100)</f>
        <v>0.343911993570861</v>
      </c>
    </row>
    <row r="11809" spans="2:8">
      <c r="B11809" s="6" t="s">
        <v>62</v>
      </c>
      <c r="C11809" s="31">
        <v>44287</v>
      </c>
      <c r="D11809" s="6" t="s">
        <v>73</v>
      </c>
      <c r="E11809" s="6">
        <v>3.6880963088324501E-3</v>
      </c>
      <c r="F11809" s="31">
        <v>42156</v>
      </c>
      <c r="G11809" s="6" t="s">
        <v>70</v>
      </c>
      <c r="H11809" s="6">
        <f>IF(CurrentMtgRatesDataTable82523[[#This Row],[metric]]="Delinquency",CurrentMtgRatesDataTable82523[[#This Row],[metric_value]]*100,(1-(1-CurrentMtgRatesDataTable82523[[#This Row],[metric_value]])^12)*100)</f>
        <v>0.36880963088324503</v>
      </c>
    </row>
    <row r="11810" spans="2:8">
      <c r="B11810" s="6" t="s">
        <v>58</v>
      </c>
      <c r="C11810" s="31">
        <v>44287</v>
      </c>
      <c r="D11810" s="6" t="s">
        <v>73</v>
      </c>
      <c r="E11810" s="6">
        <v>2.1717158876921001E-2</v>
      </c>
      <c r="F11810" s="31">
        <v>42156</v>
      </c>
      <c r="G11810" s="6" t="s">
        <v>18</v>
      </c>
      <c r="H11810" s="6">
        <f>IF(CurrentMtgRatesDataTable82523[[#This Row],[metric]]="Delinquency",CurrentMtgRatesDataTable82523[[#This Row],[metric_value]]*100,(1-(1-CurrentMtgRatesDataTable82523[[#This Row],[metric_value]])^12)*100)</f>
        <v>2.1717158876921001</v>
      </c>
    </row>
    <row r="11811" spans="2:8">
      <c r="B11811" s="6" t="s">
        <v>50</v>
      </c>
      <c r="C11811" s="31">
        <v>44287</v>
      </c>
      <c r="D11811" s="6" t="s">
        <v>73</v>
      </c>
      <c r="E11811" s="6">
        <v>1.7226150049779101E-3</v>
      </c>
      <c r="F11811" s="31">
        <v>42156</v>
      </c>
      <c r="G11811" s="6" t="s">
        <v>20</v>
      </c>
      <c r="H11811" s="6">
        <f>IF(CurrentMtgRatesDataTable82523[[#This Row],[metric]]="Delinquency",CurrentMtgRatesDataTable82523[[#This Row],[metric_value]]*100,(1-(1-CurrentMtgRatesDataTable82523[[#This Row],[metric_value]])^12)*100)</f>
        <v>0.17226150049779101</v>
      </c>
    </row>
    <row r="11812" spans="2:8">
      <c r="B11812" s="6" t="s">
        <v>51</v>
      </c>
      <c r="C11812" s="31">
        <v>44287</v>
      </c>
      <c r="D11812" s="6" t="s">
        <v>73</v>
      </c>
      <c r="E11812" s="6">
        <v>1.8066210305848901E-3</v>
      </c>
      <c r="F11812" s="31">
        <v>42156</v>
      </c>
      <c r="G11812" s="6" t="s">
        <v>20</v>
      </c>
      <c r="H11812" s="6">
        <f>IF(CurrentMtgRatesDataTable82523[[#This Row],[metric]]="Delinquency",CurrentMtgRatesDataTable82523[[#This Row],[metric_value]]*100,(1-(1-CurrentMtgRatesDataTable82523[[#This Row],[metric_value]])^12)*100)</f>
        <v>0.18066210305848901</v>
      </c>
    </row>
    <row r="11813" spans="2:8">
      <c r="B11813" s="6" t="s">
        <v>60</v>
      </c>
      <c r="C11813" s="31">
        <v>44287</v>
      </c>
      <c r="D11813" s="6" t="s">
        <v>73</v>
      </c>
      <c r="E11813" s="6">
        <v>5.7488802088630601E-3</v>
      </c>
      <c r="F11813" s="31">
        <v>42156</v>
      </c>
      <c r="G11813" s="6" t="s">
        <v>18</v>
      </c>
      <c r="H11813" s="6">
        <f>IF(CurrentMtgRatesDataTable82523[[#This Row],[metric]]="Delinquency",CurrentMtgRatesDataTable82523[[#This Row],[metric_value]]*100,(1-(1-CurrentMtgRatesDataTable82523[[#This Row],[metric_value]])^12)*100)</f>
        <v>0.57488802088630597</v>
      </c>
    </row>
    <row r="11814" spans="2:8">
      <c r="B11814" s="6" t="s">
        <v>52</v>
      </c>
      <c r="C11814" s="31">
        <v>44287</v>
      </c>
      <c r="D11814" s="6" t="s">
        <v>73</v>
      </c>
      <c r="E11814" s="6">
        <v>2.6539484468608302E-3</v>
      </c>
      <c r="F11814" s="31">
        <v>42156</v>
      </c>
      <c r="G11814" s="6" t="s">
        <v>72</v>
      </c>
      <c r="H11814" s="6">
        <f>IF(CurrentMtgRatesDataTable82523[[#This Row],[metric]]="Delinquency",CurrentMtgRatesDataTable82523[[#This Row],[metric_value]]*100,(1-(1-CurrentMtgRatesDataTable82523[[#This Row],[metric_value]])^12)*100)</f>
        <v>0.26539484468608304</v>
      </c>
    </row>
    <row r="11815" spans="2:8">
      <c r="B11815" s="6" t="s">
        <v>59</v>
      </c>
      <c r="C11815" s="31">
        <v>44287</v>
      </c>
      <c r="D11815" s="6" t="s">
        <v>73</v>
      </c>
      <c r="E11815" s="6">
        <v>2.2565945109364301E-3</v>
      </c>
      <c r="F11815" s="31">
        <v>42156</v>
      </c>
      <c r="G11815" s="6" t="s">
        <v>70</v>
      </c>
      <c r="H11815" s="6">
        <f>IF(CurrentMtgRatesDataTable82523[[#This Row],[metric]]="Delinquency",CurrentMtgRatesDataTable82523[[#This Row],[metric_value]]*100,(1-(1-CurrentMtgRatesDataTable82523[[#This Row],[metric_value]])^12)*100)</f>
        <v>0.22565945109364302</v>
      </c>
    </row>
    <row r="11816" spans="2:8">
      <c r="B11816" s="6" t="s">
        <v>57</v>
      </c>
      <c r="C11816" s="31">
        <v>44287</v>
      </c>
      <c r="D11816" s="6" t="s">
        <v>73</v>
      </c>
      <c r="E11816" s="6">
        <v>3.20235742886357E-3</v>
      </c>
      <c r="F11816" s="31">
        <v>42156</v>
      </c>
      <c r="G11816" s="6" t="s">
        <v>20</v>
      </c>
      <c r="H11816" s="6">
        <f>IF(CurrentMtgRatesDataTable82523[[#This Row],[metric]]="Delinquency",CurrentMtgRatesDataTable82523[[#This Row],[metric_value]]*100,(1-(1-CurrentMtgRatesDataTable82523[[#This Row],[metric_value]])^12)*100)</f>
        <v>0.32023574288635698</v>
      </c>
    </row>
    <row r="11817" spans="2:8">
      <c r="B11817" s="6" t="s">
        <v>55</v>
      </c>
      <c r="C11817" s="31">
        <v>44287</v>
      </c>
      <c r="D11817" s="6" t="s">
        <v>73</v>
      </c>
      <c r="E11817" s="6">
        <v>3.9352927849293697E-3</v>
      </c>
      <c r="F11817" s="31">
        <v>42156</v>
      </c>
      <c r="G11817" s="6" t="s">
        <v>72</v>
      </c>
      <c r="H11817" s="6">
        <f>IF(CurrentMtgRatesDataTable82523[[#This Row],[metric]]="Delinquency",CurrentMtgRatesDataTable82523[[#This Row],[metric_value]]*100,(1-(1-CurrentMtgRatesDataTable82523[[#This Row],[metric_value]])^12)*100)</f>
        <v>0.39352927849293695</v>
      </c>
    </row>
    <row r="11818" spans="2:8">
      <c r="B11818" s="6" t="s">
        <v>61</v>
      </c>
      <c r="C11818" s="31">
        <v>44287</v>
      </c>
      <c r="D11818" s="6" t="s">
        <v>73</v>
      </c>
      <c r="E11818" s="6">
        <v>4.4022065414192398E-3</v>
      </c>
      <c r="F11818" s="31">
        <v>42156</v>
      </c>
      <c r="G11818" s="6" t="s">
        <v>72</v>
      </c>
      <c r="H11818" s="6">
        <f>IF(CurrentMtgRatesDataTable82523[[#This Row],[metric]]="Delinquency",CurrentMtgRatesDataTable82523[[#This Row],[metric_value]]*100,(1-(1-CurrentMtgRatesDataTable82523[[#This Row],[metric_value]])^12)*100)</f>
        <v>0.44022065414192396</v>
      </c>
    </row>
    <row r="11819" spans="2:8">
      <c r="B11819" s="6" t="s">
        <v>62</v>
      </c>
      <c r="C11819" s="31">
        <v>44287</v>
      </c>
      <c r="D11819" s="6" t="s">
        <v>73</v>
      </c>
      <c r="E11819" s="6">
        <v>5.5656838923741998E-3</v>
      </c>
      <c r="F11819" s="31">
        <v>42156</v>
      </c>
      <c r="G11819" s="6" t="s">
        <v>20</v>
      </c>
      <c r="H11819" s="6">
        <f>IF(CurrentMtgRatesDataTable82523[[#This Row],[metric]]="Delinquency",CurrentMtgRatesDataTable82523[[#This Row],[metric_value]]*100,(1-(1-CurrentMtgRatesDataTable82523[[#This Row],[metric_value]])^12)*100)</f>
        <v>0.55656838923742002</v>
      </c>
    </row>
    <row r="11820" spans="2:8">
      <c r="B11820" s="6" t="s">
        <v>50</v>
      </c>
      <c r="C11820" s="31">
        <v>44287</v>
      </c>
      <c r="D11820" s="6" t="s">
        <v>73</v>
      </c>
      <c r="E11820" s="6">
        <v>2.2198090647655398E-3</v>
      </c>
      <c r="F11820" s="31">
        <v>42156</v>
      </c>
      <c r="G11820" s="6" t="s">
        <v>72</v>
      </c>
      <c r="H11820" s="6">
        <f>IF(CurrentMtgRatesDataTable82523[[#This Row],[metric]]="Delinquency",CurrentMtgRatesDataTable82523[[#This Row],[metric_value]]*100,(1-(1-CurrentMtgRatesDataTable82523[[#This Row],[metric_value]])^12)*100)</f>
        <v>0.221980906476554</v>
      </c>
    </row>
    <row r="11821" spans="2:8">
      <c r="B11821" s="6" t="s">
        <v>51</v>
      </c>
      <c r="C11821" s="31">
        <v>44287</v>
      </c>
      <c r="D11821" s="6" t="s">
        <v>73</v>
      </c>
      <c r="E11821" s="6">
        <v>2.4500545570106998E-3</v>
      </c>
      <c r="F11821" s="31">
        <v>42156</v>
      </c>
      <c r="G11821" s="6" t="s">
        <v>72</v>
      </c>
      <c r="H11821" s="6">
        <f>IF(CurrentMtgRatesDataTable82523[[#This Row],[metric]]="Delinquency",CurrentMtgRatesDataTable82523[[#This Row],[metric_value]]*100,(1-(1-CurrentMtgRatesDataTable82523[[#This Row],[metric_value]])^12)*100)</f>
        <v>0.24500545570106999</v>
      </c>
    </row>
    <row r="11822" spans="2:8">
      <c r="B11822" s="6" t="s">
        <v>54</v>
      </c>
      <c r="C11822" s="31">
        <v>44287</v>
      </c>
      <c r="D11822" s="6" t="s">
        <v>73</v>
      </c>
      <c r="E11822" s="6">
        <v>2.02430840663372E-3</v>
      </c>
      <c r="F11822" s="31">
        <v>42156</v>
      </c>
      <c r="G11822" s="6" t="s">
        <v>70</v>
      </c>
      <c r="H11822" s="6">
        <f>IF(CurrentMtgRatesDataTable82523[[#This Row],[metric]]="Delinquency",CurrentMtgRatesDataTable82523[[#This Row],[metric_value]]*100,(1-(1-CurrentMtgRatesDataTable82523[[#This Row],[metric_value]])^12)*100)</f>
        <v>0.202430840663372</v>
      </c>
    </row>
    <row r="11823" spans="2:8">
      <c r="B11823" s="6" t="s">
        <v>52</v>
      </c>
      <c r="C11823" s="31">
        <v>44287</v>
      </c>
      <c r="D11823" s="6" t="s">
        <v>73</v>
      </c>
      <c r="E11823" s="6">
        <v>7.0892177388249102E-3</v>
      </c>
      <c r="F11823" s="31">
        <v>42156</v>
      </c>
      <c r="G11823" s="6" t="s">
        <v>18</v>
      </c>
      <c r="H11823" s="6">
        <f>IF(CurrentMtgRatesDataTable82523[[#This Row],[metric]]="Delinquency",CurrentMtgRatesDataTable82523[[#This Row],[metric_value]]*100,(1-(1-CurrentMtgRatesDataTable82523[[#This Row],[metric_value]])^12)*100)</f>
        <v>0.708921773882491</v>
      </c>
    </row>
    <row r="11824" spans="2:8">
      <c r="B11824" s="6" t="s">
        <v>59</v>
      </c>
      <c r="C11824" s="31">
        <v>44287</v>
      </c>
      <c r="D11824" s="6" t="s">
        <v>73</v>
      </c>
      <c r="E11824" s="6">
        <v>3.3621766007688901E-3</v>
      </c>
      <c r="F11824" s="31">
        <v>42156</v>
      </c>
      <c r="G11824" s="6" t="s">
        <v>20</v>
      </c>
      <c r="H11824" s="6">
        <f>IF(CurrentMtgRatesDataTable82523[[#This Row],[metric]]="Delinquency",CurrentMtgRatesDataTable82523[[#This Row],[metric_value]]*100,(1-(1-CurrentMtgRatesDataTable82523[[#This Row],[metric_value]])^12)*100)</f>
        <v>0.33621766007688902</v>
      </c>
    </row>
    <row r="11825" spans="2:8">
      <c r="B11825" s="6" t="s">
        <v>57</v>
      </c>
      <c r="C11825" s="31">
        <v>44287</v>
      </c>
      <c r="D11825" s="6" t="s">
        <v>73</v>
      </c>
      <c r="E11825" s="6">
        <v>4.8820395327376096E-3</v>
      </c>
      <c r="F11825" s="31">
        <v>42156</v>
      </c>
      <c r="G11825" s="6" t="s">
        <v>72</v>
      </c>
      <c r="H11825" s="6">
        <f>IF(CurrentMtgRatesDataTable82523[[#This Row],[metric]]="Delinquency",CurrentMtgRatesDataTable82523[[#This Row],[metric_value]]*100,(1-(1-CurrentMtgRatesDataTable82523[[#This Row],[metric_value]])^12)*100)</f>
        <v>0.48820395327376098</v>
      </c>
    </row>
    <row r="11826" spans="2:8">
      <c r="B11826" s="6" t="s">
        <v>55</v>
      </c>
      <c r="C11826" s="31">
        <v>44287</v>
      </c>
      <c r="D11826" s="6" t="s">
        <v>73</v>
      </c>
      <c r="E11826" s="6">
        <v>1.20413407530799E-2</v>
      </c>
      <c r="F11826" s="31">
        <v>42156</v>
      </c>
      <c r="G11826" s="6" t="s">
        <v>18</v>
      </c>
      <c r="H11826" s="6">
        <f>IF(CurrentMtgRatesDataTable82523[[#This Row],[metric]]="Delinquency",CurrentMtgRatesDataTable82523[[#This Row],[metric_value]]*100,(1-(1-CurrentMtgRatesDataTable82523[[#This Row],[metric_value]])^12)*100)</f>
        <v>1.2041340753079899</v>
      </c>
    </row>
    <row r="11827" spans="2:8">
      <c r="B11827" s="6" t="s">
        <v>61</v>
      </c>
      <c r="C11827" s="31">
        <v>44287</v>
      </c>
      <c r="D11827" s="6" t="s">
        <v>73</v>
      </c>
      <c r="E11827" s="6">
        <v>1.3780260678753899E-2</v>
      </c>
      <c r="F11827" s="31">
        <v>42156</v>
      </c>
      <c r="G11827" s="6" t="s">
        <v>18</v>
      </c>
      <c r="H11827" s="6">
        <f>IF(CurrentMtgRatesDataTable82523[[#This Row],[metric]]="Delinquency",CurrentMtgRatesDataTable82523[[#This Row],[metric_value]]*100,(1-(1-CurrentMtgRatesDataTable82523[[#This Row],[metric_value]])^12)*100)</f>
        <v>1.3780260678753899</v>
      </c>
    </row>
    <row r="11828" spans="2:8">
      <c r="B11828" s="6" t="s">
        <v>62</v>
      </c>
      <c r="C11828" s="31">
        <v>44287</v>
      </c>
      <c r="D11828" s="6" t="s">
        <v>73</v>
      </c>
      <c r="E11828" s="6">
        <v>7.4606532782692803E-3</v>
      </c>
      <c r="F11828" s="31">
        <v>42156</v>
      </c>
      <c r="G11828" s="6" t="s">
        <v>72</v>
      </c>
      <c r="H11828" s="6">
        <f>IF(CurrentMtgRatesDataTable82523[[#This Row],[metric]]="Delinquency",CurrentMtgRatesDataTable82523[[#This Row],[metric_value]]*100,(1-(1-CurrentMtgRatesDataTable82523[[#This Row],[metric_value]])^12)*100)</f>
        <v>0.74606532782692803</v>
      </c>
    </row>
    <row r="11829" spans="2:8">
      <c r="B11829" s="6" t="s">
        <v>50</v>
      </c>
      <c r="C11829" s="31">
        <v>44287</v>
      </c>
      <c r="D11829" s="6" t="s">
        <v>73</v>
      </c>
      <c r="E11829" s="6">
        <v>5.95844438433613E-3</v>
      </c>
      <c r="F11829" s="31">
        <v>42156</v>
      </c>
      <c r="G11829" s="6" t="s">
        <v>18</v>
      </c>
      <c r="H11829" s="6">
        <f>IF(CurrentMtgRatesDataTable82523[[#This Row],[metric]]="Delinquency",CurrentMtgRatesDataTable82523[[#This Row],[metric_value]]*100,(1-(1-CurrentMtgRatesDataTable82523[[#This Row],[metric_value]])^12)*100)</f>
        <v>0.59584443843361301</v>
      </c>
    </row>
    <row r="11830" spans="2:8">
      <c r="B11830" s="6" t="s">
        <v>56</v>
      </c>
      <c r="C11830" s="31">
        <v>44287</v>
      </c>
      <c r="D11830" s="6" t="s">
        <v>73</v>
      </c>
      <c r="E11830" s="6">
        <v>3.2042150137595298E-3</v>
      </c>
      <c r="F11830" s="31">
        <v>42156</v>
      </c>
      <c r="G11830" s="6" t="s">
        <v>70</v>
      </c>
      <c r="H11830" s="6">
        <f>IF(CurrentMtgRatesDataTable82523[[#This Row],[metric]]="Delinquency",CurrentMtgRatesDataTable82523[[#This Row],[metric_value]]*100,(1-(1-CurrentMtgRatesDataTable82523[[#This Row],[metric_value]])^12)*100)</f>
        <v>0.32042150137595299</v>
      </c>
    </row>
    <row r="11831" spans="2:8">
      <c r="B11831" s="6" t="s">
        <v>51</v>
      </c>
      <c r="C11831" s="31">
        <v>44287</v>
      </c>
      <c r="D11831" s="6" t="s">
        <v>73</v>
      </c>
      <c r="E11831" s="6">
        <v>6.40940229025979E-3</v>
      </c>
      <c r="F11831" s="31">
        <v>42156</v>
      </c>
      <c r="G11831" s="6" t="s">
        <v>18</v>
      </c>
      <c r="H11831" s="6">
        <f>IF(CurrentMtgRatesDataTable82523[[#This Row],[metric]]="Delinquency",CurrentMtgRatesDataTable82523[[#This Row],[metric_value]]*100,(1-(1-CurrentMtgRatesDataTable82523[[#This Row],[metric_value]])^12)*100)</f>
        <v>0.64094022902597902</v>
      </c>
    </row>
    <row r="11832" spans="2:8">
      <c r="B11832" s="6" t="s">
        <v>54</v>
      </c>
      <c r="C11832" s="31">
        <v>44287</v>
      </c>
      <c r="D11832" s="6" t="s">
        <v>73</v>
      </c>
      <c r="E11832" s="6">
        <v>3.02399075309561E-3</v>
      </c>
      <c r="F11832" s="31">
        <v>42156</v>
      </c>
      <c r="G11832" s="6" t="s">
        <v>20</v>
      </c>
      <c r="H11832" s="6">
        <f>IF(CurrentMtgRatesDataTable82523[[#This Row],[metric]]="Delinquency",CurrentMtgRatesDataTable82523[[#This Row],[metric_value]]*100,(1-(1-CurrentMtgRatesDataTable82523[[#This Row],[metric_value]])^12)*100)</f>
        <v>0.30239907530956101</v>
      </c>
    </row>
    <row r="11833" spans="2:8">
      <c r="B11833" s="6" t="s">
        <v>59</v>
      </c>
      <c r="C11833" s="31">
        <v>44287</v>
      </c>
      <c r="D11833" s="6" t="s">
        <v>73</v>
      </c>
      <c r="E11833" s="6">
        <v>4.1226611027467804E-3</v>
      </c>
      <c r="F11833" s="31">
        <v>42156</v>
      </c>
      <c r="G11833" s="6" t="s">
        <v>72</v>
      </c>
      <c r="H11833" s="6">
        <f>IF(CurrentMtgRatesDataTable82523[[#This Row],[metric]]="Delinquency",CurrentMtgRatesDataTable82523[[#This Row],[metric_value]]*100,(1-(1-CurrentMtgRatesDataTable82523[[#This Row],[metric_value]])^12)*100)</f>
        <v>0.41226611027467802</v>
      </c>
    </row>
    <row r="11834" spans="2:8">
      <c r="B11834" s="6" t="s">
        <v>57</v>
      </c>
      <c r="C11834" s="31">
        <v>44287</v>
      </c>
      <c r="D11834" s="6" t="s">
        <v>73</v>
      </c>
      <c r="E11834" s="6">
        <v>1.3930578190112199E-2</v>
      </c>
      <c r="F11834" s="31">
        <v>42156</v>
      </c>
      <c r="G11834" s="6" t="s">
        <v>18</v>
      </c>
      <c r="H11834" s="6">
        <f>IF(CurrentMtgRatesDataTable82523[[#This Row],[metric]]="Delinquency",CurrentMtgRatesDataTable82523[[#This Row],[metric_value]]*100,(1-(1-CurrentMtgRatesDataTable82523[[#This Row],[metric_value]])^12)*100)</f>
        <v>1.3930578190112199</v>
      </c>
    </row>
    <row r="11835" spans="2:8">
      <c r="B11835" s="6" t="s">
        <v>63</v>
      </c>
      <c r="C11835" s="31">
        <v>44287</v>
      </c>
      <c r="D11835" s="6" t="s">
        <v>73</v>
      </c>
      <c r="E11835" s="6">
        <v>2.2461968820069499E-3</v>
      </c>
      <c r="F11835" s="31">
        <v>42156</v>
      </c>
      <c r="G11835" s="6" t="s">
        <v>70</v>
      </c>
      <c r="H11835" s="6">
        <f>IF(CurrentMtgRatesDataTable82523[[#This Row],[metric]]="Delinquency",CurrentMtgRatesDataTable82523[[#This Row],[metric_value]]*100,(1-(1-CurrentMtgRatesDataTable82523[[#This Row],[metric_value]])^12)*100)</f>
        <v>0.224619688200695</v>
      </c>
    </row>
    <row r="11836" spans="2:8">
      <c r="B11836" s="6" t="s">
        <v>62</v>
      </c>
      <c r="C11836" s="31">
        <v>44287</v>
      </c>
      <c r="D11836" s="6" t="s">
        <v>73</v>
      </c>
      <c r="E11836" s="6">
        <v>2.4018126644084301E-2</v>
      </c>
      <c r="F11836" s="31">
        <v>42156</v>
      </c>
      <c r="G11836" s="6" t="s">
        <v>18</v>
      </c>
      <c r="H11836" s="6">
        <f>IF(CurrentMtgRatesDataTable82523[[#This Row],[metric]]="Delinquency",CurrentMtgRatesDataTable82523[[#This Row],[metric_value]]*100,(1-(1-CurrentMtgRatesDataTable82523[[#This Row],[metric_value]])^12)*100)</f>
        <v>2.4018126644084301</v>
      </c>
    </row>
    <row r="11837" spans="2:8">
      <c r="B11837" s="6" t="s">
        <v>53</v>
      </c>
      <c r="C11837" s="31">
        <v>44287</v>
      </c>
      <c r="D11837" s="6" t="s">
        <v>73</v>
      </c>
      <c r="E11837" s="6">
        <v>1.5839568844801099E-3</v>
      </c>
      <c r="F11837" s="31">
        <v>42156</v>
      </c>
      <c r="G11837" s="6" t="s">
        <v>70</v>
      </c>
      <c r="H11837" s="6">
        <f>IF(CurrentMtgRatesDataTable82523[[#This Row],[metric]]="Delinquency",CurrentMtgRatesDataTable82523[[#This Row],[metric_value]]*100,(1-(1-CurrentMtgRatesDataTable82523[[#This Row],[metric_value]])^12)*100)</f>
        <v>0.158395688448011</v>
      </c>
    </row>
    <row r="11838" spans="2:8">
      <c r="B11838" s="6" t="s">
        <v>56</v>
      </c>
      <c r="C11838" s="31">
        <v>44287</v>
      </c>
      <c r="D11838" s="6" t="s">
        <v>73</v>
      </c>
      <c r="E11838" s="6">
        <v>4.8172776969282998E-3</v>
      </c>
      <c r="F11838" s="31">
        <v>42156</v>
      </c>
      <c r="G11838" s="6" t="s">
        <v>20</v>
      </c>
      <c r="H11838" s="6">
        <f>IF(CurrentMtgRatesDataTable82523[[#This Row],[metric]]="Delinquency",CurrentMtgRatesDataTable82523[[#This Row],[metric_value]]*100,(1-(1-CurrentMtgRatesDataTable82523[[#This Row],[metric_value]])^12)*100)</f>
        <v>0.48172776969282999</v>
      </c>
    </row>
    <row r="11839" spans="2:8">
      <c r="B11839" s="6" t="s">
        <v>54</v>
      </c>
      <c r="C11839" s="31">
        <v>44287</v>
      </c>
      <c r="D11839" s="6" t="s">
        <v>73</v>
      </c>
      <c r="E11839" s="6">
        <v>3.5969355202634498E-3</v>
      </c>
      <c r="F11839" s="31">
        <v>42156</v>
      </c>
      <c r="G11839" s="6" t="s">
        <v>72</v>
      </c>
      <c r="H11839" s="6">
        <f>IF(CurrentMtgRatesDataTable82523[[#This Row],[metric]]="Delinquency",CurrentMtgRatesDataTable82523[[#This Row],[metric_value]]*100,(1-(1-CurrentMtgRatesDataTable82523[[#This Row],[metric_value]])^12)*100)</f>
        <v>0.35969355202634501</v>
      </c>
    </row>
    <row r="11840" spans="2:8">
      <c r="B11840" s="6" t="s">
        <v>58</v>
      </c>
      <c r="C11840" s="31">
        <v>44287</v>
      </c>
      <c r="D11840" s="6" t="s">
        <v>73</v>
      </c>
      <c r="E11840" s="6">
        <v>3.4496041696767199E-3</v>
      </c>
      <c r="F11840" s="31">
        <v>42156</v>
      </c>
      <c r="G11840" s="6" t="s">
        <v>70</v>
      </c>
      <c r="H11840" s="6">
        <f>IF(CurrentMtgRatesDataTable82523[[#This Row],[metric]]="Delinquency",CurrentMtgRatesDataTable82523[[#This Row],[metric_value]]*100,(1-(1-CurrentMtgRatesDataTable82523[[#This Row],[metric_value]])^12)*100)</f>
        <v>0.34496041696767199</v>
      </c>
    </row>
    <row r="11841" spans="2:8">
      <c r="B11841" s="6" t="s">
        <v>61</v>
      </c>
      <c r="C11841" s="31">
        <v>44317</v>
      </c>
      <c r="D11841" s="6" t="s">
        <v>17</v>
      </c>
      <c r="E11841" s="6">
        <v>2.55939145408789E-3</v>
      </c>
      <c r="F11841" s="31">
        <v>42156</v>
      </c>
      <c r="G11841" s="6" t="s">
        <v>72</v>
      </c>
      <c r="H11841" s="6">
        <f>IF(CurrentMtgRatesDataTable82523[[#This Row],[metric]]="Delinquency",CurrentMtgRatesDataTable82523[[#This Row],[metric_value]]*100,(1-(1-CurrentMtgRatesDataTable82523[[#This Row],[metric_value]])^12)*100)</f>
        <v>3.0284032667242</v>
      </c>
    </row>
    <row r="11842" spans="2:8">
      <c r="B11842" s="6" t="s">
        <v>62</v>
      </c>
      <c r="C11842" s="31">
        <v>44317</v>
      </c>
      <c r="D11842" s="6" t="s">
        <v>17</v>
      </c>
      <c r="E11842" s="6">
        <v>1.4922177489026E-2</v>
      </c>
      <c r="F11842" s="31">
        <v>42156</v>
      </c>
      <c r="G11842" s="6" t="s">
        <v>20</v>
      </c>
      <c r="H11842" s="6">
        <f>IF(CurrentMtgRatesDataTable82523[[#This Row],[metric]]="Delinquency",CurrentMtgRatesDataTable82523[[#This Row],[metric_value]]*100,(1-(1-CurrentMtgRatesDataTable82523[[#This Row],[metric_value]])^12)*100)</f>
        <v>16.507685448570165</v>
      </c>
    </row>
    <row r="11843" spans="2:8">
      <c r="B11843" s="6" t="s">
        <v>50</v>
      </c>
      <c r="C11843" s="31">
        <v>44317</v>
      </c>
      <c r="D11843" s="6" t="s">
        <v>17</v>
      </c>
      <c r="E11843" s="6">
        <v>3.0463821562756298E-3</v>
      </c>
      <c r="F11843" s="31">
        <v>42156</v>
      </c>
      <c r="G11843" s="6" t="s">
        <v>72</v>
      </c>
      <c r="H11843" s="6">
        <f>IF(CurrentMtgRatesDataTable82523[[#This Row],[metric]]="Delinquency",CurrentMtgRatesDataTable82523[[#This Row],[metric_value]]*100,(1-(1-CurrentMtgRatesDataTable82523[[#This Row],[metric_value]])^12)*100)</f>
        <v>3.5950253921248065</v>
      </c>
    </row>
    <row r="11844" spans="2:8">
      <c r="B11844" s="6" t="s">
        <v>51</v>
      </c>
      <c r="C11844" s="31">
        <v>44317</v>
      </c>
      <c r="D11844" s="6" t="s">
        <v>17</v>
      </c>
      <c r="E11844" s="6">
        <v>3.0176925863721598E-3</v>
      </c>
      <c r="F11844" s="31">
        <v>42156</v>
      </c>
      <c r="G11844" s="6" t="s">
        <v>72</v>
      </c>
      <c r="H11844" s="6">
        <f>IF(CurrentMtgRatesDataTable82523[[#This Row],[metric]]="Delinquency",CurrentMtgRatesDataTable82523[[#This Row],[metric_value]]*100,(1-(1-CurrentMtgRatesDataTable82523[[#This Row],[metric_value]])^12)*100)</f>
        <v>3.5617288975673622</v>
      </c>
    </row>
    <row r="11845" spans="2:8">
      <c r="B11845" s="6" t="s">
        <v>54</v>
      </c>
      <c r="C11845" s="31">
        <v>44317</v>
      </c>
      <c r="D11845" s="6" t="s">
        <v>17</v>
      </c>
      <c r="E11845" s="6">
        <v>6.8372075480853502E-3</v>
      </c>
      <c r="F11845" s="31">
        <v>42156</v>
      </c>
      <c r="G11845" s="6" t="s">
        <v>70</v>
      </c>
      <c r="H11845" s="6">
        <f>IF(CurrentMtgRatesDataTable82523[[#This Row],[metric]]="Delinquency",CurrentMtgRatesDataTable82523[[#This Row],[metric_value]]*100,(1-(1-CurrentMtgRatesDataTable82523[[#This Row],[metric_value]])^12)*100)</f>
        <v>7.903040849709897</v>
      </c>
    </row>
    <row r="11846" spans="2:8">
      <c r="B11846" s="6" t="s">
        <v>52</v>
      </c>
      <c r="C11846" s="31">
        <v>44317</v>
      </c>
      <c r="D11846" s="6" t="s">
        <v>17</v>
      </c>
      <c r="E11846" s="6">
        <v>1.04773035492068E-2</v>
      </c>
      <c r="F11846" s="31">
        <v>42156</v>
      </c>
      <c r="G11846" s="6" t="s">
        <v>18</v>
      </c>
      <c r="H11846" s="6">
        <f>IF(CurrentMtgRatesDataTable82523[[#This Row],[metric]]="Delinquency",CurrentMtgRatesDataTable82523[[#This Row],[metric_value]]*100,(1-(1-CurrentMtgRatesDataTable82523[[#This Row],[metric_value]])^12)*100)</f>
        <v>11.872972931328285</v>
      </c>
    </row>
    <row r="11847" spans="2:8">
      <c r="B11847" s="6" t="s">
        <v>59</v>
      </c>
      <c r="C11847" s="31">
        <v>44317</v>
      </c>
      <c r="D11847" s="6" t="s">
        <v>17</v>
      </c>
      <c r="E11847" s="6">
        <v>1.61705672725963E-2</v>
      </c>
      <c r="F11847" s="31">
        <v>42156</v>
      </c>
      <c r="G11847" s="6" t="s">
        <v>20</v>
      </c>
      <c r="H11847" s="6">
        <f>IF(CurrentMtgRatesDataTable82523[[#This Row],[metric]]="Delinquency",CurrentMtgRatesDataTable82523[[#This Row],[metric_value]]*100,(1-(1-CurrentMtgRatesDataTable82523[[#This Row],[metric_value]])^12)*100)</f>
        <v>17.768590988916134</v>
      </c>
    </row>
    <row r="11848" spans="2:8">
      <c r="B11848" s="6" t="s">
        <v>57</v>
      </c>
      <c r="C11848" s="31">
        <v>44317</v>
      </c>
      <c r="D11848" s="6" t="s">
        <v>17</v>
      </c>
      <c r="E11848" s="6">
        <v>2.33209920285018E-3</v>
      </c>
      <c r="F11848" s="31">
        <v>42156</v>
      </c>
      <c r="G11848" s="6" t="s">
        <v>72</v>
      </c>
      <c r="H11848" s="6">
        <f>IF(CurrentMtgRatesDataTable82523[[#This Row],[metric]]="Delinquency",CurrentMtgRatesDataTable82523[[#This Row],[metric_value]]*100,(1-(1-CurrentMtgRatesDataTable82523[[#This Row],[metric_value]])^12)*100)</f>
        <v>2.7629012907777639</v>
      </c>
    </row>
    <row r="11849" spans="2:8">
      <c r="B11849" s="6" t="s">
        <v>55</v>
      </c>
      <c r="C11849" s="31">
        <v>44317</v>
      </c>
      <c r="D11849" s="6" t="s">
        <v>17</v>
      </c>
      <c r="E11849" s="6">
        <v>1.46425170372739E-2</v>
      </c>
      <c r="F11849" s="31">
        <v>42156</v>
      </c>
      <c r="G11849" s="6" t="s">
        <v>18</v>
      </c>
      <c r="H11849" s="6">
        <f>IF(CurrentMtgRatesDataTable82523[[#This Row],[metric]]="Delinquency",CurrentMtgRatesDataTable82523[[#This Row],[metric_value]]*100,(1-(1-CurrentMtgRatesDataTable82523[[#This Row],[metric_value]])^12)*100)</f>
        <v>16.222802475153376</v>
      </c>
    </row>
    <row r="11850" spans="2:8">
      <c r="B11850" s="6" t="s">
        <v>61</v>
      </c>
      <c r="C11850" s="31">
        <v>44317</v>
      </c>
      <c r="D11850" s="6" t="s">
        <v>17</v>
      </c>
      <c r="E11850" s="6">
        <v>1.2649416747797401E-2</v>
      </c>
      <c r="F11850" s="31">
        <v>42156</v>
      </c>
      <c r="G11850" s="6" t="s">
        <v>18</v>
      </c>
      <c r="H11850" s="6">
        <f>IF(CurrentMtgRatesDataTable82523[[#This Row],[metric]]="Delinquency",CurrentMtgRatesDataTable82523[[#This Row],[metric_value]]*100,(1-(1-CurrentMtgRatesDataTable82523[[#This Row],[metric_value]])^12)*100)</f>
        <v>14.166535040894878</v>
      </c>
    </row>
    <row r="11851" spans="2:8">
      <c r="B11851" s="6" t="s">
        <v>62</v>
      </c>
      <c r="C11851" s="31">
        <v>44317</v>
      </c>
      <c r="D11851" s="6" t="s">
        <v>17</v>
      </c>
      <c r="E11851" s="6">
        <v>2.4147492334634399E-3</v>
      </c>
      <c r="F11851" s="31">
        <v>42156</v>
      </c>
      <c r="G11851" s="6" t="s">
        <v>72</v>
      </c>
      <c r="H11851" s="6">
        <f>IF(CurrentMtgRatesDataTable82523[[#This Row],[metric]]="Delinquency",CurrentMtgRatesDataTable82523[[#This Row],[metric_value]]*100,(1-(1-CurrentMtgRatesDataTable82523[[#This Row],[metric_value]])^12)*100)</f>
        <v>2.8595224817227094</v>
      </c>
    </row>
    <row r="11852" spans="2:8">
      <c r="B11852" s="6" t="s">
        <v>50</v>
      </c>
      <c r="C11852" s="31">
        <v>44317</v>
      </c>
      <c r="D11852" s="6" t="s">
        <v>17</v>
      </c>
      <c r="E11852" s="6">
        <v>1.2384040119268899E-2</v>
      </c>
      <c r="F11852" s="31">
        <v>42156</v>
      </c>
      <c r="G11852" s="6" t="s">
        <v>18</v>
      </c>
      <c r="H11852" s="6">
        <f>IF(CurrentMtgRatesDataTable82523[[#This Row],[metric]]="Delinquency",CurrentMtgRatesDataTable82523[[#This Row],[metric_value]]*100,(1-(1-CurrentMtgRatesDataTable82523[[#This Row],[metric_value]])^12)*100)</f>
        <v>13.889285215453839</v>
      </c>
    </row>
    <row r="11853" spans="2:8">
      <c r="B11853" s="6" t="s">
        <v>56</v>
      </c>
      <c r="C11853" s="31">
        <v>44317</v>
      </c>
      <c r="D11853" s="6" t="s">
        <v>17</v>
      </c>
      <c r="E11853" s="6">
        <v>6.2067312590525598E-3</v>
      </c>
      <c r="F11853" s="31">
        <v>42156</v>
      </c>
      <c r="G11853" s="6" t="s">
        <v>70</v>
      </c>
      <c r="H11853" s="6">
        <f>IF(CurrentMtgRatesDataTable82523[[#This Row],[metric]]="Delinquency",CurrentMtgRatesDataTable82523[[#This Row],[metric_value]]*100,(1-(1-CurrentMtgRatesDataTable82523[[#This Row],[metric_value]])^12)*100)</f>
        <v>7.1990099008462209</v>
      </c>
    </row>
    <row r="11854" spans="2:8">
      <c r="B11854" s="6" t="s">
        <v>51</v>
      </c>
      <c r="C11854" s="31">
        <v>44317</v>
      </c>
      <c r="D11854" s="6" t="s">
        <v>17</v>
      </c>
      <c r="E11854" s="6">
        <v>1.04826677196903E-2</v>
      </c>
      <c r="F11854" s="31">
        <v>42156</v>
      </c>
      <c r="G11854" s="6" t="s">
        <v>18</v>
      </c>
      <c r="H11854" s="6">
        <f>IF(CurrentMtgRatesDataTable82523[[#This Row],[metric]]="Delinquency",CurrentMtgRatesDataTable82523[[#This Row],[metric_value]]*100,(1-(1-CurrentMtgRatesDataTable82523[[#This Row],[metric_value]])^12)*100)</f>
        <v>11.878705565514025</v>
      </c>
    </row>
    <row r="11855" spans="2:8">
      <c r="B11855" s="6" t="s">
        <v>54</v>
      </c>
      <c r="C11855" s="31">
        <v>44317</v>
      </c>
      <c r="D11855" s="6" t="s">
        <v>17</v>
      </c>
      <c r="E11855" s="6">
        <v>1.6890728928292499E-2</v>
      </c>
      <c r="F11855" s="31">
        <v>42156</v>
      </c>
      <c r="G11855" s="6" t="s">
        <v>20</v>
      </c>
      <c r="H11855" s="6">
        <f>IF(CurrentMtgRatesDataTable82523[[#This Row],[metric]]="Delinquency",CurrentMtgRatesDataTable82523[[#This Row],[metric_value]]*100,(1-(1-CurrentMtgRatesDataTable82523[[#This Row],[metric_value]])^12)*100)</f>
        <v>18.488009225006053</v>
      </c>
    </row>
    <row r="11856" spans="2:8">
      <c r="B11856" s="6" t="s">
        <v>59</v>
      </c>
      <c r="C11856" s="31">
        <v>44317</v>
      </c>
      <c r="D11856" s="6" t="s">
        <v>17</v>
      </c>
      <c r="E11856" s="6">
        <v>2.8162028739117501E-3</v>
      </c>
      <c r="F11856" s="31">
        <v>42156</v>
      </c>
      <c r="G11856" s="6" t="s">
        <v>72</v>
      </c>
      <c r="H11856" s="6">
        <f>IF(CurrentMtgRatesDataTable82523[[#This Row],[metric]]="Delinquency",CurrentMtgRatesDataTable82523[[#This Row],[metric_value]]*100,(1-(1-CurrentMtgRatesDataTable82523[[#This Row],[metric_value]])^12)*100)</f>
        <v>3.3275871347774322</v>
      </c>
    </row>
    <row r="11857" spans="2:8">
      <c r="B11857" s="6" t="s">
        <v>57</v>
      </c>
      <c r="C11857" s="31">
        <v>44317</v>
      </c>
      <c r="D11857" s="6" t="s">
        <v>17</v>
      </c>
      <c r="E11857" s="6">
        <v>8.6391433650449597E-3</v>
      </c>
      <c r="F11857" s="31">
        <v>42156</v>
      </c>
      <c r="G11857" s="6" t="s">
        <v>18</v>
      </c>
      <c r="H11857" s="6">
        <f>IF(CurrentMtgRatesDataTable82523[[#This Row],[metric]]="Delinquency",CurrentMtgRatesDataTable82523[[#This Row],[metric_value]]*100,(1-(1-CurrentMtgRatesDataTable82523[[#This Row],[metric_value]])^12)*100)</f>
        <v>9.8882955873069278</v>
      </c>
    </row>
    <row r="11858" spans="2:8">
      <c r="B11858" s="6" t="s">
        <v>63</v>
      </c>
      <c r="C11858" s="31">
        <v>44317</v>
      </c>
      <c r="D11858" s="6" t="s">
        <v>17</v>
      </c>
      <c r="E11858" s="6">
        <v>4.1521960795640198E-3</v>
      </c>
      <c r="F11858" s="31">
        <v>42156</v>
      </c>
      <c r="G11858" s="6" t="s">
        <v>70</v>
      </c>
      <c r="H11858" s="6">
        <f>IF(CurrentMtgRatesDataTable82523[[#This Row],[metric]]="Delinquency",CurrentMtgRatesDataTable82523[[#This Row],[metric_value]]*100,(1-(1-CurrentMtgRatesDataTable82523[[#This Row],[metric_value]])^12)*100)</f>
        <v>4.87040675798659</v>
      </c>
    </row>
    <row r="11859" spans="2:8">
      <c r="B11859" s="6" t="s">
        <v>62</v>
      </c>
      <c r="C11859" s="31">
        <v>44317</v>
      </c>
      <c r="D11859" s="6" t="s">
        <v>17</v>
      </c>
      <c r="E11859" s="6">
        <v>1.13620780107044E-2</v>
      </c>
      <c r="F11859" s="31">
        <v>42156</v>
      </c>
      <c r="G11859" s="6" t="s">
        <v>18</v>
      </c>
      <c r="H11859" s="6">
        <f>IF(CurrentMtgRatesDataTable82523[[#This Row],[metric]]="Delinquency",CurrentMtgRatesDataTable82523[[#This Row],[metric_value]]*100,(1-(1-CurrentMtgRatesDataTable82523[[#This Row],[metric_value]])^12)*100)</f>
        <v>12.813914234783407</v>
      </c>
    </row>
    <row r="11860" spans="2:8">
      <c r="B11860" s="6" t="s">
        <v>53</v>
      </c>
      <c r="C11860" s="31">
        <v>44317</v>
      </c>
      <c r="D11860" s="6" t="s">
        <v>17</v>
      </c>
      <c r="E11860" s="6">
        <v>5.2972935294361197E-3</v>
      </c>
      <c r="F11860" s="31">
        <v>42156</v>
      </c>
      <c r="G11860" s="6" t="s">
        <v>70</v>
      </c>
      <c r="H11860" s="6">
        <f>IF(CurrentMtgRatesDataTable82523[[#This Row],[metric]]="Delinquency",CurrentMtgRatesDataTable82523[[#This Row],[metric_value]]*100,(1-(1-CurrentMtgRatesDataTable82523[[#This Row],[metric_value]])^12)*100)</f>
        <v>6.1747791607587477</v>
      </c>
    </row>
    <row r="11861" spans="2:8">
      <c r="B11861" s="6" t="s">
        <v>56</v>
      </c>
      <c r="C11861" s="31">
        <v>44317</v>
      </c>
      <c r="D11861" s="6" t="s">
        <v>17</v>
      </c>
      <c r="E11861" s="6">
        <v>1.5710205090294398E-2</v>
      </c>
      <c r="F11861" s="31">
        <v>42156</v>
      </c>
      <c r="G11861" s="6" t="s">
        <v>20</v>
      </c>
      <c r="H11861" s="6">
        <f>IF(CurrentMtgRatesDataTable82523[[#This Row],[metric]]="Delinquency",CurrentMtgRatesDataTable82523[[#This Row],[metric_value]]*100,(1-(1-CurrentMtgRatesDataTable82523[[#This Row],[metric_value]])^12)*100)</f>
        <v>17.305659400663043</v>
      </c>
    </row>
    <row r="11862" spans="2:8">
      <c r="B11862" s="6" t="s">
        <v>54</v>
      </c>
      <c r="C11862" s="31">
        <v>44317</v>
      </c>
      <c r="D11862" s="6" t="s">
        <v>17</v>
      </c>
      <c r="E11862" s="6">
        <v>2.9724025007509501E-3</v>
      </c>
      <c r="F11862" s="31">
        <v>42156</v>
      </c>
      <c r="G11862" s="6" t="s">
        <v>72</v>
      </c>
      <c r="H11862" s="6">
        <f>IF(CurrentMtgRatesDataTable82523[[#This Row],[metric]]="Delinquency",CurrentMtgRatesDataTable82523[[#This Row],[metric_value]]*100,(1-(1-CurrentMtgRatesDataTable82523[[#This Row],[metric_value]])^12)*100)</f>
        <v>3.5091447469164261</v>
      </c>
    </row>
    <row r="11863" spans="2:8">
      <c r="B11863" s="6" t="s">
        <v>58</v>
      </c>
      <c r="C11863" s="31">
        <v>44317</v>
      </c>
      <c r="D11863" s="6" t="s">
        <v>17</v>
      </c>
      <c r="E11863" s="6">
        <v>6.1449058808691597E-3</v>
      </c>
      <c r="F11863" s="31">
        <v>42156</v>
      </c>
      <c r="G11863" s="6" t="s">
        <v>70</v>
      </c>
      <c r="H11863" s="6">
        <f>IF(CurrentMtgRatesDataTable82523[[#This Row],[metric]]="Delinquency",CurrentMtgRatesDataTable82523[[#This Row],[metric_value]]*100,(1-(1-CurrentMtgRatesDataTable82523[[#This Row],[metric_value]])^12)*100)</f>
        <v>7.1297067162505172</v>
      </c>
    </row>
    <row r="11864" spans="2:8">
      <c r="B11864" s="6" t="s">
        <v>59</v>
      </c>
      <c r="C11864" s="31">
        <v>44317</v>
      </c>
      <c r="D11864" s="6" t="s">
        <v>17</v>
      </c>
      <c r="E11864" s="6">
        <v>1.3950041471348699E-2</v>
      </c>
      <c r="F11864" s="31">
        <v>42156</v>
      </c>
      <c r="G11864" s="6" t="s">
        <v>18</v>
      </c>
      <c r="H11864" s="6">
        <f>IF(CurrentMtgRatesDataTable82523[[#This Row],[metric]]="Delinquency",CurrentMtgRatesDataTable82523[[#This Row],[metric_value]]*100,(1-(1-CurrentMtgRatesDataTable82523[[#This Row],[metric_value]])^12)*100)</f>
        <v>15.513556243263826</v>
      </c>
    </row>
    <row r="11865" spans="2:8">
      <c r="B11865" s="6" t="s">
        <v>60</v>
      </c>
      <c r="C11865" s="31">
        <v>44317</v>
      </c>
      <c r="D11865" s="6" t="s">
        <v>17</v>
      </c>
      <c r="E11865" s="6">
        <v>4.6691433877320797E-3</v>
      </c>
      <c r="F11865" s="31">
        <v>42156</v>
      </c>
      <c r="G11865" s="6" t="s">
        <v>70</v>
      </c>
      <c r="H11865" s="6">
        <f>IF(CurrentMtgRatesDataTable82523[[#This Row],[metric]]="Delinquency",CurrentMtgRatesDataTable82523[[#This Row],[metric_value]]*100,(1-(1-CurrentMtgRatesDataTable82523[[#This Row],[metric_value]])^12)*100)</f>
        <v>5.4613021875378749</v>
      </c>
    </row>
    <row r="11866" spans="2:8">
      <c r="B11866" s="6" t="s">
        <v>63</v>
      </c>
      <c r="C11866" s="31">
        <v>44317</v>
      </c>
      <c r="D11866" s="6" t="s">
        <v>17</v>
      </c>
      <c r="E11866" s="6">
        <v>1.0584796517113E-2</v>
      </c>
      <c r="F11866" s="31">
        <v>42156</v>
      </c>
      <c r="G11866" s="6" t="s">
        <v>20</v>
      </c>
      <c r="H11866" s="6">
        <f>IF(CurrentMtgRatesDataTable82523[[#This Row],[metric]]="Delinquency",CurrentMtgRatesDataTable82523[[#This Row],[metric_value]]*100,(1-(1-CurrentMtgRatesDataTable82523[[#This Row],[metric_value]])^12)*100)</f>
        <v>11.987784380231847</v>
      </c>
    </row>
    <row r="11867" spans="2:8">
      <c r="B11867" s="6" t="s">
        <v>53</v>
      </c>
      <c r="C11867" s="31">
        <v>44317</v>
      </c>
      <c r="D11867" s="6" t="s">
        <v>17</v>
      </c>
      <c r="E11867" s="6">
        <v>1.3418531438186301E-2</v>
      </c>
      <c r="F11867" s="31">
        <v>42156</v>
      </c>
      <c r="G11867" s="6" t="s">
        <v>20</v>
      </c>
      <c r="H11867" s="6">
        <f>IF(CurrentMtgRatesDataTable82523[[#This Row],[metric]]="Delinquency",CurrentMtgRatesDataTable82523[[#This Row],[metric_value]]*100,(1-(1-CurrentMtgRatesDataTable82523[[#This Row],[metric_value]])^12)*100)</f>
        <v>14.965444931635297</v>
      </c>
    </row>
    <row r="11868" spans="2:8">
      <c r="B11868" s="6" t="s">
        <v>56</v>
      </c>
      <c r="C11868" s="31">
        <v>44317</v>
      </c>
      <c r="D11868" s="6" t="s">
        <v>17</v>
      </c>
      <c r="E11868" s="6">
        <v>2.5531750207519101E-3</v>
      </c>
      <c r="F11868" s="31">
        <v>42156</v>
      </c>
      <c r="G11868" s="6" t="s">
        <v>72</v>
      </c>
      <c r="H11868" s="6">
        <f>IF(CurrentMtgRatesDataTable82523[[#This Row],[metric]]="Delinquency",CurrentMtgRatesDataTable82523[[#This Row],[metric_value]]*100,(1-(1-CurrentMtgRatesDataTable82523[[#This Row],[metric_value]])^12)*100)</f>
        <v>3.0211506468654892</v>
      </c>
    </row>
    <row r="11869" spans="2:8">
      <c r="B11869" s="6" t="s">
        <v>54</v>
      </c>
      <c r="C11869" s="31">
        <v>44317</v>
      </c>
      <c r="D11869" s="6" t="s">
        <v>17</v>
      </c>
      <c r="E11869" s="6">
        <v>1.49357178078707E-2</v>
      </c>
      <c r="F11869" s="31">
        <v>42156</v>
      </c>
      <c r="G11869" s="6" t="s">
        <v>18</v>
      </c>
      <c r="H11869" s="6">
        <f>IF(CurrentMtgRatesDataTable82523[[#This Row],[metric]]="Delinquency",CurrentMtgRatesDataTable82523[[#This Row],[metric_value]]*100,(1-(1-CurrentMtgRatesDataTable82523[[#This Row],[metric_value]])^12)*100)</f>
        <v>16.521456061266026</v>
      </c>
    </row>
    <row r="11870" spans="2:8">
      <c r="B11870" s="6" t="s">
        <v>58</v>
      </c>
      <c r="C11870" s="31">
        <v>44317</v>
      </c>
      <c r="D11870" s="6" t="s">
        <v>17</v>
      </c>
      <c r="E11870" s="6">
        <v>1.55022583267296E-2</v>
      </c>
      <c r="F11870" s="31">
        <v>42156</v>
      </c>
      <c r="G11870" s="6" t="s">
        <v>20</v>
      </c>
      <c r="H11870" s="6">
        <f>IF(CurrentMtgRatesDataTable82523[[#This Row],[metric]]="Delinquency",CurrentMtgRatesDataTable82523[[#This Row],[metric_value]]*100,(1-(1-CurrentMtgRatesDataTable82523[[#This Row],[metric_value]])^12)*100)</f>
        <v>17.095769803763694</v>
      </c>
    </row>
    <row r="11871" spans="2:8">
      <c r="B11871" s="6" t="s">
        <v>60</v>
      </c>
      <c r="C11871" s="31">
        <v>44317</v>
      </c>
      <c r="D11871" s="6" t="s">
        <v>17</v>
      </c>
      <c r="E11871" s="6">
        <v>1.20172202637195E-2</v>
      </c>
      <c r="F11871" s="31">
        <v>42156</v>
      </c>
      <c r="G11871" s="6" t="s">
        <v>20</v>
      </c>
      <c r="H11871" s="6">
        <f>IF(CurrentMtgRatesDataTable82523[[#This Row],[metric]]="Delinquency",CurrentMtgRatesDataTable82523[[#This Row],[metric_value]]*100,(1-(1-CurrentMtgRatesDataTable82523[[#This Row],[metric_value]])^12)*100)</f>
        <v>13.504701803255237</v>
      </c>
    </row>
    <row r="11872" spans="2:8">
      <c r="B11872" s="6" t="s">
        <v>63</v>
      </c>
      <c r="C11872" s="31">
        <v>44317</v>
      </c>
      <c r="D11872" s="6" t="s">
        <v>17</v>
      </c>
      <c r="E11872" s="6">
        <v>2.3254058694036502E-3</v>
      </c>
      <c r="F11872" s="31">
        <v>42156</v>
      </c>
      <c r="G11872" s="6" t="s">
        <v>72</v>
      </c>
      <c r="H11872" s="6">
        <f>IF(CurrentMtgRatesDataTable82523[[#This Row],[metric]]="Delinquency",CurrentMtgRatesDataTable82523[[#This Row],[metric_value]]*100,(1-(1-CurrentMtgRatesDataTable82523[[#This Row],[metric_value]])^12)*100)</f>
        <v>2.7550726615436116</v>
      </c>
    </row>
    <row r="11873" spans="2:8">
      <c r="B11873" s="6" t="s">
        <v>52</v>
      </c>
      <c r="C11873" s="31">
        <v>44317</v>
      </c>
      <c r="D11873" s="6" t="s">
        <v>17</v>
      </c>
      <c r="E11873" s="6">
        <v>4.5136217618300997E-3</v>
      </c>
      <c r="F11873" s="31">
        <v>42156</v>
      </c>
      <c r="G11873" s="6" t="s">
        <v>70</v>
      </c>
      <c r="H11873" s="6">
        <f>IF(CurrentMtgRatesDataTable82523[[#This Row],[metric]]="Delinquency",CurrentMtgRatesDataTable82523[[#This Row],[metric_value]]*100,(1-(1-CurrentMtgRatesDataTable82523[[#This Row],[metric_value]])^12)*100)</f>
        <v>5.2838883701543331</v>
      </c>
    </row>
    <row r="11874" spans="2:8">
      <c r="B11874" s="6" t="s">
        <v>55</v>
      </c>
      <c r="C11874" s="31">
        <v>44317</v>
      </c>
      <c r="D11874" s="6" t="s">
        <v>17</v>
      </c>
      <c r="E11874" s="6">
        <v>6.7881628535097398E-3</v>
      </c>
      <c r="F11874" s="31">
        <v>42156</v>
      </c>
      <c r="G11874" s="6" t="s">
        <v>70</v>
      </c>
      <c r="H11874" s="6">
        <f>IF(CurrentMtgRatesDataTable82523[[#This Row],[metric]]="Delinquency",CurrentMtgRatesDataTable82523[[#This Row],[metric_value]]*100,(1-(1-CurrentMtgRatesDataTable82523[[#This Row],[metric_value]])^12)*100)</f>
        <v>7.8484504732309501</v>
      </c>
    </row>
    <row r="11875" spans="2:8">
      <c r="B11875" s="6" t="s">
        <v>53</v>
      </c>
      <c r="C11875" s="31">
        <v>44317</v>
      </c>
      <c r="D11875" s="6" t="s">
        <v>17</v>
      </c>
      <c r="E11875" s="6">
        <v>2.7781093395627598E-3</v>
      </c>
      <c r="F11875" s="31">
        <v>42156</v>
      </c>
      <c r="G11875" s="6" t="s">
        <v>72</v>
      </c>
      <c r="H11875" s="6">
        <f>IF(CurrentMtgRatesDataTable82523[[#This Row],[metric]]="Delinquency",CurrentMtgRatesDataTable82523[[#This Row],[metric_value]]*100,(1-(1-CurrentMtgRatesDataTable82523[[#This Row],[metric_value]])^12)*100)</f>
        <v>3.283261893334799</v>
      </c>
    </row>
    <row r="11876" spans="2:8">
      <c r="B11876" s="6" t="s">
        <v>56</v>
      </c>
      <c r="C11876" s="31">
        <v>44317</v>
      </c>
      <c r="D11876" s="6" t="s">
        <v>17</v>
      </c>
      <c r="E11876" s="6">
        <v>1.2313681365370499E-2</v>
      </c>
      <c r="F11876" s="31">
        <v>42156</v>
      </c>
      <c r="G11876" s="6" t="s">
        <v>18</v>
      </c>
      <c r="H11876" s="6">
        <f>IF(CurrentMtgRatesDataTable82523[[#This Row],[metric]]="Delinquency",CurrentMtgRatesDataTable82523[[#This Row],[metric_value]]*100,(1-(1-CurrentMtgRatesDataTable82523[[#This Row],[metric_value]])^12)*100)</f>
        <v>13.815640997493528</v>
      </c>
    </row>
    <row r="11877" spans="2:8">
      <c r="B11877" s="6" t="s">
        <v>61</v>
      </c>
      <c r="C11877" s="31">
        <v>44317</v>
      </c>
      <c r="D11877" s="6" t="s">
        <v>17</v>
      </c>
      <c r="E11877" s="6">
        <v>5.9853556117871604E-3</v>
      </c>
      <c r="F11877" s="31">
        <v>42156</v>
      </c>
      <c r="G11877" s="6" t="s">
        <v>70</v>
      </c>
      <c r="H11877" s="6">
        <f>IF(CurrentMtgRatesDataTable82523[[#This Row],[metric]]="Delinquency",CurrentMtgRatesDataTable82523[[#This Row],[metric_value]]*100,(1-(1-CurrentMtgRatesDataTable82523[[#This Row],[metric_value]])^12)*100)</f>
        <v>6.9506395202329374</v>
      </c>
    </row>
    <row r="11878" spans="2:8">
      <c r="B11878" s="6" t="s">
        <v>58</v>
      </c>
      <c r="C11878" s="31">
        <v>44317</v>
      </c>
      <c r="D11878" s="6" t="s">
        <v>17</v>
      </c>
      <c r="E11878" s="6">
        <v>2.5231447396129101E-3</v>
      </c>
      <c r="F11878" s="31">
        <v>42156</v>
      </c>
      <c r="G11878" s="6" t="s">
        <v>72</v>
      </c>
      <c r="H11878" s="6">
        <f>IF(CurrentMtgRatesDataTable82523[[#This Row],[metric]]="Delinquency",CurrentMtgRatesDataTable82523[[#This Row],[metric_value]]*100,(1-(1-CurrentMtgRatesDataTable82523[[#This Row],[metric_value]])^12)*100)</f>
        <v>2.9861077633889566</v>
      </c>
    </row>
    <row r="11879" spans="2:8">
      <c r="B11879" s="6" t="s">
        <v>50</v>
      </c>
      <c r="C11879" s="31">
        <v>44317</v>
      </c>
      <c r="D11879" s="6" t="s">
        <v>17</v>
      </c>
      <c r="E11879" s="6">
        <v>5.1536315917143699E-3</v>
      </c>
      <c r="F11879" s="31">
        <v>42156</v>
      </c>
      <c r="G11879" s="6" t="s">
        <v>70</v>
      </c>
      <c r="H11879" s="6">
        <f>IF(CurrentMtgRatesDataTable82523[[#This Row],[metric]]="Delinquency",CurrentMtgRatesDataTable82523[[#This Row],[metric_value]]*100,(1-(1-CurrentMtgRatesDataTable82523[[#This Row],[metric_value]])^12)*100)</f>
        <v>6.0120391756499298</v>
      </c>
    </row>
    <row r="11880" spans="2:8">
      <c r="B11880" s="6" t="s">
        <v>51</v>
      </c>
      <c r="C11880" s="31">
        <v>44317</v>
      </c>
      <c r="D11880" s="6" t="s">
        <v>17</v>
      </c>
      <c r="E11880" s="6">
        <v>4.4244114593169704E-3</v>
      </c>
      <c r="F11880" s="31">
        <v>42156</v>
      </c>
      <c r="G11880" s="6" t="s">
        <v>70</v>
      </c>
      <c r="H11880" s="6">
        <f>IF(CurrentMtgRatesDataTable82523[[#This Row],[metric]]="Delinquency",CurrentMtgRatesDataTable82523[[#This Row],[metric_value]]*100,(1-(1-CurrentMtgRatesDataTable82523[[#This Row],[metric_value]])^12)*100)</f>
        <v>5.1819825792550294</v>
      </c>
    </row>
    <row r="11881" spans="2:8">
      <c r="B11881" s="6" t="s">
        <v>60</v>
      </c>
      <c r="C11881" s="31">
        <v>44317</v>
      </c>
      <c r="D11881" s="6" t="s">
        <v>17</v>
      </c>
      <c r="E11881" s="6">
        <v>3.06311895121454E-3</v>
      </c>
      <c r="F11881" s="31">
        <v>42156</v>
      </c>
      <c r="G11881" s="6" t="s">
        <v>72</v>
      </c>
      <c r="H11881" s="6">
        <f>IF(CurrentMtgRatesDataTable82523[[#This Row],[metric]]="Delinquency",CurrentMtgRatesDataTable82523[[#This Row],[metric_value]]*100,(1-(1-CurrentMtgRatesDataTable82523[[#This Row],[metric_value]])^12)*100)</f>
        <v>3.614444887145607</v>
      </c>
    </row>
    <row r="11882" spans="2:8">
      <c r="B11882" s="6" t="s">
        <v>63</v>
      </c>
      <c r="C11882" s="31">
        <v>44317</v>
      </c>
      <c r="D11882" s="6" t="s">
        <v>17</v>
      </c>
      <c r="E11882" s="6">
        <v>8.6389171577908701E-3</v>
      </c>
      <c r="F11882" s="31">
        <v>42156</v>
      </c>
      <c r="G11882" s="6" t="s">
        <v>18</v>
      </c>
      <c r="H11882" s="6">
        <f>IF(CurrentMtgRatesDataTable82523[[#This Row],[metric]]="Delinquency",CurrentMtgRatesDataTable82523[[#This Row],[metric_value]]*100,(1-(1-CurrentMtgRatesDataTable82523[[#This Row],[metric_value]])^12)*100)</f>
        <v>9.8880488483318985</v>
      </c>
    </row>
    <row r="11883" spans="2:8">
      <c r="B11883" s="6" t="s">
        <v>52</v>
      </c>
      <c r="C11883" s="31">
        <v>44317</v>
      </c>
      <c r="D11883" s="6" t="s">
        <v>17</v>
      </c>
      <c r="E11883" s="6">
        <v>1.1439450617477099E-2</v>
      </c>
      <c r="F11883" s="31">
        <v>42156</v>
      </c>
      <c r="G11883" s="6" t="s">
        <v>20</v>
      </c>
      <c r="H11883" s="6">
        <f>IF(CurrentMtgRatesDataTable82523[[#This Row],[metric]]="Delinquency",CurrentMtgRatesDataTable82523[[#This Row],[metric_value]]*100,(1-(1-CurrentMtgRatesDataTable82523[[#This Row],[metric_value]])^12)*100)</f>
        <v>12.895759104400174</v>
      </c>
    </row>
    <row r="11884" spans="2:8">
      <c r="B11884" s="6" t="s">
        <v>57</v>
      </c>
      <c r="C11884" s="31">
        <v>44317</v>
      </c>
      <c r="D11884" s="6" t="s">
        <v>17</v>
      </c>
      <c r="E11884" s="6">
        <v>4.1627164201661002E-3</v>
      </c>
      <c r="F11884" s="31">
        <v>42156</v>
      </c>
      <c r="G11884" s="6" t="s">
        <v>70</v>
      </c>
      <c r="H11884" s="6">
        <f>IF(CurrentMtgRatesDataTable82523[[#This Row],[metric]]="Delinquency",CurrentMtgRatesDataTable82523[[#This Row],[metric_value]]*100,(1-(1-CurrentMtgRatesDataTable82523[[#This Row],[metric_value]])^12)*100)</f>
        <v>4.8824656798939099</v>
      </c>
    </row>
    <row r="11885" spans="2:8">
      <c r="B11885" s="6" t="s">
        <v>55</v>
      </c>
      <c r="C11885" s="31">
        <v>44317</v>
      </c>
      <c r="D11885" s="6" t="s">
        <v>17</v>
      </c>
      <c r="E11885" s="6">
        <v>1.6678915953817899E-2</v>
      </c>
      <c r="F11885" s="31">
        <v>42156</v>
      </c>
      <c r="G11885" s="6" t="s">
        <v>20</v>
      </c>
      <c r="H11885" s="6">
        <f>IF(CurrentMtgRatesDataTable82523[[#This Row],[metric]]="Delinquency",CurrentMtgRatesDataTable82523[[#This Row],[metric_value]]*100,(1-(1-CurrentMtgRatesDataTable82523[[#This Row],[metric_value]])^12)*100)</f>
        <v>18.27701614526941</v>
      </c>
    </row>
    <row r="11886" spans="2:8">
      <c r="B11886" s="6" t="s">
        <v>53</v>
      </c>
      <c r="C11886" s="31">
        <v>44317</v>
      </c>
      <c r="D11886" s="6" t="s">
        <v>17</v>
      </c>
      <c r="E11886" s="6">
        <v>1.2080852897940701E-2</v>
      </c>
      <c r="F11886" s="31">
        <v>42156</v>
      </c>
      <c r="G11886" s="6" t="s">
        <v>18</v>
      </c>
      <c r="H11886" s="6">
        <f>IF(CurrentMtgRatesDataTable82523[[#This Row],[metric]]="Delinquency",CurrentMtgRatesDataTable82523[[#This Row],[metric_value]]*100,(1-(1-CurrentMtgRatesDataTable82523[[#This Row],[metric_value]])^12)*100)</f>
        <v>13.571528568010105</v>
      </c>
    </row>
    <row r="11887" spans="2:8">
      <c r="B11887" s="6" t="s">
        <v>61</v>
      </c>
      <c r="C11887" s="31">
        <v>44317</v>
      </c>
      <c r="D11887" s="6" t="s">
        <v>17</v>
      </c>
      <c r="E11887" s="6">
        <v>1.4870229651033901E-2</v>
      </c>
      <c r="F11887" s="31">
        <v>42156</v>
      </c>
      <c r="G11887" s="6" t="s">
        <v>20</v>
      </c>
      <c r="H11887" s="6">
        <f>IF(CurrentMtgRatesDataTable82523[[#This Row],[metric]]="Delinquency",CurrentMtgRatesDataTable82523[[#This Row],[metric_value]]*100,(1-(1-CurrentMtgRatesDataTable82523[[#This Row],[metric_value]])^12)*100)</f>
        <v>16.454834760047465</v>
      </c>
    </row>
    <row r="11888" spans="2:8">
      <c r="B11888" s="6" t="s">
        <v>62</v>
      </c>
      <c r="C11888" s="31">
        <v>44317</v>
      </c>
      <c r="D11888" s="6" t="s">
        <v>17</v>
      </c>
      <c r="E11888" s="6">
        <v>5.9244910446603696E-3</v>
      </c>
      <c r="F11888" s="31">
        <v>42156</v>
      </c>
      <c r="G11888" s="6" t="s">
        <v>70</v>
      </c>
      <c r="H11888" s="6">
        <f>IF(CurrentMtgRatesDataTable82523[[#This Row],[metric]]="Delinquency",CurrentMtgRatesDataTable82523[[#This Row],[metric_value]]*100,(1-(1-CurrentMtgRatesDataTable82523[[#This Row],[metric_value]])^12)*100)</f>
        <v>6.8822463623750663</v>
      </c>
    </row>
    <row r="11889" spans="2:8">
      <c r="B11889" s="6" t="s">
        <v>58</v>
      </c>
      <c r="C11889" s="31">
        <v>44317</v>
      </c>
      <c r="D11889" s="6" t="s">
        <v>17</v>
      </c>
      <c r="E11889" s="6">
        <v>1.2035221842474001E-2</v>
      </c>
      <c r="F11889" s="31">
        <v>42156</v>
      </c>
      <c r="G11889" s="6" t="s">
        <v>18</v>
      </c>
      <c r="H11889" s="6">
        <f>IF(CurrentMtgRatesDataTable82523[[#This Row],[metric]]="Delinquency",CurrentMtgRatesDataTable82523[[#This Row],[metric_value]]*100,(1-(1-CurrentMtgRatesDataTable82523[[#This Row],[metric_value]])^12)*100)</f>
        <v>13.523611799587165</v>
      </c>
    </row>
    <row r="11890" spans="2:8">
      <c r="B11890" s="6" t="s">
        <v>50</v>
      </c>
      <c r="C11890" s="31">
        <v>44317</v>
      </c>
      <c r="D11890" s="6" t="s">
        <v>17</v>
      </c>
      <c r="E11890" s="6">
        <v>1.3250900112758699E-2</v>
      </c>
      <c r="F11890" s="31">
        <v>42156</v>
      </c>
      <c r="G11890" s="6" t="s">
        <v>20</v>
      </c>
      <c r="H11890" s="6">
        <f>IF(CurrentMtgRatesDataTable82523[[#This Row],[metric]]="Delinquency",CurrentMtgRatesDataTable82523[[#This Row],[metric_value]]*100,(1-(1-CurrentMtgRatesDataTable82523[[#This Row],[metric_value]])^12)*100)</f>
        <v>14.791902847550309</v>
      </c>
    </row>
    <row r="11891" spans="2:8">
      <c r="B11891" s="6" t="s">
        <v>51</v>
      </c>
      <c r="C11891" s="31">
        <v>44317</v>
      </c>
      <c r="D11891" s="6" t="s">
        <v>17</v>
      </c>
      <c r="E11891" s="6">
        <v>1.12768629120825E-2</v>
      </c>
      <c r="F11891" s="31">
        <v>42156</v>
      </c>
      <c r="G11891" s="6" t="s">
        <v>20</v>
      </c>
      <c r="H11891" s="6">
        <f>IF(CurrentMtgRatesDataTable82523[[#This Row],[metric]]="Delinquency",CurrentMtgRatesDataTable82523[[#This Row],[metric_value]]*100,(1-(1-CurrentMtgRatesDataTable82523[[#This Row],[metric_value]])^12)*100)</f>
        <v>12.723691994146137</v>
      </c>
    </row>
    <row r="11892" spans="2:8">
      <c r="B11892" s="6" t="s">
        <v>60</v>
      </c>
      <c r="C11892" s="31">
        <v>44317</v>
      </c>
      <c r="D11892" s="6" t="s">
        <v>17</v>
      </c>
      <c r="E11892" s="6">
        <v>1.12277453686896E-2</v>
      </c>
      <c r="F11892" s="31">
        <v>42156</v>
      </c>
      <c r="G11892" s="6" t="s">
        <v>18</v>
      </c>
      <c r="H11892" s="6">
        <f>IF(CurrentMtgRatesDataTable82523[[#This Row],[metric]]="Delinquency",CurrentMtgRatesDataTable82523[[#This Row],[metric_value]]*100,(1-(1-CurrentMtgRatesDataTable82523[[#This Row],[metric_value]])^12)*100)</f>
        <v>12.67164948618289</v>
      </c>
    </row>
    <row r="11893" spans="2:8">
      <c r="B11893" s="6" t="s">
        <v>52</v>
      </c>
      <c r="C11893" s="31">
        <v>44317</v>
      </c>
      <c r="D11893" s="6" t="s">
        <v>17</v>
      </c>
      <c r="E11893" s="6">
        <v>2.8158068694308E-3</v>
      </c>
      <c r="F11893" s="31">
        <v>42156</v>
      </c>
      <c r="G11893" s="6" t="s">
        <v>72</v>
      </c>
      <c r="H11893" s="6">
        <f>IF(CurrentMtgRatesDataTable82523[[#This Row],[metric]]="Delinquency",CurrentMtgRatesDataTable82523[[#This Row],[metric_value]]*100,(1-(1-CurrentMtgRatesDataTable82523[[#This Row],[metric_value]])^12)*100)</f>
        <v>3.3271264438709758</v>
      </c>
    </row>
    <row r="11894" spans="2:8">
      <c r="B11894" s="6" t="s">
        <v>59</v>
      </c>
      <c r="C11894" s="31">
        <v>44317</v>
      </c>
      <c r="D11894" s="6" t="s">
        <v>17</v>
      </c>
      <c r="E11894" s="6">
        <v>6.5471806724915196E-3</v>
      </c>
      <c r="F11894" s="31">
        <v>42156</v>
      </c>
      <c r="G11894" s="6" t="s">
        <v>70</v>
      </c>
      <c r="H11894" s="6">
        <f>IF(CurrentMtgRatesDataTable82523[[#This Row],[metric]]="Delinquency",CurrentMtgRatesDataTable82523[[#This Row],[metric_value]]*100,(1-(1-CurrentMtgRatesDataTable82523[[#This Row],[metric_value]])^12)*100)</f>
        <v>7.5797882755678003</v>
      </c>
    </row>
    <row r="11895" spans="2:8">
      <c r="B11895" s="6" t="s">
        <v>57</v>
      </c>
      <c r="C11895" s="31">
        <v>44317</v>
      </c>
      <c r="D11895" s="6" t="s">
        <v>17</v>
      </c>
      <c r="E11895" s="6">
        <v>1.0587990448965899E-2</v>
      </c>
      <c r="F11895" s="31">
        <v>42156</v>
      </c>
      <c r="G11895" s="6" t="s">
        <v>20</v>
      </c>
      <c r="H11895" s="6">
        <f>IF(CurrentMtgRatesDataTable82523[[#This Row],[metric]]="Delinquency",CurrentMtgRatesDataTable82523[[#This Row],[metric_value]]*100,(1-(1-CurrentMtgRatesDataTable82523[[#This Row],[metric_value]])^12)*100)</f>
        <v>11.991193667177358</v>
      </c>
    </row>
    <row r="11896" spans="2:8">
      <c r="B11896" s="6" t="s">
        <v>55</v>
      </c>
      <c r="C11896" s="31">
        <v>44317</v>
      </c>
      <c r="D11896" s="6" t="s">
        <v>17</v>
      </c>
      <c r="E11896" s="6">
        <v>2.9498938062869199E-3</v>
      </c>
      <c r="F11896" s="31">
        <v>42156</v>
      </c>
      <c r="G11896" s="6" t="s">
        <v>72</v>
      </c>
      <c r="H11896" s="6">
        <f>IF(CurrentMtgRatesDataTable82523[[#This Row],[metric]]="Delinquency",CurrentMtgRatesDataTable82523[[#This Row],[metric_value]]*100,(1-(1-CurrentMtgRatesDataTable82523[[#This Row],[metric_value]])^12)*100)</f>
        <v>3.4830012032730284</v>
      </c>
    </row>
    <row r="11897" spans="2:8">
      <c r="B11897" s="6" t="s">
        <v>58</v>
      </c>
      <c r="C11897" s="31">
        <v>44317</v>
      </c>
      <c r="D11897" s="6" t="s">
        <v>19</v>
      </c>
      <c r="E11897" s="6">
        <v>9.1286486686780702E-4</v>
      </c>
      <c r="F11897" s="31">
        <v>42156</v>
      </c>
      <c r="G11897" s="6" t="s">
        <v>72</v>
      </c>
      <c r="H11897" s="6">
        <f>IF(CurrentMtgRatesDataTable82523[[#This Row],[metric]]="Delinquency",CurrentMtgRatesDataTable82523[[#This Row],[metric_value]]*100,(1-(1-CurrentMtgRatesDataTable82523[[#This Row],[metric_value]])^12)*100)</f>
        <v>1.0899546146009742</v>
      </c>
    </row>
    <row r="11898" spans="2:8">
      <c r="B11898" s="6" t="s">
        <v>50</v>
      </c>
      <c r="C11898" s="31">
        <v>44317</v>
      </c>
      <c r="D11898" s="6" t="s">
        <v>19</v>
      </c>
      <c r="E11898" s="6">
        <v>1.3602185488990301E-4</v>
      </c>
      <c r="F11898" s="31">
        <v>42156</v>
      </c>
      <c r="G11898" s="6" t="s">
        <v>70</v>
      </c>
      <c r="H11898" s="6">
        <f>IF(CurrentMtgRatesDataTable82523[[#This Row],[metric]]="Delinquency",CurrentMtgRatesDataTable82523[[#This Row],[metric_value]]*100,(1-(1-CurrentMtgRatesDataTable82523[[#This Row],[metric_value]])^12)*100)</f>
        <v>0.16310416838063446</v>
      </c>
    </row>
    <row r="11899" spans="2:8">
      <c r="B11899" s="6" t="s">
        <v>51</v>
      </c>
      <c r="C11899" s="31">
        <v>44317</v>
      </c>
      <c r="D11899" s="6" t="s">
        <v>19</v>
      </c>
      <c r="E11899" s="6">
        <v>1.4246313120862001E-4</v>
      </c>
      <c r="F11899" s="31">
        <v>42156</v>
      </c>
      <c r="G11899" s="6" t="s">
        <v>70</v>
      </c>
      <c r="H11899" s="6">
        <f>IF(CurrentMtgRatesDataTable82523[[#This Row],[metric]]="Delinquency",CurrentMtgRatesDataTable82523[[#This Row],[metric_value]]*100,(1-(1-CurrentMtgRatesDataTable82523[[#This Row],[metric_value]])^12)*100)</f>
        <v>0.17082186913183195</v>
      </c>
    </row>
    <row r="11900" spans="2:8">
      <c r="B11900" s="6" t="s">
        <v>60</v>
      </c>
      <c r="C11900" s="31">
        <v>44317</v>
      </c>
      <c r="D11900" s="6" t="s">
        <v>19</v>
      </c>
      <c r="E11900" s="6">
        <v>2.55741754461009E-4</v>
      </c>
      <c r="F11900" s="31">
        <v>42156</v>
      </c>
      <c r="G11900" s="6" t="s">
        <v>72</v>
      </c>
      <c r="H11900" s="6">
        <f>IF(CurrentMtgRatesDataTable82523[[#This Row],[metric]]="Delinquency",CurrentMtgRatesDataTable82523[[#This Row],[metric_value]]*100,(1-(1-CurrentMtgRatesDataTable82523[[#This Row],[metric_value]])^12)*100)</f>
        <v>0.30645880774752277</v>
      </c>
    </row>
    <row r="11901" spans="2:8">
      <c r="B11901" s="6" t="s">
        <v>63</v>
      </c>
      <c r="C11901" s="31">
        <v>44317</v>
      </c>
      <c r="D11901" s="6" t="s">
        <v>19</v>
      </c>
      <c r="E11901" s="6">
        <v>2.1102775245891302E-3</v>
      </c>
      <c r="F11901" s="31">
        <v>42156</v>
      </c>
      <c r="G11901" s="6" t="s">
        <v>18</v>
      </c>
      <c r="H11901" s="6">
        <f>IF(CurrentMtgRatesDataTable82523[[#This Row],[metric]]="Delinquency",CurrentMtgRatesDataTable82523[[#This Row],[metric_value]]*100,(1-(1-CurrentMtgRatesDataTable82523[[#This Row],[metric_value]])^12)*100)</f>
        <v>2.5031472090649265</v>
      </c>
    </row>
    <row r="11902" spans="2:8">
      <c r="B11902" s="6" t="s">
        <v>52</v>
      </c>
      <c r="C11902" s="31">
        <v>44317</v>
      </c>
      <c r="D11902" s="6" t="s">
        <v>19</v>
      </c>
      <c r="E11902" s="6">
        <v>2.1416746586357601E-4</v>
      </c>
      <c r="F11902" s="31">
        <v>42156</v>
      </c>
      <c r="G11902" s="6" t="s">
        <v>20</v>
      </c>
      <c r="H11902" s="6">
        <f>IF(CurrentMtgRatesDataTable82523[[#This Row],[metric]]="Delinquency",CurrentMtgRatesDataTable82523[[#This Row],[metric_value]]*100,(1-(1-CurrentMtgRatesDataTable82523[[#This Row],[metric_value]])^12)*100)</f>
        <v>0.25669844820362941</v>
      </c>
    </row>
    <row r="11903" spans="2:8">
      <c r="B11903" s="6" t="s">
        <v>57</v>
      </c>
      <c r="C11903" s="31">
        <v>44317</v>
      </c>
      <c r="D11903" s="6" t="s">
        <v>19</v>
      </c>
      <c r="E11903" s="6">
        <v>2.6430623258887699E-4</v>
      </c>
      <c r="F11903" s="31">
        <v>42156</v>
      </c>
      <c r="G11903" s="6" t="s">
        <v>70</v>
      </c>
      <c r="H11903" s="6">
        <f>IF(CurrentMtgRatesDataTable82523[[#This Row],[metric]]="Delinquency",CurrentMtgRatesDataTable82523[[#This Row],[metric_value]]*100,(1-(1-CurrentMtgRatesDataTable82523[[#This Row],[metric_value]])^12)*100)</f>
        <v>0.31670682369159264</v>
      </c>
    </row>
    <row r="11904" spans="2:8">
      <c r="B11904" s="6" t="s">
        <v>55</v>
      </c>
      <c r="C11904" s="31">
        <v>44317</v>
      </c>
      <c r="D11904" s="6" t="s">
        <v>19</v>
      </c>
      <c r="E11904" s="6">
        <v>3.7154128640536798E-4</v>
      </c>
      <c r="F11904" s="31">
        <v>42156</v>
      </c>
      <c r="G11904" s="6" t="s">
        <v>20</v>
      </c>
      <c r="H11904" s="6">
        <f>IF(CurrentMtgRatesDataTable82523[[#This Row],[metric]]="Delinquency",CurrentMtgRatesDataTable82523[[#This Row],[metric_value]]*100,(1-(1-CurrentMtgRatesDataTable82523[[#This Row],[metric_value]])^12)*100)</f>
        <v>0.44493958777244158</v>
      </c>
    </row>
    <row r="11905" spans="2:8">
      <c r="B11905" s="6" t="s">
        <v>53</v>
      </c>
      <c r="C11905" s="31">
        <v>44317</v>
      </c>
      <c r="D11905" s="6" t="s">
        <v>19</v>
      </c>
      <c r="E11905" s="6">
        <v>1.1596689961895601E-3</v>
      </c>
      <c r="F11905" s="31">
        <v>42156</v>
      </c>
      <c r="G11905" s="6" t="s">
        <v>18</v>
      </c>
      <c r="H11905" s="6">
        <f>IF(CurrentMtgRatesDataTable82523[[#This Row],[metric]]="Delinquency",CurrentMtgRatesDataTable82523[[#This Row],[metric_value]]*100,(1-(1-CurrentMtgRatesDataTable82523[[#This Row],[metric_value]])^12)*100)</f>
        <v>1.3827611240002757</v>
      </c>
    </row>
    <row r="11906" spans="2:8">
      <c r="B11906" s="6" t="s">
        <v>61</v>
      </c>
      <c r="C11906" s="31">
        <v>44317</v>
      </c>
      <c r="D11906" s="6" t="s">
        <v>19</v>
      </c>
      <c r="E11906" s="6">
        <v>3.9797073287267697E-4</v>
      </c>
      <c r="F11906" s="31">
        <v>42156</v>
      </c>
      <c r="G11906" s="6" t="s">
        <v>20</v>
      </c>
      <c r="H11906" s="6">
        <f>IF(CurrentMtgRatesDataTable82523[[#This Row],[metric]]="Delinquency",CurrentMtgRatesDataTable82523[[#This Row],[metric_value]]*100,(1-(1-CurrentMtgRatesDataTable82523[[#This Row],[metric_value]])^12)*100)</f>
        <v>0.47652095223799096</v>
      </c>
    </row>
    <row r="11907" spans="2:8">
      <c r="B11907" s="6" t="s">
        <v>62</v>
      </c>
      <c r="C11907" s="31">
        <v>44317</v>
      </c>
      <c r="D11907" s="6" t="s">
        <v>19</v>
      </c>
      <c r="E11907" s="6">
        <v>4.3014527021582302E-4</v>
      </c>
      <c r="F11907" s="31">
        <v>42156</v>
      </c>
      <c r="G11907" s="6" t="s">
        <v>70</v>
      </c>
      <c r="H11907" s="6">
        <f>IF(CurrentMtgRatesDataTable82523[[#This Row],[metric]]="Delinquency",CurrentMtgRatesDataTable82523[[#This Row],[metric_value]]*100,(1-(1-CurrentMtgRatesDataTable82523[[#This Row],[metric_value]])^12)*100)</f>
        <v>0.5149549087998917</v>
      </c>
    </row>
    <row r="11908" spans="2:8">
      <c r="B11908" s="6" t="s">
        <v>58</v>
      </c>
      <c r="C11908" s="31">
        <v>44317</v>
      </c>
      <c r="D11908" s="6" t="s">
        <v>19</v>
      </c>
      <c r="E11908" s="6">
        <v>3.4244793093263699E-3</v>
      </c>
      <c r="F11908" s="31">
        <v>42156</v>
      </c>
      <c r="G11908" s="6" t="s">
        <v>18</v>
      </c>
      <c r="H11908" s="6">
        <f>IF(CurrentMtgRatesDataTable82523[[#This Row],[metric]]="Delinquency",CurrentMtgRatesDataTable82523[[#This Row],[metric_value]]*100,(1-(1-CurrentMtgRatesDataTable82523[[#This Row],[metric_value]])^12)*100)</f>
        <v>4.0328533140701284</v>
      </c>
    </row>
    <row r="11909" spans="2:8">
      <c r="B11909" s="6" t="s">
        <v>50</v>
      </c>
      <c r="C11909" s="31">
        <v>44317</v>
      </c>
      <c r="D11909" s="6" t="s">
        <v>19</v>
      </c>
      <c r="E11909" s="6">
        <v>1.8737233376632599E-4</v>
      </c>
      <c r="F11909" s="31">
        <v>42156</v>
      </c>
      <c r="G11909" s="6" t="s">
        <v>20</v>
      </c>
      <c r="H11909" s="6">
        <f>IF(CurrentMtgRatesDataTable82523[[#This Row],[metric]]="Delinquency",CurrentMtgRatesDataTable82523[[#This Row],[metric_value]]*100,(1-(1-CurrentMtgRatesDataTable82523[[#This Row],[metric_value]])^12)*100)</f>
        <v>0.22461522979846382</v>
      </c>
    </row>
    <row r="11910" spans="2:8">
      <c r="B11910" s="6" t="s">
        <v>51</v>
      </c>
      <c r="C11910" s="31">
        <v>44317</v>
      </c>
      <c r="D11910" s="6" t="s">
        <v>19</v>
      </c>
      <c r="E11910" s="6">
        <v>1.9698542483921901E-4</v>
      </c>
      <c r="F11910" s="31">
        <v>42156</v>
      </c>
      <c r="G11910" s="6" t="s">
        <v>20</v>
      </c>
      <c r="H11910" s="6">
        <f>IF(CurrentMtgRatesDataTable82523[[#This Row],[metric]]="Delinquency",CurrentMtgRatesDataTable82523[[#This Row],[metric_value]]*100,(1-(1-CurrentMtgRatesDataTable82523[[#This Row],[metric_value]])^12)*100)</f>
        <v>0.23612657639331402</v>
      </c>
    </row>
    <row r="11911" spans="2:8">
      <c r="B11911" s="6" t="s">
        <v>60</v>
      </c>
      <c r="C11911" s="31">
        <v>44317</v>
      </c>
      <c r="D11911" s="6" t="s">
        <v>19</v>
      </c>
      <c r="E11911" s="6">
        <v>7.8722462541778104E-4</v>
      </c>
      <c r="F11911" s="31">
        <v>42156</v>
      </c>
      <c r="G11911" s="6" t="s">
        <v>18</v>
      </c>
      <c r="H11911" s="6">
        <f>IF(CurrentMtgRatesDataTable82523[[#This Row],[metric]]="Delinquency",CurrentMtgRatesDataTable82523[[#This Row],[metric_value]]*100,(1-(1-CurrentMtgRatesDataTable82523[[#This Row],[metric_value]])^12)*100)</f>
        <v>0.94059009522259318</v>
      </c>
    </row>
    <row r="11912" spans="2:8">
      <c r="B11912" s="6" t="s">
        <v>52</v>
      </c>
      <c r="C11912" s="31">
        <v>44317</v>
      </c>
      <c r="D11912" s="6" t="s">
        <v>19</v>
      </c>
      <c r="E11912" s="6">
        <v>3.1814239492976998E-4</v>
      </c>
      <c r="F11912" s="31">
        <v>42156</v>
      </c>
      <c r="G11912" s="6" t="s">
        <v>72</v>
      </c>
      <c r="H11912" s="6">
        <f>IF(CurrentMtgRatesDataTable82523[[#This Row],[metric]]="Delinquency",CurrentMtgRatesDataTable82523[[#This Row],[metric_value]]*100,(1-(1-CurrentMtgRatesDataTable82523[[#This Row],[metric_value]])^12)*100)</f>
        <v>0.38110356557239378</v>
      </c>
    </row>
    <row r="11913" spans="2:8">
      <c r="B11913" s="6" t="s">
        <v>59</v>
      </c>
      <c r="C11913" s="31">
        <v>44317</v>
      </c>
      <c r="D11913" s="6" t="s">
        <v>19</v>
      </c>
      <c r="E11913" s="6">
        <v>2.4651405514407499E-4</v>
      </c>
      <c r="F11913" s="31">
        <v>42156</v>
      </c>
      <c r="G11913" s="6" t="s">
        <v>70</v>
      </c>
      <c r="H11913" s="6">
        <f>IF(CurrentMtgRatesDataTable82523[[#This Row],[metric]]="Delinquency",CurrentMtgRatesDataTable82523[[#This Row],[metric_value]]*100,(1-(1-CurrentMtgRatesDataTable82523[[#This Row],[metric_value]])^12)*100)</f>
        <v>0.29541611897633269</v>
      </c>
    </row>
    <row r="11914" spans="2:8">
      <c r="B11914" s="6" t="s">
        <v>57</v>
      </c>
      <c r="C11914" s="31">
        <v>44317</v>
      </c>
      <c r="D11914" s="6" t="s">
        <v>19</v>
      </c>
      <c r="E11914" s="6">
        <v>3.7656265975934101E-4</v>
      </c>
      <c r="F11914" s="31">
        <v>42156</v>
      </c>
      <c r="G11914" s="6" t="s">
        <v>20</v>
      </c>
      <c r="H11914" s="6">
        <f>IF(CurrentMtgRatesDataTable82523[[#This Row],[metric]]="Delinquency",CurrentMtgRatesDataTable82523[[#This Row],[metric_value]]*100,(1-(1-CurrentMtgRatesDataTable82523[[#This Row],[metric_value]])^12)*100)</f>
        <v>0.45094048915437224</v>
      </c>
    </row>
    <row r="11915" spans="2:8">
      <c r="B11915" s="6" t="s">
        <v>55</v>
      </c>
      <c r="C11915" s="31">
        <v>44317</v>
      </c>
      <c r="D11915" s="6" t="s">
        <v>19</v>
      </c>
      <c r="E11915" s="6">
        <v>4.7882009563829402E-4</v>
      </c>
      <c r="F11915" s="31">
        <v>42156</v>
      </c>
      <c r="G11915" s="6" t="s">
        <v>72</v>
      </c>
      <c r="H11915" s="6">
        <f>IF(CurrentMtgRatesDataTable82523[[#This Row],[metric]]="Delinquency",CurrentMtgRatesDataTable82523[[#This Row],[metric_value]]*100,(1-(1-CurrentMtgRatesDataTable82523[[#This Row],[metric_value]])^12)*100)</f>
        <v>0.5730733539776045</v>
      </c>
    </row>
    <row r="11916" spans="2:8">
      <c r="B11916" s="6" t="s">
        <v>61</v>
      </c>
      <c r="C11916" s="31">
        <v>44317</v>
      </c>
      <c r="D11916" s="6" t="s">
        <v>19</v>
      </c>
      <c r="E11916" s="6">
        <v>5.5231786346014895E-4</v>
      </c>
      <c r="F11916" s="31">
        <v>42156</v>
      </c>
      <c r="G11916" s="6" t="s">
        <v>72</v>
      </c>
      <c r="H11916" s="6">
        <f>IF(CurrentMtgRatesDataTable82523[[#This Row],[metric]]="Delinquency",CurrentMtgRatesDataTable82523[[#This Row],[metric_value]]*100,(1-(1-CurrentMtgRatesDataTable82523[[#This Row],[metric_value]])^12)*100)</f>
        <v>0.66077177512411378</v>
      </c>
    </row>
    <row r="11917" spans="2:8">
      <c r="B11917" s="6" t="s">
        <v>62</v>
      </c>
      <c r="C11917" s="31">
        <v>44317</v>
      </c>
      <c r="D11917" s="6" t="s">
        <v>19</v>
      </c>
      <c r="E11917" s="6">
        <v>6.7557836438962495E-4</v>
      </c>
      <c r="F11917" s="31">
        <v>42156</v>
      </c>
      <c r="G11917" s="6" t="s">
        <v>20</v>
      </c>
      <c r="H11917" s="6">
        <f>IF(CurrentMtgRatesDataTable82523[[#This Row],[metric]]="Delinquency",CurrentMtgRatesDataTable82523[[#This Row],[metric_value]]*100,(1-(1-CurrentMtgRatesDataTable82523[[#This Row],[metric_value]])^12)*100)</f>
        <v>0.80768852997128437</v>
      </c>
    </row>
    <row r="11918" spans="2:8">
      <c r="B11918" s="6" t="s">
        <v>50</v>
      </c>
      <c r="C11918" s="31">
        <v>44317</v>
      </c>
      <c r="D11918" s="6" t="s">
        <v>19</v>
      </c>
      <c r="E11918" s="6">
        <v>2.6181515937343598E-4</v>
      </c>
      <c r="F11918" s="31">
        <v>42156</v>
      </c>
      <c r="G11918" s="6" t="s">
        <v>72</v>
      </c>
      <c r="H11918" s="6">
        <f>IF(CurrentMtgRatesDataTable82523[[#This Row],[metric]]="Delinquency",CurrentMtgRatesDataTable82523[[#This Row],[metric_value]]*100,(1-(1-CurrentMtgRatesDataTable82523[[#This Row],[metric_value]])^12)*100)</f>
        <v>0.31372617447010809</v>
      </c>
    </row>
    <row r="11919" spans="2:8">
      <c r="B11919" s="6" t="s">
        <v>51</v>
      </c>
      <c r="C11919" s="31">
        <v>44317</v>
      </c>
      <c r="D11919" s="6" t="s">
        <v>19</v>
      </c>
      <c r="E11919" s="6">
        <v>2.9048784710654699E-4</v>
      </c>
      <c r="F11919" s="31">
        <v>42156</v>
      </c>
      <c r="G11919" s="6" t="s">
        <v>72</v>
      </c>
      <c r="H11919" s="6">
        <f>IF(CurrentMtgRatesDataTable82523[[#This Row],[metric]]="Delinquency",CurrentMtgRatesDataTable82523[[#This Row],[metric_value]]*100,(1-(1-CurrentMtgRatesDataTable82523[[#This Row],[metric_value]])^12)*100)</f>
        <v>0.34802902639642364</v>
      </c>
    </row>
    <row r="11920" spans="2:8">
      <c r="B11920" s="6" t="s">
        <v>54</v>
      </c>
      <c r="C11920" s="31">
        <v>44317</v>
      </c>
      <c r="D11920" s="6" t="s">
        <v>19</v>
      </c>
      <c r="E11920" s="6">
        <v>2.16734921960567E-4</v>
      </c>
      <c r="F11920" s="31">
        <v>42156</v>
      </c>
      <c r="G11920" s="6" t="s">
        <v>70</v>
      </c>
      <c r="H11920" s="6">
        <f>IF(CurrentMtgRatesDataTable82523[[#This Row],[metric]]="Delinquency",CurrentMtgRatesDataTable82523[[#This Row],[metric_value]]*100,(1-(1-CurrentMtgRatesDataTable82523[[#This Row],[metric_value]])^12)*100)</f>
        <v>0.25977210164936926</v>
      </c>
    </row>
    <row r="11921" spans="2:8">
      <c r="B11921" s="6" t="s">
        <v>52</v>
      </c>
      <c r="C11921" s="31">
        <v>44317</v>
      </c>
      <c r="D11921" s="6" t="s">
        <v>19</v>
      </c>
      <c r="E11921" s="6">
        <v>9.848354528681619E-4</v>
      </c>
      <c r="F11921" s="31">
        <v>42156</v>
      </c>
      <c r="G11921" s="6" t="s">
        <v>18</v>
      </c>
      <c r="H11921" s="6">
        <f>IF(CurrentMtgRatesDataTable82523[[#This Row],[metric]]="Delinquency",CurrentMtgRatesDataTable82523[[#This Row],[metric_value]]*100,(1-(1-CurrentMtgRatesDataTable82523[[#This Row],[metric_value]])^12)*100)</f>
        <v>1.1754221654539987</v>
      </c>
    </row>
    <row r="11922" spans="2:8">
      <c r="B11922" s="6" t="s">
        <v>59</v>
      </c>
      <c r="C11922" s="31">
        <v>44317</v>
      </c>
      <c r="D11922" s="6" t="s">
        <v>19</v>
      </c>
      <c r="E11922" s="6">
        <v>3.85394928536098E-4</v>
      </c>
      <c r="F11922" s="31">
        <v>42156</v>
      </c>
      <c r="G11922" s="6" t="s">
        <v>20</v>
      </c>
      <c r="H11922" s="6">
        <f>IF(CurrentMtgRatesDataTable82523[[#This Row],[metric]]="Delinquency",CurrentMtgRatesDataTable82523[[#This Row],[metric_value]]*100,(1-(1-CurrentMtgRatesDataTable82523[[#This Row],[metric_value]])^12)*100)</f>
        <v>0.46149487942896972</v>
      </c>
    </row>
    <row r="11923" spans="2:8">
      <c r="B11923" s="6" t="s">
        <v>57</v>
      </c>
      <c r="C11923" s="31">
        <v>44317</v>
      </c>
      <c r="D11923" s="6" t="s">
        <v>19</v>
      </c>
      <c r="E11923" s="6">
        <v>6.4053913278800702E-4</v>
      </c>
      <c r="F11923" s="31">
        <v>42156</v>
      </c>
      <c r="G11923" s="6" t="s">
        <v>72</v>
      </c>
      <c r="H11923" s="6">
        <f>IF(CurrentMtgRatesDataTable82523[[#This Row],[metric]]="Delinquency",CurrentMtgRatesDataTable82523[[#This Row],[metric_value]]*100,(1-(1-CurrentMtgRatesDataTable82523[[#This Row],[metric_value]])^12)*100)</f>
        <v>0.76594481626424127</v>
      </c>
    </row>
    <row r="11924" spans="2:8">
      <c r="B11924" s="6" t="s">
        <v>55</v>
      </c>
      <c r="C11924" s="31">
        <v>44317</v>
      </c>
      <c r="D11924" s="6" t="s">
        <v>19</v>
      </c>
      <c r="E11924" s="6">
        <v>1.7360484983796401E-3</v>
      </c>
      <c r="F11924" s="31">
        <v>42156</v>
      </c>
      <c r="G11924" s="6" t="s">
        <v>18</v>
      </c>
      <c r="H11924" s="6">
        <f>IF(CurrentMtgRatesDataTable82523[[#This Row],[metric]]="Delinquency",CurrentMtgRatesDataTable82523[[#This Row],[metric_value]]*100,(1-(1-CurrentMtgRatesDataTable82523[[#This Row],[metric_value]])^12)*100)</f>
        <v>2.063481353433505</v>
      </c>
    </row>
    <row r="11925" spans="2:8">
      <c r="B11925" s="6" t="s">
        <v>61</v>
      </c>
      <c r="C11925" s="31">
        <v>44317</v>
      </c>
      <c r="D11925" s="6" t="s">
        <v>19</v>
      </c>
      <c r="E11925" s="6">
        <v>2.0486188564134001E-3</v>
      </c>
      <c r="F11925" s="31">
        <v>42156</v>
      </c>
      <c r="G11925" s="6" t="s">
        <v>18</v>
      </c>
      <c r="H11925" s="6">
        <f>IF(CurrentMtgRatesDataTable82523[[#This Row],[metric]]="Delinquency",CurrentMtgRatesDataTable82523[[#This Row],[metric_value]]*100,(1-(1-CurrentMtgRatesDataTable82523[[#This Row],[metric_value]])^12)*100)</f>
        <v>2.4308317697635307</v>
      </c>
    </row>
    <row r="11926" spans="2:8">
      <c r="B11926" s="6" t="s">
        <v>62</v>
      </c>
      <c r="C11926" s="31">
        <v>44317</v>
      </c>
      <c r="D11926" s="6" t="s">
        <v>19</v>
      </c>
      <c r="E11926" s="6">
        <v>1.0115025854583301E-3</v>
      </c>
      <c r="F11926" s="31">
        <v>42156</v>
      </c>
      <c r="G11926" s="6" t="s">
        <v>72</v>
      </c>
      <c r="H11926" s="6">
        <f>IF(CurrentMtgRatesDataTable82523[[#This Row],[metric]]="Delinquency",CurrentMtgRatesDataTable82523[[#This Row],[metric_value]]*100,(1-(1-CurrentMtgRatesDataTable82523[[#This Row],[metric_value]])^12)*100)</f>
        <v>1.2070731113826283</v>
      </c>
    </row>
    <row r="11927" spans="2:8">
      <c r="B11927" s="6" t="s">
        <v>50</v>
      </c>
      <c r="C11927" s="31">
        <v>44317</v>
      </c>
      <c r="D11927" s="6" t="s">
        <v>19</v>
      </c>
      <c r="E11927" s="6">
        <v>8.1174114972713699E-4</v>
      </c>
      <c r="F11927" s="31">
        <v>42156</v>
      </c>
      <c r="G11927" s="6" t="s">
        <v>18</v>
      </c>
      <c r="H11927" s="6">
        <f>IF(CurrentMtgRatesDataTable82523[[#This Row],[metric]]="Delinquency",CurrentMtgRatesDataTable82523[[#This Row],[metric_value]]*100,(1-(1-CurrentMtgRatesDataTable82523[[#This Row],[metric_value]])^12)*100)</f>
        <v>0.96975222908756153</v>
      </c>
    </row>
    <row r="11928" spans="2:8">
      <c r="B11928" s="6" t="s">
        <v>56</v>
      </c>
      <c r="C11928" s="31">
        <v>44317</v>
      </c>
      <c r="D11928" s="6" t="s">
        <v>19</v>
      </c>
      <c r="E11928" s="6">
        <v>3.6750290526866203E-4</v>
      </c>
      <c r="F11928" s="31">
        <v>42156</v>
      </c>
      <c r="G11928" s="6" t="s">
        <v>70</v>
      </c>
      <c r="H11928" s="6">
        <f>IF(CurrentMtgRatesDataTable82523[[#This Row],[metric]]="Delinquency",CurrentMtgRatesDataTable82523[[#This Row],[metric_value]]*100,(1-(1-CurrentMtgRatesDataTable82523[[#This Row],[metric_value]])^12)*100)</f>
        <v>0.44011319203217658</v>
      </c>
    </row>
    <row r="11929" spans="2:8">
      <c r="B11929" s="6" t="s">
        <v>51</v>
      </c>
      <c r="C11929" s="31">
        <v>44317</v>
      </c>
      <c r="D11929" s="6" t="s">
        <v>19</v>
      </c>
      <c r="E11929" s="6">
        <v>8.7641792327131497E-4</v>
      </c>
      <c r="F11929" s="31">
        <v>42156</v>
      </c>
      <c r="G11929" s="6" t="s">
        <v>18</v>
      </c>
      <c r="H11929" s="6">
        <f>IF(CurrentMtgRatesDataTable82523[[#This Row],[metric]]="Delinquency",CurrentMtgRatesDataTable82523[[#This Row],[metric_value]]*100,(1-(1-CurrentMtgRatesDataTable82523[[#This Row],[metric_value]])^12)*100)</f>
        <v>1.0466467735256835</v>
      </c>
    </row>
    <row r="11930" spans="2:8">
      <c r="B11930" s="6" t="s">
        <v>54</v>
      </c>
      <c r="C11930" s="31">
        <v>44317</v>
      </c>
      <c r="D11930" s="6" t="s">
        <v>19</v>
      </c>
      <c r="E11930" s="6">
        <v>3.3880476376632E-4</v>
      </c>
      <c r="F11930" s="31">
        <v>42156</v>
      </c>
      <c r="G11930" s="6" t="s">
        <v>20</v>
      </c>
      <c r="H11930" s="6">
        <f>IF(CurrentMtgRatesDataTable82523[[#This Row],[metric]]="Delinquency",CurrentMtgRatesDataTable82523[[#This Row],[metric_value]]*100,(1-(1-CurrentMtgRatesDataTable82523[[#This Row],[metric_value]])^12)*100)</f>
        <v>0.40580896626015717</v>
      </c>
    </row>
    <row r="11931" spans="2:8">
      <c r="B11931" s="6" t="s">
        <v>59</v>
      </c>
      <c r="C11931" s="31">
        <v>44317</v>
      </c>
      <c r="D11931" s="6" t="s">
        <v>19</v>
      </c>
      <c r="E11931" s="6">
        <v>5.1144712458827605E-4</v>
      </c>
      <c r="F11931" s="31">
        <v>42156</v>
      </c>
      <c r="G11931" s="6" t="s">
        <v>72</v>
      </c>
      <c r="H11931" s="6">
        <f>IF(CurrentMtgRatesDataTable82523[[#This Row],[metric]]="Delinquency",CurrentMtgRatesDataTable82523[[#This Row],[metric_value]]*100,(1-(1-CurrentMtgRatesDataTable82523[[#This Row],[metric_value]])^12)*100)</f>
        <v>0.61201307349227907</v>
      </c>
    </row>
    <row r="11932" spans="2:8">
      <c r="B11932" s="6" t="s">
        <v>57</v>
      </c>
      <c r="C11932" s="31">
        <v>44317</v>
      </c>
      <c r="D11932" s="6" t="s">
        <v>19</v>
      </c>
      <c r="E11932" s="6">
        <v>2.1334193942276398E-3</v>
      </c>
      <c r="F11932" s="31">
        <v>42156</v>
      </c>
      <c r="G11932" s="6" t="s">
        <v>18</v>
      </c>
      <c r="H11932" s="6">
        <f>IF(CurrentMtgRatesDataTable82523[[#This Row],[metric]]="Delinquency",CurrentMtgRatesDataTable82523[[#This Row],[metric_value]]*100,(1-(1-CurrentMtgRatesDataTable82523[[#This Row],[metric_value]])^12)*100)</f>
        <v>2.5302761189342382</v>
      </c>
    </row>
    <row r="11933" spans="2:8">
      <c r="B11933" s="6" t="s">
        <v>63</v>
      </c>
      <c r="C11933" s="31">
        <v>44317</v>
      </c>
      <c r="D11933" s="6" t="s">
        <v>19</v>
      </c>
      <c r="E11933" s="6">
        <v>2.5595827367008202E-4</v>
      </c>
      <c r="F11933" s="31">
        <v>42156</v>
      </c>
      <c r="G11933" s="6" t="s">
        <v>70</v>
      </c>
      <c r="H11933" s="6">
        <f>IF(CurrentMtgRatesDataTable82523[[#This Row],[metric]]="Delinquency",CurrentMtgRatesDataTable82523[[#This Row],[metric_value]]*100,(1-(1-CurrentMtgRatesDataTable82523[[#This Row],[metric_value]])^12)*100)</f>
        <v>0.30671790050015302</v>
      </c>
    </row>
    <row r="11934" spans="2:8">
      <c r="B11934" s="6" t="s">
        <v>62</v>
      </c>
      <c r="C11934" s="31">
        <v>44317</v>
      </c>
      <c r="D11934" s="6" t="s">
        <v>19</v>
      </c>
      <c r="E11934" s="6">
        <v>3.8574434090047701E-3</v>
      </c>
      <c r="F11934" s="31">
        <v>42156</v>
      </c>
      <c r="G11934" s="6" t="s">
        <v>18</v>
      </c>
      <c r="H11934" s="6">
        <f>IF(CurrentMtgRatesDataTable82523[[#This Row],[metric]]="Delinquency",CurrentMtgRatesDataTable82523[[#This Row],[metric_value]]*100,(1-(1-CurrentMtgRatesDataTable82523[[#This Row],[metric_value]])^12)*100)</f>
        <v>4.5319768202229831</v>
      </c>
    </row>
    <row r="11935" spans="2:8">
      <c r="B11935" s="6" t="s">
        <v>53</v>
      </c>
      <c r="C11935" s="31">
        <v>44317</v>
      </c>
      <c r="D11935" s="6" t="s">
        <v>19</v>
      </c>
      <c r="E11935" s="6">
        <v>1.6925764265238299E-4</v>
      </c>
      <c r="F11935" s="31">
        <v>42156</v>
      </c>
      <c r="G11935" s="6" t="s">
        <v>70</v>
      </c>
      <c r="H11935" s="6">
        <f>IF(CurrentMtgRatesDataTable82523[[#This Row],[metric]]="Delinquency",CurrentMtgRatesDataTable82523[[#This Row],[metric_value]]*100,(1-(1-CurrentMtgRatesDataTable82523[[#This Row],[metric_value]])^12)*100)</f>
        <v>0.20292020003114253</v>
      </c>
    </row>
    <row r="11936" spans="2:8">
      <c r="B11936" s="6" t="s">
        <v>56</v>
      </c>
      <c r="C11936" s="31">
        <v>44317</v>
      </c>
      <c r="D11936" s="6" t="s">
        <v>19</v>
      </c>
      <c r="E11936" s="6">
        <v>5.7414201407192205E-4</v>
      </c>
      <c r="F11936" s="31">
        <v>42156</v>
      </c>
      <c r="G11936" s="6" t="s">
        <v>20</v>
      </c>
      <c r="H11936" s="6">
        <f>IF(CurrentMtgRatesDataTable82523[[#This Row],[metric]]="Delinquency",CurrentMtgRatesDataTable82523[[#This Row],[metric_value]]*100,(1-(1-CurrentMtgRatesDataTable82523[[#This Row],[metric_value]])^12)*100)</f>
        <v>0.68679895747899566</v>
      </c>
    </row>
    <row r="11937" spans="2:8">
      <c r="B11937" s="6" t="s">
        <v>54</v>
      </c>
      <c r="C11937" s="31">
        <v>44317</v>
      </c>
      <c r="D11937" s="6" t="s">
        <v>19</v>
      </c>
      <c r="E11937" s="6">
        <v>4.3631930338144899E-4</v>
      </c>
      <c r="F11937" s="31">
        <v>42156</v>
      </c>
      <c r="G11937" s="6" t="s">
        <v>72</v>
      </c>
      <c r="H11937" s="6">
        <f>IF(CurrentMtgRatesDataTable82523[[#This Row],[metric]]="Delinquency",CurrentMtgRatesDataTable82523[[#This Row],[metric_value]]*100,(1-(1-CurrentMtgRatesDataTable82523[[#This Row],[metric_value]])^12)*100)</f>
        <v>0.52232851774706157</v>
      </c>
    </row>
    <row r="11938" spans="2:8">
      <c r="B11938" s="6" t="s">
        <v>58</v>
      </c>
      <c r="C11938" s="31">
        <v>44317</v>
      </c>
      <c r="D11938" s="6" t="s">
        <v>19</v>
      </c>
      <c r="E11938" s="6">
        <v>3.9586745643400002E-4</v>
      </c>
      <c r="F11938" s="31">
        <v>42156</v>
      </c>
      <c r="G11938" s="6" t="s">
        <v>70</v>
      </c>
      <c r="H11938" s="6">
        <f>IF(CurrentMtgRatesDataTable82523[[#This Row],[metric]]="Delinquency",CurrentMtgRatesDataTable82523[[#This Row],[metric_value]]*100,(1-(1-CurrentMtgRatesDataTable82523[[#This Row],[metric_value]])^12)*100)</f>
        <v>0.47400801843143769</v>
      </c>
    </row>
    <row r="11939" spans="2:8">
      <c r="B11939" s="6" t="s">
        <v>59</v>
      </c>
      <c r="C11939" s="31">
        <v>44317</v>
      </c>
      <c r="D11939" s="6" t="s">
        <v>19</v>
      </c>
      <c r="E11939" s="6">
        <v>1.8859211770543901E-3</v>
      </c>
      <c r="F11939" s="31">
        <v>42156</v>
      </c>
      <c r="G11939" s="6" t="s">
        <v>18</v>
      </c>
      <c r="H11939" s="6">
        <f>IF(CurrentMtgRatesDataTable82523[[#This Row],[metric]]="Delinquency",CurrentMtgRatesDataTable82523[[#This Row],[metric_value]]*100,(1-(1-CurrentMtgRatesDataTable82523[[#This Row],[metric_value]])^12)*100)</f>
        <v>2.2397781452166421</v>
      </c>
    </row>
    <row r="11940" spans="2:8">
      <c r="B11940" s="6" t="s">
        <v>60</v>
      </c>
      <c r="C11940" s="31">
        <v>44317</v>
      </c>
      <c r="D11940" s="6" t="s">
        <v>19</v>
      </c>
      <c r="E11940" s="6">
        <v>1.27022910718489E-4</v>
      </c>
      <c r="F11940" s="31">
        <v>42156</v>
      </c>
      <c r="G11940" s="6" t="s">
        <v>70</v>
      </c>
      <c r="H11940" s="6">
        <f>IF(CurrentMtgRatesDataTable82523[[#This Row],[metric]]="Delinquency",CurrentMtgRatesDataTable82523[[#This Row],[metric_value]]*100,(1-(1-CurrentMtgRatesDataTable82523[[#This Row],[metric_value]])^12)*100)</f>
        <v>0.15232104812719083</v>
      </c>
    </row>
    <row r="11941" spans="2:8">
      <c r="B11941" s="6" t="s">
        <v>63</v>
      </c>
      <c r="C11941" s="31">
        <v>44317</v>
      </c>
      <c r="D11941" s="6" t="s">
        <v>19</v>
      </c>
      <c r="E11941" s="6">
        <v>3.6396851929556997E-4</v>
      </c>
      <c r="F11941" s="31">
        <v>42156</v>
      </c>
      <c r="G11941" s="6" t="s">
        <v>20</v>
      </c>
      <c r="H11941" s="6">
        <f>IF(CurrentMtgRatesDataTable82523[[#This Row],[metric]]="Delinquency",CurrentMtgRatesDataTable82523[[#This Row],[metric_value]]*100,(1-(1-CurrentMtgRatesDataTable82523[[#This Row],[metric_value]])^12)*100)</f>
        <v>0.43588896069109984</v>
      </c>
    </row>
    <row r="11942" spans="2:8">
      <c r="B11942" s="6" t="s">
        <v>53</v>
      </c>
      <c r="C11942" s="31">
        <v>44317</v>
      </c>
      <c r="D11942" s="6" t="s">
        <v>19</v>
      </c>
      <c r="E11942" s="6">
        <v>2.4725548456167701E-4</v>
      </c>
      <c r="F11942" s="31">
        <v>42156</v>
      </c>
      <c r="G11942" s="6" t="s">
        <v>20</v>
      </c>
      <c r="H11942" s="6">
        <f>IF(CurrentMtgRatesDataTable82523[[#This Row],[metric]]="Delinquency",CurrentMtgRatesDataTable82523[[#This Row],[metric_value]]*100,(1-(1-CurrentMtgRatesDataTable82523[[#This Row],[metric_value]])^12)*100)</f>
        <v>0.29630342102919816</v>
      </c>
    </row>
    <row r="11943" spans="2:8">
      <c r="B11943" s="6" t="s">
        <v>56</v>
      </c>
      <c r="C11943" s="31">
        <v>44317</v>
      </c>
      <c r="D11943" s="6" t="s">
        <v>19</v>
      </c>
      <c r="E11943" s="6">
        <v>8.4289927768680902E-4</v>
      </c>
      <c r="F11943" s="31">
        <v>42156</v>
      </c>
      <c r="G11943" s="6" t="s">
        <v>72</v>
      </c>
      <c r="H11943" s="6">
        <f>IF(CurrentMtgRatesDataTable82523[[#This Row],[metric]]="Delinquency",CurrentMtgRatesDataTable82523[[#This Row],[metric_value]]*100,(1-(1-CurrentMtgRatesDataTable82523[[#This Row],[metric_value]])^12)*100)</f>
        <v>1.0068031205745398</v>
      </c>
    </row>
    <row r="11944" spans="2:8">
      <c r="B11944" s="6" t="s">
        <v>54</v>
      </c>
      <c r="C11944" s="31">
        <v>44317</v>
      </c>
      <c r="D11944" s="6" t="s">
        <v>19</v>
      </c>
      <c r="E11944" s="6">
        <v>1.56633655053317E-3</v>
      </c>
      <c r="F11944" s="31">
        <v>42156</v>
      </c>
      <c r="G11944" s="6" t="s">
        <v>18</v>
      </c>
      <c r="H11944" s="6">
        <f>IF(CurrentMtgRatesDataTable82523[[#This Row],[metric]]="Delinquency",CurrentMtgRatesDataTable82523[[#This Row],[metric_value]]*100,(1-(1-CurrentMtgRatesDataTable82523[[#This Row],[metric_value]])^12)*100)</f>
        <v>1.8634955992359203</v>
      </c>
    </row>
    <row r="11945" spans="2:8">
      <c r="B11945" s="6" t="s">
        <v>58</v>
      </c>
      <c r="C11945" s="31">
        <v>44317</v>
      </c>
      <c r="D11945" s="6" t="s">
        <v>19</v>
      </c>
      <c r="E11945" s="6">
        <v>6.2141886688985004E-4</v>
      </c>
      <c r="F11945" s="31">
        <v>42156</v>
      </c>
      <c r="G11945" s="6" t="s">
        <v>20</v>
      </c>
      <c r="H11945" s="6">
        <f>IF(CurrentMtgRatesDataTable82523[[#This Row],[metric]]="Delinquency",CurrentMtgRatesDataTable82523[[#This Row],[metric_value]]*100,(1-(1-CurrentMtgRatesDataTable82523[[#This Row],[metric_value]])^12)*100)</f>
        <v>0.74315924689571933</v>
      </c>
    </row>
    <row r="11946" spans="2:8">
      <c r="B11946" s="6" t="s">
        <v>60</v>
      </c>
      <c r="C11946" s="31">
        <v>44317</v>
      </c>
      <c r="D11946" s="6" t="s">
        <v>19</v>
      </c>
      <c r="E11946" s="6">
        <v>1.7137262152514901E-4</v>
      </c>
      <c r="F11946" s="31">
        <v>42156</v>
      </c>
      <c r="G11946" s="6" t="s">
        <v>20</v>
      </c>
      <c r="H11946" s="6">
        <f>IF(CurrentMtgRatesDataTable82523[[#This Row],[metric]]="Delinquency",CurrentMtgRatesDataTable82523[[#This Row],[metric_value]]*100,(1-(1-CurrentMtgRatesDataTable82523[[#This Row],[metric_value]])^12)*100)</f>
        <v>0.2054534239150585</v>
      </c>
    </row>
    <row r="11947" spans="2:8">
      <c r="B11947" s="6" t="s">
        <v>63</v>
      </c>
      <c r="C11947" s="31">
        <v>44317</v>
      </c>
      <c r="D11947" s="6" t="s">
        <v>19</v>
      </c>
      <c r="E11947" s="6">
        <v>6.2800166459182601E-4</v>
      </c>
      <c r="F11947" s="31">
        <v>42156</v>
      </c>
      <c r="G11947" s="6" t="s">
        <v>72</v>
      </c>
      <c r="H11947" s="6">
        <f>IF(CurrentMtgRatesDataTable82523[[#This Row],[metric]]="Delinquency",CurrentMtgRatesDataTable82523[[#This Row],[metric_value]]*100,(1-(1-CurrentMtgRatesDataTable82523[[#This Row],[metric_value]])^12)*100)</f>
        <v>0.75100449047255102</v>
      </c>
    </row>
    <row r="11948" spans="2:8">
      <c r="B11948" s="6" t="s">
        <v>52</v>
      </c>
      <c r="C11948" s="31">
        <v>44317</v>
      </c>
      <c r="D11948" s="6" t="s">
        <v>19</v>
      </c>
      <c r="E11948" s="6">
        <v>1.5240584028693399E-4</v>
      </c>
      <c r="F11948" s="31">
        <v>42156</v>
      </c>
      <c r="G11948" s="6" t="s">
        <v>70</v>
      </c>
      <c r="H11948" s="6">
        <f>IF(CurrentMtgRatesDataTable82523[[#This Row],[metric]]="Delinquency",CurrentMtgRatesDataTable82523[[#This Row],[metric_value]]*100,(1-(1-CurrentMtgRatesDataTable82523[[#This Row],[metric_value]])^12)*100)</f>
        <v>0.18273378443296462</v>
      </c>
    </row>
    <row r="11949" spans="2:8">
      <c r="B11949" s="6" t="s">
        <v>55</v>
      </c>
      <c r="C11949" s="31">
        <v>44317</v>
      </c>
      <c r="D11949" s="6" t="s">
        <v>19</v>
      </c>
      <c r="E11949" s="6">
        <v>2.3690137538933699E-4</v>
      </c>
      <c r="F11949" s="31">
        <v>42156</v>
      </c>
      <c r="G11949" s="6" t="s">
        <v>70</v>
      </c>
      <c r="H11949" s="6">
        <f>IF(CurrentMtgRatesDataTable82523[[#This Row],[metric]]="Delinquency",CurrentMtgRatesDataTable82523[[#This Row],[metric_value]]*100,(1-(1-CurrentMtgRatesDataTable82523[[#This Row],[metric_value]])^12)*100)</f>
        <v>0.28391153588414042</v>
      </c>
    </row>
    <row r="11950" spans="2:8">
      <c r="B11950" s="6" t="s">
        <v>53</v>
      </c>
      <c r="C11950" s="31">
        <v>44317</v>
      </c>
      <c r="D11950" s="6" t="s">
        <v>19</v>
      </c>
      <c r="E11950" s="6">
        <v>3.5235481366522399E-4</v>
      </c>
      <c r="F11950" s="31">
        <v>42156</v>
      </c>
      <c r="G11950" s="6" t="s">
        <v>72</v>
      </c>
      <c r="H11950" s="6">
        <f>IF(CurrentMtgRatesDataTable82523[[#This Row],[metric]]="Delinquency",CurrentMtgRatesDataTable82523[[#This Row],[metric_value]]*100,(1-(1-CurrentMtgRatesDataTable82523[[#This Row],[metric_value]])^12)*100)</f>
        <v>0.42200732221567838</v>
      </c>
    </row>
    <row r="11951" spans="2:8">
      <c r="B11951" s="6" t="s">
        <v>56</v>
      </c>
      <c r="C11951" s="31">
        <v>44317</v>
      </c>
      <c r="D11951" s="6" t="s">
        <v>19</v>
      </c>
      <c r="E11951" s="6">
        <v>3.12382989578444E-3</v>
      </c>
      <c r="F11951" s="31">
        <v>42156</v>
      </c>
      <c r="G11951" s="6" t="s">
        <v>18</v>
      </c>
      <c r="H11951" s="6">
        <f>IF(CurrentMtgRatesDataTable82523[[#This Row],[metric]]="Delinquency",CurrentMtgRatesDataTable82523[[#This Row],[metric_value]]*100,(1-(1-CurrentMtgRatesDataTable82523[[#This Row],[metric_value]])^12)*100)</f>
        <v>3.6848569503883599</v>
      </c>
    </row>
    <row r="11952" spans="2:8">
      <c r="B11952" s="6" t="s">
        <v>61</v>
      </c>
      <c r="C11952" s="31">
        <v>44317</v>
      </c>
      <c r="D11952" s="6" t="s">
        <v>19</v>
      </c>
      <c r="E11952" s="6">
        <v>2.5922410036882698E-4</v>
      </c>
      <c r="F11952" s="31">
        <v>42156</v>
      </c>
      <c r="G11952" s="6" t="s">
        <v>70</v>
      </c>
      <c r="H11952" s="6">
        <f>IF(CurrentMtgRatesDataTable82523[[#This Row],[metric]]="Delinquency",CurrentMtgRatesDataTable82523[[#This Row],[metric_value]]*100,(1-(1-CurrentMtgRatesDataTable82523[[#This Row],[metric_value]])^12)*100)</f>
        <v>0.31062580235393655</v>
      </c>
    </row>
    <row r="11953" spans="2:8">
      <c r="B11953" s="6" t="s">
        <v>59</v>
      </c>
      <c r="C11953" s="31">
        <v>44317</v>
      </c>
      <c r="D11953" s="6" t="s">
        <v>73</v>
      </c>
      <c r="E11953" s="6">
        <v>1.28781527669997E-2</v>
      </c>
      <c r="F11953" s="31">
        <v>42156</v>
      </c>
      <c r="G11953" s="6" t="s">
        <v>18</v>
      </c>
      <c r="H11953" s="6">
        <f>IF(CurrentMtgRatesDataTable82523[[#This Row],[metric]]="Delinquency",CurrentMtgRatesDataTable82523[[#This Row],[metric_value]]*100,(1-(1-CurrentMtgRatesDataTable82523[[#This Row],[metric_value]])^12)*100)</f>
        <v>1.28781527669997</v>
      </c>
    </row>
    <row r="11954" spans="2:8">
      <c r="B11954" s="6" t="s">
        <v>60</v>
      </c>
      <c r="C11954" s="31">
        <v>44317</v>
      </c>
      <c r="D11954" s="6" t="s">
        <v>73</v>
      </c>
      <c r="E11954" s="6">
        <v>1.19376159802577E-3</v>
      </c>
      <c r="F11954" s="31">
        <v>42156</v>
      </c>
      <c r="G11954" s="6" t="s">
        <v>70</v>
      </c>
      <c r="H11954" s="6">
        <f>IF(CurrentMtgRatesDataTable82523[[#This Row],[metric]]="Delinquency",CurrentMtgRatesDataTable82523[[#This Row],[metric_value]]*100,(1-(1-CurrentMtgRatesDataTable82523[[#This Row],[metric_value]])^12)*100)</f>
        <v>0.119376159802577</v>
      </c>
    </row>
    <row r="11955" spans="2:8">
      <c r="B11955" s="6" t="s">
        <v>63</v>
      </c>
      <c r="C11955" s="31">
        <v>44317</v>
      </c>
      <c r="D11955" s="6" t="s">
        <v>73</v>
      </c>
      <c r="E11955" s="6">
        <v>3.0888898061787701E-3</v>
      </c>
      <c r="F11955" s="31">
        <v>42156</v>
      </c>
      <c r="G11955" s="6" t="s">
        <v>20</v>
      </c>
      <c r="H11955" s="6">
        <f>IF(CurrentMtgRatesDataTable82523[[#This Row],[metric]]="Delinquency",CurrentMtgRatesDataTable82523[[#This Row],[metric_value]]*100,(1-(1-CurrentMtgRatesDataTable82523[[#This Row],[metric_value]])^12)*100)</f>
        <v>0.30888898061787701</v>
      </c>
    </row>
    <row r="11956" spans="2:8">
      <c r="B11956" s="6" t="s">
        <v>53</v>
      </c>
      <c r="C11956" s="31">
        <v>44317</v>
      </c>
      <c r="D11956" s="6" t="s">
        <v>73</v>
      </c>
      <c r="E11956" s="6">
        <v>2.2278941378522598E-3</v>
      </c>
      <c r="F11956" s="31">
        <v>42156</v>
      </c>
      <c r="G11956" s="6" t="s">
        <v>20</v>
      </c>
      <c r="H11956" s="6">
        <f>IF(CurrentMtgRatesDataTable82523[[#This Row],[metric]]="Delinquency",CurrentMtgRatesDataTable82523[[#This Row],[metric_value]]*100,(1-(1-CurrentMtgRatesDataTable82523[[#This Row],[metric_value]])^12)*100)</f>
        <v>0.22278941378522599</v>
      </c>
    </row>
    <row r="11957" spans="2:8">
      <c r="B11957" s="6" t="s">
        <v>56</v>
      </c>
      <c r="C11957" s="31">
        <v>44317</v>
      </c>
      <c r="D11957" s="6" t="s">
        <v>73</v>
      </c>
      <c r="E11957" s="6">
        <v>6.31790296123819E-3</v>
      </c>
      <c r="F11957" s="31">
        <v>42156</v>
      </c>
      <c r="G11957" s="6" t="s">
        <v>72</v>
      </c>
      <c r="H11957" s="6">
        <f>IF(CurrentMtgRatesDataTable82523[[#This Row],[metric]]="Delinquency",CurrentMtgRatesDataTable82523[[#This Row],[metric_value]]*100,(1-(1-CurrentMtgRatesDataTable82523[[#This Row],[metric_value]])^12)*100)</f>
        <v>0.63179029612381898</v>
      </c>
    </row>
    <row r="11958" spans="2:8">
      <c r="B11958" s="6" t="s">
        <v>54</v>
      </c>
      <c r="C11958" s="31">
        <v>44317</v>
      </c>
      <c r="D11958" s="6" t="s">
        <v>73</v>
      </c>
      <c r="E11958" s="6">
        <v>1.09810995283061E-2</v>
      </c>
      <c r="F11958" s="31">
        <v>42156</v>
      </c>
      <c r="G11958" s="6" t="s">
        <v>18</v>
      </c>
      <c r="H11958" s="6">
        <f>IF(CurrentMtgRatesDataTable82523[[#This Row],[metric]]="Delinquency",CurrentMtgRatesDataTable82523[[#This Row],[metric_value]]*100,(1-(1-CurrentMtgRatesDataTable82523[[#This Row],[metric_value]])^12)*100)</f>
        <v>1.09810995283061</v>
      </c>
    </row>
    <row r="11959" spans="2:8">
      <c r="B11959" s="6" t="s">
        <v>58</v>
      </c>
      <c r="C11959" s="31">
        <v>44317</v>
      </c>
      <c r="D11959" s="6" t="s">
        <v>73</v>
      </c>
      <c r="E11959" s="6">
        <v>5.2112659573698801E-3</v>
      </c>
      <c r="F11959" s="31">
        <v>42156</v>
      </c>
      <c r="G11959" s="6" t="s">
        <v>20</v>
      </c>
      <c r="H11959" s="6">
        <f>IF(CurrentMtgRatesDataTable82523[[#This Row],[metric]]="Delinquency",CurrentMtgRatesDataTable82523[[#This Row],[metric_value]]*100,(1-(1-CurrentMtgRatesDataTable82523[[#This Row],[metric_value]])^12)*100)</f>
        <v>0.52112659573698805</v>
      </c>
    </row>
    <row r="11960" spans="2:8">
      <c r="B11960" s="6" t="s">
        <v>60</v>
      </c>
      <c r="C11960" s="31">
        <v>44317</v>
      </c>
      <c r="D11960" s="6" t="s">
        <v>73</v>
      </c>
      <c r="E11960" s="6">
        <v>1.5601957800273601E-3</v>
      </c>
      <c r="F11960" s="31">
        <v>42156</v>
      </c>
      <c r="G11960" s="6" t="s">
        <v>20</v>
      </c>
      <c r="H11960" s="6">
        <f>IF(CurrentMtgRatesDataTable82523[[#This Row],[metric]]="Delinquency",CurrentMtgRatesDataTable82523[[#This Row],[metric_value]]*100,(1-(1-CurrentMtgRatesDataTable82523[[#This Row],[metric_value]])^12)*100)</f>
        <v>0.156019578002736</v>
      </c>
    </row>
    <row r="11961" spans="2:8">
      <c r="B11961" s="6" t="s">
        <v>63</v>
      </c>
      <c r="C11961" s="31">
        <v>44317</v>
      </c>
      <c r="D11961" s="6" t="s">
        <v>73</v>
      </c>
      <c r="E11961" s="6">
        <v>4.7685627598809503E-3</v>
      </c>
      <c r="F11961" s="31">
        <v>42156</v>
      </c>
      <c r="G11961" s="6" t="s">
        <v>72</v>
      </c>
      <c r="H11961" s="6">
        <f>IF(CurrentMtgRatesDataTable82523[[#This Row],[metric]]="Delinquency",CurrentMtgRatesDataTable82523[[#This Row],[metric_value]]*100,(1-(1-CurrentMtgRatesDataTable82523[[#This Row],[metric_value]])^12)*100)</f>
        <v>0.47685627598809505</v>
      </c>
    </row>
    <row r="11962" spans="2:8">
      <c r="B11962" s="6" t="s">
        <v>52</v>
      </c>
      <c r="C11962" s="31">
        <v>44317</v>
      </c>
      <c r="D11962" s="6" t="s">
        <v>73</v>
      </c>
      <c r="E11962" s="6">
        <v>1.4329182015738399E-3</v>
      </c>
      <c r="F11962" s="31">
        <v>42156</v>
      </c>
      <c r="G11962" s="6" t="s">
        <v>70</v>
      </c>
      <c r="H11962" s="6">
        <f>IF(CurrentMtgRatesDataTable82523[[#This Row],[metric]]="Delinquency",CurrentMtgRatesDataTable82523[[#This Row],[metric_value]]*100,(1-(1-CurrentMtgRatesDataTable82523[[#This Row],[metric_value]])^12)*100)</f>
        <v>0.14329182015738398</v>
      </c>
    </row>
    <row r="11963" spans="2:8">
      <c r="B11963" s="6" t="s">
        <v>55</v>
      </c>
      <c r="C11963" s="31">
        <v>44317</v>
      </c>
      <c r="D11963" s="6" t="s">
        <v>73</v>
      </c>
      <c r="E11963" s="6">
        <v>2.2058575931448898E-3</v>
      </c>
      <c r="F11963" s="31">
        <v>42156</v>
      </c>
      <c r="G11963" s="6" t="s">
        <v>70</v>
      </c>
      <c r="H11963" s="6">
        <f>IF(CurrentMtgRatesDataTable82523[[#This Row],[metric]]="Delinquency",CurrentMtgRatesDataTable82523[[#This Row],[metric_value]]*100,(1-(1-CurrentMtgRatesDataTable82523[[#This Row],[metric_value]])^12)*100)</f>
        <v>0.22058575931448898</v>
      </c>
    </row>
    <row r="11964" spans="2:8">
      <c r="B11964" s="6" t="s">
        <v>53</v>
      </c>
      <c r="C11964" s="31">
        <v>44317</v>
      </c>
      <c r="D11964" s="6" t="s">
        <v>73</v>
      </c>
      <c r="E11964" s="6">
        <v>2.9074396218505502E-3</v>
      </c>
      <c r="F11964" s="31">
        <v>42156</v>
      </c>
      <c r="G11964" s="6" t="s">
        <v>72</v>
      </c>
      <c r="H11964" s="6">
        <f>IF(CurrentMtgRatesDataTable82523[[#This Row],[metric]]="Delinquency",CurrentMtgRatesDataTable82523[[#This Row],[metric_value]]*100,(1-(1-CurrentMtgRatesDataTable82523[[#This Row],[metric_value]])^12)*100)</f>
        <v>0.29074396218505499</v>
      </c>
    </row>
    <row r="11965" spans="2:8">
      <c r="B11965" s="6" t="s">
        <v>56</v>
      </c>
      <c r="C11965" s="31">
        <v>44317</v>
      </c>
      <c r="D11965" s="6" t="s">
        <v>73</v>
      </c>
      <c r="E11965" s="6">
        <v>1.9980030875001002E-2</v>
      </c>
      <c r="F11965" s="31">
        <v>42156</v>
      </c>
      <c r="G11965" s="6" t="s">
        <v>18</v>
      </c>
      <c r="H11965" s="6">
        <f>IF(CurrentMtgRatesDataTable82523[[#This Row],[metric]]="Delinquency",CurrentMtgRatesDataTable82523[[#This Row],[metric_value]]*100,(1-(1-CurrentMtgRatesDataTable82523[[#This Row],[metric_value]])^12)*100)</f>
        <v>1.9980030875001002</v>
      </c>
    </row>
    <row r="11966" spans="2:8">
      <c r="B11966" s="6" t="s">
        <v>61</v>
      </c>
      <c r="C11966" s="31">
        <v>44317</v>
      </c>
      <c r="D11966" s="6" t="s">
        <v>73</v>
      </c>
      <c r="E11966" s="6">
        <v>2.3511445449376899E-3</v>
      </c>
      <c r="F11966" s="31">
        <v>42156</v>
      </c>
      <c r="G11966" s="6" t="s">
        <v>70</v>
      </c>
      <c r="H11966" s="6">
        <f>IF(CurrentMtgRatesDataTable82523[[#This Row],[metric]]="Delinquency",CurrentMtgRatesDataTable82523[[#This Row],[metric_value]]*100,(1-(1-CurrentMtgRatesDataTable82523[[#This Row],[metric_value]])^12)*100)</f>
        <v>0.235114454493769</v>
      </c>
    </row>
    <row r="11967" spans="2:8">
      <c r="B11967" s="6" t="s">
        <v>58</v>
      </c>
      <c r="C11967" s="31">
        <v>44317</v>
      </c>
      <c r="D11967" s="6" t="s">
        <v>73</v>
      </c>
      <c r="E11967" s="6">
        <v>6.8307190943779402E-3</v>
      </c>
      <c r="F11967" s="31">
        <v>42156</v>
      </c>
      <c r="G11967" s="6" t="s">
        <v>72</v>
      </c>
      <c r="H11967" s="6">
        <f>IF(CurrentMtgRatesDataTable82523[[#This Row],[metric]]="Delinquency",CurrentMtgRatesDataTable82523[[#This Row],[metric_value]]*100,(1-(1-CurrentMtgRatesDataTable82523[[#This Row],[metric_value]])^12)*100)</f>
        <v>0.68307190943779406</v>
      </c>
    </row>
    <row r="11968" spans="2:8">
      <c r="B11968" s="6" t="s">
        <v>50</v>
      </c>
      <c r="C11968" s="31">
        <v>44317</v>
      </c>
      <c r="D11968" s="6" t="s">
        <v>73</v>
      </c>
      <c r="E11968" s="6">
        <v>1.28931865048109E-3</v>
      </c>
      <c r="F11968" s="31">
        <v>42156</v>
      </c>
      <c r="G11968" s="6" t="s">
        <v>70</v>
      </c>
      <c r="H11968" s="6">
        <f>IF(CurrentMtgRatesDataTable82523[[#This Row],[metric]]="Delinquency",CurrentMtgRatesDataTable82523[[#This Row],[metric_value]]*100,(1-(1-CurrentMtgRatesDataTable82523[[#This Row],[metric_value]])^12)*100)</f>
        <v>0.128931865048109</v>
      </c>
    </row>
    <row r="11969" spans="2:8">
      <c r="B11969" s="6" t="s">
        <v>51</v>
      </c>
      <c r="C11969" s="31">
        <v>44317</v>
      </c>
      <c r="D11969" s="6" t="s">
        <v>73</v>
      </c>
      <c r="E11969" s="6">
        <v>1.3511007120675599E-3</v>
      </c>
      <c r="F11969" s="31">
        <v>42156</v>
      </c>
      <c r="G11969" s="6" t="s">
        <v>70</v>
      </c>
      <c r="H11969" s="6">
        <f>IF(CurrentMtgRatesDataTable82523[[#This Row],[metric]]="Delinquency",CurrentMtgRatesDataTable82523[[#This Row],[metric_value]]*100,(1-(1-CurrentMtgRatesDataTable82523[[#This Row],[metric_value]])^12)*100)</f>
        <v>0.135110071206756</v>
      </c>
    </row>
    <row r="11970" spans="2:8">
      <c r="B11970" s="6" t="s">
        <v>60</v>
      </c>
      <c r="C11970" s="31">
        <v>44317</v>
      </c>
      <c r="D11970" s="6" t="s">
        <v>73</v>
      </c>
      <c r="E11970" s="6">
        <v>2.1476637614818998E-3</v>
      </c>
      <c r="F11970" s="31">
        <v>42156</v>
      </c>
      <c r="G11970" s="6" t="s">
        <v>72</v>
      </c>
      <c r="H11970" s="6">
        <f>IF(CurrentMtgRatesDataTable82523[[#This Row],[metric]]="Delinquency",CurrentMtgRatesDataTable82523[[#This Row],[metric_value]]*100,(1-(1-CurrentMtgRatesDataTable82523[[#This Row],[metric_value]])^12)*100)</f>
        <v>0.21476637614819</v>
      </c>
    </row>
    <row r="11971" spans="2:8">
      <c r="B11971" s="6" t="s">
        <v>63</v>
      </c>
      <c r="C11971" s="31">
        <v>44317</v>
      </c>
      <c r="D11971" s="6" t="s">
        <v>73</v>
      </c>
      <c r="E11971" s="6">
        <v>1.3844901208137099E-2</v>
      </c>
      <c r="F11971" s="31">
        <v>42156</v>
      </c>
      <c r="G11971" s="6" t="s">
        <v>18</v>
      </c>
      <c r="H11971" s="6">
        <f>IF(CurrentMtgRatesDataTable82523[[#This Row],[metric]]="Delinquency",CurrentMtgRatesDataTable82523[[#This Row],[metric_value]]*100,(1-(1-CurrentMtgRatesDataTable82523[[#This Row],[metric_value]])^12)*100)</f>
        <v>1.3844901208137099</v>
      </c>
    </row>
    <row r="11972" spans="2:8">
      <c r="B11972" s="6" t="s">
        <v>52</v>
      </c>
      <c r="C11972" s="31">
        <v>44317</v>
      </c>
      <c r="D11972" s="6" t="s">
        <v>73</v>
      </c>
      <c r="E11972" s="6">
        <v>1.94383634224045E-3</v>
      </c>
      <c r="F11972" s="31">
        <v>42156</v>
      </c>
      <c r="G11972" s="6" t="s">
        <v>20</v>
      </c>
      <c r="H11972" s="6">
        <f>IF(CurrentMtgRatesDataTable82523[[#This Row],[metric]]="Delinquency",CurrentMtgRatesDataTable82523[[#This Row],[metric_value]]*100,(1-(1-CurrentMtgRatesDataTable82523[[#This Row],[metric_value]])^12)*100)</f>
        <v>0.194383634224045</v>
      </c>
    </row>
    <row r="11973" spans="2:8">
      <c r="B11973" s="6" t="s">
        <v>57</v>
      </c>
      <c r="C11973" s="31">
        <v>44317</v>
      </c>
      <c r="D11973" s="6" t="s">
        <v>73</v>
      </c>
      <c r="E11973" s="6">
        <v>2.3246788911224399E-3</v>
      </c>
      <c r="F11973" s="31">
        <v>42156</v>
      </c>
      <c r="G11973" s="6" t="s">
        <v>70</v>
      </c>
      <c r="H11973" s="6">
        <f>IF(CurrentMtgRatesDataTable82523[[#This Row],[metric]]="Delinquency",CurrentMtgRatesDataTable82523[[#This Row],[metric_value]]*100,(1-(1-CurrentMtgRatesDataTable82523[[#This Row],[metric_value]])^12)*100)</f>
        <v>0.23246788911224398</v>
      </c>
    </row>
    <row r="11974" spans="2:8">
      <c r="B11974" s="6" t="s">
        <v>55</v>
      </c>
      <c r="C11974" s="31">
        <v>44317</v>
      </c>
      <c r="D11974" s="6" t="s">
        <v>73</v>
      </c>
      <c r="E11974" s="6">
        <v>3.3006925686327698E-3</v>
      </c>
      <c r="F11974" s="31">
        <v>42156</v>
      </c>
      <c r="G11974" s="6" t="s">
        <v>20</v>
      </c>
      <c r="H11974" s="6">
        <f>IF(CurrentMtgRatesDataTable82523[[#This Row],[metric]]="Delinquency",CurrentMtgRatesDataTable82523[[#This Row],[metric_value]]*100,(1-(1-CurrentMtgRatesDataTable82523[[#This Row],[metric_value]])^12)*100)</f>
        <v>0.33006925686327698</v>
      </c>
    </row>
    <row r="11975" spans="2:8">
      <c r="B11975" s="6" t="s">
        <v>53</v>
      </c>
      <c r="C11975" s="31">
        <v>44317</v>
      </c>
      <c r="D11975" s="6" t="s">
        <v>73</v>
      </c>
      <c r="E11975" s="6">
        <v>8.2785896551152392E-3</v>
      </c>
      <c r="F11975" s="31">
        <v>42156</v>
      </c>
      <c r="G11975" s="6" t="s">
        <v>18</v>
      </c>
      <c r="H11975" s="6">
        <f>IF(CurrentMtgRatesDataTable82523[[#This Row],[metric]]="Delinquency",CurrentMtgRatesDataTable82523[[#This Row],[metric_value]]*100,(1-(1-CurrentMtgRatesDataTable82523[[#This Row],[metric_value]])^12)*100)</f>
        <v>0.82785896551152394</v>
      </c>
    </row>
    <row r="11976" spans="2:8">
      <c r="B11976" s="6" t="s">
        <v>61</v>
      </c>
      <c r="C11976" s="31">
        <v>44317</v>
      </c>
      <c r="D11976" s="6" t="s">
        <v>73</v>
      </c>
      <c r="E11976" s="6">
        <v>3.44121291156175E-3</v>
      </c>
      <c r="F11976" s="31">
        <v>42156</v>
      </c>
      <c r="G11976" s="6" t="s">
        <v>20</v>
      </c>
      <c r="H11976" s="6">
        <f>IF(CurrentMtgRatesDataTable82523[[#This Row],[metric]]="Delinquency",CurrentMtgRatesDataTable82523[[#This Row],[metric_value]]*100,(1-(1-CurrentMtgRatesDataTable82523[[#This Row],[metric_value]])^12)*100)</f>
        <v>0.34412129115617501</v>
      </c>
    </row>
    <row r="11977" spans="2:8">
      <c r="B11977" s="6" t="s">
        <v>62</v>
      </c>
      <c r="C11977" s="31">
        <v>44317</v>
      </c>
      <c r="D11977" s="6" t="s">
        <v>73</v>
      </c>
      <c r="E11977" s="6">
        <v>3.6877519996195698E-3</v>
      </c>
      <c r="F11977" s="31">
        <v>42156</v>
      </c>
      <c r="G11977" s="6" t="s">
        <v>70</v>
      </c>
      <c r="H11977" s="6">
        <f>IF(CurrentMtgRatesDataTable82523[[#This Row],[metric]]="Delinquency",CurrentMtgRatesDataTable82523[[#This Row],[metric_value]]*100,(1-(1-CurrentMtgRatesDataTable82523[[#This Row],[metric_value]])^12)*100)</f>
        <v>0.36877519996195696</v>
      </c>
    </row>
    <row r="11978" spans="2:8">
      <c r="B11978" s="6" t="s">
        <v>58</v>
      </c>
      <c r="C11978" s="31">
        <v>44317</v>
      </c>
      <c r="D11978" s="6" t="s">
        <v>73</v>
      </c>
      <c r="E11978" s="6">
        <v>2.18215964110593E-2</v>
      </c>
      <c r="F11978" s="31">
        <v>42156</v>
      </c>
      <c r="G11978" s="6" t="s">
        <v>18</v>
      </c>
      <c r="H11978" s="6">
        <f>IF(CurrentMtgRatesDataTable82523[[#This Row],[metric]]="Delinquency",CurrentMtgRatesDataTable82523[[#This Row],[metric_value]]*100,(1-(1-CurrentMtgRatesDataTable82523[[#This Row],[metric_value]])^12)*100)</f>
        <v>2.1821596411059301</v>
      </c>
    </row>
    <row r="11979" spans="2:8">
      <c r="B11979" s="6" t="s">
        <v>50</v>
      </c>
      <c r="C11979" s="31">
        <v>44317</v>
      </c>
      <c r="D11979" s="6" t="s">
        <v>73</v>
      </c>
      <c r="E11979" s="6">
        <v>1.7242159584993401E-3</v>
      </c>
      <c r="F11979" s="31">
        <v>42156</v>
      </c>
      <c r="G11979" s="6" t="s">
        <v>20</v>
      </c>
      <c r="H11979" s="6">
        <f>IF(CurrentMtgRatesDataTable82523[[#This Row],[metric]]="Delinquency",CurrentMtgRatesDataTable82523[[#This Row],[metric_value]]*100,(1-(1-CurrentMtgRatesDataTable82523[[#This Row],[metric_value]])^12)*100)</f>
        <v>0.172421595849934</v>
      </c>
    </row>
    <row r="11980" spans="2:8">
      <c r="B11980" s="6" t="s">
        <v>51</v>
      </c>
      <c r="C11980" s="31">
        <v>44317</v>
      </c>
      <c r="D11980" s="6" t="s">
        <v>73</v>
      </c>
      <c r="E11980" s="6">
        <v>1.8078830466729001E-3</v>
      </c>
      <c r="F11980" s="31">
        <v>42156</v>
      </c>
      <c r="G11980" s="6" t="s">
        <v>20</v>
      </c>
      <c r="H11980" s="6">
        <f>IF(CurrentMtgRatesDataTable82523[[#This Row],[metric]]="Delinquency",CurrentMtgRatesDataTable82523[[#This Row],[metric_value]]*100,(1-(1-CurrentMtgRatesDataTable82523[[#This Row],[metric_value]])^12)*100)</f>
        <v>0.18078830466729001</v>
      </c>
    </row>
    <row r="11981" spans="2:8">
      <c r="B11981" s="6" t="s">
        <v>60</v>
      </c>
      <c r="C11981" s="31">
        <v>44317</v>
      </c>
      <c r="D11981" s="6" t="s">
        <v>73</v>
      </c>
      <c r="E11981" s="6">
        <v>5.7847808403281298E-3</v>
      </c>
      <c r="F11981" s="31">
        <v>42156</v>
      </c>
      <c r="G11981" s="6" t="s">
        <v>18</v>
      </c>
      <c r="H11981" s="6">
        <f>IF(CurrentMtgRatesDataTable82523[[#This Row],[metric]]="Delinquency",CurrentMtgRatesDataTable82523[[#This Row],[metric_value]]*100,(1-(1-CurrentMtgRatesDataTable82523[[#This Row],[metric_value]])^12)*100)</f>
        <v>0.57847808403281298</v>
      </c>
    </row>
    <row r="11982" spans="2:8">
      <c r="B11982" s="6" t="s">
        <v>52</v>
      </c>
      <c r="C11982" s="31">
        <v>44317</v>
      </c>
      <c r="D11982" s="6" t="s">
        <v>73</v>
      </c>
      <c r="E11982" s="6">
        <v>2.6482921591426001E-3</v>
      </c>
      <c r="F11982" s="31">
        <v>42156</v>
      </c>
      <c r="G11982" s="6" t="s">
        <v>72</v>
      </c>
      <c r="H11982" s="6">
        <f>IF(CurrentMtgRatesDataTable82523[[#This Row],[metric]]="Delinquency",CurrentMtgRatesDataTable82523[[#This Row],[metric_value]]*100,(1-(1-CurrentMtgRatesDataTable82523[[#This Row],[metric_value]])^12)*100)</f>
        <v>0.26482921591426001</v>
      </c>
    </row>
    <row r="11983" spans="2:8">
      <c r="B11983" s="6" t="s">
        <v>59</v>
      </c>
      <c r="C11983" s="31">
        <v>44317</v>
      </c>
      <c r="D11983" s="6" t="s">
        <v>73</v>
      </c>
      <c r="E11983" s="6">
        <v>2.2566973600877901E-3</v>
      </c>
      <c r="F11983" s="31">
        <v>42156</v>
      </c>
      <c r="G11983" s="6" t="s">
        <v>70</v>
      </c>
      <c r="H11983" s="6">
        <f>IF(CurrentMtgRatesDataTable82523[[#This Row],[metric]]="Delinquency",CurrentMtgRatesDataTable82523[[#This Row],[metric_value]]*100,(1-(1-CurrentMtgRatesDataTable82523[[#This Row],[metric_value]])^12)*100)</f>
        <v>0.22566973600877901</v>
      </c>
    </row>
    <row r="11984" spans="2:8">
      <c r="B11984" s="6" t="s">
        <v>57</v>
      </c>
      <c r="C11984" s="31">
        <v>44317</v>
      </c>
      <c r="D11984" s="6" t="s">
        <v>73</v>
      </c>
      <c r="E11984" s="6">
        <v>3.2026806615258899E-3</v>
      </c>
      <c r="F11984" s="31">
        <v>42156</v>
      </c>
      <c r="G11984" s="6" t="s">
        <v>20</v>
      </c>
      <c r="H11984" s="6">
        <f>IF(CurrentMtgRatesDataTable82523[[#This Row],[metric]]="Delinquency",CurrentMtgRatesDataTable82523[[#This Row],[metric_value]]*100,(1-(1-CurrentMtgRatesDataTable82523[[#This Row],[metric_value]])^12)*100)</f>
        <v>0.32026806615258901</v>
      </c>
    </row>
    <row r="11985" spans="2:8">
      <c r="B11985" s="6" t="s">
        <v>55</v>
      </c>
      <c r="C11985" s="31">
        <v>44317</v>
      </c>
      <c r="D11985" s="6" t="s">
        <v>73</v>
      </c>
      <c r="E11985" s="6">
        <v>3.9265690144022498E-3</v>
      </c>
      <c r="F11985" s="31">
        <v>42156</v>
      </c>
      <c r="G11985" s="6" t="s">
        <v>72</v>
      </c>
      <c r="H11985" s="6">
        <f>IF(CurrentMtgRatesDataTable82523[[#This Row],[metric]]="Delinquency",CurrentMtgRatesDataTable82523[[#This Row],[metric_value]]*100,(1-(1-CurrentMtgRatesDataTable82523[[#This Row],[metric_value]])^12)*100)</f>
        <v>0.39265690144022497</v>
      </c>
    </row>
    <row r="11986" spans="2:8">
      <c r="B11986" s="6" t="s">
        <v>61</v>
      </c>
      <c r="C11986" s="31">
        <v>44317</v>
      </c>
      <c r="D11986" s="6" t="s">
        <v>73</v>
      </c>
      <c r="E11986" s="6">
        <v>4.3944676417189696E-3</v>
      </c>
      <c r="F11986" s="31">
        <v>42156</v>
      </c>
      <c r="G11986" s="6" t="s">
        <v>72</v>
      </c>
      <c r="H11986" s="6">
        <f>IF(CurrentMtgRatesDataTable82523[[#This Row],[metric]]="Delinquency",CurrentMtgRatesDataTable82523[[#This Row],[metric_value]]*100,(1-(1-CurrentMtgRatesDataTable82523[[#This Row],[metric_value]])^12)*100)</f>
        <v>0.43944676417189699</v>
      </c>
    </row>
    <row r="11987" spans="2:8">
      <c r="B11987" s="6" t="s">
        <v>62</v>
      </c>
      <c r="C11987" s="31">
        <v>44317</v>
      </c>
      <c r="D11987" s="6" t="s">
        <v>73</v>
      </c>
      <c r="E11987" s="6">
        <v>5.5694773572437196E-3</v>
      </c>
      <c r="F11987" s="31">
        <v>42156</v>
      </c>
      <c r="G11987" s="6" t="s">
        <v>20</v>
      </c>
      <c r="H11987" s="6">
        <f>IF(CurrentMtgRatesDataTable82523[[#This Row],[metric]]="Delinquency",CurrentMtgRatesDataTable82523[[#This Row],[metric_value]]*100,(1-(1-CurrentMtgRatesDataTable82523[[#This Row],[metric_value]])^12)*100)</f>
        <v>0.55694773572437195</v>
      </c>
    </row>
    <row r="11988" spans="2:8">
      <c r="B11988" s="6" t="s">
        <v>50</v>
      </c>
      <c r="C11988" s="31">
        <v>44317</v>
      </c>
      <c r="D11988" s="6" t="s">
        <v>73</v>
      </c>
      <c r="E11988" s="6">
        <v>2.21443288528873E-3</v>
      </c>
      <c r="F11988" s="31">
        <v>42156</v>
      </c>
      <c r="G11988" s="6" t="s">
        <v>72</v>
      </c>
      <c r="H11988" s="6">
        <f>IF(CurrentMtgRatesDataTable82523[[#This Row],[metric]]="Delinquency",CurrentMtgRatesDataTable82523[[#This Row],[metric_value]]*100,(1-(1-CurrentMtgRatesDataTable82523[[#This Row],[metric_value]])^12)*100)</f>
        <v>0.22144328852887302</v>
      </c>
    </row>
    <row r="11989" spans="2:8">
      <c r="B11989" s="6" t="s">
        <v>51</v>
      </c>
      <c r="C11989" s="31">
        <v>44317</v>
      </c>
      <c r="D11989" s="6" t="s">
        <v>73</v>
      </c>
      <c r="E11989" s="6">
        <v>2.4448117904619501E-3</v>
      </c>
      <c r="F11989" s="31">
        <v>42156</v>
      </c>
      <c r="G11989" s="6" t="s">
        <v>72</v>
      </c>
      <c r="H11989" s="6">
        <f>IF(CurrentMtgRatesDataTable82523[[#This Row],[metric]]="Delinquency",CurrentMtgRatesDataTable82523[[#This Row],[metric_value]]*100,(1-(1-CurrentMtgRatesDataTable82523[[#This Row],[metric_value]])^12)*100)</f>
        <v>0.24448117904619501</v>
      </c>
    </row>
    <row r="11990" spans="2:8">
      <c r="B11990" s="6" t="s">
        <v>54</v>
      </c>
      <c r="C11990" s="31">
        <v>44317</v>
      </c>
      <c r="D11990" s="6" t="s">
        <v>73</v>
      </c>
      <c r="E11990" s="6">
        <v>2.0238177507206499E-3</v>
      </c>
      <c r="F11990" s="31">
        <v>42156</v>
      </c>
      <c r="G11990" s="6" t="s">
        <v>70</v>
      </c>
      <c r="H11990" s="6">
        <f>IF(CurrentMtgRatesDataTable82523[[#This Row],[metric]]="Delinquency",CurrentMtgRatesDataTable82523[[#This Row],[metric_value]]*100,(1-(1-CurrentMtgRatesDataTable82523[[#This Row],[metric_value]])^12)*100)</f>
        <v>0.20238177507206501</v>
      </c>
    </row>
    <row r="11991" spans="2:8">
      <c r="B11991" s="6" t="s">
        <v>52</v>
      </c>
      <c r="C11991" s="31">
        <v>44317</v>
      </c>
      <c r="D11991" s="6" t="s">
        <v>73</v>
      </c>
      <c r="E11991" s="6">
        <v>7.1257761781491399E-3</v>
      </c>
      <c r="F11991" s="31">
        <v>42156</v>
      </c>
      <c r="G11991" s="6" t="s">
        <v>18</v>
      </c>
      <c r="H11991" s="6">
        <f>IF(CurrentMtgRatesDataTable82523[[#This Row],[metric]]="Delinquency",CurrentMtgRatesDataTable82523[[#This Row],[metric_value]]*100,(1-(1-CurrentMtgRatesDataTable82523[[#This Row],[metric_value]])^12)*100)</f>
        <v>0.71257761781491402</v>
      </c>
    </row>
    <row r="11992" spans="2:8">
      <c r="B11992" s="6" t="s">
        <v>59</v>
      </c>
      <c r="C11992" s="31">
        <v>44317</v>
      </c>
      <c r="D11992" s="6" t="s">
        <v>73</v>
      </c>
      <c r="E11992" s="6">
        <v>3.3641506641658701E-3</v>
      </c>
      <c r="F11992" s="31">
        <v>42156</v>
      </c>
      <c r="G11992" s="6" t="s">
        <v>20</v>
      </c>
      <c r="H11992" s="6">
        <f>IF(CurrentMtgRatesDataTable82523[[#This Row],[metric]]="Delinquency",CurrentMtgRatesDataTable82523[[#This Row],[metric_value]]*100,(1-(1-CurrentMtgRatesDataTable82523[[#This Row],[metric_value]])^12)*100)</f>
        <v>0.33641506641658703</v>
      </c>
    </row>
    <row r="11993" spans="2:8">
      <c r="B11993" s="6" t="s">
        <v>57</v>
      </c>
      <c r="C11993" s="31">
        <v>44317</v>
      </c>
      <c r="D11993" s="6" t="s">
        <v>73</v>
      </c>
      <c r="E11993" s="6">
        <v>4.8690810118800203E-3</v>
      </c>
      <c r="F11993" s="31">
        <v>42156</v>
      </c>
      <c r="G11993" s="6" t="s">
        <v>72</v>
      </c>
      <c r="H11993" s="6">
        <f>IF(CurrentMtgRatesDataTable82523[[#This Row],[metric]]="Delinquency",CurrentMtgRatesDataTable82523[[#This Row],[metric_value]]*100,(1-(1-CurrentMtgRatesDataTable82523[[#This Row],[metric_value]])^12)*100)</f>
        <v>0.48690810118800204</v>
      </c>
    </row>
    <row r="11994" spans="2:8">
      <c r="B11994" s="6" t="s">
        <v>55</v>
      </c>
      <c r="C11994" s="31">
        <v>44317</v>
      </c>
      <c r="D11994" s="6" t="s">
        <v>73</v>
      </c>
      <c r="E11994" s="6">
        <v>1.20978648790213E-2</v>
      </c>
      <c r="F11994" s="31">
        <v>42156</v>
      </c>
      <c r="G11994" s="6" t="s">
        <v>18</v>
      </c>
      <c r="H11994" s="6">
        <f>IF(CurrentMtgRatesDataTable82523[[#This Row],[metric]]="Delinquency",CurrentMtgRatesDataTable82523[[#This Row],[metric_value]]*100,(1-(1-CurrentMtgRatesDataTable82523[[#This Row],[metric_value]])^12)*100)</f>
        <v>1.2097864879021301</v>
      </c>
    </row>
    <row r="11995" spans="2:8">
      <c r="B11995" s="6" t="s">
        <v>61</v>
      </c>
      <c r="C11995" s="31">
        <v>44317</v>
      </c>
      <c r="D11995" s="6" t="s">
        <v>73</v>
      </c>
      <c r="E11995" s="6">
        <v>1.38437663329976E-2</v>
      </c>
      <c r="F11995" s="31">
        <v>42156</v>
      </c>
      <c r="G11995" s="6" t="s">
        <v>18</v>
      </c>
      <c r="H11995" s="6">
        <f>IF(CurrentMtgRatesDataTable82523[[#This Row],[metric]]="Delinquency",CurrentMtgRatesDataTable82523[[#This Row],[metric_value]]*100,(1-(1-CurrentMtgRatesDataTable82523[[#This Row],[metric_value]])^12)*100)</f>
        <v>1.38437663329976</v>
      </c>
    </row>
    <row r="11996" spans="2:8">
      <c r="B11996" s="6" t="s">
        <v>62</v>
      </c>
      <c r="C11996" s="31">
        <v>44317</v>
      </c>
      <c r="D11996" s="6" t="s">
        <v>73</v>
      </c>
      <c r="E11996" s="6">
        <v>7.4415077361615796E-3</v>
      </c>
      <c r="F11996" s="31">
        <v>42156</v>
      </c>
      <c r="G11996" s="6" t="s">
        <v>72</v>
      </c>
      <c r="H11996" s="6">
        <f>IF(CurrentMtgRatesDataTable82523[[#This Row],[metric]]="Delinquency",CurrentMtgRatesDataTable82523[[#This Row],[metric_value]]*100,(1-(1-CurrentMtgRatesDataTable82523[[#This Row],[metric_value]])^12)*100)</f>
        <v>0.744150773616158</v>
      </c>
    </row>
    <row r="11997" spans="2:8">
      <c r="B11997" s="6" t="s">
        <v>50</v>
      </c>
      <c r="C11997" s="31">
        <v>44317</v>
      </c>
      <c r="D11997" s="6" t="s">
        <v>73</v>
      </c>
      <c r="E11997" s="6">
        <v>5.9894714476821202E-3</v>
      </c>
      <c r="F11997" s="31">
        <v>42156</v>
      </c>
      <c r="G11997" s="6" t="s">
        <v>18</v>
      </c>
      <c r="H11997" s="6">
        <f>IF(CurrentMtgRatesDataTable82523[[#This Row],[metric]]="Delinquency",CurrentMtgRatesDataTable82523[[#This Row],[metric_value]]*100,(1-(1-CurrentMtgRatesDataTable82523[[#This Row],[metric_value]])^12)*100)</f>
        <v>0.59894714476821198</v>
      </c>
    </row>
    <row r="11998" spans="2:8">
      <c r="B11998" s="6" t="s">
        <v>56</v>
      </c>
      <c r="C11998" s="31">
        <v>44317</v>
      </c>
      <c r="D11998" s="6" t="s">
        <v>73</v>
      </c>
      <c r="E11998" s="6">
        <v>3.2025494195743998E-3</v>
      </c>
      <c r="F11998" s="31">
        <v>42156</v>
      </c>
      <c r="G11998" s="6" t="s">
        <v>70</v>
      </c>
      <c r="H11998" s="6">
        <f>IF(CurrentMtgRatesDataTable82523[[#This Row],[metric]]="Delinquency",CurrentMtgRatesDataTable82523[[#This Row],[metric_value]]*100,(1-(1-CurrentMtgRatesDataTable82523[[#This Row],[metric_value]])^12)*100)</f>
        <v>0.32025494195743998</v>
      </c>
    </row>
    <row r="11999" spans="2:8">
      <c r="B11999" s="6" t="s">
        <v>51</v>
      </c>
      <c r="C11999" s="31">
        <v>44317</v>
      </c>
      <c r="D11999" s="6" t="s">
        <v>73</v>
      </c>
      <c r="E11999" s="6">
        <v>6.4431050358061204E-3</v>
      </c>
      <c r="F11999" s="31">
        <v>42156</v>
      </c>
      <c r="G11999" s="6" t="s">
        <v>18</v>
      </c>
      <c r="H11999" s="6">
        <f>IF(CurrentMtgRatesDataTable82523[[#This Row],[metric]]="Delinquency",CurrentMtgRatesDataTable82523[[#This Row],[metric_value]]*100,(1-(1-CurrentMtgRatesDataTable82523[[#This Row],[metric_value]])^12)*100)</f>
        <v>0.64431050358061204</v>
      </c>
    </row>
    <row r="12000" spans="2:8">
      <c r="B12000" s="6" t="s">
        <v>54</v>
      </c>
      <c r="C12000" s="31">
        <v>44317</v>
      </c>
      <c r="D12000" s="6" t="s">
        <v>73</v>
      </c>
      <c r="E12000" s="6">
        <v>3.0262674859202398E-3</v>
      </c>
      <c r="F12000" s="31">
        <v>42156</v>
      </c>
      <c r="G12000" s="6" t="s">
        <v>20</v>
      </c>
      <c r="H12000" s="6">
        <f>IF(CurrentMtgRatesDataTable82523[[#This Row],[metric]]="Delinquency",CurrentMtgRatesDataTable82523[[#This Row],[metric_value]]*100,(1-(1-CurrentMtgRatesDataTable82523[[#This Row],[metric_value]])^12)*100)</f>
        <v>0.30262674859202399</v>
      </c>
    </row>
    <row r="12001" spans="2:8">
      <c r="B12001" s="6" t="s">
        <v>59</v>
      </c>
      <c r="C12001" s="31">
        <v>44317</v>
      </c>
      <c r="D12001" s="6" t="s">
        <v>73</v>
      </c>
      <c r="E12001" s="6">
        <v>4.1140669906073396E-3</v>
      </c>
      <c r="F12001" s="31">
        <v>42156</v>
      </c>
      <c r="G12001" s="6" t="s">
        <v>72</v>
      </c>
      <c r="H12001" s="6">
        <f>IF(CurrentMtgRatesDataTable82523[[#This Row],[metric]]="Delinquency",CurrentMtgRatesDataTable82523[[#This Row],[metric_value]]*100,(1-(1-CurrentMtgRatesDataTable82523[[#This Row],[metric_value]])^12)*100)</f>
        <v>0.41140669906073396</v>
      </c>
    </row>
    <row r="12002" spans="2:8">
      <c r="B12002" s="6" t="s">
        <v>57</v>
      </c>
      <c r="C12002" s="31">
        <v>44317</v>
      </c>
      <c r="D12002" s="6" t="s">
        <v>73</v>
      </c>
      <c r="E12002" s="6">
        <v>1.40013020453505E-2</v>
      </c>
      <c r="F12002" s="31">
        <v>42156</v>
      </c>
      <c r="G12002" s="6" t="s">
        <v>18</v>
      </c>
      <c r="H12002" s="6">
        <f>IF(CurrentMtgRatesDataTable82523[[#This Row],[metric]]="Delinquency",CurrentMtgRatesDataTable82523[[#This Row],[metric_value]]*100,(1-(1-CurrentMtgRatesDataTable82523[[#This Row],[metric_value]])^12)*100)</f>
        <v>1.4001302045350499</v>
      </c>
    </row>
    <row r="12003" spans="2:8">
      <c r="B12003" s="6" t="s">
        <v>63</v>
      </c>
      <c r="C12003" s="31">
        <v>44317</v>
      </c>
      <c r="D12003" s="6" t="s">
        <v>73</v>
      </c>
      <c r="E12003" s="6">
        <v>2.2465134232317E-3</v>
      </c>
      <c r="F12003" s="31">
        <v>42156</v>
      </c>
      <c r="G12003" s="6" t="s">
        <v>70</v>
      </c>
      <c r="H12003" s="6">
        <f>IF(CurrentMtgRatesDataTable82523[[#This Row],[metric]]="Delinquency",CurrentMtgRatesDataTable82523[[#This Row],[metric_value]]*100,(1-(1-CurrentMtgRatesDataTable82523[[#This Row],[metric_value]])^12)*100)</f>
        <v>0.22465134232316999</v>
      </c>
    </row>
    <row r="12004" spans="2:8">
      <c r="B12004" s="6" t="s">
        <v>62</v>
      </c>
      <c r="C12004" s="31">
        <v>44317</v>
      </c>
      <c r="D12004" s="6" t="s">
        <v>73</v>
      </c>
      <c r="E12004" s="6">
        <v>2.4129270578438E-2</v>
      </c>
      <c r="F12004" s="31">
        <v>42156</v>
      </c>
      <c r="G12004" s="6" t="s">
        <v>18</v>
      </c>
      <c r="H12004" s="6">
        <f>IF(CurrentMtgRatesDataTable82523[[#This Row],[metric]]="Delinquency",CurrentMtgRatesDataTable82523[[#This Row],[metric_value]]*100,(1-(1-CurrentMtgRatesDataTable82523[[#This Row],[metric_value]])^12)*100)</f>
        <v>2.4129270578437998</v>
      </c>
    </row>
    <row r="12005" spans="2:8">
      <c r="B12005" s="6" t="s">
        <v>53</v>
      </c>
      <c r="C12005" s="31">
        <v>44317</v>
      </c>
      <c r="D12005" s="6" t="s">
        <v>73</v>
      </c>
      <c r="E12005" s="6">
        <v>1.5839364419381399E-3</v>
      </c>
      <c r="F12005" s="31">
        <v>42156</v>
      </c>
      <c r="G12005" s="6" t="s">
        <v>70</v>
      </c>
      <c r="H12005" s="6">
        <f>IF(CurrentMtgRatesDataTable82523[[#This Row],[metric]]="Delinquency",CurrentMtgRatesDataTable82523[[#This Row],[metric_value]]*100,(1-(1-CurrentMtgRatesDataTable82523[[#This Row],[metric_value]])^12)*100)</f>
        <v>0.15839364419381399</v>
      </c>
    </row>
    <row r="12006" spans="2:8">
      <c r="B12006" s="6" t="s">
        <v>56</v>
      </c>
      <c r="C12006" s="31">
        <v>44317</v>
      </c>
      <c r="D12006" s="6" t="s">
        <v>73</v>
      </c>
      <c r="E12006" s="6">
        <v>4.8206132873495899E-3</v>
      </c>
      <c r="F12006" s="31">
        <v>42156</v>
      </c>
      <c r="G12006" s="6" t="s">
        <v>20</v>
      </c>
      <c r="H12006" s="6">
        <f>IF(CurrentMtgRatesDataTable82523[[#This Row],[metric]]="Delinquency",CurrentMtgRatesDataTable82523[[#This Row],[metric_value]]*100,(1-(1-CurrentMtgRatesDataTable82523[[#This Row],[metric_value]])^12)*100)</f>
        <v>0.48206132873495899</v>
      </c>
    </row>
    <row r="12007" spans="2:8">
      <c r="B12007" s="6" t="s">
        <v>54</v>
      </c>
      <c r="C12007" s="31">
        <v>44317</v>
      </c>
      <c r="D12007" s="6" t="s">
        <v>73</v>
      </c>
      <c r="E12007" s="6">
        <v>3.5884785876022299E-3</v>
      </c>
      <c r="F12007" s="31">
        <v>42156</v>
      </c>
      <c r="G12007" s="6" t="s">
        <v>72</v>
      </c>
      <c r="H12007" s="6">
        <f>IF(CurrentMtgRatesDataTable82523[[#This Row],[metric]]="Delinquency",CurrentMtgRatesDataTable82523[[#This Row],[metric_value]]*100,(1-(1-CurrentMtgRatesDataTable82523[[#This Row],[metric_value]])^12)*100)</f>
        <v>0.35884785876022296</v>
      </c>
    </row>
    <row r="12008" spans="2:8">
      <c r="B12008" s="6" t="s">
        <v>58</v>
      </c>
      <c r="C12008" s="31">
        <v>44317</v>
      </c>
      <c r="D12008" s="6" t="s">
        <v>73</v>
      </c>
      <c r="E12008" s="6">
        <v>3.4483369340736702E-3</v>
      </c>
      <c r="F12008" s="31">
        <v>42156</v>
      </c>
      <c r="G12008" s="6" t="s">
        <v>70</v>
      </c>
      <c r="H12008" s="6">
        <f>IF(CurrentMtgRatesDataTable82523[[#This Row],[metric]]="Delinquency",CurrentMtgRatesDataTable82523[[#This Row],[metric_value]]*100,(1-(1-CurrentMtgRatesDataTable82523[[#This Row],[metric_value]])^12)*100)</f>
        <v>0.34483369340736703</v>
      </c>
    </row>
    <row r="12009" spans="2:8">
      <c r="B12009" s="6" t="s">
        <v>50</v>
      </c>
      <c r="C12009" s="31">
        <v>41518</v>
      </c>
      <c r="D12009" s="6" t="s">
        <v>17</v>
      </c>
      <c r="E12009" s="6">
        <v>6.7209942845866E-3</v>
      </c>
      <c r="F12009" s="31">
        <v>42156</v>
      </c>
      <c r="G12009" s="6" t="s">
        <v>69</v>
      </c>
      <c r="H12009" s="6">
        <f>IF(CurrentMtgRatesDataTable82523[[#This Row],[metric]]="Delinquency",CurrentMtgRatesDataTable82523[[#This Row],[metric_value]]*100,(1-(1-CurrentMtgRatesDataTable82523[[#This Row],[metric_value]])^12)*100)</f>
        <v>7.7736387531934241</v>
      </c>
    </row>
    <row r="12010" spans="2:8">
      <c r="B12010" s="6" t="s">
        <v>50</v>
      </c>
      <c r="C12010" s="31">
        <v>41518</v>
      </c>
      <c r="D12010" s="6" t="s">
        <v>17</v>
      </c>
      <c r="E12010" s="6">
        <v>3.1579334043653098E-3</v>
      </c>
      <c r="F12010" s="31">
        <v>42156</v>
      </c>
      <c r="G12010" s="6" t="s">
        <v>71</v>
      </c>
      <c r="H12010" s="6">
        <f>IF(CurrentMtgRatesDataTable82523[[#This Row],[metric]]="Delinquency",CurrentMtgRatesDataTable82523[[#This Row],[metric_value]]*100,(1-(1-CurrentMtgRatesDataTable82523[[#This Row],[metric_value]])^12)*100)</f>
        <v>3.7243892386286004</v>
      </c>
    </row>
    <row r="12011" spans="2:8">
      <c r="B12011" s="6" t="s">
        <v>50</v>
      </c>
      <c r="C12011" s="31">
        <v>41518</v>
      </c>
      <c r="D12011" s="6" t="s">
        <v>19</v>
      </c>
      <c r="E12011" s="6">
        <v>7.8440846177985598E-7</v>
      </c>
      <c r="F12011" s="31">
        <v>42156</v>
      </c>
      <c r="G12011" s="6" t="s">
        <v>69</v>
      </c>
      <c r="H12011" s="6">
        <f>IF(CurrentMtgRatesDataTable82523[[#This Row],[metric]]="Delinquency",CurrentMtgRatesDataTable82523[[#This Row],[metric_value]]*100,(1-(1-CurrentMtgRatesDataTable82523[[#This Row],[metric_value]])^12)*100)</f>
        <v>9.4128609317012391E-4</v>
      </c>
    </row>
    <row r="12012" spans="2:8">
      <c r="B12012" s="6" t="s">
        <v>50</v>
      </c>
      <c r="C12012" s="31">
        <v>41518</v>
      </c>
      <c r="D12012" s="6" t="s">
        <v>19</v>
      </c>
      <c r="E12012" s="6">
        <v>0</v>
      </c>
      <c r="F12012" s="31">
        <v>42156</v>
      </c>
      <c r="G12012" s="6" t="s">
        <v>71</v>
      </c>
      <c r="H120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3" spans="2:8">
      <c r="B12013" s="6" t="s">
        <v>50</v>
      </c>
      <c r="C12013" s="31">
        <v>41518</v>
      </c>
      <c r="D12013" s="6" t="s">
        <v>73</v>
      </c>
      <c r="E12013" s="6">
        <v>1.91968497612672E-4</v>
      </c>
      <c r="F12013" s="31">
        <v>42156</v>
      </c>
      <c r="G12013" s="6" t="s">
        <v>69</v>
      </c>
      <c r="H12013" s="6">
        <f>IF(CurrentMtgRatesDataTable82523[[#This Row],[metric]]="Delinquency",CurrentMtgRatesDataTable82523[[#This Row],[metric_value]]*100,(1-(1-CurrentMtgRatesDataTable82523[[#This Row],[metric_value]])^12)*100)</f>
        <v>1.9196849761267201E-2</v>
      </c>
    </row>
    <row r="12014" spans="2:8">
      <c r="B12014" s="6" t="s">
        <v>50</v>
      </c>
      <c r="C12014" s="31">
        <v>41518</v>
      </c>
      <c r="D12014" s="6" t="s">
        <v>73</v>
      </c>
      <c r="E12014" s="6">
        <v>9.9958660365394997E-5</v>
      </c>
      <c r="F12014" s="31">
        <v>42156</v>
      </c>
      <c r="G12014" s="6" t="s">
        <v>71</v>
      </c>
      <c r="H12014" s="6">
        <f>IF(CurrentMtgRatesDataTable82523[[#This Row],[metric]]="Delinquency",CurrentMtgRatesDataTable82523[[#This Row],[metric_value]]*100,(1-(1-CurrentMtgRatesDataTable82523[[#This Row],[metric_value]])^12)*100)</f>
        <v>9.9958660365394997E-3</v>
      </c>
    </row>
    <row r="12015" spans="2:8">
      <c r="B12015" s="6" t="s">
        <v>50</v>
      </c>
      <c r="C12015" s="31">
        <v>41548</v>
      </c>
      <c r="D12015" s="6" t="s">
        <v>17</v>
      </c>
      <c r="E12015" s="6">
        <v>7.1506933127196198E-3</v>
      </c>
      <c r="F12015" s="31">
        <v>42156</v>
      </c>
      <c r="G12015" s="6" t="s">
        <v>69</v>
      </c>
      <c r="H12015" s="6">
        <f>IF(CurrentMtgRatesDataTable82523[[#This Row],[metric]]="Delinquency",CurrentMtgRatesDataTable82523[[#This Row],[metric_value]]*100,(1-(1-CurrentMtgRatesDataTable82523[[#This Row],[metric_value]])^12)*100)</f>
        <v>8.2512739954978436</v>
      </c>
    </row>
    <row r="12016" spans="2:8">
      <c r="B12016" s="6" t="s">
        <v>50</v>
      </c>
      <c r="C12016" s="31">
        <v>41548</v>
      </c>
      <c r="D12016" s="6" t="s">
        <v>17</v>
      </c>
      <c r="E12016" s="6">
        <v>3.3138135116222798E-3</v>
      </c>
      <c r="F12016" s="31">
        <v>42156</v>
      </c>
      <c r="G12016" s="6" t="s">
        <v>71</v>
      </c>
      <c r="H12016" s="6">
        <f>IF(CurrentMtgRatesDataTable82523[[#This Row],[metric]]="Delinquency",CurrentMtgRatesDataTable82523[[#This Row],[metric_value]]*100,(1-(1-CurrentMtgRatesDataTable82523[[#This Row],[metric_value]])^12)*100)</f>
        <v>3.9048938842636161</v>
      </c>
    </row>
    <row r="12017" spans="2:8">
      <c r="B12017" s="6" t="s">
        <v>50</v>
      </c>
      <c r="C12017" s="31">
        <v>41548</v>
      </c>
      <c r="D12017" s="6" t="s">
        <v>19</v>
      </c>
      <c r="E12017" s="6">
        <v>1.8213862200027499E-6</v>
      </c>
      <c r="F12017" s="31">
        <v>42156</v>
      </c>
      <c r="G12017" s="6" t="s">
        <v>69</v>
      </c>
      <c r="H12017" s="6">
        <f>IF(CurrentMtgRatesDataTable82523[[#This Row],[metric]]="Delinquency",CurrentMtgRatesDataTable82523[[#This Row],[metric_value]]*100,(1-(1-CurrentMtgRatesDataTable82523[[#This Row],[metric_value]])^12)*100)</f>
        <v>2.1856415689303077E-3</v>
      </c>
    </row>
    <row r="12018" spans="2:8">
      <c r="B12018" s="6" t="s">
        <v>50</v>
      </c>
      <c r="C12018" s="31">
        <v>41548</v>
      </c>
      <c r="D12018" s="6" t="s">
        <v>19</v>
      </c>
      <c r="E12018" s="6">
        <v>0</v>
      </c>
      <c r="F12018" s="31">
        <v>42156</v>
      </c>
      <c r="G12018" s="6" t="s">
        <v>71</v>
      </c>
      <c r="H120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9" spans="2:8">
      <c r="B12019" s="6" t="s">
        <v>50</v>
      </c>
      <c r="C12019" s="31">
        <v>41548</v>
      </c>
      <c r="D12019" s="6" t="s">
        <v>73</v>
      </c>
      <c r="E12019" s="6">
        <v>2.7018381093708599E-4</v>
      </c>
      <c r="F12019" s="31">
        <v>42156</v>
      </c>
      <c r="G12019" s="6" t="s">
        <v>69</v>
      </c>
      <c r="H12019" s="6">
        <f>IF(CurrentMtgRatesDataTable82523[[#This Row],[metric]]="Delinquency",CurrentMtgRatesDataTable82523[[#This Row],[metric_value]]*100,(1-(1-CurrentMtgRatesDataTable82523[[#This Row],[metric_value]])^12)*100)</f>
        <v>2.7018381093708601E-2</v>
      </c>
    </row>
    <row r="12020" spans="2:8">
      <c r="B12020" s="6" t="s">
        <v>50</v>
      </c>
      <c r="C12020" s="31">
        <v>41548</v>
      </c>
      <c r="D12020" s="6" t="s">
        <v>73</v>
      </c>
      <c r="E12020" s="6">
        <v>1.4239171539818501E-4</v>
      </c>
      <c r="F12020" s="31">
        <v>42156</v>
      </c>
      <c r="G12020" s="6" t="s">
        <v>71</v>
      </c>
      <c r="H12020" s="6">
        <f>IF(CurrentMtgRatesDataTable82523[[#This Row],[metric]]="Delinquency",CurrentMtgRatesDataTable82523[[#This Row],[metric_value]]*100,(1-(1-CurrentMtgRatesDataTable82523[[#This Row],[metric_value]])^12)*100)</f>
        <v>1.4239171539818501E-2</v>
      </c>
    </row>
    <row r="12021" spans="2:8">
      <c r="B12021" s="6" t="s">
        <v>50</v>
      </c>
      <c r="C12021" s="31">
        <v>41579</v>
      </c>
      <c r="D12021" s="6" t="s">
        <v>17</v>
      </c>
      <c r="E12021" s="6">
        <v>6.1562682415560602E-3</v>
      </c>
      <c r="F12021" s="31">
        <v>42156</v>
      </c>
      <c r="G12021" s="6" t="s">
        <v>69</v>
      </c>
      <c r="H12021" s="6">
        <f>IF(CurrentMtgRatesDataTable82523[[#This Row],[metric]]="Delinquency",CurrentMtgRatesDataTable82523[[#This Row],[metric_value]]*100,(1-(1-CurrentMtgRatesDataTable82523[[#This Row],[metric_value]])^12)*100)</f>
        <v>7.1424469166224691</v>
      </c>
    </row>
    <row r="12022" spans="2:8">
      <c r="B12022" s="6" t="s">
        <v>50</v>
      </c>
      <c r="C12022" s="31">
        <v>41579</v>
      </c>
      <c r="D12022" s="6" t="s">
        <v>17</v>
      </c>
      <c r="E12022" s="6">
        <v>3.0596271318782601E-3</v>
      </c>
      <c r="F12022" s="31">
        <v>42156</v>
      </c>
      <c r="G12022" s="6" t="s">
        <v>71</v>
      </c>
      <c r="H12022" s="6">
        <f>IF(CurrentMtgRatesDataTable82523[[#This Row],[metric]]="Delinquency",CurrentMtgRatesDataTable82523[[#This Row],[metric_value]]*100,(1-(1-CurrentMtgRatesDataTable82523[[#This Row],[metric_value]])^12)*100)</f>
        <v>3.6103936686373461</v>
      </c>
    </row>
    <row r="12023" spans="2:8">
      <c r="B12023" s="6" t="s">
        <v>50</v>
      </c>
      <c r="C12023" s="31">
        <v>41579</v>
      </c>
      <c r="D12023" s="6" t="s">
        <v>19</v>
      </c>
      <c r="E12023" s="6">
        <v>6.67747740867413E-6</v>
      </c>
      <c r="F12023" s="31">
        <v>42156</v>
      </c>
      <c r="G12023" s="6" t="s">
        <v>69</v>
      </c>
      <c r="H12023" s="6">
        <f>IF(CurrentMtgRatesDataTable82523[[#This Row],[metric]]="Delinquency",CurrentMtgRatesDataTable82523[[#This Row],[metric_value]]*100,(1-(1-CurrentMtgRatesDataTable82523[[#This Row],[metric_value]])^12)*100)</f>
        <v>8.0126786115242155E-3</v>
      </c>
    </row>
    <row r="12024" spans="2:8">
      <c r="B12024" s="6" t="s">
        <v>50</v>
      </c>
      <c r="C12024" s="31">
        <v>41579</v>
      </c>
      <c r="D12024" s="6" t="s">
        <v>19</v>
      </c>
      <c r="E12024" s="6">
        <v>0</v>
      </c>
      <c r="F12024" s="31">
        <v>42156</v>
      </c>
      <c r="G12024" s="6" t="s">
        <v>71</v>
      </c>
      <c r="H1202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25" spans="2:8">
      <c r="B12025" s="6" t="s">
        <v>50</v>
      </c>
      <c r="C12025" s="31">
        <v>41579</v>
      </c>
      <c r="D12025" s="6" t="s">
        <v>73</v>
      </c>
      <c r="E12025" s="6">
        <v>3.1865202131413502E-4</v>
      </c>
      <c r="F12025" s="31">
        <v>42156</v>
      </c>
      <c r="G12025" s="6" t="s">
        <v>69</v>
      </c>
      <c r="H12025" s="6">
        <f>IF(CurrentMtgRatesDataTable82523[[#This Row],[metric]]="Delinquency",CurrentMtgRatesDataTable82523[[#This Row],[metric_value]]*100,(1-(1-CurrentMtgRatesDataTable82523[[#This Row],[metric_value]])^12)*100)</f>
        <v>3.18652021314135E-2</v>
      </c>
    </row>
    <row r="12026" spans="2:8">
      <c r="B12026" s="6" t="s">
        <v>50</v>
      </c>
      <c r="C12026" s="31">
        <v>41579</v>
      </c>
      <c r="D12026" s="6" t="s">
        <v>73</v>
      </c>
      <c r="E12026" s="6">
        <v>1.80934582685726E-4</v>
      </c>
      <c r="F12026" s="31">
        <v>42156</v>
      </c>
      <c r="G12026" s="6" t="s">
        <v>71</v>
      </c>
      <c r="H12026" s="6">
        <f>IF(CurrentMtgRatesDataTable82523[[#This Row],[metric]]="Delinquency",CurrentMtgRatesDataTable82523[[#This Row],[metric_value]]*100,(1-(1-CurrentMtgRatesDataTable82523[[#This Row],[metric_value]])^12)*100)</f>
        <v>1.8093458268572601E-2</v>
      </c>
    </row>
    <row r="12027" spans="2:8">
      <c r="B12027" s="6" t="s">
        <v>51</v>
      </c>
      <c r="C12027" s="31">
        <v>41609</v>
      </c>
      <c r="D12027" s="6" t="s">
        <v>17</v>
      </c>
      <c r="E12027" s="6">
        <v>6.7943363319067597E-3</v>
      </c>
      <c r="F12027" s="31">
        <v>42156</v>
      </c>
      <c r="G12027" s="6" t="s">
        <v>69</v>
      </c>
      <c r="H12027" s="6">
        <f>IF(CurrentMtgRatesDataTable82523[[#This Row],[metric]]="Delinquency",CurrentMtgRatesDataTable82523[[#This Row],[metric_value]]*100,(1-(1-CurrentMtgRatesDataTable82523[[#This Row],[metric_value]])^12)*100)</f>
        <v>7.8553236432558071</v>
      </c>
    </row>
    <row r="12028" spans="2:8">
      <c r="B12028" s="6" t="s">
        <v>50</v>
      </c>
      <c r="C12028" s="31">
        <v>41609</v>
      </c>
      <c r="D12028" s="6" t="s">
        <v>17</v>
      </c>
      <c r="E12028" s="6">
        <v>8.5659136835212497E-3</v>
      </c>
      <c r="F12028" s="31">
        <v>42156</v>
      </c>
      <c r="G12028" s="6" t="s">
        <v>69</v>
      </c>
      <c r="H12028" s="6">
        <f>IF(CurrentMtgRatesDataTable82523[[#This Row],[metric]]="Delinquency",CurrentMtgRatesDataTable82523[[#This Row],[metric_value]]*100,(1-(1-CurrentMtgRatesDataTable82523[[#This Row],[metric_value]])^12)*100)</f>
        <v>9.8083868481118159</v>
      </c>
    </row>
    <row r="12029" spans="2:8">
      <c r="B12029" s="6" t="s">
        <v>51</v>
      </c>
      <c r="C12029" s="31">
        <v>41609</v>
      </c>
      <c r="D12029" s="6" t="s">
        <v>17</v>
      </c>
      <c r="E12029" s="6">
        <v>7.3519486646303296E-3</v>
      </c>
      <c r="F12029" s="31">
        <v>42156</v>
      </c>
      <c r="G12029" s="6" t="s">
        <v>71</v>
      </c>
      <c r="H12029" s="6">
        <f>IF(CurrentMtgRatesDataTable82523[[#This Row],[metric]]="Delinquency",CurrentMtgRatesDataTable82523[[#This Row],[metric_value]]*100,(1-(1-CurrentMtgRatesDataTable82523[[#This Row],[metric_value]])^12)*100)</f>
        <v>8.4742002721360681</v>
      </c>
    </row>
    <row r="12030" spans="2:8">
      <c r="B12030" s="6" t="s">
        <v>50</v>
      </c>
      <c r="C12030" s="31">
        <v>41609</v>
      </c>
      <c r="D12030" s="6" t="s">
        <v>17</v>
      </c>
      <c r="E12030" s="6">
        <v>3.1577047237245299E-3</v>
      </c>
      <c r="F12030" s="31">
        <v>42156</v>
      </c>
      <c r="G12030" s="6" t="s">
        <v>71</v>
      </c>
      <c r="H12030" s="6">
        <f>IF(CurrentMtgRatesDataTable82523[[#This Row],[metric]]="Delinquency",CurrentMtgRatesDataTable82523[[#This Row],[metric_value]]*100,(1-(1-CurrentMtgRatesDataTable82523[[#This Row],[metric_value]])^12)*100)</f>
        <v>3.7241242049161571</v>
      </c>
    </row>
    <row r="12031" spans="2:8">
      <c r="B12031" s="6" t="s">
        <v>51</v>
      </c>
      <c r="C12031" s="31">
        <v>41609</v>
      </c>
      <c r="D12031" s="6" t="s">
        <v>19</v>
      </c>
      <c r="E12031" s="6">
        <v>5.9033086299001499E-7</v>
      </c>
      <c r="F12031" s="31">
        <v>42156</v>
      </c>
      <c r="G12031" s="6" t="s">
        <v>69</v>
      </c>
      <c r="H12031" s="6">
        <f>IF(CurrentMtgRatesDataTable82523[[#This Row],[metric]]="Delinquency",CurrentMtgRatesDataTable82523[[#This Row],[metric_value]]*100,(1-(1-CurrentMtgRatesDataTable82523[[#This Row],[metric_value]])^12)*100)</f>
        <v>7.0839473551576049E-4</v>
      </c>
    </row>
    <row r="12032" spans="2:8">
      <c r="B12032" s="6" t="s">
        <v>50</v>
      </c>
      <c r="C12032" s="31">
        <v>41609</v>
      </c>
      <c r="D12032" s="6" t="s">
        <v>19</v>
      </c>
      <c r="E12032" s="6">
        <v>1.20530047135931E-5</v>
      </c>
      <c r="F12032" s="31">
        <v>42156</v>
      </c>
      <c r="G12032" s="6" t="s">
        <v>69</v>
      </c>
      <c r="H12032" s="6">
        <f>IF(CurrentMtgRatesDataTable82523[[#This Row],[metric]]="Delinquency",CurrentMtgRatesDataTable82523[[#This Row],[metric_value]]*100,(1-(1-CurrentMtgRatesDataTable82523[[#This Row],[metric_value]])^12)*100)</f>
        <v>1.4462646880386565E-2</v>
      </c>
    </row>
    <row r="12033" spans="2:8">
      <c r="B12033" s="6" t="s">
        <v>51</v>
      </c>
      <c r="C12033" s="31">
        <v>41609</v>
      </c>
      <c r="D12033" s="6" t="s">
        <v>19</v>
      </c>
      <c r="E12033" s="6">
        <v>0</v>
      </c>
      <c r="F12033" s="31">
        <v>42156</v>
      </c>
      <c r="G12033" s="6" t="s">
        <v>71</v>
      </c>
      <c r="H1203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34" spans="2:8">
      <c r="B12034" s="6" t="s">
        <v>50</v>
      </c>
      <c r="C12034" s="31">
        <v>41609</v>
      </c>
      <c r="D12034" s="6" t="s">
        <v>19</v>
      </c>
      <c r="E12034" s="6">
        <v>9.5193977642760504E-6</v>
      </c>
      <c r="F12034" s="31">
        <v>42156</v>
      </c>
      <c r="G12034" s="6" t="s">
        <v>71</v>
      </c>
      <c r="H12034" s="6">
        <f>IF(CurrentMtgRatesDataTable82523[[#This Row],[metric]]="Delinquency",CurrentMtgRatesDataTable82523[[#This Row],[metric_value]]*100,(1-(1-CurrentMtgRatesDataTable82523[[#This Row],[metric_value]])^12)*100)</f>
        <v>1.142267925113849E-2</v>
      </c>
    </row>
    <row r="12035" spans="2:8">
      <c r="B12035" s="6" t="s">
        <v>51</v>
      </c>
      <c r="C12035" s="31">
        <v>41609</v>
      </c>
      <c r="D12035" s="6" t="s">
        <v>73</v>
      </c>
      <c r="E12035" s="6">
        <v>1.95264597455639E-4</v>
      </c>
      <c r="F12035" s="31">
        <v>42156</v>
      </c>
      <c r="G12035" s="6" t="s">
        <v>69</v>
      </c>
      <c r="H12035" s="6">
        <f>IF(CurrentMtgRatesDataTable82523[[#This Row],[metric]]="Delinquency",CurrentMtgRatesDataTable82523[[#This Row],[metric_value]]*100,(1-(1-CurrentMtgRatesDataTable82523[[#This Row],[metric_value]])^12)*100)</f>
        <v>1.9526459745563902E-2</v>
      </c>
    </row>
    <row r="12036" spans="2:8">
      <c r="B12036" s="6" t="s">
        <v>50</v>
      </c>
      <c r="C12036" s="31">
        <v>41609</v>
      </c>
      <c r="D12036" s="6" t="s">
        <v>73</v>
      </c>
      <c r="E12036" s="6">
        <v>3.3703963049453101E-4</v>
      </c>
      <c r="F12036" s="31">
        <v>42156</v>
      </c>
      <c r="G12036" s="6" t="s">
        <v>69</v>
      </c>
      <c r="H12036" s="6">
        <f>IF(CurrentMtgRatesDataTable82523[[#This Row],[metric]]="Delinquency",CurrentMtgRatesDataTable82523[[#This Row],[metric_value]]*100,(1-(1-CurrentMtgRatesDataTable82523[[#This Row],[metric_value]])^12)*100)</f>
        <v>3.3703963049453098E-2</v>
      </c>
    </row>
    <row r="12037" spans="2:8">
      <c r="B12037" s="6" t="s">
        <v>51</v>
      </c>
      <c r="C12037" s="31">
        <v>41609</v>
      </c>
      <c r="D12037" s="6" t="s">
        <v>73</v>
      </c>
      <c r="E12037" s="6">
        <v>1.35991791574507E-4</v>
      </c>
      <c r="F12037" s="31">
        <v>42156</v>
      </c>
      <c r="G12037" s="6" t="s">
        <v>71</v>
      </c>
      <c r="H12037" s="6">
        <f>IF(CurrentMtgRatesDataTable82523[[#This Row],[metric]]="Delinquency",CurrentMtgRatesDataTable82523[[#This Row],[metric_value]]*100,(1-(1-CurrentMtgRatesDataTable82523[[#This Row],[metric_value]])^12)*100)</f>
        <v>1.3599179157450699E-2</v>
      </c>
    </row>
    <row r="12038" spans="2:8">
      <c r="B12038" s="6" t="s">
        <v>50</v>
      </c>
      <c r="C12038" s="31">
        <v>41609</v>
      </c>
      <c r="D12038" s="6" t="s">
        <v>73</v>
      </c>
      <c r="E12038" s="6">
        <v>2.8550425098494399E-4</v>
      </c>
      <c r="F12038" s="31">
        <v>42156</v>
      </c>
      <c r="G12038" s="6" t="s">
        <v>71</v>
      </c>
      <c r="H12038" s="6">
        <f>IF(CurrentMtgRatesDataTable82523[[#This Row],[metric]]="Delinquency",CurrentMtgRatesDataTable82523[[#This Row],[metric_value]]*100,(1-(1-CurrentMtgRatesDataTable82523[[#This Row],[metric_value]])^12)*100)</f>
        <v>2.8550425098494397E-2</v>
      </c>
    </row>
    <row r="12039" spans="2:8">
      <c r="B12039" s="6" t="s">
        <v>51</v>
      </c>
      <c r="C12039" s="31">
        <v>41640</v>
      </c>
      <c r="D12039" s="6" t="s">
        <v>17</v>
      </c>
      <c r="E12039" s="6">
        <v>6.4453702764850403E-3</v>
      </c>
      <c r="F12039" s="31">
        <v>42156</v>
      </c>
      <c r="G12039" s="6" t="s">
        <v>69</v>
      </c>
      <c r="H12039" s="6">
        <f>IF(CurrentMtgRatesDataTable82523[[#This Row],[metric]]="Delinquency",CurrentMtgRatesDataTable82523[[#This Row],[metric_value]]*100,(1-(1-CurrentMtgRatesDataTable82523[[#This Row],[metric_value]])^12)*100)</f>
        <v>7.466068003802695</v>
      </c>
    </row>
    <row r="12040" spans="2:8">
      <c r="B12040" s="6" t="s">
        <v>50</v>
      </c>
      <c r="C12040" s="31">
        <v>41640</v>
      </c>
      <c r="D12040" s="6" t="s">
        <v>17</v>
      </c>
      <c r="E12040" s="6">
        <v>8.1204197079094691E-3</v>
      </c>
      <c r="F12040" s="31">
        <v>42156</v>
      </c>
      <c r="G12040" s="6" t="s">
        <v>69</v>
      </c>
      <c r="H12040" s="6">
        <f>IF(CurrentMtgRatesDataTable82523[[#This Row],[metric]]="Delinquency",CurrentMtgRatesDataTable82523[[#This Row],[metric_value]]*100,(1-(1-CurrentMtgRatesDataTable82523[[#This Row],[metric_value]])^12)*100)</f>
        <v>9.3208595022265417</v>
      </c>
    </row>
    <row r="12041" spans="2:8">
      <c r="B12041" s="6" t="s">
        <v>51</v>
      </c>
      <c r="C12041" s="31">
        <v>41640</v>
      </c>
      <c r="D12041" s="6" t="s">
        <v>17</v>
      </c>
      <c r="E12041" s="6">
        <v>2.1612506408992499E-3</v>
      </c>
      <c r="F12041" s="31">
        <v>42156</v>
      </c>
      <c r="G12041" s="6" t="s">
        <v>71</v>
      </c>
      <c r="H12041" s="6">
        <f>IF(CurrentMtgRatesDataTable82523[[#This Row],[metric]]="Delinquency",CurrentMtgRatesDataTable82523[[#This Row],[metric_value]]*100,(1-(1-CurrentMtgRatesDataTable82523[[#This Row],[metric_value]])^12)*100)</f>
        <v>2.5628931588474013</v>
      </c>
    </row>
    <row r="12042" spans="2:8">
      <c r="B12042" s="6" t="s">
        <v>50</v>
      </c>
      <c r="C12042" s="31">
        <v>41640</v>
      </c>
      <c r="D12042" s="6" t="s">
        <v>17</v>
      </c>
      <c r="E12042" s="6">
        <v>2.6563295717542601E-3</v>
      </c>
      <c r="F12042" s="31">
        <v>42156</v>
      </c>
      <c r="G12042" s="6" t="s">
        <v>71</v>
      </c>
      <c r="H12042" s="6">
        <f>IF(CurrentMtgRatesDataTable82523[[#This Row],[metric]]="Delinquency",CurrentMtgRatesDataTable82523[[#This Row],[metric_value]]*100,(1-(1-CurrentMtgRatesDataTable82523[[#This Row],[metric_value]])^12)*100)</f>
        <v>3.1414352116087119</v>
      </c>
    </row>
    <row r="12043" spans="2:8">
      <c r="B12043" s="6" t="s">
        <v>51</v>
      </c>
      <c r="C12043" s="31">
        <v>41640</v>
      </c>
      <c r="D12043" s="6" t="s">
        <v>19</v>
      </c>
      <c r="E12043" s="6">
        <v>1.9345999581073802E-6</v>
      </c>
      <c r="F12043" s="31">
        <v>42156</v>
      </c>
      <c r="G12043" s="6" t="s">
        <v>69</v>
      </c>
      <c r="H12043" s="6">
        <f>IF(CurrentMtgRatesDataTable82523[[#This Row],[metric]]="Delinquency",CurrentMtgRatesDataTable82523[[#This Row],[metric_value]]*100,(1-(1-CurrentMtgRatesDataTable82523[[#This Row],[metric_value]])^12)*100)</f>
        <v>2.3214952482364382E-3</v>
      </c>
    </row>
    <row r="12044" spans="2:8">
      <c r="B12044" s="6" t="s">
        <v>50</v>
      </c>
      <c r="C12044" s="31">
        <v>41640</v>
      </c>
      <c r="D12044" s="6" t="s">
        <v>19</v>
      </c>
      <c r="E12044" s="6">
        <v>2.83046530128053E-5</v>
      </c>
      <c r="F12044" s="31">
        <v>42156</v>
      </c>
      <c r="G12044" s="6" t="s">
        <v>69</v>
      </c>
      <c r="H12044" s="6">
        <f>IF(CurrentMtgRatesDataTable82523[[#This Row],[metric]]="Delinquency",CurrentMtgRatesDataTable82523[[#This Row],[metric_value]]*100,(1-(1-CurrentMtgRatesDataTable82523[[#This Row],[metric_value]])^12)*100)</f>
        <v>3.3960296501933662E-2</v>
      </c>
    </row>
    <row r="12045" spans="2:8">
      <c r="B12045" s="6" t="s">
        <v>51</v>
      </c>
      <c r="C12045" s="31">
        <v>41640</v>
      </c>
      <c r="D12045" s="6" t="s">
        <v>19</v>
      </c>
      <c r="E12045" s="6">
        <v>0</v>
      </c>
      <c r="F12045" s="31">
        <v>42156</v>
      </c>
      <c r="G12045" s="6" t="s">
        <v>71</v>
      </c>
      <c r="H1204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46" spans="2:8">
      <c r="B12046" s="6" t="s">
        <v>50</v>
      </c>
      <c r="C12046" s="31">
        <v>41640</v>
      </c>
      <c r="D12046" s="6" t="s">
        <v>19</v>
      </c>
      <c r="E12046" s="6">
        <v>1.3915110020844601E-5</v>
      </c>
      <c r="F12046" s="31">
        <v>42156</v>
      </c>
      <c r="G12046" s="6" t="s">
        <v>71</v>
      </c>
      <c r="H12046" s="6">
        <f>IF(CurrentMtgRatesDataTable82523[[#This Row],[metric]]="Delinquency",CurrentMtgRatesDataTable82523[[#This Row],[metric_value]]*100,(1-(1-CurrentMtgRatesDataTable82523[[#This Row],[metric_value]])^12)*100)</f>
        <v>1.6696854124320648E-2</v>
      </c>
    </row>
    <row r="12047" spans="2:8">
      <c r="B12047" s="6" t="s">
        <v>51</v>
      </c>
      <c r="C12047" s="31">
        <v>41640</v>
      </c>
      <c r="D12047" s="6" t="s">
        <v>73</v>
      </c>
      <c r="E12047" s="6">
        <v>3.5094773003048599E-4</v>
      </c>
      <c r="F12047" s="31">
        <v>42156</v>
      </c>
      <c r="G12047" s="6" t="s">
        <v>69</v>
      </c>
      <c r="H12047" s="6">
        <f>IF(CurrentMtgRatesDataTable82523[[#This Row],[metric]]="Delinquency",CurrentMtgRatesDataTable82523[[#This Row],[metric_value]]*100,(1-(1-CurrentMtgRatesDataTable82523[[#This Row],[metric_value]])^12)*100)</f>
        <v>3.5094773003048599E-2</v>
      </c>
    </row>
    <row r="12048" spans="2:8">
      <c r="B12048" s="6" t="s">
        <v>50</v>
      </c>
      <c r="C12048" s="31">
        <v>41640</v>
      </c>
      <c r="D12048" s="6" t="s">
        <v>73</v>
      </c>
      <c r="E12048" s="6">
        <v>4.9013134754573805E-4</v>
      </c>
      <c r="F12048" s="31">
        <v>42156</v>
      </c>
      <c r="G12048" s="6" t="s">
        <v>69</v>
      </c>
      <c r="H12048" s="6">
        <f>IF(CurrentMtgRatesDataTable82523[[#This Row],[metric]]="Delinquency",CurrentMtgRatesDataTable82523[[#This Row],[metric_value]]*100,(1-(1-CurrentMtgRatesDataTable82523[[#This Row],[metric_value]])^12)*100)</f>
        <v>4.9013134754573806E-2</v>
      </c>
    </row>
    <row r="12049" spans="2:8">
      <c r="B12049" s="6" t="s">
        <v>51</v>
      </c>
      <c r="C12049" s="31">
        <v>41640</v>
      </c>
      <c r="D12049" s="6" t="s">
        <v>73</v>
      </c>
      <c r="E12049" s="6">
        <v>1.75745576582934E-4</v>
      </c>
      <c r="F12049" s="31">
        <v>42156</v>
      </c>
      <c r="G12049" s="6" t="s">
        <v>71</v>
      </c>
      <c r="H12049" s="6">
        <f>IF(CurrentMtgRatesDataTable82523[[#This Row],[metric]]="Delinquency",CurrentMtgRatesDataTable82523[[#This Row],[metric_value]]*100,(1-(1-CurrentMtgRatesDataTable82523[[#This Row],[metric_value]])^12)*100)</f>
        <v>1.75745576582934E-2</v>
      </c>
    </row>
    <row r="12050" spans="2:8">
      <c r="B12050" s="6" t="s">
        <v>50</v>
      </c>
      <c r="C12050" s="31">
        <v>41640</v>
      </c>
      <c r="D12050" s="6" t="s">
        <v>73</v>
      </c>
      <c r="E12050" s="6">
        <v>3.1391776869866102E-4</v>
      </c>
      <c r="F12050" s="31">
        <v>42156</v>
      </c>
      <c r="G12050" s="6" t="s">
        <v>71</v>
      </c>
      <c r="H12050" s="6">
        <f>IF(CurrentMtgRatesDataTable82523[[#This Row],[metric]]="Delinquency",CurrentMtgRatesDataTable82523[[#This Row],[metric_value]]*100,(1-(1-CurrentMtgRatesDataTable82523[[#This Row],[metric_value]])^12)*100)</f>
        <v>3.1391776869866099E-2</v>
      </c>
    </row>
    <row r="12051" spans="2:8">
      <c r="B12051" s="6" t="s">
        <v>51</v>
      </c>
      <c r="C12051" s="31">
        <v>41671</v>
      </c>
      <c r="D12051" s="6" t="s">
        <v>17</v>
      </c>
      <c r="E12051" s="6">
        <v>4.9506252514518101E-3</v>
      </c>
      <c r="F12051" s="31">
        <v>42156</v>
      </c>
      <c r="G12051" s="6" t="s">
        <v>69</v>
      </c>
      <c r="H12051" s="6">
        <f>IF(CurrentMtgRatesDataTable82523[[#This Row],[metric]]="Delinquency",CurrentMtgRatesDataTable82523[[#This Row],[metric_value]]*100,(1-(1-CurrentMtgRatesDataTable82523[[#This Row],[metric_value]])^12)*100)</f>
        <v>5.7816327794515843</v>
      </c>
    </row>
    <row r="12052" spans="2:8">
      <c r="B12052" s="6" t="s">
        <v>50</v>
      </c>
      <c r="C12052" s="31">
        <v>41671</v>
      </c>
      <c r="D12052" s="6" t="s">
        <v>17</v>
      </c>
      <c r="E12052" s="6">
        <v>6.2374523584632201E-3</v>
      </c>
      <c r="F12052" s="31">
        <v>42156</v>
      </c>
      <c r="G12052" s="6" t="s">
        <v>69</v>
      </c>
      <c r="H12052" s="6">
        <f>IF(CurrentMtgRatesDataTable82523[[#This Row],[metric]]="Delinquency",CurrentMtgRatesDataTable82523[[#This Row],[metric_value]]*100,(1-(1-CurrentMtgRatesDataTable82523[[#This Row],[metric_value]])^12)*100)</f>
        <v>7.2334290967874137</v>
      </c>
    </row>
    <row r="12053" spans="2:8">
      <c r="B12053" s="6" t="s">
        <v>51</v>
      </c>
      <c r="C12053" s="31">
        <v>41671</v>
      </c>
      <c r="D12053" s="6" t="s">
        <v>17</v>
      </c>
      <c r="E12053" s="6">
        <v>2.2217422516156902E-3</v>
      </c>
      <c r="F12053" s="31">
        <v>42156</v>
      </c>
      <c r="G12053" s="6" t="s">
        <v>71</v>
      </c>
      <c r="H12053" s="6">
        <f>IF(CurrentMtgRatesDataTable82523[[#This Row],[metric]]="Delinquency",CurrentMtgRatesDataTable82523[[#This Row],[metric_value]]*100,(1-(1-CurrentMtgRatesDataTable82523[[#This Row],[metric_value]])^12)*100)</f>
        <v>2.6337522553600445</v>
      </c>
    </row>
    <row r="12054" spans="2:8">
      <c r="B12054" s="6" t="s">
        <v>50</v>
      </c>
      <c r="C12054" s="31">
        <v>41671</v>
      </c>
      <c r="D12054" s="6" t="s">
        <v>17</v>
      </c>
      <c r="E12054" s="6">
        <v>2.5137647441988401E-3</v>
      </c>
      <c r="F12054" s="31">
        <v>42156</v>
      </c>
      <c r="G12054" s="6" t="s">
        <v>71</v>
      </c>
      <c r="H12054" s="6">
        <f>IF(CurrentMtgRatesDataTable82523[[#This Row],[metric]]="Delinquency",CurrentMtgRatesDataTable82523[[#This Row],[metric_value]]*100,(1-(1-CurrentMtgRatesDataTable82523[[#This Row],[metric_value]])^12)*100)</f>
        <v>2.9751596966616223</v>
      </c>
    </row>
    <row r="12055" spans="2:8">
      <c r="B12055" s="6" t="s">
        <v>51</v>
      </c>
      <c r="C12055" s="31">
        <v>41671</v>
      </c>
      <c r="D12055" s="6" t="s">
        <v>19</v>
      </c>
      <c r="E12055" s="6">
        <v>4.9525776316422997E-6</v>
      </c>
      <c r="F12055" s="31">
        <v>42156</v>
      </c>
      <c r="G12055" s="6" t="s">
        <v>69</v>
      </c>
      <c r="H12055" s="6">
        <f>IF(CurrentMtgRatesDataTable82523[[#This Row],[metric]]="Delinquency",CurrentMtgRatesDataTable82523[[#This Row],[metric_value]]*100,(1-(1-CurrentMtgRatesDataTable82523[[#This Row],[metric_value]])^12)*100)</f>
        <v>5.9429312756931196E-3</v>
      </c>
    </row>
    <row r="12056" spans="2:8">
      <c r="B12056" s="6" t="s">
        <v>50</v>
      </c>
      <c r="C12056" s="31">
        <v>41671</v>
      </c>
      <c r="D12056" s="6" t="s">
        <v>19</v>
      </c>
      <c r="E12056" s="6">
        <v>1.83469802255654E-5</v>
      </c>
      <c r="F12056" s="31">
        <v>42156</v>
      </c>
      <c r="G12056" s="6" t="s">
        <v>69</v>
      </c>
      <c r="H12056" s="6">
        <f>IF(CurrentMtgRatesDataTable82523[[#This Row],[metric]]="Delinquency",CurrentMtgRatesDataTable82523[[#This Row],[metric_value]]*100,(1-(1-CurrentMtgRatesDataTable82523[[#This Row],[metric_value]])^12)*100)</f>
        <v>2.2014154769323113E-2</v>
      </c>
    </row>
    <row r="12057" spans="2:8">
      <c r="B12057" s="6" t="s">
        <v>51</v>
      </c>
      <c r="C12057" s="31">
        <v>41671</v>
      </c>
      <c r="D12057" s="6" t="s">
        <v>19</v>
      </c>
      <c r="E12057" s="6">
        <v>5.2132086329972901E-6</v>
      </c>
      <c r="F12057" s="31">
        <v>42156</v>
      </c>
      <c r="G12057" s="6" t="s">
        <v>71</v>
      </c>
      <c r="H12057" s="6">
        <f>IF(CurrentMtgRatesDataTable82523[[#This Row],[metric]]="Delinquency",CurrentMtgRatesDataTable82523[[#This Row],[metric_value]]*100,(1-(1-CurrentMtgRatesDataTable82523[[#This Row],[metric_value]])^12)*100)</f>
        <v>6.2556709908956343E-3</v>
      </c>
    </row>
    <row r="12058" spans="2:8">
      <c r="B12058" s="6" t="s">
        <v>50</v>
      </c>
      <c r="C12058" s="31">
        <v>41671</v>
      </c>
      <c r="D12058" s="6" t="s">
        <v>19</v>
      </c>
      <c r="E12058" s="6">
        <v>4.1915216594698599E-5</v>
      </c>
      <c r="F12058" s="31">
        <v>42156</v>
      </c>
      <c r="G12058" s="6" t="s">
        <v>71</v>
      </c>
      <c r="H12058" s="6">
        <f>IF(CurrentMtgRatesDataTable82523[[#This Row],[metric]]="Delinquency",CurrentMtgRatesDataTable82523[[#This Row],[metric_value]]*100,(1-(1-CurrentMtgRatesDataTable82523[[#This Row],[metric_value]])^12)*100)</f>
        <v>5.0286666090004761E-2</v>
      </c>
    </row>
    <row r="12059" spans="2:8">
      <c r="B12059" s="6" t="s">
        <v>51</v>
      </c>
      <c r="C12059" s="31">
        <v>41671</v>
      </c>
      <c r="D12059" s="6" t="s">
        <v>73</v>
      </c>
      <c r="E12059" s="6">
        <v>3.8595650125519801E-4</v>
      </c>
      <c r="F12059" s="31">
        <v>42156</v>
      </c>
      <c r="G12059" s="6" t="s">
        <v>69</v>
      </c>
      <c r="H12059" s="6">
        <f>IF(CurrentMtgRatesDataTable82523[[#This Row],[metric]]="Delinquency",CurrentMtgRatesDataTable82523[[#This Row],[metric_value]]*100,(1-(1-CurrentMtgRatesDataTable82523[[#This Row],[metric_value]])^12)*100)</f>
        <v>3.8595650125519798E-2</v>
      </c>
    </row>
    <row r="12060" spans="2:8">
      <c r="B12060" s="6" t="s">
        <v>50</v>
      </c>
      <c r="C12060" s="31">
        <v>41671</v>
      </c>
      <c r="D12060" s="6" t="s">
        <v>73</v>
      </c>
      <c r="E12060" s="6">
        <v>5.1452428935806099E-4</v>
      </c>
      <c r="F12060" s="31">
        <v>42156</v>
      </c>
      <c r="G12060" s="6" t="s">
        <v>69</v>
      </c>
      <c r="H12060" s="6">
        <f>IF(CurrentMtgRatesDataTable82523[[#This Row],[metric]]="Delinquency",CurrentMtgRatesDataTable82523[[#This Row],[metric_value]]*100,(1-(1-CurrentMtgRatesDataTable82523[[#This Row],[metric_value]])^12)*100)</f>
        <v>5.1452428935806101E-2</v>
      </c>
    </row>
    <row r="12061" spans="2:8">
      <c r="B12061" s="6" t="s">
        <v>51</v>
      </c>
      <c r="C12061" s="31">
        <v>41671</v>
      </c>
      <c r="D12061" s="6" t="s">
        <v>73</v>
      </c>
      <c r="E12061" s="6">
        <v>2.5922542517477101E-4</v>
      </c>
      <c r="F12061" s="31">
        <v>42156</v>
      </c>
      <c r="G12061" s="6" t="s">
        <v>71</v>
      </c>
      <c r="H12061" s="6">
        <f>IF(CurrentMtgRatesDataTable82523[[#This Row],[metric]]="Delinquency",CurrentMtgRatesDataTable82523[[#This Row],[metric_value]]*100,(1-(1-CurrentMtgRatesDataTable82523[[#This Row],[metric_value]])^12)*100)</f>
        <v>2.5922542517477103E-2</v>
      </c>
    </row>
    <row r="12062" spans="2:8">
      <c r="B12062" s="6" t="s">
        <v>50</v>
      </c>
      <c r="C12062" s="31">
        <v>41671</v>
      </c>
      <c r="D12062" s="6" t="s">
        <v>73</v>
      </c>
      <c r="E12062" s="6">
        <v>3.5346524712403799E-4</v>
      </c>
      <c r="F12062" s="31">
        <v>42156</v>
      </c>
      <c r="G12062" s="6" t="s">
        <v>71</v>
      </c>
      <c r="H12062" s="6">
        <f>IF(CurrentMtgRatesDataTable82523[[#This Row],[metric]]="Delinquency",CurrentMtgRatesDataTable82523[[#This Row],[metric_value]]*100,(1-(1-CurrentMtgRatesDataTable82523[[#This Row],[metric_value]])^12)*100)</f>
        <v>3.53465247124038E-2</v>
      </c>
    </row>
    <row r="12063" spans="2:8">
      <c r="B12063" s="6" t="s">
        <v>52</v>
      </c>
      <c r="C12063" s="31">
        <v>41699</v>
      </c>
      <c r="D12063" s="6" t="s">
        <v>17</v>
      </c>
      <c r="E12063" s="6">
        <v>5.6964629533142299E-3</v>
      </c>
      <c r="F12063" s="31">
        <v>42156</v>
      </c>
      <c r="G12063" s="6" t="s">
        <v>69</v>
      </c>
      <c r="H12063" s="6">
        <f>IF(CurrentMtgRatesDataTable82523[[#This Row],[metric]]="Delinquency",CurrentMtgRatesDataTable82523[[#This Row],[metric_value]]*100,(1-(1-CurrentMtgRatesDataTable82523[[#This Row],[metric_value]])^12)*100)</f>
        <v>6.6256026041671356</v>
      </c>
    </row>
    <row r="12064" spans="2:8">
      <c r="B12064" s="6" t="s">
        <v>51</v>
      </c>
      <c r="C12064" s="31">
        <v>41699</v>
      </c>
      <c r="D12064" s="6" t="s">
        <v>17</v>
      </c>
      <c r="E12064" s="6">
        <v>5.5440560464564198E-3</v>
      </c>
      <c r="F12064" s="31">
        <v>42156</v>
      </c>
      <c r="G12064" s="6" t="s">
        <v>69</v>
      </c>
      <c r="H12064" s="6">
        <f>IF(CurrentMtgRatesDataTable82523[[#This Row],[metric]]="Delinquency",CurrentMtgRatesDataTable82523[[#This Row],[metric_value]]*100,(1-(1-CurrentMtgRatesDataTable82523[[#This Row],[metric_value]])^12)*100)</f>
        <v>6.4537085386627835</v>
      </c>
    </row>
    <row r="12065" spans="2:8">
      <c r="B12065" s="6" t="s">
        <v>50</v>
      </c>
      <c r="C12065" s="31">
        <v>41699</v>
      </c>
      <c r="D12065" s="6" t="s">
        <v>17</v>
      </c>
      <c r="E12065" s="6">
        <v>6.9844402262947101E-3</v>
      </c>
      <c r="F12065" s="31">
        <v>42156</v>
      </c>
      <c r="G12065" s="6" t="s">
        <v>69</v>
      </c>
      <c r="H12065" s="6">
        <f>IF(CurrentMtgRatesDataTable82523[[#This Row],[metric]]="Delinquency",CurrentMtgRatesDataTable82523[[#This Row],[metric_value]]*100,(1-(1-CurrentMtgRatesDataTable82523[[#This Row],[metric_value]])^12)*100)</f>
        <v>8.0667436976344593</v>
      </c>
    </row>
    <row r="12066" spans="2:8">
      <c r="B12066" s="6" t="s">
        <v>52</v>
      </c>
      <c r="C12066" s="31">
        <v>41699</v>
      </c>
      <c r="D12066" s="6" t="s">
        <v>17</v>
      </c>
      <c r="E12066" s="6">
        <v>6.4847402732797696E-3</v>
      </c>
      <c r="F12066" s="31">
        <v>42156</v>
      </c>
      <c r="G12066" s="6" t="s">
        <v>71</v>
      </c>
      <c r="H12066" s="6">
        <f>IF(CurrentMtgRatesDataTable82523[[#This Row],[metric]]="Delinquency",CurrentMtgRatesDataTable82523[[#This Row],[metric_value]]*100,(1-(1-CurrentMtgRatesDataTable82523[[#This Row],[metric_value]])^12)*100)</f>
        <v>7.5100587413163167</v>
      </c>
    </row>
    <row r="12067" spans="2:8">
      <c r="B12067" s="6" t="s">
        <v>51</v>
      </c>
      <c r="C12067" s="31">
        <v>41699</v>
      </c>
      <c r="D12067" s="6" t="s">
        <v>17</v>
      </c>
      <c r="E12067" s="6">
        <v>3.0941955381485801E-3</v>
      </c>
      <c r="F12067" s="31">
        <v>42156</v>
      </c>
      <c r="G12067" s="6" t="s">
        <v>71</v>
      </c>
      <c r="H12067" s="6">
        <f>IF(CurrentMtgRatesDataTable82523[[#This Row],[metric]]="Delinquency",CurrentMtgRatesDataTable82523[[#This Row],[metric_value]]*100,(1-(1-CurrentMtgRatesDataTable82523[[#This Row],[metric_value]])^12)*100)</f>
        <v>3.6504931544378394</v>
      </c>
    </row>
    <row r="12068" spans="2:8">
      <c r="B12068" s="6" t="s">
        <v>50</v>
      </c>
      <c r="C12068" s="31">
        <v>41699</v>
      </c>
      <c r="D12068" s="6" t="s">
        <v>17</v>
      </c>
      <c r="E12068" s="6">
        <v>3.2486310025253099E-3</v>
      </c>
      <c r="F12068" s="31">
        <v>42156</v>
      </c>
      <c r="G12068" s="6" t="s">
        <v>71</v>
      </c>
      <c r="H12068" s="6">
        <f>IF(CurrentMtgRatesDataTable82523[[#This Row],[metric]]="Delinquency",CurrentMtgRatesDataTable82523[[#This Row],[metric_value]]*100,(1-(1-CurrentMtgRatesDataTable82523[[#This Row],[metric_value]])^12)*100)</f>
        <v>3.829452200752681</v>
      </c>
    </row>
    <row r="12069" spans="2:8">
      <c r="B12069" s="6" t="s">
        <v>52</v>
      </c>
      <c r="C12069" s="31">
        <v>41699</v>
      </c>
      <c r="D12069" s="6" t="s">
        <v>19</v>
      </c>
      <c r="E12069" s="6">
        <v>1.1220917334464601E-6</v>
      </c>
      <c r="F12069" s="31">
        <v>42156</v>
      </c>
      <c r="G12069" s="6" t="s">
        <v>69</v>
      </c>
      <c r="H12069" s="6">
        <f>IF(CurrentMtgRatesDataTable82523[[#This Row],[metric]]="Delinquency",CurrentMtgRatesDataTable82523[[#This Row],[metric_value]]*100,(1-(1-CurrentMtgRatesDataTable82523[[#This Row],[metric_value]])^12)*100)</f>
        <v>1.3465017701497217E-3</v>
      </c>
    </row>
    <row r="12070" spans="2:8">
      <c r="B12070" s="6" t="s">
        <v>51</v>
      </c>
      <c r="C12070" s="31">
        <v>41699</v>
      </c>
      <c r="D12070" s="6" t="s">
        <v>19</v>
      </c>
      <c r="E12070" s="6">
        <v>2.63051995337822E-5</v>
      </c>
      <c r="F12070" s="31">
        <v>42156</v>
      </c>
      <c r="G12070" s="6" t="s">
        <v>69</v>
      </c>
      <c r="H12070" s="6">
        <f>IF(CurrentMtgRatesDataTable82523[[#This Row],[metric]]="Delinquency",CurrentMtgRatesDataTable82523[[#This Row],[metric_value]]*100,(1-(1-CurrentMtgRatesDataTable82523[[#This Row],[metric_value]])^12)*100)</f>
        <v>3.1561672881685876E-2</v>
      </c>
    </row>
    <row r="12071" spans="2:8">
      <c r="B12071" s="6" t="s">
        <v>50</v>
      </c>
      <c r="C12071" s="31">
        <v>41699</v>
      </c>
      <c r="D12071" s="6" t="s">
        <v>19</v>
      </c>
      <c r="E12071" s="6">
        <v>4.4921114635604698E-5</v>
      </c>
      <c r="F12071" s="31">
        <v>42156</v>
      </c>
      <c r="G12071" s="6" t="s">
        <v>69</v>
      </c>
      <c r="H12071" s="6">
        <f>IF(CurrentMtgRatesDataTable82523[[#This Row],[metric]]="Delinquency",CurrentMtgRatesDataTable82523[[#This Row],[metric_value]]*100,(1-(1-CurrentMtgRatesDataTable82523[[#This Row],[metric_value]])^12)*100)</f>
        <v>5.3892021373624921E-2</v>
      </c>
    </row>
    <row r="12072" spans="2:8">
      <c r="B12072" s="6" t="s">
        <v>52</v>
      </c>
      <c r="C12072" s="31">
        <v>41699</v>
      </c>
      <c r="D12072" s="6" t="s">
        <v>19</v>
      </c>
      <c r="E12072" s="6">
        <v>0</v>
      </c>
      <c r="F12072" s="31">
        <v>42156</v>
      </c>
      <c r="G12072" s="6" t="s">
        <v>71</v>
      </c>
      <c r="H120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73" spans="2:8">
      <c r="B12073" s="6" t="s">
        <v>51</v>
      </c>
      <c r="C12073" s="31">
        <v>41699</v>
      </c>
      <c r="D12073" s="6" t="s">
        <v>19</v>
      </c>
      <c r="E12073" s="6">
        <v>2.79664941998334E-5</v>
      </c>
      <c r="F12073" s="31">
        <v>42156</v>
      </c>
      <c r="G12073" s="6" t="s">
        <v>71</v>
      </c>
      <c r="H12073" s="6">
        <f>IF(CurrentMtgRatesDataTable82523[[#This Row],[metric]]="Delinquency",CurrentMtgRatesDataTable82523[[#This Row],[metric_value]]*100,(1-(1-CurrentMtgRatesDataTable82523[[#This Row],[metric_value]])^12)*100)</f>
        <v>3.3554631497234588E-2</v>
      </c>
    </row>
    <row r="12074" spans="2:8">
      <c r="B12074" s="6" t="s">
        <v>50</v>
      </c>
      <c r="C12074" s="31">
        <v>41699</v>
      </c>
      <c r="D12074" s="6" t="s">
        <v>19</v>
      </c>
      <c r="E12074" s="6">
        <v>1.94560432164602E-5</v>
      </c>
      <c r="F12074" s="31">
        <v>42156</v>
      </c>
      <c r="G12074" s="6" t="s">
        <v>71</v>
      </c>
      <c r="H12074" s="6">
        <f>IF(CurrentMtgRatesDataTable82523[[#This Row],[metric]]="Delinquency",CurrentMtgRatesDataTable82523[[#This Row],[metric_value]]*100,(1-(1-CurrentMtgRatesDataTable82523[[#This Row],[metric_value]])^12)*100)</f>
        <v>2.3344753673526508E-2</v>
      </c>
    </row>
    <row r="12075" spans="2:8">
      <c r="B12075" s="6" t="s">
        <v>52</v>
      </c>
      <c r="C12075" s="31">
        <v>41699</v>
      </c>
      <c r="D12075" s="6" t="s">
        <v>73</v>
      </c>
      <c r="E12075" s="6">
        <v>1.71313377143257E-4</v>
      </c>
      <c r="F12075" s="31">
        <v>42156</v>
      </c>
      <c r="G12075" s="6" t="s">
        <v>69</v>
      </c>
      <c r="H12075" s="6">
        <f>IF(CurrentMtgRatesDataTable82523[[#This Row],[metric]]="Delinquency",CurrentMtgRatesDataTable82523[[#This Row],[metric_value]]*100,(1-(1-CurrentMtgRatesDataTable82523[[#This Row],[metric_value]])^12)*100)</f>
        <v>1.7131337714325699E-2</v>
      </c>
    </row>
    <row r="12076" spans="2:8">
      <c r="B12076" s="6" t="s">
        <v>51</v>
      </c>
      <c r="C12076" s="31">
        <v>41699</v>
      </c>
      <c r="D12076" s="6" t="s">
        <v>73</v>
      </c>
      <c r="E12076" s="6">
        <v>4.1439266126494203E-4</v>
      </c>
      <c r="F12076" s="31">
        <v>42156</v>
      </c>
      <c r="G12076" s="6" t="s">
        <v>69</v>
      </c>
      <c r="H12076" s="6">
        <f>IF(CurrentMtgRatesDataTable82523[[#This Row],[metric]]="Delinquency",CurrentMtgRatesDataTable82523[[#This Row],[metric_value]]*100,(1-(1-CurrentMtgRatesDataTable82523[[#This Row],[metric_value]])^12)*100)</f>
        <v>4.1439266126494199E-2</v>
      </c>
    </row>
    <row r="12077" spans="2:8">
      <c r="B12077" s="6" t="s">
        <v>52</v>
      </c>
      <c r="C12077" s="31">
        <v>41699</v>
      </c>
      <c r="D12077" s="6" t="s">
        <v>73</v>
      </c>
      <c r="E12077" s="6">
        <v>9.3402827289698902E-5</v>
      </c>
      <c r="F12077" s="31">
        <v>42156</v>
      </c>
      <c r="G12077" s="6" t="s">
        <v>71</v>
      </c>
      <c r="H12077" s="6">
        <f>IF(CurrentMtgRatesDataTable82523[[#This Row],[metric]]="Delinquency",CurrentMtgRatesDataTable82523[[#This Row],[metric_value]]*100,(1-(1-CurrentMtgRatesDataTable82523[[#This Row],[metric_value]])^12)*100)</f>
        <v>9.3402827289698898E-3</v>
      </c>
    </row>
    <row r="12078" spans="2:8">
      <c r="B12078" s="6" t="s">
        <v>50</v>
      </c>
      <c r="C12078" s="31">
        <v>41699</v>
      </c>
      <c r="D12078" s="6" t="s">
        <v>73</v>
      </c>
      <c r="E12078" s="6">
        <v>5.4023587761550004E-4</v>
      </c>
      <c r="F12078" s="31">
        <v>42156</v>
      </c>
      <c r="G12078" s="6" t="s">
        <v>69</v>
      </c>
      <c r="H12078" s="6">
        <f>IF(CurrentMtgRatesDataTable82523[[#This Row],[metric]]="Delinquency",CurrentMtgRatesDataTable82523[[#This Row],[metric_value]]*100,(1-(1-CurrentMtgRatesDataTable82523[[#This Row],[metric_value]])^12)*100)</f>
        <v>5.4023587761550002E-2</v>
      </c>
    </row>
    <row r="12079" spans="2:8">
      <c r="B12079" s="6" t="s">
        <v>51</v>
      </c>
      <c r="C12079" s="31">
        <v>41699</v>
      </c>
      <c r="D12079" s="6" t="s">
        <v>73</v>
      </c>
      <c r="E12079" s="6">
        <v>2.7889347823014797E-4</v>
      </c>
      <c r="F12079" s="31">
        <v>42156</v>
      </c>
      <c r="G12079" s="6" t="s">
        <v>71</v>
      </c>
      <c r="H12079" s="6">
        <f>IF(CurrentMtgRatesDataTable82523[[#This Row],[metric]]="Delinquency",CurrentMtgRatesDataTable82523[[#This Row],[metric_value]]*100,(1-(1-CurrentMtgRatesDataTable82523[[#This Row],[metric_value]])^12)*100)</f>
        <v>2.7889347823014797E-2</v>
      </c>
    </row>
    <row r="12080" spans="2:8">
      <c r="B12080" s="6" t="s">
        <v>50</v>
      </c>
      <c r="C12080" s="31">
        <v>41699</v>
      </c>
      <c r="D12080" s="6" t="s">
        <v>73</v>
      </c>
      <c r="E12080" s="6">
        <v>3.9054429350241702E-4</v>
      </c>
      <c r="F12080" s="31">
        <v>42156</v>
      </c>
      <c r="G12080" s="6" t="s">
        <v>71</v>
      </c>
      <c r="H12080" s="6">
        <f>IF(CurrentMtgRatesDataTable82523[[#This Row],[metric]]="Delinquency",CurrentMtgRatesDataTable82523[[#This Row],[metric_value]]*100,(1-(1-CurrentMtgRatesDataTable82523[[#This Row],[metric_value]])^12)*100)</f>
        <v>3.9054429350241705E-2</v>
      </c>
    </row>
    <row r="12081" spans="2:8">
      <c r="B12081" s="6" t="s">
        <v>52</v>
      </c>
      <c r="C12081" s="31">
        <v>41730</v>
      </c>
      <c r="D12081" s="6" t="s">
        <v>17</v>
      </c>
      <c r="E12081" s="6">
        <v>6.4965094743424396E-3</v>
      </c>
      <c r="F12081" s="31">
        <v>42156</v>
      </c>
      <c r="G12081" s="6" t="s">
        <v>69</v>
      </c>
      <c r="H12081" s="6">
        <f>IF(CurrentMtgRatesDataTable82523[[#This Row],[metric]]="Delinquency",CurrentMtgRatesDataTable82523[[#This Row],[metric_value]]*100,(1-(1-CurrentMtgRatesDataTable82523[[#This Row],[metric_value]])^12)*100)</f>
        <v>7.5232055364256034</v>
      </c>
    </row>
    <row r="12082" spans="2:8">
      <c r="B12082" s="6" t="s">
        <v>51</v>
      </c>
      <c r="C12082" s="31">
        <v>41730</v>
      </c>
      <c r="D12082" s="6" t="s">
        <v>17</v>
      </c>
      <c r="E12082" s="6">
        <v>6.3183155649725702E-3</v>
      </c>
      <c r="F12082" s="31">
        <v>42156</v>
      </c>
      <c r="G12082" s="6" t="s">
        <v>69</v>
      </c>
      <c r="H12082" s="6">
        <f>IF(CurrentMtgRatesDataTable82523[[#This Row],[metric]]="Delinquency",CurrentMtgRatesDataTable82523[[#This Row],[metric_value]]*100,(1-(1-CurrentMtgRatesDataTable82523[[#This Row],[metric_value]])^12)*100)</f>
        <v>7.3239703972679981</v>
      </c>
    </row>
    <row r="12083" spans="2:8">
      <c r="B12083" s="6" t="s">
        <v>50</v>
      </c>
      <c r="C12083" s="31">
        <v>41730</v>
      </c>
      <c r="D12083" s="6" t="s">
        <v>17</v>
      </c>
      <c r="E12083" s="6">
        <v>7.9481628914731799E-3</v>
      </c>
      <c r="F12083" s="31">
        <v>42156</v>
      </c>
      <c r="G12083" s="6" t="s">
        <v>69</v>
      </c>
      <c r="H12083" s="6">
        <f>IF(CurrentMtgRatesDataTable82523[[#This Row],[metric]]="Delinquency",CurrentMtgRatesDataTable82523[[#This Row],[metric_value]]*100,(1-(1-CurrentMtgRatesDataTable82523[[#This Row],[metric_value]])^12)*100)</f>
        <v>9.1317031307051479</v>
      </c>
    </row>
    <row r="12084" spans="2:8">
      <c r="B12084" s="6" t="s">
        <v>52</v>
      </c>
      <c r="C12084" s="31">
        <v>41730</v>
      </c>
      <c r="D12084" s="6" t="s">
        <v>17</v>
      </c>
      <c r="E12084" s="6">
        <v>3.3114604421048601E-3</v>
      </c>
      <c r="F12084" s="31">
        <v>42156</v>
      </c>
      <c r="G12084" s="6" t="s">
        <v>71</v>
      </c>
      <c r="H12084" s="6">
        <f>IF(CurrentMtgRatesDataTable82523[[#This Row],[metric]]="Delinquency",CurrentMtgRatesDataTable82523[[#This Row],[metric_value]]*100,(1-(1-CurrentMtgRatesDataTable82523[[#This Row],[metric_value]])^12)*100)</f>
        <v>3.9021714056636903</v>
      </c>
    </row>
    <row r="12085" spans="2:8">
      <c r="B12085" s="6" t="s">
        <v>51</v>
      </c>
      <c r="C12085" s="31">
        <v>41730</v>
      </c>
      <c r="D12085" s="6" t="s">
        <v>17</v>
      </c>
      <c r="E12085" s="6">
        <v>3.35709567161491E-3</v>
      </c>
      <c r="F12085" s="31">
        <v>42156</v>
      </c>
      <c r="G12085" s="6" t="s">
        <v>71</v>
      </c>
      <c r="H12085" s="6">
        <f>IF(CurrentMtgRatesDataTable82523[[#This Row],[metric]]="Delinquency",CurrentMtgRatesDataTable82523[[#This Row],[metric_value]]*100,(1-(1-CurrentMtgRatesDataTable82523[[#This Row],[metric_value]])^12)*100)</f>
        <v>3.9549583144847023</v>
      </c>
    </row>
    <row r="12086" spans="2:8">
      <c r="B12086" s="6" t="s">
        <v>50</v>
      </c>
      <c r="C12086" s="31">
        <v>41730</v>
      </c>
      <c r="D12086" s="6" t="s">
        <v>17</v>
      </c>
      <c r="E12086" s="6">
        <v>3.3680658798390002E-3</v>
      </c>
      <c r="F12086" s="31">
        <v>42156</v>
      </c>
      <c r="G12086" s="6" t="s">
        <v>71</v>
      </c>
      <c r="H12086" s="6">
        <f>IF(CurrentMtgRatesDataTable82523[[#This Row],[metric]]="Delinquency",CurrentMtgRatesDataTable82523[[#This Row],[metric_value]]*100,(1-(1-CurrentMtgRatesDataTable82523[[#This Row],[metric_value]])^12)*100)</f>
        <v>3.9676437445530177</v>
      </c>
    </row>
    <row r="12087" spans="2:8">
      <c r="B12087" s="6" t="s">
        <v>52</v>
      </c>
      <c r="C12087" s="31">
        <v>41730</v>
      </c>
      <c r="D12087" s="6" t="s">
        <v>19</v>
      </c>
      <c r="E12087" s="6">
        <v>1.34718618145128E-6</v>
      </c>
      <c r="F12087" s="31">
        <v>42156</v>
      </c>
      <c r="G12087" s="6" t="s">
        <v>69</v>
      </c>
      <c r="H12087" s="6">
        <f>IF(CurrentMtgRatesDataTable82523[[#This Row],[metric]]="Delinquency",CurrentMtgRatesDataTable82523[[#This Row],[metric_value]]*100,(1-(1-CurrentMtgRatesDataTable82523[[#This Row],[metric_value]])^12)*100)</f>
        <v>1.6166114394589037E-3</v>
      </c>
    </row>
    <row r="12088" spans="2:8">
      <c r="B12088" s="6" t="s">
        <v>51</v>
      </c>
      <c r="C12088" s="31">
        <v>41730</v>
      </c>
      <c r="D12088" s="6" t="s">
        <v>19</v>
      </c>
      <c r="E12088" s="6">
        <v>3.0588211203125599E-5</v>
      </c>
      <c r="F12088" s="31">
        <v>42156</v>
      </c>
      <c r="G12088" s="6" t="s">
        <v>69</v>
      </c>
      <c r="H12088" s="6">
        <f>IF(CurrentMtgRatesDataTable82523[[#This Row],[metric]]="Delinquency",CurrentMtgRatesDataTable82523[[#This Row],[metric_value]]*100,(1-(1-CurrentMtgRatesDataTable82523[[#This Row],[metric_value]])^12)*100)</f>
        <v>3.6699678858198581E-2</v>
      </c>
    </row>
    <row r="12089" spans="2:8">
      <c r="B12089" s="6" t="s">
        <v>50</v>
      </c>
      <c r="C12089" s="31">
        <v>41730</v>
      </c>
      <c r="D12089" s="6" t="s">
        <v>19</v>
      </c>
      <c r="E12089" s="6">
        <v>6.01511825593144E-5</v>
      </c>
      <c r="F12089" s="31">
        <v>42156</v>
      </c>
      <c r="G12089" s="6" t="s">
        <v>69</v>
      </c>
      <c r="H12089" s="6">
        <f>IF(CurrentMtgRatesDataTable82523[[#This Row],[metric]]="Delinquency",CurrentMtgRatesDataTable82523[[#This Row],[metric_value]]*100,(1-(1-CurrentMtgRatesDataTable82523[[#This Row],[metric_value]])^12)*100)</f>
        <v>7.2157543971085314E-2</v>
      </c>
    </row>
    <row r="12090" spans="2:8">
      <c r="B12090" s="6" t="s">
        <v>52</v>
      </c>
      <c r="C12090" s="31">
        <v>41730</v>
      </c>
      <c r="D12090" s="6" t="s">
        <v>19</v>
      </c>
      <c r="E12090" s="6">
        <v>0</v>
      </c>
      <c r="F12090" s="31">
        <v>42156</v>
      </c>
      <c r="G12090" s="6" t="s">
        <v>71</v>
      </c>
      <c r="H1209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91" spans="2:8">
      <c r="B12091" s="6" t="s">
        <v>51</v>
      </c>
      <c r="C12091" s="31">
        <v>41730</v>
      </c>
      <c r="D12091" s="6" t="s">
        <v>19</v>
      </c>
      <c r="E12091" s="6">
        <v>3.2554042058886403E-5</v>
      </c>
      <c r="F12091" s="31">
        <v>42156</v>
      </c>
      <c r="G12091" s="6" t="s">
        <v>71</v>
      </c>
      <c r="H12091" s="6">
        <f>IF(CurrentMtgRatesDataTable82523[[#This Row],[metric]]="Delinquency",CurrentMtgRatesDataTable82523[[#This Row],[metric_value]]*100,(1-(1-CurrentMtgRatesDataTable82523[[#This Row],[metric_value]])^12)*100)</f>
        <v>3.9057856776347766E-2</v>
      </c>
    </row>
    <row r="12092" spans="2:8">
      <c r="B12092" s="6" t="s">
        <v>50</v>
      </c>
      <c r="C12092" s="31">
        <v>41730</v>
      </c>
      <c r="D12092" s="6" t="s">
        <v>19</v>
      </c>
      <c r="E12092" s="6">
        <v>8.0311511128391697E-5</v>
      </c>
      <c r="F12092" s="31">
        <v>42156</v>
      </c>
      <c r="G12092" s="6" t="s">
        <v>71</v>
      </c>
      <c r="H12092" s="6">
        <f>IF(CurrentMtgRatesDataTable82523[[#This Row],[metric]]="Delinquency",CurrentMtgRatesDataTable82523[[#This Row],[metric_value]]*100,(1-(1-CurrentMtgRatesDataTable82523[[#This Row],[metric_value]])^12)*100)</f>
        <v>9.6331255151926864E-2</v>
      </c>
    </row>
    <row r="12093" spans="2:8">
      <c r="B12093" s="6" t="s">
        <v>52</v>
      </c>
      <c r="C12093" s="31">
        <v>41730</v>
      </c>
      <c r="D12093" s="6" t="s">
        <v>73</v>
      </c>
      <c r="E12093" s="6">
        <v>2.8899506633244898E-4</v>
      </c>
      <c r="F12093" s="31">
        <v>42156</v>
      </c>
      <c r="G12093" s="6" t="s">
        <v>69</v>
      </c>
      <c r="H12093" s="6">
        <f>IF(CurrentMtgRatesDataTable82523[[#This Row],[metric]]="Delinquency",CurrentMtgRatesDataTable82523[[#This Row],[metric_value]]*100,(1-(1-CurrentMtgRatesDataTable82523[[#This Row],[metric_value]])^12)*100)</f>
        <v>2.8899506633244899E-2</v>
      </c>
    </row>
    <row r="12094" spans="2:8">
      <c r="B12094" s="6" t="s">
        <v>51</v>
      </c>
      <c r="C12094" s="31">
        <v>41730</v>
      </c>
      <c r="D12094" s="6" t="s">
        <v>73</v>
      </c>
      <c r="E12094" s="6">
        <v>5.3060295743506398E-4</v>
      </c>
      <c r="F12094" s="31">
        <v>42156</v>
      </c>
      <c r="G12094" s="6" t="s">
        <v>69</v>
      </c>
      <c r="H12094" s="6">
        <f>IF(CurrentMtgRatesDataTable82523[[#This Row],[metric]]="Delinquency",CurrentMtgRatesDataTable82523[[#This Row],[metric_value]]*100,(1-(1-CurrentMtgRatesDataTable82523[[#This Row],[metric_value]])^12)*100)</f>
        <v>5.3060295743506396E-2</v>
      </c>
    </row>
    <row r="12095" spans="2:8">
      <c r="B12095" s="6" t="s">
        <v>52</v>
      </c>
      <c r="C12095" s="31">
        <v>41730</v>
      </c>
      <c r="D12095" s="6" t="s">
        <v>73</v>
      </c>
      <c r="E12095" s="6">
        <v>9.9467970078115399E-5</v>
      </c>
      <c r="F12095" s="31">
        <v>42156</v>
      </c>
      <c r="G12095" s="6" t="s">
        <v>71</v>
      </c>
      <c r="H12095" s="6">
        <f>IF(CurrentMtgRatesDataTable82523[[#This Row],[metric]]="Delinquency",CurrentMtgRatesDataTable82523[[#This Row],[metric_value]]*100,(1-(1-CurrentMtgRatesDataTable82523[[#This Row],[metric_value]])^12)*100)</f>
        <v>9.9467970078115399E-3</v>
      </c>
    </row>
    <row r="12096" spans="2:8">
      <c r="B12096" s="6" t="s">
        <v>50</v>
      </c>
      <c r="C12096" s="31">
        <v>41730</v>
      </c>
      <c r="D12096" s="6" t="s">
        <v>73</v>
      </c>
      <c r="E12096" s="6">
        <v>6.3780911269872603E-4</v>
      </c>
      <c r="F12096" s="31">
        <v>42156</v>
      </c>
      <c r="G12096" s="6" t="s">
        <v>69</v>
      </c>
      <c r="H12096" s="6">
        <f>IF(CurrentMtgRatesDataTable82523[[#This Row],[metric]]="Delinquency",CurrentMtgRatesDataTable82523[[#This Row],[metric_value]]*100,(1-(1-CurrentMtgRatesDataTable82523[[#This Row],[metric_value]])^12)*100)</f>
        <v>6.3780911269872606E-2</v>
      </c>
    </row>
    <row r="12097" spans="2:8">
      <c r="B12097" s="6" t="s">
        <v>51</v>
      </c>
      <c r="C12097" s="31">
        <v>41730</v>
      </c>
      <c r="D12097" s="6" t="s">
        <v>73</v>
      </c>
      <c r="E12097" s="6">
        <v>2.8063227554094998E-4</v>
      </c>
      <c r="F12097" s="31">
        <v>42156</v>
      </c>
      <c r="G12097" s="6" t="s">
        <v>71</v>
      </c>
      <c r="H12097" s="6">
        <f>IF(CurrentMtgRatesDataTable82523[[#This Row],[metric]]="Delinquency",CurrentMtgRatesDataTable82523[[#This Row],[metric_value]]*100,(1-(1-CurrentMtgRatesDataTable82523[[#This Row],[metric_value]])^12)*100)</f>
        <v>2.8063227554094999E-2</v>
      </c>
    </row>
    <row r="12098" spans="2:8">
      <c r="B12098" s="6" t="s">
        <v>50</v>
      </c>
      <c r="C12098" s="31">
        <v>41730</v>
      </c>
      <c r="D12098" s="6" t="s">
        <v>73</v>
      </c>
      <c r="E12098" s="6">
        <v>4.20548167883645E-4</v>
      </c>
      <c r="F12098" s="31">
        <v>42156</v>
      </c>
      <c r="G12098" s="6" t="s">
        <v>71</v>
      </c>
      <c r="H12098" s="6">
        <f>IF(CurrentMtgRatesDataTable82523[[#This Row],[metric]]="Delinquency",CurrentMtgRatesDataTable82523[[#This Row],[metric_value]]*100,(1-(1-CurrentMtgRatesDataTable82523[[#This Row],[metric_value]])^12)*100)</f>
        <v>4.20548167883645E-2</v>
      </c>
    </row>
    <row r="12099" spans="2:8">
      <c r="B12099" s="6" t="s">
        <v>53</v>
      </c>
      <c r="C12099" s="31">
        <v>41760</v>
      </c>
      <c r="D12099" s="6" t="s">
        <v>17</v>
      </c>
      <c r="E12099" s="6">
        <v>1.3376936113124399E-2</v>
      </c>
      <c r="F12099" s="31">
        <v>42156</v>
      </c>
      <c r="G12099" s="6" t="s">
        <v>71</v>
      </c>
      <c r="H12099" s="6">
        <f>IF(CurrentMtgRatesDataTable82523[[#This Row],[metric]]="Delinquency",CurrentMtgRatesDataTable82523[[#This Row],[metric_value]]*100,(1-(1-CurrentMtgRatesDataTable82523[[#This Row],[metric_value]])^12)*100)</f>
        <v>14.922413185626127</v>
      </c>
    </row>
    <row r="12100" spans="2:8">
      <c r="B12100" s="6" t="s">
        <v>52</v>
      </c>
      <c r="C12100" s="31">
        <v>41760</v>
      </c>
      <c r="D12100" s="6" t="s">
        <v>17</v>
      </c>
      <c r="E12100" s="6">
        <v>6.4274425815382596E-3</v>
      </c>
      <c r="F12100" s="31">
        <v>42156</v>
      </c>
      <c r="G12100" s="6" t="s">
        <v>69</v>
      </c>
      <c r="H12100" s="6">
        <f>IF(CurrentMtgRatesDataTable82523[[#This Row],[metric]]="Delinquency",CurrentMtgRatesDataTable82523[[#This Row],[metric_value]]*100,(1-(1-CurrentMtgRatesDataTable82523[[#This Row],[metric_value]])^12)*100)</f>
        <v>7.4460298333810959</v>
      </c>
    </row>
    <row r="12101" spans="2:8">
      <c r="B12101" s="6" t="s">
        <v>51</v>
      </c>
      <c r="C12101" s="31">
        <v>41760</v>
      </c>
      <c r="D12101" s="6" t="s">
        <v>17</v>
      </c>
      <c r="E12101" s="6">
        <v>6.25302589902776E-3</v>
      </c>
      <c r="F12101" s="31">
        <v>42156</v>
      </c>
      <c r="G12101" s="6" t="s">
        <v>69</v>
      </c>
      <c r="H12101" s="6">
        <f>IF(CurrentMtgRatesDataTable82523[[#This Row],[metric]]="Delinquency",CurrentMtgRatesDataTable82523[[#This Row],[metric_value]]*100,(1-(1-CurrentMtgRatesDataTable82523[[#This Row],[metric_value]])^12)*100)</f>
        <v>7.2508728546695433</v>
      </c>
    </row>
    <row r="12102" spans="2:8">
      <c r="B12102" s="6" t="s">
        <v>50</v>
      </c>
      <c r="C12102" s="31">
        <v>41760</v>
      </c>
      <c r="D12102" s="6" t="s">
        <v>17</v>
      </c>
      <c r="E12102" s="6">
        <v>7.8586417651244096E-3</v>
      </c>
      <c r="F12102" s="31">
        <v>42156</v>
      </c>
      <c r="G12102" s="6" t="s">
        <v>69</v>
      </c>
      <c r="H12102" s="6">
        <f>IF(CurrentMtgRatesDataTable82523[[#This Row],[metric]]="Delinquency",CurrentMtgRatesDataTable82523[[#This Row],[metric_value]]*100,(1-(1-CurrentMtgRatesDataTable82523[[#This Row],[metric_value]])^12)*100)</f>
        <v>9.0332566120560394</v>
      </c>
    </row>
    <row r="12103" spans="2:8">
      <c r="B12103" s="6" t="s">
        <v>52</v>
      </c>
      <c r="C12103" s="31">
        <v>41760</v>
      </c>
      <c r="D12103" s="6" t="s">
        <v>17</v>
      </c>
      <c r="E12103" s="6">
        <v>4.1277650380989704E-3</v>
      </c>
      <c r="F12103" s="31">
        <v>42156</v>
      </c>
      <c r="G12103" s="6" t="s">
        <v>71</v>
      </c>
      <c r="H12103" s="6">
        <f>IF(CurrentMtgRatesDataTable82523[[#This Row],[metric]]="Delinquency",CurrentMtgRatesDataTable82523[[#This Row],[metric_value]]*100,(1-(1-CurrentMtgRatesDataTable82523[[#This Row],[metric_value]])^12)*100)</f>
        <v>4.8423973133864706</v>
      </c>
    </row>
    <row r="12104" spans="2:8">
      <c r="B12104" s="6" t="s">
        <v>51</v>
      </c>
      <c r="C12104" s="31">
        <v>41760</v>
      </c>
      <c r="D12104" s="6" t="s">
        <v>17</v>
      </c>
      <c r="E12104" s="6">
        <v>4.50129542347467E-3</v>
      </c>
      <c r="F12104" s="31">
        <v>42156</v>
      </c>
      <c r="G12104" s="6" t="s">
        <v>71</v>
      </c>
      <c r="H12104" s="6">
        <f>IF(CurrentMtgRatesDataTable82523[[#This Row],[metric]]="Delinquency",CurrentMtgRatesDataTable82523[[#This Row],[metric_value]]*100,(1-(1-CurrentMtgRatesDataTable82523[[#This Row],[metric_value]])^12)*100)</f>
        <v>5.2698138548857738</v>
      </c>
    </row>
    <row r="12105" spans="2:8">
      <c r="B12105" s="6" t="s">
        <v>50</v>
      </c>
      <c r="C12105" s="31">
        <v>41760</v>
      </c>
      <c r="D12105" s="6" t="s">
        <v>17</v>
      </c>
      <c r="E12105" s="6">
        <v>4.9913911088142896E-3</v>
      </c>
      <c r="F12105" s="31">
        <v>42156</v>
      </c>
      <c r="G12105" s="6" t="s">
        <v>71</v>
      </c>
      <c r="H12105" s="6">
        <f>IF(CurrentMtgRatesDataTable82523[[#This Row],[metric]]="Delinquency",CurrentMtgRatesDataTable82523[[#This Row],[metric_value]]*100,(1-(1-CurrentMtgRatesDataTable82523[[#This Row],[metric_value]])^12)*100)</f>
        <v>5.8279423669966306</v>
      </c>
    </row>
    <row r="12106" spans="2:8">
      <c r="B12106" s="6" t="s">
        <v>53</v>
      </c>
      <c r="C12106" s="31">
        <v>41760</v>
      </c>
      <c r="D12106" s="6" t="s">
        <v>17</v>
      </c>
      <c r="E12106" s="6">
        <v>8.3525710875354403E-3</v>
      </c>
      <c r="F12106" s="31">
        <v>42156</v>
      </c>
      <c r="G12106" s="6" t="s">
        <v>69</v>
      </c>
      <c r="H12106" s="6">
        <f>IF(CurrentMtgRatesDataTable82523[[#This Row],[metric]]="Delinquency",CurrentMtgRatesDataTable82523[[#This Row],[metric_value]]*100,(1-(1-CurrentMtgRatesDataTable82523[[#This Row],[metric_value]])^12)*100)</f>
        <v>9.5752154957517099</v>
      </c>
    </row>
    <row r="12107" spans="2:8">
      <c r="B12107" s="6" t="s">
        <v>53</v>
      </c>
      <c r="C12107" s="31">
        <v>41760</v>
      </c>
      <c r="D12107" s="6" t="s">
        <v>19</v>
      </c>
      <c r="E12107" s="6">
        <v>7.3086387468090596E-7</v>
      </c>
      <c r="F12107" s="31">
        <v>42156</v>
      </c>
      <c r="G12107" s="6" t="s">
        <v>69</v>
      </c>
      <c r="H12107" s="6">
        <f>IF(CurrentMtgRatesDataTable82523[[#This Row],[metric]]="Delinquency",CurrentMtgRatesDataTable82523[[#This Row],[metric_value]]*100,(1-(1-CurrentMtgRatesDataTable82523[[#This Row],[metric_value]])^12)*100)</f>
        <v>8.7703312413589529E-4</v>
      </c>
    </row>
    <row r="12108" spans="2:8">
      <c r="B12108" s="6" t="s">
        <v>52</v>
      </c>
      <c r="C12108" s="31">
        <v>41760</v>
      </c>
      <c r="D12108" s="6" t="s">
        <v>19</v>
      </c>
      <c r="E12108" s="6">
        <v>7.5261647278291501E-6</v>
      </c>
      <c r="F12108" s="31">
        <v>42156</v>
      </c>
      <c r="G12108" s="6" t="s">
        <v>69</v>
      </c>
      <c r="H12108" s="6">
        <f>IF(CurrentMtgRatesDataTable82523[[#This Row],[metric]]="Delinquency",CurrentMtgRatesDataTable82523[[#This Row],[metric_value]]*100,(1-(1-CurrentMtgRatesDataTable82523[[#This Row],[metric_value]])^12)*100)</f>
        <v>9.0310238380242325E-3</v>
      </c>
    </row>
    <row r="12109" spans="2:8">
      <c r="B12109" s="6" t="s">
        <v>51</v>
      </c>
      <c r="C12109" s="31">
        <v>41760</v>
      </c>
      <c r="D12109" s="6" t="s">
        <v>19</v>
      </c>
      <c r="E12109" s="6">
        <v>2.7673087986608001E-5</v>
      </c>
      <c r="F12109" s="31">
        <v>42156</v>
      </c>
      <c r="G12109" s="6" t="s">
        <v>69</v>
      </c>
      <c r="H12109" s="6">
        <f>IF(CurrentMtgRatesDataTable82523[[#This Row],[metric]]="Delinquency",CurrentMtgRatesDataTable82523[[#This Row],[metric_value]]*100,(1-(1-CurrentMtgRatesDataTable82523[[#This Row],[metric_value]])^12)*100)</f>
        <v>3.3202651771435665E-2</v>
      </c>
    </row>
    <row r="12110" spans="2:8">
      <c r="B12110" s="6" t="s">
        <v>50</v>
      </c>
      <c r="C12110" s="31">
        <v>41760</v>
      </c>
      <c r="D12110" s="6" t="s">
        <v>19</v>
      </c>
      <c r="E12110" s="6">
        <v>3.9571717429813302E-5</v>
      </c>
      <c r="F12110" s="31">
        <v>42156</v>
      </c>
      <c r="G12110" s="6" t="s">
        <v>69</v>
      </c>
      <c r="H12110" s="6">
        <f>IF(CurrentMtgRatesDataTable82523[[#This Row],[metric]]="Delinquency",CurrentMtgRatesDataTable82523[[#This Row],[metric_value]]*100,(1-(1-CurrentMtgRatesDataTable82523[[#This Row],[metric_value]])^12)*100)</f>
        <v>4.747572720152915E-2</v>
      </c>
    </row>
    <row r="12111" spans="2:8">
      <c r="B12111" s="6" t="s">
        <v>52</v>
      </c>
      <c r="C12111" s="31">
        <v>41760</v>
      </c>
      <c r="D12111" s="6" t="s">
        <v>19</v>
      </c>
      <c r="E12111" s="6">
        <v>0</v>
      </c>
      <c r="F12111" s="31">
        <v>42156</v>
      </c>
      <c r="G12111" s="6" t="s">
        <v>71</v>
      </c>
      <c r="H121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2" spans="2:8">
      <c r="B12112" s="6" t="s">
        <v>53</v>
      </c>
      <c r="C12112" s="31">
        <v>41760</v>
      </c>
      <c r="D12112" s="6" t="s">
        <v>19</v>
      </c>
      <c r="E12112" s="6">
        <v>0</v>
      </c>
      <c r="F12112" s="31">
        <v>42156</v>
      </c>
      <c r="G12112" s="6" t="s">
        <v>71</v>
      </c>
      <c r="H121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3" spans="2:8">
      <c r="B12113" s="6" t="s">
        <v>51</v>
      </c>
      <c r="C12113" s="31">
        <v>41760</v>
      </c>
      <c r="D12113" s="6" t="s">
        <v>19</v>
      </c>
      <c r="E12113" s="6">
        <v>1.8301907938453201E-5</v>
      </c>
      <c r="F12113" s="31">
        <v>42156</v>
      </c>
      <c r="G12113" s="6" t="s">
        <v>71</v>
      </c>
      <c r="H12113" s="6">
        <f>IF(CurrentMtgRatesDataTable82523[[#This Row],[metric]]="Delinquency",CurrentMtgRatesDataTable82523[[#This Row],[metric_value]]*100,(1-(1-CurrentMtgRatesDataTable82523[[#This Row],[metric_value]])^12)*100)</f>
        <v>2.1960078926153148E-2</v>
      </c>
    </row>
    <row r="12114" spans="2:8">
      <c r="B12114" s="6" t="s">
        <v>50</v>
      </c>
      <c r="C12114" s="31">
        <v>41760</v>
      </c>
      <c r="D12114" s="6" t="s">
        <v>19</v>
      </c>
      <c r="E12114" s="6">
        <v>7.3698813917807797E-5</v>
      </c>
      <c r="F12114" s="31">
        <v>42156</v>
      </c>
      <c r="G12114" s="6" t="s">
        <v>71</v>
      </c>
      <c r="H12114" s="6">
        <f>IF(CurrentMtgRatesDataTable82523[[#This Row],[metric]]="Delinquency",CurrentMtgRatesDataTable82523[[#This Row],[metric_value]]*100,(1-(1-CurrentMtgRatesDataTable82523[[#This Row],[metric_value]])^12)*100)</f>
        <v>8.8402737506343421E-2</v>
      </c>
    </row>
    <row r="12115" spans="2:8">
      <c r="B12115" s="6" t="s">
        <v>53</v>
      </c>
      <c r="C12115" s="31">
        <v>41760</v>
      </c>
      <c r="D12115" s="6" t="s">
        <v>73</v>
      </c>
      <c r="E12115" s="6">
        <v>2.3099209534263799E-4</v>
      </c>
      <c r="F12115" s="31">
        <v>42156</v>
      </c>
      <c r="G12115" s="6" t="s">
        <v>69</v>
      </c>
      <c r="H12115" s="6">
        <f>IF(CurrentMtgRatesDataTable82523[[#This Row],[metric]]="Delinquency",CurrentMtgRatesDataTable82523[[#This Row],[metric_value]]*100,(1-(1-CurrentMtgRatesDataTable82523[[#This Row],[metric_value]])^12)*100)</f>
        <v>2.3099209534263799E-2</v>
      </c>
    </row>
    <row r="12116" spans="2:8">
      <c r="B12116" s="6" t="s">
        <v>53</v>
      </c>
      <c r="C12116" s="31">
        <v>41760</v>
      </c>
      <c r="D12116" s="6" t="s">
        <v>73</v>
      </c>
      <c r="E12116" s="6">
        <v>7.8492645621342907E-5</v>
      </c>
      <c r="F12116" s="31">
        <v>42156</v>
      </c>
      <c r="G12116" s="6" t="s">
        <v>71</v>
      </c>
      <c r="H12116" s="6">
        <f>IF(CurrentMtgRatesDataTable82523[[#This Row],[metric]]="Delinquency",CurrentMtgRatesDataTable82523[[#This Row],[metric_value]]*100,(1-(1-CurrentMtgRatesDataTable82523[[#This Row],[metric_value]])^12)*100)</f>
        <v>7.8492645621342904E-3</v>
      </c>
    </row>
    <row r="12117" spans="2:8">
      <c r="B12117" s="6" t="s">
        <v>52</v>
      </c>
      <c r="C12117" s="31">
        <v>41760</v>
      </c>
      <c r="D12117" s="6" t="s">
        <v>73</v>
      </c>
      <c r="E12117" s="6">
        <v>2.2973164602855601E-4</v>
      </c>
      <c r="F12117" s="31">
        <v>42156</v>
      </c>
      <c r="G12117" s="6" t="s">
        <v>69</v>
      </c>
      <c r="H12117" s="6">
        <f>IF(CurrentMtgRatesDataTable82523[[#This Row],[metric]]="Delinquency",CurrentMtgRatesDataTable82523[[#This Row],[metric_value]]*100,(1-(1-CurrentMtgRatesDataTable82523[[#This Row],[metric_value]])^12)*100)</f>
        <v>2.29731646028556E-2</v>
      </c>
    </row>
    <row r="12118" spans="2:8">
      <c r="B12118" s="6" t="s">
        <v>51</v>
      </c>
      <c r="C12118" s="31">
        <v>41760</v>
      </c>
      <c r="D12118" s="6" t="s">
        <v>73</v>
      </c>
      <c r="E12118" s="6">
        <v>4.6079202624877802E-4</v>
      </c>
      <c r="F12118" s="31">
        <v>42156</v>
      </c>
      <c r="G12118" s="6" t="s">
        <v>69</v>
      </c>
      <c r="H12118" s="6">
        <f>IF(CurrentMtgRatesDataTable82523[[#This Row],[metric]]="Delinquency",CurrentMtgRatesDataTable82523[[#This Row],[metric_value]]*100,(1-(1-CurrentMtgRatesDataTable82523[[#This Row],[metric_value]])^12)*100)</f>
        <v>4.6079202624877802E-2</v>
      </c>
    </row>
    <row r="12119" spans="2:8">
      <c r="B12119" s="6" t="s">
        <v>52</v>
      </c>
      <c r="C12119" s="31">
        <v>41760</v>
      </c>
      <c r="D12119" s="6" t="s">
        <v>73</v>
      </c>
      <c r="E12119" s="6">
        <v>2.2159525685106499E-4</v>
      </c>
      <c r="F12119" s="31">
        <v>42156</v>
      </c>
      <c r="G12119" s="6" t="s">
        <v>71</v>
      </c>
      <c r="H12119" s="6">
        <f>IF(CurrentMtgRatesDataTable82523[[#This Row],[metric]]="Delinquency",CurrentMtgRatesDataTable82523[[#This Row],[metric_value]]*100,(1-(1-CurrentMtgRatesDataTable82523[[#This Row],[metric_value]])^12)*100)</f>
        <v>2.2159525685106499E-2</v>
      </c>
    </row>
    <row r="12120" spans="2:8">
      <c r="B12120" s="6" t="s">
        <v>50</v>
      </c>
      <c r="C12120" s="31">
        <v>41760</v>
      </c>
      <c r="D12120" s="6" t="s">
        <v>73</v>
      </c>
      <c r="E12120" s="6">
        <v>4.9958336836769903E-4</v>
      </c>
      <c r="F12120" s="31">
        <v>42156</v>
      </c>
      <c r="G12120" s="6" t="s">
        <v>69</v>
      </c>
      <c r="H12120" s="6">
        <f>IF(CurrentMtgRatesDataTable82523[[#This Row],[metric]]="Delinquency",CurrentMtgRatesDataTable82523[[#This Row],[metric_value]]*100,(1-(1-CurrentMtgRatesDataTable82523[[#This Row],[metric_value]])^12)*100)</f>
        <v>4.9958336836769902E-2</v>
      </c>
    </row>
    <row r="12121" spans="2:8">
      <c r="B12121" s="6" t="s">
        <v>51</v>
      </c>
      <c r="C12121" s="31">
        <v>41760</v>
      </c>
      <c r="D12121" s="6" t="s">
        <v>73</v>
      </c>
      <c r="E12121" s="6">
        <v>3.08669413728717E-4</v>
      </c>
      <c r="F12121" s="31">
        <v>42156</v>
      </c>
      <c r="G12121" s="6" t="s">
        <v>71</v>
      </c>
      <c r="H12121" s="6">
        <f>IF(CurrentMtgRatesDataTable82523[[#This Row],[metric]]="Delinquency",CurrentMtgRatesDataTable82523[[#This Row],[metric_value]]*100,(1-(1-CurrentMtgRatesDataTable82523[[#This Row],[metric_value]])^12)*100)</f>
        <v>3.0866941372871701E-2</v>
      </c>
    </row>
    <row r="12122" spans="2:8">
      <c r="B12122" s="6" t="s">
        <v>50</v>
      </c>
      <c r="C12122" s="31">
        <v>41760</v>
      </c>
      <c r="D12122" s="6" t="s">
        <v>73</v>
      </c>
      <c r="E12122" s="6">
        <v>3.30155580095695E-4</v>
      </c>
      <c r="F12122" s="31">
        <v>42156</v>
      </c>
      <c r="G12122" s="6" t="s">
        <v>71</v>
      </c>
      <c r="H12122" s="6">
        <f>IF(CurrentMtgRatesDataTable82523[[#This Row],[metric]]="Delinquency",CurrentMtgRatesDataTable82523[[#This Row],[metric_value]]*100,(1-(1-CurrentMtgRatesDataTable82523[[#This Row],[metric_value]])^12)*100)</f>
        <v>3.3015558009569498E-2</v>
      </c>
    </row>
    <row r="12123" spans="2:8">
      <c r="B12123" s="6" t="s">
        <v>53</v>
      </c>
      <c r="C12123" s="31">
        <v>41791</v>
      </c>
      <c r="D12123" s="6" t="s">
        <v>17</v>
      </c>
      <c r="E12123" s="6">
        <v>7.5380862518510299E-3</v>
      </c>
      <c r="F12123" s="31">
        <v>42156</v>
      </c>
      <c r="G12123" s="6" t="s">
        <v>71</v>
      </c>
      <c r="H12123" s="6">
        <f>IF(CurrentMtgRatesDataTable82523[[#This Row],[metric]]="Delinquency",CurrentMtgRatesDataTable82523[[#This Row],[metric_value]]*100,(1-(1-CurrentMtgRatesDataTable82523[[#This Row],[metric_value]])^12)*100)</f>
        <v>8.6799388380447322</v>
      </c>
    </row>
    <row r="12124" spans="2:8">
      <c r="B12124" s="6" t="s">
        <v>52</v>
      </c>
      <c r="C12124" s="31">
        <v>41791</v>
      </c>
      <c r="D12124" s="6" t="s">
        <v>17</v>
      </c>
      <c r="E12124" s="6">
        <v>6.4905216353846997E-3</v>
      </c>
      <c r="F12124" s="31">
        <v>42156</v>
      </c>
      <c r="G12124" s="6" t="s">
        <v>69</v>
      </c>
      <c r="H12124" s="6">
        <f>IF(CurrentMtgRatesDataTable82523[[#This Row],[metric]]="Delinquency",CurrentMtgRatesDataTable82523[[#This Row],[metric_value]]*100,(1-(1-CurrentMtgRatesDataTable82523[[#This Row],[metric_value]])^12)*100)</f>
        <v>7.5165170303813085</v>
      </c>
    </row>
    <row r="12125" spans="2:8">
      <c r="B12125" s="6" t="s">
        <v>51</v>
      </c>
      <c r="C12125" s="31">
        <v>41791</v>
      </c>
      <c r="D12125" s="6" t="s">
        <v>17</v>
      </c>
      <c r="E12125" s="6">
        <v>6.3150416721259499E-3</v>
      </c>
      <c r="F12125" s="31">
        <v>42156</v>
      </c>
      <c r="G12125" s="6" t="s">
        <v>69</v>
      </c>
      <c r="H12125" s="6">
        <f>IF(CurrentMtgRatesDataTable82523[[#This Row],[metric]]="Delinquency",CurrentMtgRatesDataTable82523[[#This Row],[metric_value]]*100,(1-(1-CurrentMtgRatesDataTable82523[[#This Row],[metric_value]])^12)*100)</f>
        <v>7.32030624332487</v>
      </c>
    </row>
    <row r="12126" spans="2:8">
      <c r="B12126" s="6" t="s">
        <v>50</v>
      </c>
      <c r="C12126" s="31">
        <v>41791</v>
      </c>
      <c r="D12126" s="6" t="s">
        <v>17</v>
      </c>
      <c r="E12126" s="6">
        <v>7.9336357932761302E-3</v>
      </c>
      <c r="F12126" s="31">
        <v>42156</v>
      </c>
      <c r="G12126" s="6" t="s">
        <v>69</v>
      </c>
      <c r="H12126" s="6">
        <f>IF(CurrentMtgRatesDataTable82523[[#This Row],[metric]]="Delinquency",CurrentMtgRatesDataTable82523[[#This Row],[metric_value]]*100,(1-(1-CurrentMtgRatesDataTable82523[[#This Row],[metric_value]])^12)*100)</f>
        <v>9.1157342999237052</v>
      </c>
    </row>
    <row r="12127" spans="2:8">
      <c r="B12127" s="6" t="s">
        <v>52</v>
      </c>
      <c r="C12127" s="31">
        <v>41791</v>
      </c>
      <c r="D12127" s="6" t="s">
        <v>17</v>
      </c>
      <c r="E12127" s="6">
        <v>4.7401952337684898E-3</v>
      </c>
      <c r="F12127" s="31">
        <v>42156</v>
      </c>
      <c r="G12127" s="6" t="s">
        <v>71</v>
      </c>
      <c r="H12127" s="6">
        <f>IF(CurrentMtgRatesDataTable82523[[#This Row],[metric]]="Delinquency",CurrentMtgRatesDataTable82523[[#This Row],[metric_value]]*100,(1-(1-CurrentMtgRatesDataTable82523[[#This Row],[metric_value]])^12)*100)</f>
        <v>5.5422543128541557</v>
      </c>
    </row>
    <row r="12128" spans="2:8">
      <c r="B12128" s="6" t="s">
        <v>51</v>
      </c>
      <c r="C12128" s="31">
        <v>41791</v>
      </c>
      <c r="D12128" s="6" t="s">
        <v>17</v>
      </c>
      <c r="E12128" s="6">
        <v>4.9466019911003703E-3</v>
      </c>
      <c r="F12128" s="31">
        <v>42156</v>
      </c>
      <c r="G12128" s="6" t="s">
        <v>71</v>
      </c>
      <c r="H12128" s="6">
        <f>IF(CurrentMtgRatesDataTable82523[[#This Row],[metric]]="Delinquency",CurrentMtgRatesDataTable82523[[#This Row],[metric_value]]*100,(1-(1-CurrentMtgRatesDataTable82523[[#This Row],[metric_value]])^12)*100)</f>
        <v>5.7770612661907306</v>
      </c>
    </row>
    <row r="12129" spans="2:8">
      <c r="B12129" s="6" t="s">
        <v>50</v>
      </c>
      <c r="C12129" s="31">
        <v>41791</v>
      </c>
      <c r="D12129" s="6" t="s">
        <v>17</v>
      </c>
      <c r="E12129" s="6">
        <v>6.3866119606105802E-3</v>
      </c>
      <c r="F12129" s="31">
        <v>42156</v>
      </c>
      <c r="G12129" s="6" t="s">
        <v>71</v>
      </c>
      <c r="H12129" s="6">
        <f>IF(CurrentMtgRatesDataTable82523[[#This Row],[metric]]="Delinquency",CurrentMtgRatesDataTable82523[[#This Row],[metric_value]]*100,(1-(1-CurrentMtgRatesDataTable82523[[#This Row],[metric_value]])^12)*100)</f>
        <v>7.400377723099627</v>
      </c>
    </row>
    <row r="12130" spans="2:8">
      <c r="B12130" s="6" t="s">
        <v>53</v>
      </c>
      <c r="C12130" s="31">
        <v>41791</v>
      </c>
      <c r="D12130" s="6" t="s">
        <v>17</v>
      </c>
      <c r="E12130" s="6">
        <v>8.4393238272329196E-3</v>
      </c>
      <c r="F12130" s="31">
        <v>42156</v>
      </c>
      <c r="G12130" s="6" t="s">
        <v>69</v>
      </c>
      <c r="H12130" s="6">
        <f>IF(CurrentMtgRatesDataTable82523[[#This Row],[metric]]="Delinquency",CurrentMtgRatesDataTable82523[[#This Row],[metric_value]]*100,(1-(1-CurrentMtgRatesDataTable82523[[#This Row],[metric_value]])^12)*100)</f>
        <v>9.6700979005113208</v>
      </c>
    </row>
    <row r="12131" spans="2:8">
      <c r="B12131" s="6" t="s">
        <v>53</v>
      </c>
      <c r="C12131" s="31">
        <v>41791</v>
      </c>
      <c r="D12131" s="6" t="s">
        <v>19</v>
      </c>
      <c r="E12131" s="6">
        <v>1.23561644484112E-6</v>
      </c>
      <c r="F12131" s="31">
        <v>42156</v>
      </c>
      <c r="G12131" s="6" t="s">
        <v>69</v>
      </c>
      <c r="H12131" s="6">
        <f>IF(CurrentMtgRatesDataTable82523[[#This Row],[metric]]="Delinquency",CurrentMtgRatesDataTable82523[[#This Row],[metric_value]]*100,(1-(1-CurrentMtgRatesDataTable82523[[#This Row],[metric_value]])^12)*100)</f>
        <v>1.4827296572761384E-3</v>
      </c>
    </row>
    <row r="12132" spans="2:8">
      <c r="B12132" s="6" t="s">
        <v>52</v>
      </c>
      <c r="C12132" s="31">
        <v>41791</v>
      </c>
      <c r="D12132" s="6" t="s">
        <v>19</v>
      </c>
      <c r="E12132" s="6">
        <v>1.1380472325961099E-5</v>
      </c>
      <c r="F12132" s="31">
        <v>42156</v>
      </c>
      <c r="G12132" s="6" t="s">
        <v>69</v>
      </c>
      <c r="H12132" s="6">
        <f>IF(CurrentMtgRatesDataTable82523[[#This Row],[metric]]="Delinquency",CurrentMtgRatesDataTable82523[[#This Row],[metric_value]]*100,(1-(1-CurrentMtgRatesDataTable82523[[#This Row],[metric_value]])^12)*100)</f>
        <v>1.365571202357474E-2</v>
      </c>
    </row>
    <row r="12133" spans="2:8">
      <c r="B12133" s="6" t="s">
        <v>51</v>
      </c>
      <c r="C12133" s="31">
        <v>41791</v>
      </c>
      <c r="D12133" s="6" t="s">
        <v>19</v>
      </c>
      <c r="E12133" s="6">
        <v>3.04660878808133E-5</v>
      </c>
      <c r="F12133" s="31">
        <v>42156</v>
      </c>
      <c r="G12133" s="6" t="s">
        <v>69</v>
      </c>
      <c r="H12133" s="6">
        <f>IF(CurrentMtgRatesDataTable82523[[#This Row],[metric]]="Delinquency",CurrentMtgRatesDataTable82523[[#This Row],[metric_value]]*100,(1-(1-CurrentMtgRatesDataTable82523[[#This Row],[metric_value]])^12)*100)</f>
        <v>3.6553180074494485E-2</v>
      </c>
    </row>
    <row r="12134" spans="2:8">
      <c r="B12134" s="6" t="s">
        <v>50</v>
      </c>
      <c r="C12134" s="31">
        <v>41791</v>
      </c>
      <c r="D12134" s="6" t="s">
        <v>19</v>
      </c>
      <c r="E12134" s="6">
        <v>3.60334316252736E-5</v>
      </c>
      <c r="F12134" s="31">
        <v>42156</v>
      </c>
      <c r="G12134" s="6" t="s">
        <v>69</v>
      </c>
      <c r="H12134" s="6">
        <f>IF(CurrentMtgRatesDataTable82523[[#This Row],[metric]]="Delinquency",CurrentMtgRatesDataTable82523[[#This Row],[metric_value]]*100,(1-(1-CurrentMtgRatesDataTable82523[[#This Row],[metric_value]])^12)*100)</f>
        <v>4.3231549485478471E-2</v>
      </c>
    </row>
    <row r="12135" spans="2:8">
      <c r="B12135" s="6" t="s">
        <v>53</v>
      </c>
      <c r="C12135" s="31">
        <v>41791</v>
      </c>
      <c r="D12135" s="6" t="s">
        <v>19</v>
      </c>
      <c r="E12135" s="6">
        <v>0</v>
      </c>
      <c r="F12135" s="31">
        <v>42156</v>
      </c>
      <c r="G12135" s="6" t="s">
        <v>71</v>
      </c>
      <c r="H1213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36" spans="2:8">
      <c r="B12136" s="6" t="s">
        <v>52</v>
      </c>
      <c r="C12136" s="31">
        <v>41791</v>
      </c>
      <c r="D12136" s="6" t="s">
        <v>19</v>
      </c>
      <c r="E12136" s="6">
        <v>1.5881164736930802E-5</v>
      </c>
      <c r="F12136" s="31">
        <v>42156</v>
      </c>
      <c r="G12136" s="6" t="s">
        <v>71</v>
      </c>
      <c r="H12136" s="6">
        <f>IF(CurrentMtgRatesDataTable82523[[#This Row],[metric]]="Delinquency",CurrentMtgRatesDataTable82523[[#This Row],[metric_value]]*100,(1-(1-CurrentMtgRatesDataTable82523[[#This Row],[metric_value]])^12)*100)</f>
        <v>1.9055733177253398E-2</v>
      </c>
    </row>
    <row r="12137" spans="2:8">
      <c r="B12137" s="6" t="s">
        <v>51</v>
      </c>
      <c r="C12137" s="31">
        <v>41791</v>
      </c>
      <c r="D12137" s="6" t="s">
        <v>19</v>
      </c>
      <c r="E12137" s="6">
        <v>2.16117713288199E-5</v>
      </c>
      <c r="F12137" s="31">
        <v>42156</v>
      </c>
      <c r="G12137" s="6" t="s">
        <v>71</v>
      </c>
      <c r="H12137" s="6">
        <f>IF(CurrentMtgRatesDataTable82523[[#This Row],[metric]]="Delinquency",CurrentMtgRatesDataTable82523[[#This Row],[metric_value]]*100,(1-(1-CurrentMtgRatesDataTable82523[[#This Row],[metric_value]])^12)*100)</f>
        <v>2.5931043163585077E-2</v>
      </c>
    </row>
    <row r="12138" spans="2:8">
      <c r="B12138" s="6" t="s">
        <v>50</v>
      </c>
      <c r="C12138" s="31">
        <v>41791</v>
      </c>
      <c r="D12138" s="6" t="s">
        <v>19</v>
      </c>
      <c r="E12138" s="6">
        <v>5.4362795434256398E-5</v>
      </c>
      <c r="F12138" s="31">
        <v>42156</v>
      </c>
      <c r="G12138" s="6" t="s">
        <v>71</v>
      </c>
      <c r="H12138" s="6">
        <f>IF(CurrentMtgRatesDataTable82523[[#This Row],[metric]]="Delinquency",CurrentMtgRatesDataTable82523[[#This Row],[metric_value]]*100,(1-(1-CurrentMtgRatesDataTable82523[[#This Row],[metric_value]])^12)*100)</f>
        <v>6.5215852985867073E-2</v>
      </c>
    </row>
    <row r="12139" spans="2:8">
      <c r="B12139" s="6" t="s">
        <v>53</v>
      </c>
      <c r="C12139" s="31">
        <v>41791</v>
      </c>
      <c r="D12139" s="6" t="s">
        <v>73</v>
      </c>
      <c r="E12139" s="6">
        <v>2.8957132074042198E-4</v>
      </c>
      <c r="F12139" s="31">
        <v>42156</v>
      </c>
      <c r="G12139" s="6" t="s">
        <v>69</v>
      </c>
      <c r="H12139" s="6">
        <f>IF(CurrentMtgRatesDataTable82523[[#This Row],[metric]]="Delinquency",CurrentMtgRatesDataTable82523[[#This Row],[metric_value]]*100,(1-(1-CurrentMtgRatesDataTable82523[[#This Row],[metric_value]])^12)*100)</f>
        <v>2.8957132074042199E-2</v>
      </c>
    </row>
    <row r="12140" spans="2:8">
      <c r="B12140" s="6" t="s">
        <v>53</v>
      </c>
      <c r="C12140" s="31">
        <v>41791</v>
      </c>
      <c r="D12140" s="6" t="s">
        <v>73</v>
      </c>
      <c r="E12140" s="6">
        <v>1.5735083925120101E-4</v>
      </c>
      <c r="F12140" s="31">
        <v>42156</v>
      </c>
      <c r="G12140" s="6" t="s">
        <v>71</v>
      </c>
      <c r="H12140" s="6">
        <f>IF(CurrentMtgRatesDataTable82523[[#This Row],[metric]]="Delinquency",CurrentMtgRatesDataTable82523[[#This Row],[metric_value]]*100,(1-(1-CurrentMtgRatesDataTable82523[[#This Row],[metric_value]])^12)*100)</f>
        <v>1.5735083925120102E-2</v>
      </c>
    </row>
    <row r="12141" spans="2:8">
      <c r="B12141" s="6" t="s">
        <v>52</v>
      </c>
      <c r="C12141" s="31">
        <v>41791</v>
      </c>
      <c r="D12141" s="6" t="s">
        <v>73</v>
      </c>
      <c r="E12141" s="6">
        <v>3.4262689113688201E-4</v>
      </c>
      <c r="F12141" s="31">
        <v>42156</v>
      </c>
      <c r="G12141" s="6" t="s">
        <v>69</v>
      </c>
      <c r="H12141" s="6">
        <f>IF(CurrentMtgRatesDataTable82523[[#This Row],[metric]]="Delinquency",CurrentMtgRatesDataTable82523[[#This Row],[metric_value]]*100,(1-(1-CurrentMtgRatesDataTable82523[[#This Row],[metric_value]])^12)*100)</f>
        <v>3.4262689113688204E-2</v>
      </c>
    </row>
    <row r="12142" spans="2:8">
      <c r="B12142" s="6" t="s">
        <v>51</v>
      </c>
      <c r="C12142" s="31">
        <v>41791</v>
      </c>
      <c r="D12142" s="6" t="s">
        <v>73</v>
      </c>
      <c r="E12142" s="6">
        <v>4.80076544699148E-4</v>
      </c>
      <c r="F12142" s="31">
        <v>42156</v>
      </c>
      <c r="G12142" s="6" t="s">
        <v>69</v>
      </c>
      <c r="H12142" s="6">
        <f>IF(CurrentMtgRatesDataTable82523[[#This Row],[metric]]="Delinquency",CurrentMtgRatesDataTable82523[[#This Row],[metric_value]]*100,(1-(1-CurrentMtgRatesDataTable82523[[#This Row],[metric_value]])^12)*100)</f>
        <v>4.8007654469914798E-2</v>
      </c>
    </row>
    <row r="12143" spans="2:8">
      <c r="B12143" s="6" t="s">
        <v>52</v>
      </c>
      <c r="C12143" s="31">
        <v>41791</v>
      </c>
      <c r="D12143" s="6" t="s">
        <v>73</v>
      </c>
      <c r="E12143" s="6">
        <v>1.9500971531669599E-4</v>
      </c>
      <c r="F12143" s="31">
        <v>42156</v>
      </c>
      <c r="G12143" s="6" t="s">
        <v>71</v>
      </c>
      <c r="H12143" s="6">
        <f>IF(CurrentMtgRatesDataTable82523[[#This Row],[metric]]="Delinquency",CurrentMtgRatesDataTable82523[[#This Row],[metric_value]]*100,(1-(1-CurrentMtgRatesDataTable82523[[#This Row],[metric_value]])^12)*100)</f>
        <v>1.95009715316696E-2</v>
      </c>
    </row>
    <row r="12144" spans="2:8">
      <c r="B12144" s="6" t="s">
        <v>50</v>
      </c>
      <c r="C12144" s="31">
        <v>41791</v>
      </c>
      <c r="D12144" s="6" t="s">
        <v>73</v>
      </c>
      <c r="E12144" s="6">
        <v>4.4341251096259902E-4</v>
      </c>
      <c r="F12144" s="31">
        <v>42156</v>
      </c>
      <c r="G12144" s="6" t="s">
        <v>69</v>
      </c>
      <c r="H12144" s="6">
        <f>IF(CurrentMtgRatesDataTable82523[[#This Row],[metric]]="Delinquency",CurrentMtgRatesDataTable82523[[#This Row],[metric_value]]*100,(1-(1-CurrentMtgRatesDataTable82523[[#This Row],[metric_value]])^12)*100)</f>
        <v>4.4341251096259901E-2</v>
      </c>
    </row>
    <row r="12145" spans="2:8">
      <c r="B12145" s="6" t="s">
        <v>51</v>
      </c>
      <c r="C12145" s="31">
        <v>41791</v>
      </c>
      <c r="D12145" s="6" t="s">
        <v>73</v>
      </c>
      <c r="E12145" s="6">
        <v>3.1885006981055E-4</v>
      </c>
      <c r="F12145" s="31">
        <v>42156</v>
      </c>
      <c r="G12145" s="6" t="s">
        <v>71</v>
      </c>
      <c r="H12145" s="6">
        <f>IF(CurrentMtgRatesDataTable82523[[#This Row],[metric]]="Delinquency",CurrentMtgRatesDataTable82523[[#This Row],[metric_value]]*100,(1-(1-CurrentMtgRatesDataTable82523[[#This Row],[metric_value]])^12)*100)</f>
        <v>3.1885006981055002E-2</v>
      </c>
    </row>
    <row r="12146" spans="2:8">
      <c r="B12146" s="6" t="s">
        <v>50</v>
      </c>
      <c r="C12146" s="31">
        <v>41791</v>
      </c>
      <c r="D12146" s="6" t="s">
        <v>73</v>
      </c>
      <c r="E12146" s="6">
        <v>2.8325083197688498E-4</v>
      </c>
      <c r="F12146" s="31">
        <v>42156</v>
      </c>
      <c r="G12146" s="6" t="s">
        <v>71</v>
      </c>
      <c r="H12146" s="6">
        <f>IF(CurrentMtgRatesDataTable82523[[#This Row],[metric]]="Delinquency",CurrentMtgRatesDataTable82523[[#This Row],[metric_value]]*100,(1-(1-CurrentMtgRatesDataTable82523[[#This Row],[metric_value]])^12)*100)</f>
        <v>2.8325083197688498E-2</v>
      </c>
    </row>
    <row r="12147" spans="2:8">
      <c r="B12147" s="6" t="s">
        <v>53</v>
      </c>
      <c r="C12147" s="31">
        <v>41821</v>
      </c>
      <c r="D12147" s="6" t="s">
        <v>17</v>
      </c>
      <c r="E12147" s="6">
        <v>7.4347761201200204E-3</v>
      </c>
      <c r="F12147" s="31">
        <v>42156</v>
      </c>
      <c r="G12147" s="6" t="s">
        <v>71</v>
      </c>
      <c r="H12147" s="6">
        <f>IF(CurrentMtgRatesDataTable82523[[#This Row],[metric]]="Delinquency",CurrentMtgRatesDataTable82523[[#This Row],[metric_value]]*100,(1-(1-CurrentMtgRatesDataTable82523[[#This Row],[metric_value]])^12)*100)</f>
        <v>8.5658021769912107</v>
      </c>
    </row>
    <row r="12148" spans="2:8">
      <c r="B12148" s="6" t="s">
        <v>52</v>
      </c>
      <c r="C12148" s="31">
        <v>41821</v>
      </c>
      <c r="D12148" s="6" t="s">
        <v>17</v>
      </c>
      <c r="E12148" s="6">
        <v>8.1079646846148098E-3</v>
      </c>
      <c r="F12148" s="31">
        <v>42156</v>
      </c>
      <c r="G12148" s="6" t="s">
        <v>69</v>
      </c>
      <c r="H12148" s="6">
        <f>IF(CurrentMtgRatesDataTable82523[[#This Row],[metric]]="Delinquency",CurrentMtgRatesDataTable82523[[#This Row],[metric_value]]*100,(1-(1-CurrentMtgRatesDataTable82523[[#This Row],[metric_value]])^12)*100)</f>
        <v>9.3071946723344183</v>
      </c>
    </row>
    <row r="12149" spans="2:8">
      <c r="B12149" s="6" t="s">
        <v>51</v>
      </c>
      <c r="C12149" s="31">
        <v>41821</v>
      </c>
      <c r="D12149" s="6" t="s">
        <v>17</v>
      </c>
      <c r="E12149" s="6">
        <v>7.8762687599848794E-3</v>
      </c>
      <c r="F12149" s="31">
        <v>42156</v>
      </c>
      <c r="G12149" s="6" t="s">
        <v>69</v>
      </c>
      <c r="H12149" s="6">
        <f>IF(CurrentMtgRatesDataTable82523[[#This Row],[metric]]="Delinquency",CurrentMtgRatesDataTable82523[[#This Row],[metric_value]]*100,(1-(1-CurrentMtgRatesDataTable82523[[#This Row],[metric_value]])^12)*100)</f>
        <v>9.0526487717980118</v>
      </c>
    </row>
    <row r="12150" spans="2:8">
      <c r="B12150" s="6" t="s">
        <v>50</v>
      </c>
      <c r="C12150" s="31">
        <v>41821</v>
      </c>
      <c r="D12150" s="6" t="s">
        <v>17</v>
      </c>
      <c r="E12150" s="6">
        <v>9.8927445190320294E-3</v>
      </c>
      <c r="F12150" s="31">
        <v>42156</v>
      </c>
      <c r="G12150" s="6" t="s">
        <v>69</v>
      </c>
      <c r="H12150" s="6">
        <f>IF(CurrentMtgRatesDataTable82523[[#This Row],[metric]]="Delinquency",CurrentMtgRatesDataTable82523[[#This Row],[metric_value]]*100,(1-(1-CurrentMtgRatesDataTable82523[[#This Row],[metric_value]])^12)*100)</f>
        <v>11.246208216564124</v>
      </c>
    </row>
    <row r="12151" spans="2:8">
      <c r="B12151" s="6" t="s">
        <v>52</v>
      </c>
      <c r="C12151" s="31">
        <v>41821</v>
      </c>
      <c r="D12151" s="6" t="s">
        <v>17</v>
      </c>
      <c r="E12151" s="6">
        <v>4.5568276258556601E-3</v>
      </c>
      <c r="F12151" s="31">
        <v>42156</v>
      </c>
      <c r="G12151" s="6" t="s">
        <v>71</v>
      </c>
      <c r="H12151" s="6">
        <f>IF(CurrentMtgRatesDataTable82523[[#This Row],[metric]]="Delinquency",CurrentMtgRatesDataTable82523[[#This Row],[metric_value]]*100,(1-(1-CurrentMtgRatesDataTable82523[[#This Row],[metric_value]])^12)*100)</f>
        <v>5.3332067512135595</v>
      </c>
    </row>
    <row r="12152" spans="2:8">
      <c r="B12152" s="6" t="s">
        <v>51</v>
      </c>
      <c r="C12152" s="31">
        <v>41821</v>
      </c>
      <c r="D12152" s="6" t="s">
        <v>17</v>
      </c>
      <c r="E12152" s="6">
        <v>5.0577703653480596E-3</v>
      </c>
      <c r="F12152" s="31">
        <v>42156</v>
      </c>
      <c r="G12152" s="6" t="s">
        <v>71</v>
      </c>
      <c r="H12152" s="6">
        <f>IF(CurrentMtgRatesDataTable82523[[#This Row],[metric]]="Delinquency",CurrentMtgRatesDataTable82523[[#This Row],[metric_value]]*100,(1-(1-CurrentMtgRatesDataTable82523[[#This Row],[metric_value]])^12)*100)</f>
        <v>5.9033038623604543</v>
      </c>
    </row>
    <row r="12153" spans="2:8">
      <c r="B12153" s="6" t="s">
        <v>50</v>
      </c>
      <c r="C12153" s="31">
        <v>41821</v>
      </c>
      <c r="D12153" s="6" t="s">
        <v>17</v>
      </c>
      <c r="E12153" s="6">
        <v>5.9585372678072701E-3</v>
      </c>
      <c r="F12153" s="31">
        <v>42156</v>
      </c>
      <c r="G12153" s="6" t="s">
        <v>71</v>
      </c>
      <c r="H12153" s="6">
        <f>IF(CurrentMtgRatesDataTable82523[[#This Row],[metric]]="Delinquency",CurrentMtgRatesDataTable82523[[#This Row],[metric_value]]*100,(1-(1-CurrentMtgRatesDataTable82523[[#This Row],[metric_value]])^12)*100)</f>
        <v>6.9205095808203332</v>
      </c>
    </row>
    <row r="12154" spans="2:8">
      <c r="B12154" s="6" t="s">
        <v>53</v>
      </c>
      <c r="C12154" s="31">
        <v>41821</v>
      </c>
      <c r="D12154" s="6" t="s">
        <v>17</v>
      </c>
      <c r="E12154" s="6">
        <v>1.0506884753025299E-2</v>
      </c>
      <c r="F12154" s="31">
        <v>42156</v>
      </c>
      <c r="G12154" s="6" t="s">
        <v>69</v>
      </c>
      <c r="H12154" s="6">
        <f>IF(CurrentMtgRatesDataTable82523[[#This Row],[metric]]="Delinquency",CurrentMtgRatesDataTable82523[[#This Row],[metric_value]]*100,(1-(1-CurrentMtgRatesDataTable82523[[#This Row],[metric_value]])^12)*100)</f>
        <v>11.90458180671582</v>
      </c>
    </row>
    <row r="12155" spans="2:8">
      <c r="B12155" s="6" t="s">
        <v>53</v>
      </c>
      <c r="C12155" s="31">
        <v>41821</v>
      </c>
      <c r="D12155" s="6" t="s">
        <v>19</v>
      </c>
      <c r="E12155" s="6">
        <v>1.4870201024979999E-5</v>
      </c>
      <c r="F12155" s="31">
        <v>42156</v>
      </c>
      <c r="G12155" s="6" t="s">
        <v>69</v>
      </c>
      <c r="H12155" s="6">
        <f>IF(CurrentMtgRatesDataTable82523[[#This Row],[metric]]="Delinquency",CurrentMtgRatesDataTable82523[[#This Row],[metric_value]]*100,(1-(1-CurrentMtgRatesDataTable82523[[#This Row],[metric_value]])^12)*100)</f>
        <v>1.7842781891286297E-2</v>
      </c>
    </row>
    <row r="12156" spans="2:8">
      <c r="B12156" s="6" t="s">
        <v>53</v>
      </c>
      <c r="C12156" s="31">
        <v>41821</v>
      </c>
      <c r="D12156" s="6" t="s">
        <v>19</v>
      </c>
      <c r="E12156" s="6">
        <v>9.8365795736037603E-6</v>
      </c>
      <c r="F12156" s="31">
        <v>42156</v>
      </c>
      <c r="G12156" s="6" t="s">
        <v>71</v>
      </c>
      <c r="H12156" s="6">
        <f>IF(CurrentMtgRatesDataTable82523[[#This Row],[metric]]="Delinquency",CurrentMtgRatesDataTable82523[[#This Row],[metric_value]]*100,(1-(1-CurrentMtgRatesDataTable82523[[#This Row],[metric_value]])^12)*100)</f>
        <v>1.1803256904563408E-2</v>
      </c>
    </row>
    <row r="12157" spans="2:8">
      <c r="B12157" s="6" t="s">
        <v>52</v>
      </c>
      <c r="C12157" s="31">
        <v>41821</v>
      </c>
      <c r="D12157" s="6" t="s">
        <v>19</v>
      </c>
      <c r="E12157" s="6">
        <v>1.4062065593272599E-5</v>
      </c>
      <c r="F12157" s="31">
        <v>42156</v>
      </c>
      <c r="G12157" s="6" t="s">
        <v>69</v>
      </c>
      <c r="H12157" s="6">
        <f>IF(CurrentMtgRatesDataTable82523[[#This Row],[metric]]="Delinquency",CurrentMtgRatesDataTable82523[[#This Row],[metric_value]]*100,(1-(1-CurrentMtgRatesDataTable82523[[#This Row],[metric_value]])^12)*100)</f>
        <v>1.6873173677967035E-2</v>
      </c>
    </row>
    <row r="12158" spans="2:8">
      <c r="B12158" s="6" t="s">
        <v>51</v>
      </c>
      <c r="C12158" s="31">
        <v>41821</v>
      </c>
      <c r="D12158" s="6" t="s">
        <v>19</v>
      </c>
      <c r="E12158" s="6">
        <v>3.4609041190095897E-5</v>
      </c>
      <c r="F12158" s="31">
        <v>42156</v>
      </c>
      <c r="G12158" s="6" t="s">
        <v>69</v>
      </c>
      <c r="H12158" s="6">
        <f>IF(CurrentMtgRatesDataTable82523[[#This Row],[metric]]="Delinquency",CurrentMtgRatesDataTable82523[[#This Row],[metric_value]]*100,(1-(1-CurrentMtgRatesDataTable82523[[#This Row],[metric_value]])^12)*100)</f>
        <v>4.1522944954242025E-2</v>
      </c>
    </row>
    <row r="12159" spans="2:8">
      <c r="B12159" s="6" t="s">
        <v>50</v>
      </c>
      <c r="C12159" s="31">
        <v>41821</v>
      </c>
      <c r="D12159" s="6" t="s">
        <v>19</v>
      </c>
      <c r="E12159" s="6">
        <v>3.67750349814512E-5</v>
      </c>
      <c r="F12159" s="31">
        <v>42156</v>
      </c>
      <c r="G12159" s="6" t="s">
        <v>69</v>
      </c>
      <c r="H12159" s="6">
        <f>IF(CurrentMtgRatesDataTable82523[[#This Row],[metric]]="Delinquency",CurrentMtgRatesDataTable82523[[#This Row],[metric_value]]*100,(1-(1-CurrentMtgRatesDataTable82523[[#This Row],[metric_value]])^12)*100)</f>
        <v>4.4121117210726979E-2</v>
      </c>
    </row>
    <row r="12160" spans="2:8">
      <c r="B12160" s="6" t="s">
        <v>52</v>
      </c>
      <c r="C12160" s="31">
        <v>41821</v>
      </c>
      <c r="D12160" s="6" t="s">
        <v>19</v>
      </c>
      <c r="E12160" s="6">
        <v>1.04949539992894E-5</v>
      </c>
      <c r="F12160" s="31">
        <v>42156</v>
      </c>
      <c r="G12160" s="6" t="s">
        <v>71</v>
      </c>
      <c r="H12160" s="6">
        <f>IF(CurrentMtgRatesDataTable82523[[#This Row],[metric]]="Delinquency",CurrentMtgRatesDataTable82523[[#This Row],[metric_value]]*100,(1-(1-CurrentMtgRatesDataTable82523[[#This Row],[metric_value]])^12)*100)</f>
        <v>1.2593217873835272E-2</v>
      </c>
    </row>
    <row r="12161" spans="2:8">
      <c r="B12161" s="6" t="s">
        <v>51</v>
      </c>
      <c r="C12161" s="31">
        <v>41821</v>
      </c>
      <c r="D12161" s="6" t="s">
        <v>19</v>
      </c>
      <c r="E12161" s="6">
        <v>3.1822542361919103E-5</v>
      </c>
      <c r="F12161" s="31">
        <v>42156</v>
      </c>
      <c r="G12161" s="6" t="s">
        <v>71</v>
      </c>
      <c r="H12161" s="6">
        <f>IF(CurrentMtgRatesDataTable82523[[#This Row],[metric]]="Delinquency",CurrentMtgRatesDataTable82523[[#This Row],[metric_value]]*100,(1-(1-CurrentMtgRatesDataTable82523[[#This Row],[metric_value]])^12)*100)</f>
        <v>3.8180367893481115E-2</v>
      </c>
    </row>
    <row r="12162" spans="2:8">
      <c r="B12162" s="6" t="s">
        <v>50</v>
      </c>
      <c r="C12162" s="31">
        <v>41821</v>
      </c>
      <c r="D12162" s="6" t="s">
        <v>19</v>
      </c>
      <c r="E12162" s="6">
        <v>3.2452347911440699E-5</v>
      </c>
      <c r="F12162" s="31">
        <v>42156</v>
      </c>
      <c r="G12162" s="6" t="s">
        <v>71</v>
      </c>
      <c r="H12162" s="6">
        <f>IF(CurrentMtgRatesDataTable82523[[#This Row],[metric]]="Delinquency",CurrentMtgRatesDataTable82523[[#This Row],[metric_value]]*100,(1-(1-CurrentMtgRatesDataTable82523[[#This Row],[metric_value]])^12)*100)</f>
        <v>3.8935867423395276E-2</v>
      </c>
    </row>
    <row r="12163" spans="2:8">
      <c r="B12163" s="6" t="s">
        <v>53</v>
      </c>
      <c r="C12163" s="31">
        <v>41821</v>
      </c>
      <c r="D12163" s="6" t="s">
        <v>73</v>
      </c>
      <c r="E12163" s="6">
        <v>3.3883320545188502E-4</v>
      </c>
      <c r="F12163" s="31">
        <v>42156</v>
      </c>
      <c r="G12163" s="6" t="s">
        <v>69</v>
      </c>
      <c r="H12163" s="6">
        <f>IF(CurrentMtgRatesDataTable82523[[#This Row],[metric]]="Delinquency",CurrentMtgRatesDataTable82523[[#This Row],[metric_value]]*100,(1-(1-CurrentMtgRatesDataTable82523[[#This Row],[metric_value]])^12)*100)</f>
        <v>3.38833205451885E-2</v>
      </c>
    </row>
    <row r="12164" spans="2:8">
      <c r="B12164" s="6" t="s">
        <v>53</v>
      </c>
      <c r="C12164" s="31">
        <v>41821</v>
      </c>
      <c r="D12164" s="6" t="s">
        <v>73</v>
      </c>
      <c r="E12164" s="6">
        <v>2.3482670206295301E-4</v>
      </c>
      <c r="F12164" s="31">
        <v>42156</v>
      </c>
      <c r="G12164" s="6" t="s">
        <v>71</v>
      </c>
      <c r="H12164" s="6">
        <f>IF(CurrentMtgRatesDataTable82523[[#This Row],[metric]]="Delinquency",CurrentMtgRatesDataTable82523[[#This Row],[metric_value]]*100,(1-(1-CurrentMtgRatesDataTable82523[[#This Row],[metric_value]])^12)*100)</f>
        <v>2.3482670206295301E-2</v>
      </c>
    </row>
    <row r="12165" spans="2:8">
      <c r="B12165" s="6" t="s">
        <v>52</v>
      </c>
      <c r="C12165" s="31">
        <v>41821</v>
      </c>
      <c r="D12165" s="6" t="s">
        <v>73</v>
      </c>
      <c r="E12165" s="6">
        <v>3.65242549631725E-4</v>
      </c>
      <c r="F12165" s="31">
        <v>42156</v>
      </c>
      <c r="G12165" s="6" t="s">
        <v>69</v>
      </c>
      <c r="H12165" s="6">
        <f>IF(CurrentMtgRatesDataTable82523[[#This Row],[metric]]="Delinquency",CurrentMtgRatesDataTable82523[[#This Row],[metric_value]]*100,(1-(1-CurrentMtgRatesDataTable82523[[#This Row],[metric_value]])^12)*100)</f>
        <v>3.6524254963172499E-2</v>
      </c>
    </row>
    <row r="12166" spans="2:8">
      <c r="B12166" s="6" t="s">
        <v>51</v>
      </c>
      <c r="C12166" s="31">
        <v>41821</v>
      </c>
      <c r="D12166" s="6" t="s">
        <v>73</v>
      </c>
      <c r="E12166" s="6">
        <v>4.7098765176160201E-4</v>
      </c>
      <c r="F12166" s="31">
        <v>42156</v>
      </c>
      <c r="G12166" s="6" t="s">
        <v>69</v>
      </c>
      <c r="H12166" s="6">
        <f>IF(CurrentMtgRatesDataTable82523[[#This Row],[metric]]="Delinquency",CurrentMtgRatesDataTable82523[[#This Row],[metric_value]]*100,(1-(1-CurrentMtgRatesDataTable82523[[#This Row],[metric_value]])^12)*100)</f>
        <v>4.7098765176160198E-2</v>
      </c>
    </row>
    <row r="12167" spans="2:8">
      <c r="B12167" s="6" t="s">
        <v>52</v>
      </c>
      <c r="C12167" s="31">
        <v>41821</v>
      </c>
      <c r="D12167" s="6" t="s">
        <v>73</v>
      </c>
      <c r="E12167" s="6">
        <v>3.24548759037844E-4</v>
      </c>
      <c r="F12167" s="31">
        <v>42156</v>
      </c>
      <c r="G12167" s="6" t="s">
        <v>71</v>
      </c>
      <c r="H12167" s="6">
        <f>IF(CurrentMtgRatesDataTable82523[[#This Row],[metric]]="Delinquency",CurrentMtgRatesDataTable82523[[#This Row],[metric_value]]*100,(1-(1-CurrentMtgRatesDataTable82523[[#This Row],[metric_value]])^12)*100)</f>
        <v>3.2454875903784403E-2</v>
      </c>
    </row>
    <row r="12168" spans="2:8">
      <c r="B12168" s="6" t="s">
        <v>50</v>
      </c>
      <c r="C12168" s="31">
        <v>41821</v>
      </c>
      <c r="D12168" s="6" t="s">
        <v>73</v>
      </c>
      <c r="E12168" s="6">
        <v>4.2439342943764399E-4</v>
      </c>
      <c r="F12168" s="31">
        <v>42156</v>
      </c>
      <c r="G12168" s="6" t="s">
        <v>69</v>
      </c>
      <c r="H12168" s="6">
        <f>IF(CurrentMtgRatesDataTable82523[[#This Row],[metric]]="Delinquency",CurrentMtgRatesDataTable82523[[#This Row],[metric_value]]*100,(1-(1-CurrentMtgRatesDataTable82523[[#This Row],[metric_value]])^12)*100)</f>
        <v>4.2439342943764398E-2</v>
      </c>
    </row>
    <row r="12169" spans="2:8">
      <c r="B12169" s="6" t="s">
        <v>51</v>
      </c>
      <c r="C12169" s="31">
        <v>41821</v>
      </c>
      <c r="D12169" s="6" t="s">
        <v>73</v>
      </c>
      <c r="E12169" s="6">
        <v>3.4125992475877401E-4</v>
      </c>
      <c r="F12169" s="31">
        <v>42156</v>
      </c>
      <c r="G12169" s="6" t="s">
        <v>71</v>
      </c>
      <c r="H12169" s="6">
        <f>IF(CurrentMtgRatesDataTable82523[[#This Row],[metric]]="Delinquency",CurrentMtgRatesDataTable82523[[#This Row],[metric_value]]*100,(1-(1-CurrentMtgRatesDataTable82523[[#This Row],[metric_value]])^12)*100)</f>
        <v>3.4125992475877401E-2</v>
      </c>
    </row>
    <row r="12170" spans="2:8">
      <c r="B12170" s="6" t="s">
        <v>50</v>
      </c>
      <c r="C12170" s="31">
        <v>41821</v>
      </c>
      <c r="D12170" s="6" t="s">
        <v>73</v>
      </c>
      <c r="E12170" s="6">
        <v>3.8337820304408499E-4</v>
      </c>
      <c r="F12170" s="31">
        <v>42156</v>
      </c>
      <c r="G12170" s="6" t="s">
        <v>71</v>
      </c>
      <c r="H12170" s="6">
        <f>IF(CurrentMtgRatesDataTable82523[[#This Row],[metric]]="Delinquency",CurrentMtgRatesDataTable82523[[#This Row],[metric_value]]*100,(1-(1-CurrentMtgRatesDataTable82523[[#This Row],[metric_value]])^12)*100)</f>
        <v>3.83378203044085E-2</v>
      </c>
    </row>
    <row r="12171" spans="2:8">
      <c r="B12171" s="6" t="s">
        <v>53</v>
      </c>
      <c r="C12171" s="31">
        <v>41852</v>
      </c>
      <c r="D12171" s="6" t="s">
        <v>17</v>
      </c>
      <c r="E12171" s="6">
        <v>6.7449077085250404E-3</v>
      </c>
      <c r="F12171" s="31">
        <v>42156</v>
      </c>
      <c r="G12171" s="6" t="s">
        <v>71</v>
      </c>
      <c r="H12171" s="6">
        <f>IF(CurrentMtgRatesDataTable82523[[#This Row],[metric]]="Delinquency",CurrentMtgRatesDataTable82523[[#This Row],[metric_value]]*100,(1-(1-CurrentMtgRatesDataTable82523[[#This Row],[metric_value]])^12)*100)</f>
        <v>7.8002796795049845</v>
      </c>
    </row>
    <row r="12172" spans="2:8">
      <c r="B12172" s="6" t="s">
        <v>52</v>
      </c>
      <c r="C12172" s="31">
        <v>41852</v>
      </c>
      <c r="D12172" s="6" t="s">
        <v>17</v>
      </c>
      <c r="E12172" s="6">
        <v>7.9189533963203995E-3</v>
      </c>
      <c r="F12172" s="31">
        <v>42156</v>
      </c>
      <c r="G12172" s="6" t="s">
        <v>69</v>
      </c>
      <c r="H12172" s="6">
        <f>IF(CurrentMtgRatesDataTable82523[[#This Row],[metric]]="Delinquency",CurrentMtgRatesDataTable82523[[#This Row],[metric_value]]*100,(1-(1-CurrentMtgRatesDataTable82523[[#This Row],[metric_value]])^12)*100)</f>
        <v>9.0995921440570342</v>
      </c>
    </row>
    <row r="12173" spans="2:8">
      <c r="B12173" s="6" t="s">
        <v>51</v>
      </c>
      <c r="C12173" s="31">
        <v>41852</v>
      </c>
      <c r="D12173" s="6" t="s">
        <v>17</v>
      </c>
      <c r="E12173" s="6">
        <v>7.6956310169206199E-3</v>
      </c>
      <c r="F12173" s="31">
        <v>42156</v>
      </c>
      <c r="G12173" s="6" t="s">
        <v>69</v>
      </c>
      <c r="H12173" s="6">
        <f>IF(CurrentMtgRatesDataTable82523[[#This Row],[metric]]="Delinquency",CurrentMtgRatesDataTable82523[[#This Row],[metric_value]]*100,(1-(1-CurrentMtgRatesDataTable82523[[#This Row],[metric_value]])^12)*100)</f>
        <v>8.8537423026904367</v>
      </c>
    </row>
    <row r="12174" spans="2:8">
      <c r="B12174" s="6" t="s">
        <v>50</v>
      </c>
      <c r="C12174" s="31">
        <v>41852</v>
      </c>
      <c r="D12174" s="6" t="s">
        <v>17</v>
      </c>
      <c r="E12174" s="6">
        <v>9.6790226463278495E-3</v>
      </c>
      <c r="F12174" s="31">
        <v>42156</v>
      </c>
      <c r="G12174" s="6" t="s">
        <v>69</v>
      </c>
      <c r="H12174" s="6">
        <f>IF(CurrentMtgRatesDataTable82523[[#This Row],[metric]]="Delinquency",CurrentMtgRatesDataTable82523[[#This Row],[metric_value]]*100,(1-(1-CurrentMtgRatesDataTable82523[[#This Row],[metric_value]])^12)*100)</f>
        <v>11.016037242224764</v>
      </c>
    </row>
    <row r="12175" spans="2:8">
      <c r="B12175" s="6" t="s">
        <v>52</v>
      </c>
      <c r="C12175" s="31">
        <v>41852</v>
      </c>
      <c r="D12175" s="6" t="s">
        <v>17</v>
      </c>
      <c r="E12175" s="6">
        <v>4.11979174834154E-3</v>
      </c>
      <c r="F12175" s="31">
        <v>42156</v>
      </c>
      <c r="G12175" s="6" t="s">
        <v>71</v>
      </c>
      <c r="H12175" s="6">
        <f>IF(CurrentMtgRatesDataTable82523[[#This Row],[metric]]="Delinquency",CurrentMtgRatesDataTable82523[[#This Row],[metric_value]]*100,(1-(1-CurrentMtgRatesDataTable82523[[#This Row],[metric_value]])^12)*100)</f>
        <v>4.8332545435830436</v>
      </c>
    </row>
    <row r="12176" spans="2:8">
      <c r="B12176" s="6" t="s">
        <v>51</v>
      </c>
      <c r="C12176" s="31">
        <v>41852</v>
      </c>
      <c r="D12176" s="6" t="s">
        <v>17</v>
      </c>
      <c r="E12176" s="6">
        <v>4.7028313489549398E-3</v>
      </c>
      <c r="F12176" s="31">
        <v>42156</v>
      </c>
      <c r="G12176" s="6" t="s">
        <v>71</v>
      </c>
      <c r="H12176" s="6">
        <f>IF(CurrentMtgRatesDataTable82523[[#This Row],[metric]]="Delinquency",CurrentMtgRatesDataTable82523[[#This Row],[metric_value]]*100,(1-(1-CurrentMtgRatesDataTable82523[[#This Row],[metric_value]])^12)*100)</f>
        <v>5.4996921138877886</v>
      </c>
    </row>
    <row r="12177" spans="2:8">
      <c r="B12177" s="6" t="s">
        <v>50</v>
      </c>
      <c r="C12177" s="31">
        <v>41852</v>
      </c>
      <c r="D12177" s="6" t="s">
        <v>17</v>
      </c>
      <c r="E12177" s="6">
        <v>5.5635093230374704E-3</v>
      </c>
      <c r="F12177" s="31">
        <v>42156</v>
      </c>
      <c r="G12177" s="6" t="s">
        <v>71</v>
      </c>
      <c r="H12177" s="6">
        <f>IF(CurrentMtgRatesDataTable82523[[#This Row],[metric]]="Delinquency",CurrentMtgRatesDataTable82523[[#This Row],[metric_value]]*100,(1-(1-CurrentMtgRatesDataTable82523[[#This Row],[metric_value]])^12)*100)</f>
        <v>6.4756653014373828</v>
      </c>
    </row>
    <row r="12178" spans="2:8">
      <c r="B12178" s="6" t="s">
        <v>53</v>
      </c>
      <c r="C12178" s="31">
        <v>41852</v>
      </c>
      <c r="D12178" s="6" t="s">
        <v>17</v>
      </c>
      <c r="E12178" s="6">
        <v>1.02361874856217E-2</v>
      </c>
      <c r="F12178" s="31">
        <v>42156</v>
      </c>
      <c r="G12178" s="6" t="s">
        <v>69</v>
      </c>
      <c r="H12178" s="6">
        <f>IF(CurrentMtgRatesDataTable82523[[#This Row],[metric]]="Delinquency",CurrentMtgRatesDataTable82523[[#This Row],[metric_value]]*100,(1-(1-CurrentMtgRatesDataTable82523[[#This Row],[metric_value]])^12)*100)</f>
        <v>11.614941348823727</v>
      </c>
    </row>
    <row r="12179" spans="2:8">
      <c r="B12179" s="6" t="s">
        <v>53</v>
      </c>
      <c r="C12179" s="31">
        <v>41852</v>
      </c>
      <c r="D12179" s="6" t="s">
        <v>19</v>
      </c>
      <c r="E12179" s="6">
        <v>1.6577482174006001E-5</v>
      </c>
      <c r="F12179" s="31">
        <v>42156</v>
      </c>
      <c r="G12179" s="6" t="s">
        <v>69</v>
      </c>
      <c r="H12179" s="6">
        <f>IF(CurrentMtgRatesDataTable82523[[#This Row],[metric]]="Delinquency",CurrentMtgRatesDataTable82523[[#This Row],[metric_value]]*100,(1-(1-CurrentMtgRatesDataTable82523[[#This Row],[metric_value]])^12)*100)</f>
        <v>1.9891164943730555E-2</v>
      </c>
    </row>
    <row r="12180" spans="2:8">
      <c r="B12180" s="6" t="s">
        <v>53</v>
      </c>
      <c r="C12180" s="31">
        <v>41852</v>
      </c>
      <c r="D12180" s="6" t="s">
        <v>19</v>
      </c>
      <c r="E12180" s="6">
        <v>3.5755889765537303E-5</v>
      </c>
      <c r="F12180" s="31">
        <v>42156</v>
      </c>
      <c r="G12180" s="6" t="s">
        <v>71</v>
      </c>
      <c r="H12180" s="6">
        <f>IF(CurrentMtgRatesDataTable82523[[#This Row],[metric]]="Delinquency",CurrentMtgRatesDataTable82523[[#This Row],[metric_value]]*100,(1-(1-CurrentMtgRatesDataTable82523[[#This Row],[metric_value]])^12)*100)</f>
        <v>4.2898630732179921E-2</v>
      </c>
    </row>
    <row r="12181" spans="2:8">
      <c r="B12181" s="6" t="s">
        <v>52</v>
      </c>
      <c r="C12181" s="31">
        <v>41852</v>
      </c>
      <c r="D12181" s="6" t="s">
        <v>19</v>
      </c>
      <c r="E12181" s="6">
        <v>2.99745687347947E-5</v>
      </c>
      <c r="F12181" s="31">
        <v>42156</v>
      </c>
      <c r="G12181" s="6" t="s">
        <v>69</v>
      </c>
      <c r="H12181" s="6">
        <f>IF(CurrentMtgRatesDataTable82523[[#This Row],[metric]]="Delinquency",CurrentMtgRatesDataTable82523[[#This Row],[metric_value]]*100,(1-(1-CurrentMtgRatesDataTable82523[[#This Row],[metric_value]])^12)*100)</f>
        <v>3.5963553140705429E-2</v>
      </c>
    </row>
    <row r="12182" spans="2:8">
      <c r="B12182" s="6" t="s">
        <v>51</v>
      </c>
      <c r="C12182" s="31">
        <v>41852</v>
      </c>
      <c r="D12182" s="6" t="s">
        <v>19</v>
      </c>
      <c r="E12182" s="6">
        <v>3.9447423730797903E-5</v>
      </c>
      <c r="F12182" s="31">
        <v>42156</v>
      </c>
      <c r="G12182" s="6" t="s">
        <v>69</v>
      </c>
      <c r="H12182" s="6">
        <f>IF(CurrentMtgRatesDataTable82523[[#This Row],[metric]]="Delinquency",CurrentMtgRatesDataTable82523[[#This Row],[metric_value]]*100,(1-(1-CurrentMtgRatesDataTable82523[[#This Row],[metric_value]])^12)*100)</f>
        <v>4.7326639572242701E-2</v>
      </c>
    </row>
    <row r="12183" spans="2:8">
      <c r="B12183" s="6" t="s">
        <v>50</v>
      </c>
      <c r="C12183" s="31">
        <v>41852</v>
      </c>
      <c r="D12183" s="6" t="s">
        <v>19</v>
      </c>
      <c r="E12183" s="6">
        <v>3.2696900858669501E-5</v>
      </c>
      <c r="F12183" s="31">
        <v>42156</v>
      </c>
      <c r="G12183" s="6" t="s">
        <v>69</v>
      </c>
      <c r="H12183" s="6">
        <f>IF(CurrentMtgRatesDataTable82523[[#This Row],[metric]]="Delinquency",CurrentMtgRatesDataTable82523[[#This Row],[metric_value]]*100,(1-(1-CurrentMtgRatesDataTable82523[[#This Row],[metric_value]])^12)*100)</f>
        <v>3.9229225823045333E-2</v>
      </c>
    </row>
    <row r="12184" spans="2:8">
      <c r="B12184" s="6" t="s">
        <v>52</v>
      </c>
      <c r="C12184" s="31">
        <v>41852</v>
      </c>
      <c r="D12184" s="6" t="s">
        <v>19</v>
      </c>
      <c r="E12184" s="6">
        <v>2.1834704036992101E-5</v>
      </c>
      <c r="F12184" s="31">
        <v>42156</v>
      </c>
      <c r="G12184" s="6" t="s">
        <v>71</v>
      </c>
      <c r="H12184" s="6">
        <f>IF(CurrentMtgRatesDataTable82523[[#This Row],[metric]]="Delinquency",CurrentMtgRatesDataTable82523[[#This Row],[metric_value]]*100,(1-(1-CurrentMtgRatesDataTable82523[[#This Row],[metric_value]])^12)*100)</f>
        <v>2.6198498494944822E-2</v>
      </c>
    </row>
    <row r="12185" spans="2:8">
      <c r="B12185" s="6" t="s">
        <v>51</v>
      </c>
      <c r="C12185" s="31">
        <v>41852</v>
      </c>
      <c r="D12185" s="6" t="s">
        <v>19</v>
      </c>
      <c r="E12185" s="6">
        <v>2.65338129045209E-5</v>
      </c>
      <c r="F12185" s="31">
        <v>42156</v>
      </c>
      <c r="G12185" s="6" t="s">
        <v>71</v>
      </c>
      <c r="H12185" s="6">
        <f>IF(CurrentMtgRatesDataTable82523[[#This Row],[metric]]="Delinquency",CurrentMtgRatesDataTable82523[[#This Row],[metric_value]]*100,(1-(1-CurrentMtgRatesDataTable82523[[#This Row],[metric_value]])^12)*100)</f>
        <v>3.1835929211065928E-2</v>
      </c>
    </row>
    <row r="12186" spans="2:8">
      <c r="B12186" s="6" t="s">
        <v>50</v>
      </c>
      <c r="C12186" s="31">
        <v>41852</v>
      </c>
      <c r="D12186" s="6" t="s">
        <v>19</v>
      </c>
      <c r="E12186" s="6">
        <v>3.3192755771551499E-5</v>
      </c>
      <c r="F12186" s="31">
        <v>42156</v>
      </c>
      <c r="G12186" s="6" t="s">
        <v>71</v>
      </c>
      <c r="H12186" s="6">
        <f>IF(CurrentMtgRatesDataTable82523[[#This Row],[metric]]="Delinquency",CurrentMtgRatesDataTable82523[[#This Row],[metric_value]]*100,(1-(1-CurrentMtgRatesDataTable82523[[#This Row],[metric_value]])^12)*100)</f>
        <v>3.9824036120694739E-2</v>
      </c>
    </row>
    <row r="12187" spans="2:8">
      <c r="B12187" s="6" t="s">
        <v>53</v>
      </c>
      <c r="C12187" s="31">
        <v>41852</v>
      </c>
      <c r="D12187" s="6" t="s">
        <v>73</v>
      </c>
      <c r="E12187" s="6">
        <v>4.1531975665147697E-4</v>
      </c>
      <c r="F12187" s="31">
        <v>42156</v>
      </c>
      <c r="G12187" s="6" t="s">
        <v>69</v>
      </c>
      <c r="H12187" s="6">
        <f>IF(CurrentMtgRatesDataTable82523[[#This Row],[metric]]="Delinquency",CurrentMtgRatesDataTable82523[[#This Row],[metric_value]]*100,(1-(1-CurrentMtgRatesDataTable82523[[#This Row],[metric_value]])^12)*100)</f>
        <v>4.15319756651477E-2</v>
      </c>
    </row>
    <row r="12188" spans="2:8">
      <c r="B12188" s="6" t="s">
        <v>53</v>
      </c>
      <c r="C12188" s="31">
        <v>41852</v>
      </c>
      <c r="D12188" s="6" t="s">
        <v>73</v>
      </c>
      <c r="E12188" s="6">
        <v>2.7980432241180898E-4</v>
      </c>
      <c r="F12188" s="31">
        <v>42156</v>
      </c>
      <c r="G12188" s="6" t="s">
        <v>71</v>
      </c>
      <c r="H12188" s="6">
        <f>IF(CurrentMtgRatesDataTable82523[[#This Row],[metric]]="Delinquency",CurrentMtgRatesDataTable82523[[#This Row],[metric_value]]*100,(1-(1-CurrentMtgRatesDataTable82523[[#This Row],[metric_value]])^12)*100)</f>
        <v>2.7980432241180898E-2</v>
      </c>
    </row>
    <row r="12189" spans="2:8">
      <c r="B12189" s="6" t="s">
        <v>52</v>
      </c>
      <c r="C12189" s="31">
        <v>41852</v>
      </c>
      <c r="D12189" s="6" t="s">
        <v>73</v>
      </c>
      <c r="E12189" s="6">
        <v>4.84267130924733E-4</v>
      </c>
      <c r="F12189" s="31">
        <v>42156</v>
      </c>
      <c r="G12189" s="6" t="s">
        <v>69</v>
      </c>
      <c r="H12189" s="6">
        <f>IF(CurrentMtgRatesDataTable82523[[#This Row],[metric]]="Delinquency",CurrentMtgRatesDataTable82523[[#This Row],[metric_value]]*100,(1-(1-CurrentMtgRatesDataTable82523[[#This Row],[metric_value]])^12)*100)</f>
        <v>4.8426713092473303E-2</v>
      </c>
    </row>
    <row r="12190" spans="2:8">
      <c r="B12190" s="6" t="s">
        <v>51</v>
      </c>
      <c r="C12190" s="31">
        <v>41852</v>
      </c>
      <c r="D12190" s="6" t="s">
        <v>73</v>
      </c>
      <c r="E12190" s="6">
        <v>5.1921553211738895E-4</v>
      </c>
      <c r="F12190" s="31">
        <v>42156</v>
      </c>
      <c r="G12190" s="6" t="s">
        <v>69</v>
      </c>
      <c r="H12190" s="6">
        <f>IF(CurrentMtgRatesDataTable82523[[#This Row],[metric]]="Delinquency",CurrentMtgRatesDataTable82523[[#This Row],[metric_value]]*100,(1-(1-CurrentMtgRatesDataTable82523[[#This Row],[metric_value]])^12)*100)</f>
        <v>5.1921553211738893E-2</v>
      </c>
    </row>
    <row r="12191" spans="2:8">
      <c r="B12191" s="6" t="s">
        <v>52</v>
      </c>
      <c r="C12191" s="31">
        <v>41852</v>
      </c>
      <c r="D12191" s="6" t="s">
        <v>73</v>
      </c>
      <c r="E12191" s="6">
        <v>3.5384114550354701E-4</v>
      </c>
      <c r="F12191" s="31">
        <v>42156</v>
      </c>
      <c r="G12191" s="6" t="s">
        <v>71</v>
      </c>
      <c r="H12191" s="6">
        <f>IF(CurrentMtgRatesDataTable82523[[#This Row],[metric]]="Delinquency",CurrentMtgRatesDataTable82523[[#This Row],[metric_value]]*100,(1-(1-CurrentMtgRatesDataTable82523[[#This Row],[metric_value]])^12)*100)</f>
        <v>3.5384114550354701E-2</v>
      </c>
    </row>
    <row r="12192" spans="2:8">
      <c r="B12192" s="6" t="s">
        <v>50</v>
      </c>
      <c r="C12192" s="31">
        <v>41852</v>
      </c>
      <c r="D12192" s="6" t="s">
        <v>73</v>
      </c>
      <c r="E12192" s="6">
        <v>5.4999063442426896E-4</v>
      </c>
      <c r="F12192" s="31">
        <v>42156</v>
      </c>
      <c r="G12192" s="6" t="s">
        <v>69</v>
      </c>
      <c r="H12192" s="6">
        <f>IF(CurrentMtgRatesDataTable82523[[#This Row],[metric]]="Delinquency",CurrentMtgRatesDataTable82523[[#This Row],[metric_value]]*100,(1-(1-CurrentMtgRatesDataTable82523[[#This Row],[metric_value]])^12)*100)</f>
        <v>5.4999063442426895E-2</v>
      </c>
    </row>
    <row r="12193" spans="2:8">
      <c r="B12193" s="6" t="s">
        <v>51</v>
      </c>
      <c r="C12193" s="31">
        <v>41852</v>
      </c>
      <c r="D12193" s="6" t="s">
        <v>73</v>
      </c>
      <c r="E12193" s="6">
        <v>4.0656462942470099E-4</v>
      </c>
      <c r="F12193" s="31">
        <v>42156</v>
      </c>
      <c r="G12193" s="6" t="s">
        <v>71</v>
      </c>
      <c r="H12193" s="6">
        <f>IF(CurrentMtgRatesDataTable82523[[#This Row],[metric]]="Delinquency",CurrentMtgRatesDataTable82523[[#This Row],[metric_value]]*100,(1-(1-CurrentMtgRatesDataTable82523[[#This Row],[metric_value]])^12)*100)</f>
        <v>4.0656462942470099E-2</v>
      </c>
    </row>
    <row r="12194" spans="2:8">
      <c r="B12194" s="6" t="s">
        <v>50</v>
      </c>
      <c r="C12194" s="31">
        <v>41852</v>
      </c>
      <c r="D12194" s="6" t="s">
        <v>73</v>
      </c>
      <c r="E12194" s="6">
        <v>3.8438962491867801E-4</v>
      </c>
      <c r="F12194" s="31">
        <v>42156</v>
      </c>
      <c r="G12194" s="6" t="s">
        <v>71</v>
      </c>
      <c r="H12194" s="6">
        <f>IF(CurrentMtgRatesDataTable82523[[#This Row],[metric]]="Delinquency",CurrentMtgRatesDataTable82523[[#This Row],[metric_value]]*100,(1-(1-CurrentMtgRatesDataTable82523[[#This Row],[metric_value]])^12)*100)</f>
        <v>3.8438962491867804E-2</v>
      </c>
    </row>
    <row r="12195" spans="2:8">
      <c r="B12195" s="6" t="s">
        <v>53</v>
      </c>
      <c r="C12195" s="31">
        <v>41883</v>
      </c>
      <c r="D12195" s="6" t="s">
        <v>17</v>
      </c>
      <c r="E12195" s="6">
        <v>6.0521946099314503E-3</v>
      </c>
      <c r="F12195" s="31">
        <v>42156</v>
      </c>
      <c r="G12195" s="6" t="s">
        <v>71</v>
      </c>
      <c r="H12195" s="6">
        <f>IF(CurrentMtgRatesDataTable82523[[#This Row],[metric]]="Delinquency",CurrentMtgRatesDataTable82523[[#This Row],[metric_value]]*100,(1-(1-CurrentMtgRatesDataTable82523[[#This Row],[metric_value]])^12)*100)</f>
        <v>7.0256930599587815</v>
      </c>
    </row>
    <row r="12196" spans="2:8">
      <c r="B12196" s="6" t="s">
        <v>52</v>
      </c>
      <c r="C12196" s="31">
        <v>41883</v>
      </c>
      <c r="D12196" s="6" t="s">
        <v>17</v>
      </c>
      <c r="E12196" s="6">
        <v>8.1216988401130695E-3</v>
      </c>
      <c r="F12196" s="31">
        <v>42156</v>
      </c>
      <c r="G12196" s="6" t="s">
        <v>69</v>
      </c>
      <c r="H12196" s="6">
        <f>IF(CurrentMtgRatesDataTable82523[[#This Row],[metric]]="Delinquency",CurrentMtgRatesDataTable82523[[#This Row],[metric_value]]*100,(1-(1-CurrentMtgRatesDataTable82523[[#This Row],[metric_value]])^12)*100)</f>
        <v>9.3222627748222884</v>
      </c>
    </row>
    <row r="12197" spans="2:8">
      <c r="B12197" s="6" t="s">
        <v>51</v>
      </c>
      <c r="C12197" s="31">
        <v>41883</v>
      </c>
      <c r="D12197" s="6" t="s">
        <v>17</v>
      </c>
      <c r="E12197" s="6">
        <v>7.8897644129220998E-3</v>
      </c>
      <c r="F12197" s="31">
        <v>42156</v>
      </c>
      <c r="G12197" s="6" t="s">
        <v>69</v>
      </c>
      <c r="H12197" s="6">
        <f>IF(CurrentMtgRatesDataTable82523[[#This Row],[metric]]="Delinquency",CurrentMtgRatesDataTable82523[[#This Row],[metric_value]]*100,(1-(1-CurrentMtgRatesDataTable82523[[#This Row],[metric_value]])^12)*100)</f>
        <v>9.0674933161870701</v>
      </c>
    </row>
    <row r="12198" spans="2:8">
      <c r="B12198" s="6" t="s">
        <v>50</v>
      </c>
      <c r="C12198" s="31">
        <v>41883</v>
      </c>
      <c r="D12198" s="6" t="s">
        <v>17</v>
      </c>
      <c r="E12198" s="6">
        <v>9.9799608049816399E-3</v>
      </c>
      <c r="F12198" s="31">
        <v>42156</v>
      </c>
      <c r="G12198" s="6" t="s">
        <v>69</v>
      </c>
      <c r="H12198" s="6">
        <f>IF(CurrentMtgRatesDataTable82523[[#This Row],[metric]]="Delinquency",CurrentMtgRatesDataTable82523[[#This Row],[metric_value]]*100,(1-(1-CurrentMtgRatesDataTable82523[[#This Row],[metric_value]])^12)*100)</f>
        <v>11.339980201828048</v>
      </c>
    </row>
    <row r="12199" spans="2:8">
      <c r="B12199" s="6" t="s">
        <v>52</v>
      </c>
      <c r="C12199" s="31">
        <v>41883</v>
      </c>
      <c r="D12199" s="6" t="s">
        <v>17</v>
      </c>
      <c r="E12199" s="6">
        <v>3.9014273766666599E-3</v>
      </c>
      <c r="F12199" s="31">
        <v>42156</v>
      </c>
      <c r="G12199" s="6" t="s">
        <v>71</v>
      </c>
      <c r="H12199" s="6">
        <f>IF(CurrentMtgRatesDataTable82523[[#This Row],[metric]]="Delinquency",CurrentMtgRatesDataTable82523[[#This Row],[metric_value]]*100,(1-(1-CurrentMtgRatesDataTable82523[[#This Row],[metric_value]])^12)*100)</f>
        <v>4.5825484115699089</v>
      </c>
    </row>
    <row r="12200" spans="2:8">
      <c r="B12200" s="6" t="s">
        <v>51</v>
      </c>
      <c r="C12200" s="31">
        <v>41883</v>
      </c>
      <c r="D12200" s="6" t="s">
        <v>17</v>
      </c>
      <c r="E12200" s="6">
        <v>4.0114589873958698E-3</v>
      </c>
      <c r="F12200" s="31">
        <v>42156</v>
      </c>
      <c r="G12200" s="6" t="s">
        <v>71</v>
      </c>
      <c r="H12200" s="6">
        <f>IF(CurrentMtgRatesDataTable82523[[#This Row],[metric]]="Delinquency",CurrentMtgRatesDataTable82523[[#This Row],[metric_value]]*100,(1-(1-CurrentMtgRatesDataTable82523[[#This Row],[metric_value]])^12)*100)</f>
        <v>4.7089522831462949</v>
      </c>
    </row>
    <row r="12201" spans="2:8">
      <c r="B12201" s="6" t="s">
        <v>50</v>
      </c>
      <c r="C12201" s="31">
        <v>41883</v>
      </c>
      <c r="D12201" s="6" t="s">
        <v>17</v>
      </c>
      <c r="E12201" s="6">
        <v>4.2608780775998398E-3</v>
      </c>
      <c r="F12201" s="31">
        <v>42156</v>
      </c>
      <c r="G12201" s="6" t="s">
        <v>71</v>
      </c>
      <c r="H12201" s="6">
        <f>IF(CurrentMtgRatesDataTable82523[[#This Row],[metric]]="Delinquency",CurrentMtgRatesDataTable82523[[#This Row],[metric_value]]*100,(1-(1-CurrentMtgRatesDataTable82523[[#This Row],[metric_value]])^12)*100)</f>
        <v>4.9949157921025726</v>
      </c>
    </row>
    <row r="12202" spans="2:8">
      <c r="B12202" s="6" t="s">
        <v>54</v>
      </c>
      <c r="C12202" s="31">
        <v>41883</v>
      </c>
      <c r="D12202" s="6" t="s">
        <v>17</v>
      </c>
      <c r="E12202" s="6">
        <v>1.5780554525069001E-2</v>
      </c>
      <c r="F12202" s="31">
        <v>42156</v>
      </c>
      <c r="G12202" s="6" t="s">
        <v>69</v>
      </c>
      <c r="H12202" s="6">
        <f>IF(CurrentMtgRatesDataTable82523[[#This Row],[metric]]="Delinquency",CurrentMtgRatesDataTable82523[[#This Row],[metric_value]]*100,(1-(1-CurrentMtgRatesDataTable82523[[#This Row],[metric_value]])^12)*100)</f>
        <v>17.376555762893886</v>
      </c>
    </row>
    <row r="12203" spans="2:8">
      <c r="B12203" s="6" t="s">
        <v>54</v>
      </c>
      <c r="C12203" s="31">
        <v>41883</v>
      </c>
      <c r="D12203" s="6" t="s">
        <v>17</v>
      </c>
      <c r="E12203" s="6">
        <v>3.44840921139562E-2</v>
      </c>
      <c r="F12203" s="31">
        <v>42156</v>
      </c>
      <c r="G12203" s="6" t="s">
        <v>71</v>
      </c>
      <c r="H12203" s="6">
        <f>IF(CurrentMtgRatesDataTable82523[[#This Row],[metric]]="Delinquency",CurrentMtgRatesDataTable82523[[#This Row],[metric_value]]*100,(1-(1-CurrentMtgRatesDataTable82523[[#This Row],[metric_value]])^12)*100)</f>
        <v>34.368368001850335</v>
      </c>
    </row>
    <row r="12204" spans="2:8">
      <c r="B12204" s="6" t="s">
        <v>56</v>
      </c>
      <c r="C12204" s="31">
        <v>41883</v>
      </c>
      <c r="D12204" s="6" t="s">
        <v>17</v>
      </c>
      <c r="E12204" s="6">
        <v>1.31230086352397E-2</v>
      </c>
      <c r="F12204" s="31">
        <v>42156</v>
      </c>
      <c r="G12204" s="6" t="s">
        <v>69</v>
      </c>
      <c r="H12204" s="6">
        <f>IF(CurrentMtgRatesDataTable82523[[#This Row],[metric]]="Delinquency",CurrentMtgRatesDataTable82523[[#This Row],[metric_value]]*100,(1-(1-CurrentMtgRatesDataTable82523[[#This Row],[metric_value]])^12)*100)</f>
        <v>14.659283591128547</v>
      </c>
    </row>
    <row r="12205" spans="2:8">
      <c r="B12205" s="6" t="s">
        <v>56</v>
      </c>
      <c r="C12205" s="31">
        <v>41883</v>
      </c>
      <c r="D12205" s="6" t="s">
        <v>17</v>
      </c>
      <c r="E12205" s="6">
        <v>2.5741837294301601E-2</v>
      </c>
      <c r="F12205" s="31">
        <v>42156</v>
      </c>
      <c r="G12205" s="6" t="s">
        <v>71</v>
      </c>
      <c r="H12205" s="6">
        <f>IF(CurrentMtgRatesDataTable82523[[#This Row],[metric]]="Delinquency",CurrentMtgRatesDataTable82523[[#This Row],[metric_value]]*100,(1-(1-CurrentMtgRatesDataTable82523[[#This Row],[metric_value]])^12)*100)</f>
        <v>26.871167837730837</v>
      </c>
    </row>
    <row r="12206" spans="2:8">
      <c r="B12206" s="6" t="s">
        <v>53</v>
      </c>
      <c r="C12206" s="31">
        <v>41883</v>
      </c>
      <c r="D12206" s="6" t="s">
        <v>17</v>
      </c>
      <c r="E12206" s="6">
        <v>1.04745446404459E-2</v>
      </c>
      <c r="F12206" s="31">
        <v>42156</v>
      </c>
      <c r="G12206" s="6" t="s">
        <v>69</v>
      </c>
      <c r="H12206" s="6">
        <f>IF(CurrentMtgRatesDataTable82523[[#This Row],[metric]]="Delinquency",CurrentMtgRatesDataTable82523[[#This Row],[metric_value]]*100,(1-(1-CurrentMtgRatesDataTable82523[[#This Row],[metric_value]])^12)*100)</f>
        <v>11.870024380601684</v>
      </c>
    </row>
    <row r="12207" spans="2:8">
      <c r="B12207" s="6" t="s">
        <v>53</v>
      </c>
      <c r="C12207" s="31">
        <v>41883</v>
      </c>
      <c r="D12207" s="6" t="s">
        <v>19</v>
      </c>
      <c r="E12207" s="6">
        <v>1.6226261453505002E-5</v>
      </c>
      <c r="F12207" s="31">
        <v>42156</v>
      </c>
      <c r="G12207" s="6" t="s">
        <v>69</v>
      </c>
      <c r="H12207" s="6">
        <f>IF(CurrentMtgRatesDataTable82523[[#This Row],[metric]]="Delinquency",CurrentMtgRatesDataTable82523[[#This Row],[metric_value]]*100,(1-(1-CurrentMtgRatesDataTable82523[[#This Row],[metric_value]])^12)*100)</f>
        <v>1.9469776113834047E-2</v>
      </c>
    </row>
    <row r="12208" spans="2:8">
      <c r="B12208" s="6" t="s">
        <v>53</v>
      </c>
      <c r="C12208" s="31">
        <v>41883</v>
      </c>
      <c r="D12208" s="6" t="s">
        <v>19</v>
      </c>
      <c r="E12208" s="6">
        <v>2.8939218682888099E-6</v>
      </c>
      <c r="F12208" s="31">
        <v>42156</v>
      </c>
      <c r="G12208" s="6" t="s">
        <v>71</v>
      </c>
      <c r="H12208" s="6">
        <f>IF(CurrentMtgRatesDataTable82523[[#This Row],[metric]]="Delinquency",CurrentMtgRatesDataTable82523[[#This Row],[metric_value]]*100,(1-(1-CurrentMtgRatesDataTable82523[[#This Row],[metric_value]])^12)*100)</f>
        <v>3.4726509688720597E-3</v>
      </c>
    </row>
    <row r="12209" spans="2:8">
      <c r="B12209" s="6" t="s">
        <v>52</v>
      </c>
      <c r="C12209" s="31">
        <v>41883</v>
      </c>
      <c r="D12209" s="6" t="s">
        <v>19</v>
      </c>
      <c r="E12209" s="6">
        <v>3.0785381745237002E-5</v>
      </c>
      <c r="F12209" s="31">
        <v>42156</v>
      </c>
      <c r="G12209" s="6" t="s">
        <v>69</v>
      </c>
      <c r="H12209" s="6">
        <f>IF(CurrentMtgRatesDataTable82523[[#This Row],[metric]]="Delinquency",CurrentMtgRatesDataTable82523[[#This Row],[metric_value]]*100,(1-(1-CurrentMtgRatesDataTable82523[[#This Row],[metric_value]])^12)*100)</f>
        <v>3.6936203653936683E-2</v>
      </c>
    </row>
    <row r="12210" spans="2:8">
      <c r="B12210" s="6" t="s">
        <v>51</v>
      </c>
      <c r="C12210" s="31">
        <v>41883</v>
      </c>
      <c r="D12210" s="6" t="s">
        <v>19</v>
      </c>
      <c r="E12210" s="6">
        <v>4.7778221556019898E-5</v>
      </c>
      <c r="F12210" s="31">
        <v>42156</v>
      </c>
      <c r="G12210" s="6" t="s">
        <v>69</v>
      </c>
      <c r="H12210" s="6">
        <f>IF(CurrentMtgRatesDataTable82523[[#This Row],[metric]]="Delinquency",CurrentMtgRatesDataTable82523[[#This Row],[metric_value]]*100,(1-(1-CurrentMtgRatesDataTable82523[[#This Row],[metric_value]])^12)*100)</f>
        <v>5.7318802060590812E-2</v>
      </c>
    </row>
    <row r="12211" spans="2:8">
      <c r="B12211" s="6" t="s">
        <v>54</v>
      </c>
      <c r="C12211" s="31">
        <v>41883</v>
      </c>
      <c r="D12211" s="6" t="s">
        <v>19</v>
      </c>
      <c r="E12211" s="6">
        <v>0</v>
      </c>
      <c r="F12211" s="31">
        <v>42156</v>
      </c>
      <c r="G12211" s="6" t="s">
        <v>71</v>
      </c>
      <c r="H122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2" spans="2:8">
      <c r="B12212" s="6" t="s">
        <v>56</v>
      </c>
      <c r="C12212" s="31">
        <v>41883</v>
      </c>
      <c r="D12212" s="6" t="s">
        <v>19</v>
      </c>
      <c r="E12212" s="6">
        <v>0</v>
      </c>
      <c r="F12212" s="31">
        <v>42156</v>
      </c>
      <c r="G12212" s="6" t="s">
        <v>71</v>
      </c>
      <c r="H122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3" spans="2:8">
      <c r="B12213" s="6" t="s">
        <v>50</v>
      </c>
      <c r="C12213" s="31">
        <v>41883</v>
      </c>
      <c r="D12213" s="6" t="s">
        <v>19</v>
      </c>
      <c r="E12213" s="6">
        <v>3.6552418454896098E-5</v>
      </c>
      <c r="F12213" s="31">
        <v>42156</v>
      </c>
      <c r="G12213" s="6" t="s">
        <v>69</v>
      </c>
      <c r="H12213" s="6">
        <f>IF(CurrentMtgRatesDataTable82523[[#This Row],[metric]]="Delinquency",CurrentMtgRatesDataTable82523[[#This Row],[metric_value]]*100,(1-(1-CurrentMtgRatesDataTable82523[[#This Row],[metric_value]])^12)*100)</f>
        <v>4.3854085096894924E-2</v>
      </c>
    </row>
    <row r="12214" spans="2:8">
      <c r="B12214" s="6" t="s">
        <v>52</v>
      </c>
      <c r="C12214" s="31">
        <v>41883</v>
      </c>
      <c r="D12214" s="6" t="s">
        <v>19</v>
      </c>
      <c r="E12214" s="6">
        <v>3.7510943757994E-5</v>
      </c>
      <c r="F12214" s="31">
        <v>42156</v>
      </c>
      <c r="G12214" s="6" t="s">
        <v>71</v>
      </c>
      <c r="H12214" s="6">
        <f>IF(CurrentMtgRatesDataTable82523[[#This Row],[metric]]="Delinquency",CurrentMtgRatesDataTable82523[[#This Row],[metric_value]]*100,(1-(1-CurrentMtgRatesDataTable82523[[#This Row],[metric_value]])^12)*100)</f>
        <v>4.5003847002778041E-2</v>
      </c>
    </row>
    <row r="12215" spans="2:8">
      <c r="B12215" s="6" t="s">
        <v>51</v>
      </c>
      <c r="C12215" s="31">
        <v>41883</v>
      </c>
      <c r="D12215" s="6" t="s">
        <v>19</v>
      </c>
      <c r="E12215" s="6">
        <v>2.0640806434610298E-5</v>
      </c>
      <c r="F12215" s="31">
        <v>42156</v>
      </c>
      <c r="G12215" s="6" t="s">
        <v>71</v>
      </c>
      <c r="H12215" s="6">
        <f>IF(CurrentMtgRatesDataTable82523[[#This Row],[metric]]="Delinquency",CurrentMtgRatesDataTable82523[[#This Row],[metric_value]]*100,(1-(1-CurrentMtgRatesDataTable82523[[#This Row],[metric_value]])^12)*100)</f>
        <v>2.4766156031919007E-2</v>
      </c>
    </row>
    <row r="12216" spans="2:8">
      <c r="B12216" s="6" t="s">
        <v>54</v>
      </c>
      <c r="C12216" s="31">
        <v>41883</v>
      </c>
      <c r="D12216" s="6" t="s">
        <v>19</v>
      </c>
      <c r="E12216" s="6">
        <v>7.6603191413841701E-6</v>
      </c>
      <c r="F12216" s="31">
        <v>42156</v>
      </c>
      <c r="G12216" s="6" t="s">
        <v>69</v>
      </c>
      <c r="H12216" s="6">
        <f>IF(CurrentMtgRatesDataTable82523[[#This Row],[metric]]="Delinquency",CurrentMtgRatesDataTable82523[[#This Row],[metric_value]]*100,(1-(1-CurrentMtgRatesDataTable82523[[#This Row],[metric_value]])^12)*100)</f>
        <v>9.1919956882735576E-3</v>
      </c>
    </row>
    <row r="12217" spans="2:8">
      <c r="B12217" s="6" t="s">
        <v>50</v>
      </c>
      <c r="C12217" s="31">
        <v>41883</v>
      </c>
      <c r="D12217" s="6" t="s">
        <v>19</v>
      </c>
      <c r="E12217" s="6">
        <v>3.3071494302144601E-5</v>
      </c>
      <c r="F12217" s="31">
        <v>42156</v>
      </c>
      <c r="G12217" s="6" t="s">
        <v>71</v>
      </c>
      <c r="H12217" s="6">
        <f>IF(CurrentMtgRatesDataTable82523[[#This Row],[metric]]="Delinquency",CurrentMtgRatesDataTable82523[[#This Row],[metric_value]]*100,(1-(1-CurrentMtgRatesDataTable82523[[#This Row],[metric_value]])^12)*100)</f>
        <v>3.9678575381552061E-2</v>
      </c>
    </row>
    <row r="12218" spans="2:8">
      <c r="B12218" s="6" t="s">
        <v>56</v>
      </c>
      <c r="C12218" s="31">
        <v>41883</v>
      </c>
      <c r="D12218" s="6" t="s">
        <v>19</v>
      </c>
      <c r="E12218" s="6">
        <v>1.38566454361908E-6</v>
      </c>
      <c r="F12218" s="31">
        <v>42156</v>
      </c>
      <c r="G12218" s="6" t="s">
        <v>69</v>
      </c>
      <c r="H12218" s="6">
        <f>IF(CurrentMtgRatesDataTable82523[[#This Row],[metric]]="Delinquency",CurrentMtgRatesDataTable82523[[#This Row],[metric_value]]*100,(1-(1-CurrentMtgRatesDataTable82523[[#This Row],[metric_value]])^12)*100)</f>
        <v>1.6627847800210205E-3</v>
      </c>
    </row>
    <row r="12219" spans="2:8">
      <c r="B12219" s="6" t="s">
        <v>53</v>
      </c>
      <c r="C12219" s="31">
        <v>41883</v>
      </c>
      <c r="D12219" s="6" t="s">
        <v>73</v>
      </c>
      <c r="E12219" s="6">
        <v>4.28141199599901E-4</v>
      </c>
      <c r="F12219" s="31">
        <v>42156</v>
      </c>
      <c r="G12219" s="6" t="s">
        <v>69</v>
      </c>
      <c r="H12219" s="6">
        <f>IF(CurrentMtgRatesDataTable82523[[#This Row],[metric]]="Delinquency",CurrentMtgRatesDataTable82523[[#This Row],[metric_value]]*100,(1-(1-CurrentMtgRatesDataTable82523[[#This Row],[metric_value]])^12)*100)</f>
        <v>4.2814119959990099E-2</v>
      </c>
    </row>
    <row r="12220" spans="2:8">
      <c r="B12220" s="6" t="s">
        <v>53</v>
      </c>
      <c r="C12220" s="31">
        <v>41883</v>
      </c>
      <c r="D12220" s="6" t="s">
        <v>73</v>
      </c>
      <c r="E12220" s="6">
        <v>3.4491889389225898E-4</v>
      </c>
      <c r="F12220" s="31">
        <v>42156</v>
      </c>
      <c r="G12220" s="6" t="s">
        <v>71</v>
      </c>
      <c r="H12220" s="6">
        <f>IF(CurrentMtgRatesDataTable82523[[#This Row],[metric]]="Delinquency",CurrentMtgRatesDataTable82523[[#This Row],[metric_value]]*100,(1-(1-CurrentMtgRatesDataTable82523[[#This Row],[metric_value]])^12)*100)</f>
        <v>3.4491889389225899E-2</v>
      </c>
    </row>
    <row r="12221" spans="2:8">
      <c r="B12221" s="6" t="s">
        <v>52</v>
      </c>
      <c r="C12221" s="31">
        <v>41883</v>
      </c>
      <c r="D12221" s="6" t="s">
        <v>73</v>
      </c>
      <c r="E12221" s="6">
        <v>5.2090832619316595E-4</v>
      </c>
      <c r="F12221" s="31">
        <v>42156</v>
      </c>
      <c r="G12221" s="6" t="s">
        <v>69</v>
      </c>
      <c r="H12221" s="6">
        <f>IF(CurrentMtgRatesDataTable82523[[#This Row],[metric]]="Delinquency",CurrentMtgRatesDataTable82523[[#This Row],[metric_value]]*100,(1-(1-CurrentMtgRatesDataTable82523[[#This Row],[metric_value]])^12)*100)</f>
        <v>5.2090832619316595E-2</v>
      </c>
    </row>
    <row r="12222" spans="2:8">
      <c r="B12222" s="6" t="s">
        <v>51</v>
      </c>
      <c r="C12222" s="31">
        <v>41883</v>
      </c>
      <c r="D12222" s="6" t="s">
        <v>73</v>
      </c>
      <c r="E12222" s="6">
        <v>5.4884024884211996E-4</v>
      </c>
      <c r="F12222" s="31">
        <v>42156</v>
      </c>
      <c r="G12222" s="6" t="s">
        <v>69</v>
      </c>
      <c r="H12222" s="6">
        <f>IF(CurrentMtgRatesDataTable82523[[#This Row],[metric]]="Delinquency",CurrentMtgRatesDataTable82523[[#This Row],[metric_value]]*100,(1-(1-CurrentMtgRatesDataTable82523[[#This Row],[metric_value]])^12)*100)</f>
        <v>5.4884024884211999E-2</v>
      </c>
    </row>
    <row r="12223" spans="2:8">
      <c r="B12223" s="6" t="s">
        <v>52</v>
      </c>
      <c r="C12223" s="31">
        <v>41883</v>
      </c>
      <c r="D12223" s="6" t="s">
        <v>73</v>
      </c>
      <c r="E12223" s="6">
        <v>3.54804104471954E-4</v>
      </c>
      <c r="F12223" s="31">
        <v>42156</v>
      </c>
      <c r="G12223" s="6" t="s">
        <v>71</v>
      </c>
      <c r="H12223" s="6">
        <f>IF(CurrentMtgRatesDataTable82523[[#This Row],[metric]]="Delinquency",CurrentMtgRatesDataTable82523[[#This Row],[metric_value]]*100,(1-(1-CurrentMtgRatesDataTable82523[[#This Row],[metric_value]])^12)*100)</f>
        <v>3.5480410447195403E-2</v>
      </c>
    </row>
    <row r="12224" spans="2:8">
      <c r="B12224" s="6" t="s">
        <v>50</v>
      </c>
      <c r="C12224" s="31">
        <v>41883</v>
      </c>
      <c r="D12224" s="6" t="s">
        <v>73</v>
      </c>
      <c r="E12224" s="6">
        <v>5.5503683418021098E-4</v>
      </c>
      <c r="F12224" s="31">
        <v>42156</v>
      </c>
      <c r="G12224" s="6" t="s">
        <v>69</v>
      </c>
      <c r="H12224" s="6">
        <f>IF(CurrentMtgRatesDataTable82523[[#This Row],[metric]]="Delinquency",CurrentMtgRatesDataTable82523[[#This Row],[metric_value]]*100,(1-(1-CurrentMtgRatesDataTable82523[[#This Row],[metric_value]])^12)*100)</f>
        <v>5.5503683418021095E-2</v>
      </c>
    </row>
    <row r="12225" spans="2:8">
      <c r="B12225" s="6" t="s">
        <v>54</v>
      </c>
      <c r="C12225" s="31">
        <v>41883</v>
      </c>
      <c r="D12225" s="6" t="s">
        <v>73</v>
      </c>
      <c r="E12225" s="6">
        <v>3.8834774032518499E-4</v>
      </c>
      <c r="F12225" s="31">
        <v>42156</v>
      </c>
      <c r="G12225" s="6" t="s">
        <v>69</v>
      </c>
      <c r="H12225" s="6">
        <f>IF(CurrentMtgRatesDataTable82523[[#This Row],[metric]]="Delinquency",CurrentMtgRatesDataTable82523[[#This Row],[metric_value]]*100,(1-(1-CurrentMtgRatesDataTable82523[[#This Row],[metric_value]])^12)*100)</f>
        <v>3.8834774032518497E-2</v>
      </c>
    </row>
    <row r="12226" spans="2:8">
      <c r="B12226" s="6" t="s">
        <v>51</v>
      </c>
      <c r="C12226" s="31">
        <v>41883</v>
      </c>
      <c r="D12226" s="6" t="s">
        <v>73</v>
      </c>
      <c r="E12226" s="6">
        <v>4.4430955053281599E-4</v>
      </c>
      <c r="F12226" s="31">
        <v>42156</v>
      </c>
      <c r="G12226" s="6" t="s">
        <v>71</v>
      </c>
      <c r="H12226" s="6">
        <f>IF(CurrentMtgRatesDataTable82523[[#This Row],[metric]]="Delinquency",CurrentMtgRatesDataTable82523[[#This Row],[metric_value]]*100,(1-(1-CurrentMtgRatesDataTable82523[[#This Row],[metric_value]])^12)*100)</f>
        <v>4.4430955053281602E-2</v>
      </c>
    </row>
    <row r="12227" spans="2:8">
      <c r="B12227" s="6" t="s">
        <v>50</v>
      </c>
      <c r="C12227" s="31">
        <v>41883</v>
      </c>
      <c r="D12227" s="6" t="s">
        <v>73</v>
      </c>
      <c r="E12227" s="6">
        <v>5.1794363065382103E-4</v>
      </c>
      <c r="F12227" s="31">
        <v>42156</v>
      </c>
      <c r="G12227" s="6" t="s">
        <v>71</v>
      </c>
      <c r="H12227" s="6">
        <f>IF(CurrentMtgRatesDataTable82523[[#This Row],[metric]]="Delinquency",CurrentMtgRatesDataTable82523[[#This Row],[metric_value]]*100,(1-(1-CurrentMtgRatesDataTable82523[[#This Row],[metric_value]])^12)*100)</f>
        <v>5.1794363065382105E-2</v>
      </c>
    </row>
    <row r="12228" spans="2:8">
      <c r="B12228" s="6" t="s">
        <v>54</v>
      </c>
      <c r="C12228" s="31">
        <v>41883</v>
      </c>
      <c r="D12228" s="6" t="s">
        <v>73</v>
      </c>
      <c r="E12228" s="6">
        <v>1.8801929087113999E-4</v>
      </c>
      <c r="F12228" s="31">
        <v>42156</v>
      </c>
      <c r="G12228" s="6" t="s">
        <v>71</v>
      </c>
      <c r="H12228" s="6">
        <f>IF(CurrentMtgRatesDataTable82523[[#This Row],[metric]]="Delinquency",CurrentMtgRatesDataTable82523[[#This Row],[metric_value]]*100,(1-(1-CurrentMtgRatesDataTable82523[[#This Row],[metric_value]])^12)*100)</f>
        <v>1.8801929087113999E-2</v>
      </c>
    </row>
    <row r="12229" spans="2:8">
      <c r="B12229" s="6" t="s">
        <v>56</v>
      </c>
      <c r="C12229" s="31">
        <v>41883</v>
      </c>
      <c r="D12229" s="6" t="s">
        <v>73</v>
      </c>
      <c r="E12229" s="6">
        <v>4.1685866486498201E-4</v>
      </c>
      <c r="F12229" s="31">
        <v>42156</v>
      </c>
      <c r="G12229" s="6" t="s">
        <v>69</v>
      </c>
      <c r="H12229" s="6">
        <f>IF(CurrentMtgRatesDataTable82523[[#This Row],[metric]]="Delinquency",CurrentMtgRatesDataTable82523[[#This Row],[metric_value]]*100,(1-(1-CurrentMtgRatesDataTable82523[[#This Row],[metric_value]])^12)*100)</f>
        <v>4.1685866486498198E-2</v>
      </c>
    </row>
    <row r="12230" spans="2:8">
      <c r="B12230" s="6" t="s">
        <v>56</v>
      </c>
      <c r="C12230" s="31">
        <v>41883</v>
      </c>
      <c r="D12230" s="6" t="s">
        <v>73</v>
      </c>
      <c r="E12230" s="6">
        <v>4.1018135736770799E-4</v>
      </c>
      <c r="F12230" s="31">
        <v>42156</v>
      </c>
      <c r="G12230" s="6" t="s">
        <v>71</v>
      </c>
      <c r="H12230" s="6">
        <f>IF(CurrentMtgRatesDataTable82523[[#This Row],[metric]]="Delinquency",CurrentMtgRatesDataTable82523[[#This Row],[metric_value]]*100,(1-(1-CurrentMtgRatesDataTable82523[[#This Row],[metric_value]])^12)*100)</f>
        <v>4.1018135736770801E-2</v>
      </c>
    </row>
    <row r="12231" spans="2:8">
      <c r="B12231" s="6" t="s">
        <v>58</v>
      </c>
      <c r="C12231" s="31">
        <v>41913</v>
      </c>
      <c r="D12231" s="6" t="s">
        <v>17</v>
      </c>
      <c r="E12231" s="6">
        <v>6.8419242212043301E-3</v>
      </c>
      <c r="F12231" s="31">
        <v>42156</v>
      </c>
      <c r="G12231" s="6" t="s">
        <v>71</v>
      </c>
      <c r="H12231" s="6">
        <f>IF(CurrentMtgRatesDataTable82523[[#This Row],[metric]]="Delinquency",CurrentMtgRatesDataTable82523[[#This Row],[metric_value]]*100,(1-(1-CurrentMtgRatesDataTable82523[[#This Row],[metric_value]])^12)*100)</f>
        <v>7.9082892932716202</v>
      </c>
    </row>
    <row r="12232" spans="2:8">
      <c r="B12232" s="6" t="s">
        <v>53</v>
      </c>
      <c r="C12232" s="31">
        <v>41913</v>
      </c>
      <c r="D12232" s="6" t="s">
        <v>17</v>
      </c>
      <c r="E12232" s="6">
        <v>6.51148058219369E-3</v>
      </c>
      <c r="F12232" s="31">
        <v>42156</v>
      </c>
      <c r="G12232" s="6" t="s">
        <v>71</v>
      </c>
      <c r="H12232" s="6">
        <f>IF(CurrentMtgRatesDataTable82523[[#This Row],[metric]]="Delinquency",CurrentMtgRatesDataTable82523[[#This Row],[metric_value]]*100,(1-(1-CurrentMtgRatesDataTable82523[[#This Row],[metric_value]])^12)*100)</f>
        <v>7.5399265485315397</v>
      </c>
    </row>
    <row r="12233" spans="2:8">
      <c r="B12233" s="6" t="s">
        <v>52</v>
      </c>
      <c r="C12233" s="31">
        <v>41913</v>
      </c>
      <c r="D12233" s="6" t="s">
        <v>17</v>
      </c>
      <c r="E12233" s="6">
        <v>9.1342490897790892E-3</v>
      </c>
      <c r="F12233" s="31">
        <v>42156</v>
      </c>
      <c r="G12233" s="6" t="s">
        <v>69</v>
      </c>
      <c r="H12233" s="6">
        <f>IF(CurrentMtgRatesDataTable82523[[#This Row],[metric]]="Delinquency",CurrentMtgRatesDataTable82523[[#This Row],[metric_value]]*100,(1-(1-CurrentMtgRatesDataTable82523[[#This Row],[metric_value]])^12)*100)</f>
        <v>10.426858017296514</v>
      </c>
    </row>
    <row r="12234" spans="2:8">
      <c r="B12234" s="6" t="s">
        <v>55</v>
      </c>
      <c r="C12234" s="31">
        <v>41913</v>
      </c>
      <c r="D12234" s="6" t="s">
        <v>17</v>
      </c>
      <c r="E12234" s="6">
        <v>1.76929089846878E-2</v>
      </c>
      <c r="F12234" s="31">
        <v>42156</v>
      </c>
      <c r="G12234" s="6" t="s">
        <v>69</v>
      </c>
      <c r="H12234" s="6">
        <f>IF(CurrentMtgRatesDataTable82523[[#This Row],[metric]]="Delinquency",CurrentMtgRatesDataTable82523[[#This Row],[metric_value]]*100,(1-(1-CurrentMtgRatesDataTable82523[[#This Row],[metric_value]])^12)*100)</f>
        <v>19.282565606600777</v>
      </c>
    </row>
    <row r="12235" spans="2:8">
      <c r="B12235" s="6" t="s">
        <v>55</v>
      </c>
      <c r="C12235" s="31">
        <v>41913</v>
      </c>
      <c r="D12235" s="6" t="s">
        <v>17</v>
      </c>
      <c r="E12235" s="6">
        <v>1.1848828986329701E-2</v>
      </c>
      <c r="F12235" s="31">
        <v>42156</v>
      </c>
      <c r="G12235" s="6" t="s">
        <v>71</v>
      </c>
      <c r="H12235" s="6">
        <f>IF(CurrentMtgRatesDataTable82523[[#This Row],[metric]]="Delinquency",CurrentMtgRatesDataTable82523[[#This Row],[metric_value]]*100,(1-(1-CurrentMtgRatesDataTable82523[[#This Row],[metric_value]])^12)*100)</f>
        <v>13.327629303506194</v>
      </c>
    </row>
    <row r="12236" spans="2:8">
      <c r="B12236" s="6" t="s">
        <v>51</v>
      </c>
      <c r="C12236" s="31">
        <v>41913</v>
      </c>
      <c r="D12236" s="6" t="s">
        <v>17</v>
      </c>
      <c r="E12236" s="6">
        <v>8.8698442636105899E-3</v>
      </c>
      <c r="F12236" s="31">
        <v>42156</v>
      </c>
      <c r="G12236" s="6" t="s">
        <v>69</v>
      </c>
      <c r="H12236" s="6">
        <f>IF(CurrentMtgRatesDataTable82523[[#This Row],[metric]]="Delinquency",CurrentMtgRatesDataTable82523[[#This Row],[metric_value]]*100,(1-(1-CurrentMtgRatesDataTable82523[[#This Row],[metric_value]])^12)*100)</f>
        <v>10.139613929321168</v>
      </c>
    </row>
    <row r="12237" spans="2:8">
      <c r="B12237" s="6" t="s">
        <v>50</v>
      </c>
      <c r="C12237" s="31">
        <v>41913</v>
      </c>
      <c r="D12237" s="6" t="s">
        <v>17</v>
      </c>
      <c r="E12237" s="6">
        <v>1.12827862754247E-2</v>
      </c>
      <c r="F12237" s="31">
        <v>42156</v>
      </c>
      <c r="G12237" s="6" t="s">
        <v>69</v>
      </c>
      <c r="H12237" s="6">
        <f>IF(CurrentMtgRatesDataTable82523[[#This Row],[metric]]="Delinquency",CurrentMtgRatesDataTable82523[[#This Row],[metric_value]]*100,(1-(1-CurrentMtgRatesDataTable82523[[#This Row],[metric_value]])^12)*100)</f>
        <v>12.729966174210395</v>
      </c>
    </row>
    <row r="12238" spans="2:8">
      <c r="B12238" s="6" t="s">
        <v>57</v>
      </c>
      <c r="C12238" s="31">
        <v>41913</v>
      </c>
      <c r="D12238" s="6" t="s">
        <v>17</v>
      </c>
      <c r="E12238" s="6">
        <v>8.1462176812368593E-3</v>
      </c>
      <c r="F12238" s="31">
        <v>42156</v>
      </c>
      <c r="G12238" s="6" t="s">
        <v>69</v>
      </c>
      <c r="H12238" s="6">
        <f>IF(CurrentMtgRatesDataTable82523[[#This Row],[metric]]="Delinquency",CurrentMtgRatesDataTable82523[[#This Row],[metric_value]]*100,(1-(1-CurrentMtgRatesDataTable82523[[#This Row],[metric_value]])^12)*100)</f>
        <v>9.3491573336967893</v>
      </c>
    </row>
    <row r="12239" spans="2:8">
      <c r="B12239" s="6" t="s">
        <v>52</v>
      </c>
      <c r="C12239" s="31">
        <v>41913</v>
      </c>
      <c r="D12239" s="6" t="s">
        <v>17</v>
      </c>
      <c r="E12239" s="6">
        <v>4.3602116499920898E-3</v>
      </c>
      <c r="F12239" s="31">
        <v>42156</v>
      </c>
      <c r="G12239" s="6" t="s">
        <v>71</v>
      </c>
      <c r="H12239" s="6">
        <f>IF(CurrentMtgRatesDataTable82523[[#This Row],[metric]]="Delinquency",CurrentMtgRatesDataTable82523[[#This Row],[metric_value]]*100,(1-(1-CurrentMtgRatesDataTable82523[[#This Row],[metric_value]])^12)*100)</f>
        <v>5.1085843383482548</v>
      </c>
    </row>
    <row r="12240" spans="2:8">
      <c r="B12240" s="6" t="s">
        <v>57</v>
      </c>
      <c r="C12240" s="31">
        <v>41913</v>
      </c>
      <c r="D12240" s="6" t="s">
        <v>17</v>
      </c>
      <c r="E12240" s="6">
        <v>1.6437142143877401E-2</v>
      </c>
      <c r="F12240" s="31">
        <v>42156</v>
      </c>
      <c r="G12240" s="6" t="s">
        <v>71</v>
      </c>
      <c r="H12240" s="6">
        <f>IF(CurrentMtgRatesDataTable82523[[#This Row],[metric]]="Delinquency",CurrentMtgRatesDataTable82523[[#This Row],[metric_value]]*100,(1-(1-CurrentMtgRatesDataTable82523[[#This Row],[metric_value]])^12)*100)</f>
        <v>18.035566401070234</v>
      </c>
    </row>
    <row r="12241" spans="2:8">
      <c r="B12241" s="6" t="s">
        <v>51</v>
      </c>
      <c r="C12241" s="31">
        <v>41913</v>
      </c>
      <c r="D12241" s="6" t="s">
        <v>17</v>
      </c>
      <c r="E12241" s="6">
        <v>4.5550840131067596E-3</v>
      </c>
      <c r="F12241" s="31">
        <v>42156</v>
      </c>
      <c r="G12241" s="6" t="s">
        <v>71</v>
      </c>
      <c r="H12241" s="6">
        <f>IF(CurrentMtgRatesDataTable82523[[#This Row],[metric]]="Delinquency",CurrentMtgRatesDataTable82523[[#This Row],[metric_value]]*100,(1-(1-CurrentMtgRatesDataTable82523[[#This Row],[metric_value]])^12)*100)</f>
        <v>5.3312169180735003</v>
      </c>
    </row>
    <row r="12242" spans="2:8">
      <c r="B12242" s="6" t="s">
        <v>50</v>
      </c>
      <c r="C12242" s="31">
        <v>41913</v>
      </c>
      <c r="D12242" s="6" t="s">
        <v>17</v>
      </c>
      <c r="E12242" s="6">
        <v>5.5416906915690799E-3</v>
      </c>
      <c r="F12242" s="31">
        <v>42156</v>
      </c>
      <c r="G12242" s="6" t="s">
        <v>71</v>
      </c>
      <c r="H12242" s="6">
        <f>IF(CurrentMtgRatesDataTable82523[[#This Row],[metric]]="Delinquency",CurrentMtgRatesDataTable82523[[#This Row],[metric_value]]*100,(1-(1-CurrentMtgRatesDataTable82523[[#This Row],[metric_value]])^12)*100)</f>
        <v>6.4510384587213583</v>
      </c>
    </row>
    <row r="12243" spans="2:8">
      <c r="B12243" s="6" t="s">
        <v>54</v>
      </c>
      <c r="C12243" s="31">
        <v>41913</v>
      </c>
      <c r="D12243" s="6" t="s">
        <v>17</v>
      </c>
      <c r="E12243" s="6">
        <v>1.7740663294702998E-2</v>
      </c>
      <c r="F12243" s="31">
        <v>42156</v>
      </c>
      <c r="G12243" s="6" t="s">
        <v>69</v>
      </c>
      <c r="H12243" s="6">
        <f>IF(CurrentMtgRatesDataTable82523[[#This Row],[metric]]="Delinquency",CurrentMtgRatesDataTable82523[[#This Row],[metric_value]]*100,(1-(1-CurrentMtgRatesDataTable82523[[#This Row],[metric_value]])^12)*100)</f>
        <v>19.329641413493292</v>
      </c>
    </row>
    <row r="12244" spans="2:8">
      <c r="B12244" s="6" t="s">
        <v>54</v>
      </c>
      <c r="C12244" s="31">
        <v>41913</v>
      </c>
      <c r="D12244" s="6" t="s">
        <v>17</v>
      </c>
      <c r="E12244" s="6">
        <v>1.17510888295769E-2</v>
      </c>
      <c r="F12244" s="31">
        <v>42156</v>
      </c>
      <c r="G12244" s="6" t="s">
        <v>71</v>
      </c>
      <c r="H12244" s="6">
        <f>IF(CurrentMtgRatesDataTable82523[[#This Row],[metric]]="Delinquency",CurrentMtgRatesDataTable82523[[#This Row],[metric_value]]*100,(1-(1-CurrentMtgRatesDataTable82523[[#This Row],[metric_value]])^12)*100)</f>
        <v>13.224697912825889</v>
      </c>
    </row>
    <row r="12245" spans="2:8">
      <c r="B12245" s="6" t="s">
        <v>56</v>
      </c>
      <c r="C12245" s="31">
        <v>41913</v>
      </c>
      <c r="D12245" s="6" t="s">
        <v>17</v>
      </c>
      <c r="E12245" s="6">
        <v>1.4762766870245201E-2</v>
      </c>
      <c r="F12245" s="31">
        <v>42156</v>
      </c>
      <c r="G12245" s="6" t="s">
        <v>69</v>
      </c>
      <c r="H12245" s="6">
        <f>IF(CurrentMtgRatesDataTable82523[[#This Row],[metric]]="Delinquency",CurrentMtgRatesDataTable82523[[#This Row],[metric_value]]*100,(1-(1-CurrentMtgRatesDataTable82523[[#This Row],[metric_value]])^12)*100)</f>
        <v>16.34540693226343</v>
      </c>
    </row>
    <row r="12246" spans="2:8">
      <c r="B12246" s="6" t="s">
        <v>56</v>
      </c>
      <c r="C12246" s="31">
        <v>41913</v>
      </c>
      <c r="D12246" s="6" t="s">
        <v>17</v>
      </c>
      <c r="E12246" s="6">
        <v>9.9782133943977797E-3</v>
      </c>
      <c r="F12246" s="31">
        <v>42156</v>
      </c>
      <c r="G12246" s="6" t="s">
        <v>71</v>
      </c>
      <c r="H12246" s="6">
        <f>IF(CurrentMtgRatesDataTable82523[[#This Row],[metric]]="Delinquency",CurrentMtgRatesDataTable82523[[#This Row],[metric_value]]*100,(1-(1-CurrentMtgRatesDataTable82523[[#This Row],[metric_value]])^12)*100)</f>
        <v>11.338102337282274</v>
      </c>
    </row>
    <row r="12247" spans="2:8">
      <c r="B12247" s="6" t="s">
        <v>53</v>
      </c>
      <c r="C12247" s="31">
        <v>41913</v>
      </c>
      <c r="D12247" s="6" t="s">
        <v>17</v>
      </c>
      <c r="E12247" s="6">
        <v>1.1752091571546599E-2</v>
      </c>
      <c r="F12247" s="31">
        <v>42156</v>
      </c>
      <c r="G12247" s="6" t="s">
        <v>69</v>
      </c>
      <c r="H12247" s="6">
        <f>IF(CurrentMtgRatesDataTable82523[[#This Row],[metric]]="Delinquency",CurrentMtgRatesDataTable82523[[#This Row],[metric_value]]*100,(1-(1-CurrentMtgRatesDataTable82523[[#This Row],[metric_value]])^12)*100)</f>
        <v>13.225754481681296</v>
      </c>
    </row>
    <row r="12248" spans="2:8">
      <c r="B12248" s="6" t="s">
        <v>58</v>
      </c>
      <c r="C12248" s="31">
        <v>41913</v>
      </c>
      <c r="D12248" s="6" t="s">
        <v>17</v>
      </c>
      <c r="E12248" s="6">
        <v>1.4592693698119E-2</v>
      </c>
      <c r="F12248" s="31">
        <v>42156</v>
      </c>
      <c r="G12248" s="6" t="s">
        <v>69</v>
      </c>
      <c r="H12248" s="6">
        <f>IF(CurrentMtgRatesDataTable82523[[#This Row],[metric]]="Delinquency",CurrentMtgRatesDataTable82523[[#This Row],[metric_value]]*100,(1-(1-CurrentMtgRatesDataTable82523[[#This Row],[metric_value]])^12)*100)</f>
        <v>16.171955295710315</v>
      </c>
    </row>
    <row r="12249" spans="2:8">
      <c r="B12249" s="6" t="s">
        <v>53</v>
      </c>
      <c r="C12249" s="31">
        <v>41913</v>
      </c>
      <c r="D12249" s="6" t="s">
        <v>19</v>
      </c>
      <c r="E12249" s="6">
        <v>3.1210166995788902E-5</v>
      </c>
      <c r="F12249" s="31">
        <v>42156</v>
      </c>
      <c r="G12249" s="6" t="s">
        <v>69</v>
      </c>
      <c r="H12249" s="6">
        <f>IF(CurrentMtgRatesDataTable82523[[#This Row],[metric]]="Delinquency",CurrentMtgRatesDataTable82523[[#This Row],[metric_value]]*100,(1-(1-CurrentMtgRatesDataTable82523[[#This Row],[metric_value]])^12)*100)</f>
        <v>3.744577217190681E-2</v>
      </c>
    </row>
    <row r="12250" spans="2:8">
      <c r="B12250" s="6" t="s">
        <v>53</v>
      </c>
      <c r="C12250" s="31">
        <v>41913</v>
      </c>
      <c r="D12250" s="6" t="s">
        <v>19</v>
      </c>
      <c r="E12250" s="6">
        <v>3.2594181235774299E-5</v>
      </c>
      <c r="F12250" s="31">
        <v>42156</v>
      </c>
      <c r="G12250" s="6" t="s">
        <v>71</v>
      </c>
      <c r="H12250" s="6">
        <f>IF(CurrentMtgRatesDataTable82523[[#This Row],[metric]]="Delinquency",CurrentMtgRatesDataTable82523[[#This Row],[metric_value]]*100,(1-(1-CurrentMtgRatesDataTable82523[[#This Row],[metric_value]])^12)*100)</f>
        <v>3.9106006532441118E-2</v>
      </c>
    </row>
    <row r="12251" spans="2:8">
      <c r="B12251" s="6" t="s">
        <v>52</v>
      </c>
      <c r="C12251" s="31">
        <v>41913</v>
      </c>
      <c r="D12251" s="6" t="s">
        <v>19</v>
      </c>
      <c r="E12251" s="6">
        <v>4.25473016557864E-5</v>
      </c>
      <c r="F12251" s="31">
        <v>42156</v>
      </c>
      <c r="G12251" s="6" t="s">
        <v>69</v>
      </c>
      <c r="H12251" s="6">
        <f>IF(CurrentMtgRatesDataTable82523[[#This Row],[metric]]="Delinquency",CurrentMtgRatesDataTable82523[[#This Row],[metric_value]]*100,(1-(1-CurrentMtgRatesDataTable82523[[#This Row],[metric_value]])^12)*100)</f>
        <v>5.104481588021903E-2</v>
      </c>
    </row>
    <row r="12252" spans="2:8">
      <c r="B12252" s="6" t="s">
        <v>57</v>
      </c>
      <c r="C12252" s="31">
        <v>41913</v>
      </c>
      <c r="D12252" s="6" t="s">
        <v>19</v>
      </c>
      <c r="E12252" s="6">
        <v>1.9630241931249599E-6</v>
      </c>
      <c r="F12252" s="31">
        <v>42156</v>
      </c>
      <c r="G12252" s="6" t="s">
        <v>69</v>
      </c>
      <c r="H12252" s="6">
        <f>IF(CurrentMtgRatesDataTable82523[[#This Row],[metric]]="Delinquency",CurrentMtgRatesDataTable82523[[#This Row],[metric_value]]*100,(1-(1-CurrentMtgRatesDataTable82523[[#This Row],[metric_value]])^12)*100)</f>
        <v>2.3556035990246471E-3</v>
      </c>
    </row>
    <row r="12253" spans="2:8">
      <c r="B12253" s="6" t="s">
        <v>51</v>
      </c>
      <c r="C12253" s="31">
        <v>41913</v>
      </c>
      <c r="D12253" s="6" t="s">
        <v>19</v>
      </c>
      <c r="E12253" s="6">
        <v>6.02307087211573E-5</v>
      </c>
      <c r="F12253" s="31">
        <v>42156</v>
      </c>
      <c r="G12253" s="6" t="s">
        <v>69</v>
      </c>
      <c r="H12253" s="6">
        <f>IF(CurrentMtgRatesDataTable82523[[#This Row],[metric]]="Delinquency",CurrentMtgRatesDataTable82523[[#This Row],[metric_value]]*100,(1-(1-CurrentMtgRatesDataTable82523[[#This Row],[metric_value]])^12)*100)</f>
        <v>7.2252912199211039E-2</v>
      </c>
    </row>
    <row r="12254" spans="2:8">
      <c r="B12254" s="6" t="s">
        <v>54</v>
      </c>
      <c r="C12254" s="31">
        <v>41913</v>
      </c>
      <c r="D12254" s="6" t="s">
        <v>19</v>
      </c>
      <c r="E12254" s="6">
        <v>0</v>
      </c>
      <c r="F12254" s="31">
        <v>42156</v>
      </c>
      <c r="G12254" s="6" t="s">
        <v>71</v>
      </c>
      <c r="H1225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5" spans="2:8">
      <c r="B12255" s="6" t="s">
        <v>55</v>
      </c>
      <c r="C12255" s="31">
        <v>41913</v>
      </c>
      <c r="D12255" s="6" t="s">
        <v>19</v>
      </c>
      <c r="E12255" s="6">
        <v>0</v>
      </c>
      <c r="F12255" s="31">
        <v>42156</v>
      </c>
      <c r="G12255" s="6" t="s">
        <v>69</v>
      </c>
      <c r="H1225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6" spans="2:8">
      <c r="B12256" s="6" t="s">
        <v>55</v>
      </c>
      <c r="C12256" s="31">
        <v>41913</v>
      </c>
      <c r="D12256" s="6" t="s">
        <v>19</v>
      </c>
      <c r="E12256" s="6">
        <v>0</v>
      </c>
      <c r="F12256" s="31">
        <v>42156</v>
      </c>
      <c r="G12256" s="6" t="s">
        <v>71</v>
      </c>
      <c r="H1225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7" spans="2:8">
      <c r="B12257" s="6" t="s">
        <v>58</v>
      </c>
      <c r="C12257" s="31">
        <v>41913</v>
      </c>
      <c r="D12257" s="6" t="s">
        <v>19</v>
      </c>
      <c r="E12257" s="6">
        <v>0</v>
      </c>
      <c r="F12257" s="31">
        <v>42156</v>
      </c>
      <c r="G12257" s="6" t="s">
        <v>69</v>
      </c>
      <c r="H1225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8" spans="2:8">
      <c r="B12258" s="6" t="s">
        <v>58</v>
      </c>
      <c r="C12258" s="31">
        <v>41913</v>
      </c>
      <c r="D12258" s="6" t="s">
        <v>19</v>
      </c>
      <c r="E12258" s="6">
        <v>0</v>
      </c>
      <c r="F12258" s="31">
        <v>42156</v>
      </c>
      <c r="G12258" s="6" t="s">
        <v>71</v>
      </c>
      <c r="H1225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9" spans="2:8">
      <c r="B12259" s="6" t="s">
        <v>50</v>
      </c>
      <c r="C12259" s="31">
        <v>41913</v>
      </c>
      <c r="D12259" s="6" t="s">
        <v>19</v>
      </c>
      <c r="E12259" s="6">
        <v>5.8932243031803399E-5</v>
      </c>
      <c r="F12259" s="31">
        <v>42156</v>
      </c>
      <c r="G12259" s="6" t="s">
        <v>69</v>
      </c>
      <c r="H12259" s="6">
        <f>IF(CurrentMtgRatesDataTable82523[[#This Row],[metric]]="Delinquency",CurrentMtgRatesDataTable82523[[#This Row],[metric_value]]*100,(1-(1-CurrentMtgRatesDataTable82523[[#This Row],[metric_value]])^12)*100)</f>
        <v>7.069577427918361E-2</v>
      </c>
    </row>
    <row r="12260" spans="2:8">
      <c r="B12260" s="6" t="s">
        <v>52</v>
      </c>
      <c r="C12260" s="31">
        <v>41913</v>
      </c>
      <c r="D12260" s="6" t="s">
        <v>19</v>
      </c>
      <c r="E12260" s="6">
        <v>3.3558945636765602E-5</v>
      </c>
      <c r="F12260" s="31">
        <v>42156</v>
      </c>
      <c r="G12260" s="6" t="s">
        <v>71</v>
      </c>
      <c r="H12260" s="6">
        <f>IF(CurrentMtgRatesDataTable82523[[#This Row],[metric]]="Delinquency",CurrentMtgRatesDataTable82523[[#This Row],[metric_value]]*100,(1-(1-CurrentMtgRatesDataTable82523[[#This Row],[metric_value]])^12)*100)</f>
        <v>4.0263302656784461E-2</v>
      </c>
    </row>
    <row r="12261" spans="2:8">
      <c r="B12261" s="6" t="s">
        <v>57</v>
      </c>
      <c r="C12261" s="31">
        <v>41913</v>
      </c>
      <c r="D12261" s="6" t="s">
        <v>19</v>
      </c>
      <c r="E12261" s="6">
        <v>9.1699120417025503E-6</v>
      </c>
      <c r="F12261" s="31">
        <v>42156</v>
      </c>
      <c r="G12261" s="6" t="s">
        <v>71</v>
      </c>
      <c r="H12261" s="6">
        <f>IF(CurrentMtgRatesDataTable82523[[#This Row],[metric]]="Delinquency",CurrentMtgRatesDataTable82523[[#This Row],[metric_value]]*100,(1-(1-CurrentMtgRatesDataTable82523[[#This Row],[metric_value]])^12)*100)</f>
        <v>1.1003339490900377E-2</v>
      </c>
    </row>
    <row r="12262" spans="2:8">
      <c r="B12262" s="6" t="s">
        <v>51</v>
      </c>
      <c r="C12262" s="31">
        <v>41913</v>
      </c>
      <c r="D12262" s="6" t="s">
        <v>19</v>
      </c>
      <c r="E12262" s="6">
        <v>4.94177587145826E-5</v>
      </c>
      <c r="F12262" s="31">
        <v>42156</v>
      </c>
      <c r="G12262" s="6" t="s">
        <v>71</v>
      </c>
      <c r="H12262" s="6">
        <f>IF(CurrentMtgRatesDataTable82523[[#This Row],[metric]]="Delinquency",CurrentMtgRatesDataTable82523[[#This Row],[metric_value]]*100,(1-(1-CurrentMtgRatesDataTable82523[[#This Row],[metric_value]])^12)*100)</f>
        <v>5.92851951541018E-2</v>
      </c>
    </row>
    <row r="12263" spans="2:8">
      <c r="B12263" s="6" t="s">
        <v>54</v>
      </c>
      <c r="C12263" s="31">
        <v>41913</v>
      </c>
      <c r="D12263" s="6" t="s">
        <v>19</v>
      </c>
      <c r="E12263" s="6">
        <v>3.14948796985747E-6</v>
      </c>
      <c r="F12263" s="31">
        <v>42156</v>
      </c>
      <c r="G12263" s="6" t="s">
        <v>69</v>
      </c>
      <c r="H12263" s="6">
        <f>IF(CurrentMtgRatesDataTable82523[[#This Row],[metric]]="Delinquency",CurrentMtgRatesDataTable82523[[#This Row],[metric_value]]*100,(1-(1-CurrentMtgRatesDataTable82523[[#This Row],[metric_value]])^12)*100)</f>
        <v>3.7793200973190721E-3</v>
      </c>
    </row>
    <row r="12264" spans="2:8">
      <c r="B12264" s="6" t="s">
        <v>50</v>
      </c>
      <c r="C12264" s="31">
        <v>41913</v>
      </c>
      <c r="D12264" s="6" t="s">
        <v>19</v>
      </c>
      <c r="E12264" s="6">
        <v>7.9583042055547196E-5</v>
      </c>
      <c r="F12264" s="31">
        <v>42156</v>
      </c>
      <c r="G12264" s="6" t="s">
        <v>71</v>
      </c>
      <c r="H12264" s="6">
        <f>IF(CurrentMtgRatesDataTable82523[[#This Row],[metric]]="Delinquency",CurrentMtgRatesDataTable82523[[#This Row],[metric_value]]*100,(1-(1-CurrentMtgRatesDataTable82523[[#This Row],[metric_value]])^12)*100)</f>
        <v>9.5457860713688003E-2</v>
      </c>
    </row>
    <row r="12265" spans="2:8">
      <c r="B12265" s="6" t="s">
        <v>56</v>
      </c>
      <c r="C12265" s="31">
        <v>41913</v>
      </c>
      <c r="D12265" s="6" t="s">
        <v>19</v>
      </c>
      <c r="E12265" s="6">
        <v>6.5099432913504596E-6</v>
      </c>
      <c r="F12265" s="31">
        <v>42156</v>
      </c>
      <c r="G12265" s="6" t="s">
        <v>69</v>
      </c>
      <c r="H12265" s="6">
        <f>IF(CurrentMtgRatesDataTable82523[[#This Row],[metric]]="Delinquency",CurrentMtgRatesDataTable82523[[#This Row],[metric_value]]*100,(1-(1-CurrentMtgRatesDataTable82523[[#This Row],[metric_value]])^12)*100)</f>
        <v>7.8116522519100506E-3</v>
      </c>
    </row>
    <row r="12266" spans="2:8">
      <c r="B12266" s="6" t="s">
        <v>56</v>
      </c>
      <c r="C12266" s="31">
        <v>41913</v>
      </c>
      <c r="D12266" s="6" t="s">
        <v>19</v>
      </c>
      <c r="E12266" s="6">
        <v>7.3940164452468001E-6</v>
      </c>
      <c r="F12266" s="31">
        <v>42156</v>
      </c>
      <c r="G12266" s="6" t="s">
        <v>71</v>
      </c>
      <c r="H12266" s="6">
        <f>IF(CurrentMtgRatesDataTable82523[[#This Row],[metric]]="Delinquency",CurrentMtgRatesDataTable82523[[#This Row],[metric_value]]*100,(1-(1-CurrentMtgRatesDataTable82523[[#This Row],[metric_value]])^12)*100)</f>
        <v>8.8724589114019814E-3</v>
      </c>
    </row>
    <row r="12267" spans="2:8">
      <c r="B12267" s="6" t="s">
        <v>53</v>
      </c>
      <c r="C12267" s="31">
        <v>41913</v>
      </c>
      <c r="D12267" s="6" t="s">
        <v>73</v>
      </c>
      <c r="E12267" s="6">
        <v>5.3473697593462495E-4</v>
      </c>
      <c r="F12267" s="31">
        <v>42156</v>
      </c>
      <c r="G12267" s="6" t="s">
        <v>69</v>
      </c>
      <c r="H12267" s="6">
        <f>IF(CurrentMtgRatesDataTable82523[[#This Row],[metric]]="Delinquency",CurrentMtgRatesDataTable82523[[#This Row],[metric_value]]*100,(1-(1-CurrentMtgRatesDataTable82523[[#This Row],[metric_value]])^12)*100)</f>
        <v>5.3473697593462495E-2</v>
      </c>
    </row>
    <row r="12268" spans="2:8">
      <c r="B12268" s="6" t="s">
        <v>58</v>
      </c>
      <c r="C12268" s="31">
        <v>41913</v>
      </c>
      <c r="D12268" s="6" t="s">
        <v>73</v>
      </c>
      <c r="E12268" s="6">
        <v>5.0594620447994397E-5</v>
      </c>
      <c r="F12268" s="31">
        <v>42156</v>
      </c>
      <c r="G12268" s="6" t="s">
        <v>71</v>
      </c>
      <c r="H12268" s="6">
        <f>IF(CurrentMtgRatesDataTable82523[[#This Row],[metric]]="Delinquency",CurrentMtgRatesDataTable82523[[#This Row],[metric_value]]*100,(1-(1-CurrentMtgRatesDataTable82523[[#This Row],[metric_value]])^12)*100)</f>
        <v>5.05946204479944E-3</v>
      </c>
    </row>
    <row r="12269" spans="2:8">
      <c r="B12269" s="6" t="s">
        <v>53</v>
      </c>
      <c r="C12269" s="31">
        <v>41913</v>
      </c>
      <c r="D12269" s="6" t="s">
        <v>73</v>
      </c>
      <c r="E12269" s="6">
        <v>3.4818903037626498E-4</v>
      </c>
      <c r="F12269" s="31">
        <v>42156</v>
      </c>
      <c r="G12269" s="6" t="s">
        <v>71</v>
      </c>
      <c r="H12269" s="6">
        <f>IF(CurrentMtgRatesDataTable82523[[#This Row],[metric]]="Delinquency",CurrentMtgRatesDataTable82523[[#This Row],[metric_value]]*100,(1-(1-CurrentMtgRatesDataTable82523[[#This Row],[metric_value]])^12)*100)</f>
        <v>3.4818903037626497E-2</v>
      </c>
    </row>
    <row r="12270" spans="2:8">
      <c r="B12270" s="6" t="s">
        <v>52</v>
      </c>
      <c r="C12270" s="31">
        <v>41913</v>
      </c>
      <c r="D12270" s="6" t="s">
        <v>73</v>
      </c>
      <c r="E12270" s="6">
        <v>5.6598532306418898E-4</v>
      </c>
      <c r="F12270" s="31">
        <v>42156</v>
      </c>
      <c r="G12270" s="6" t="s">
        <v>69</v>
      </c>
      <c r="H12270" s="6">
        <f>IF(CurrentMtgRatesDataTable82523[[#This Row],[metric]]="Delinquency",CurrentMtgRatesDataTable82523[[#This Row],[metric_value]]*100,(1-(1-CurrentMtgRatesDataTable82523[[#This Row],[metric_value]])^12)*100)</f>
        <v>5.6598532306418897E-2</v>
      </c>
    </row>
    <row r="12271" spans="2:8">
      <c r="B12271" s="6" t="s">
        <v>55</v>
      </c>
      <c r="C12271" s="31">
        <v>41913</v>
      </c>
      <c r="D12271" s="6" t="s">
        <v>73</v>
      </c>
      <c r="E12271" s="6">
        <v>0</v>
      </c>
      <c r="F12271" s="31">
        <v>42156</v>
      </c>
      <c r="G12271" s="6" t="s">
        <v>69</v>
      </c>
      <c r="H122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2" spans="2:8">
      <c r="B12272" s="6" t="s">
        <v>55</v>
      </c>
      <c r="C12272" s="31">
        <v>41913</v>
      </c>
      <c r="D12272" s="6" t="s">
        <v>73</v>
      </c>
      <c r="E12272" s="6">
        <v>0</v>
      </c>
      <c r="F12272" s="31">
        <v>42156</v>
      </c>
      <c r="G12272" s="6" t="s">
        <v>71</v>
      </c>
      <c r="H122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3" spans="2:8">
      <c r="B12273" s="6" t="s">
        <v>58</v>
      </c>
      <c r="C12273" s="31">
        <v>41913</v>
      </c>
      <c r="D12273" s="6" t="s">
        <v>73</v>
      </c>
      <c r="E12273" s="6">
        <v>0</v>
      </c>
      <c r="F12273" s="31">
        <v>42156</v>
      </c>
      <c r="G12273" s="6" t="s">
        <v>69</v>
      </c>
      <c r="H122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4" spans="2:8">
      <c r="B12274" s="6" t="s">
        <v>57</v>
      </c>
      <c r="C12274" s="31">
        <v>41913</v>
      </c>
      <c r="D12274" s="6" t="s">
        <v>73</v>
      </c>
      <c r="E12274" s="6">
        <v>4.3331497347642102E-4</v>
      </c>
      <c r="F12274" s="31">
        <v>42156</v>
      </c>
      <c r="G12274" s="6" t="s">
        <v>69</v>
      </c>
      <c r="H12274" s="6">
        <f>IF(CurrentMtgRatesDataTable82523[[#This Row],[metric]]="Delinquency",CurrentMtgRatesDataTable82523[[#This Row],[metric_value]]*100,(1-(1-CurrentMtgRatesDataTable82523[[#This Row],[metric_value]])^12)*100)</f>
        <v>4.3331497347642099E-2</v>
      </c>
    </row>
    <row r="12275" spans="2:8">
      <c r="B12275" s="6" t="s">
        <v>51</v>
      </c>
      <c r="C12275" s="31">
        <v>41913</v>
      </c>
      <c r="D12275" s="6" t="s">
        <v>73</v>
      </c>
      <c r="E12275" s="6">
        <v>6.2136182678044995E-4</v>
      </c>
      <c r="F12275" s="31">
        <v>42156</v>
      </c>
      <c r="G12275" s="6" t="s">
        <v>69</v>
      </c>
      <c r="H12275" s="6">
        <f>IF(CurrentMtgRatesDataTable82523[[#This Row],[metric]]="Delinquency",CurrentMtgRatesDataTable82523[[#This Row],[metric_value]]*100,(1-(1-CurrentMtgRatesDataTable82523[[#This Row],[metric_value]])^12)*100)</f>
        <v>6.2136182678044993E-2</v>
      </c>
    </row>
    <row r="12276" spans="2:8">
      <c r="B12276" s="6" t="s">
        <v>52</v>
      </c>
      <c r="C12276" s="31">
        <v>41913</v>
      </c>
      <c r="D12276" s="6" t="s">
        <v>73</v>
      </c>
      <c r="E12276" s="6">
        <v>3.5926143178606701E-4</v>
      </c>
      <c r="F12276" s="31">
        <v>42156</v>
      </c>
      <c r="G12276" s="6" t="s">
        <v>71</v>
      </c>
      <c r="H12276" s="6">
        <f>IF(CurrentMtgRatesDataTable82523[[#This Row],[metric]]="Delinquency",CurrentMtgRatesDataTable82523[[#This Row],[metric_value]]*100,(1-(1-CurrentMtgRatesDataTable82523[[#This Row],[metric_value]])^12)*100)</f>
        <v>3.59261431786067E-2</v>
      </c>
    </row>
    <row r="12277" spans="2:8">
      <c r="B12277" s="6" t="s">
        <v>50</v>
      </c>
      <c r="C12277" s="31">
        <v>41913</v>
      </c>
      <c r="D12277" s="6" t="s">
        <v>73</v>
      </c>
      <c r="E12277" s="6">
        <v>7.0277245494171098E-4</v>
      </c>
      <c r="F12277" s="31">
        <v>42156</v>
      </c>
      <c r="G12277" s="6" t="s">
        <v>69</v>
      </c>
      <c r="H12277" s="6">
        <f>IF(CurrentMtgRatesDataTable82523[[#This Row],[metric]]="Delinquency",CurrentMtgRatesDataTable82523[[#This Row],[metric_value]]*100,(1-(1-CurrentMtgRatesDataTable82523[[#This Row],[metric_value]])^12)*100)</f>
        <v>7.0277245494171095E-2</v>
      </c>
    </row>
    <row r="12278" spans="2:8">
      <c r="B12278" s="6" t="s">
        <v>57</v>
      </c>
      <c r="C12278" s="31">
        <v>41913</v>
      </c>
      <c r="D12278" s="6" t="s">
        <v>73</v>
      </c>
      <c r="E12278" s="6">
        <v>1.9809279173406199E-4</v>
      </c>
      <c r="F12278" s="31">
        <v>42156</v>
      </c>
      <c r="G12278" s="6" t="s">
        <v>71</v>
      </c>
      <c r="H12278" s="6">
        <f>IF(CurrentMtgRatesDataTable82523[[#This Row],[metric]]="Delinquency",CurrentMtgRatesDataTable82523[[#This Row],[metric_value]]*100,(1-(1-CurrentMtgRatesDataTable82523[[#This Row],[metric_value]])^12)*100)</f>
        <v>1.9809279173406198E-2</v>
      </c>
    </row>
    <row r="12279" spans="2:8">
      <c r="B12279" s="6" t="s">
        <v>54</v>
      </c>
      <c r="C12279" s="31">
        <v>41913</v>
      </c>
      <c r="D12279" s="6" t="s">
        <v>73</v>
      </c>
      <c r="E12279" s="6">
        <v>4.61585040807737E-4</v>
      </c>
      <c r="F12279" s="31">
        <v>42156</v>
      </c>
      <c r="G12279" s="6" t="s">
        <v>69</v>
      </c>
      <c r="H12279" s="6">
        <f>IF(CurrentMtgRatesDataTable82523[[#This Row],[metric]]="Delinquency",CurrentMtgRatesDataTable82523[[#This Row],[metric_value]]*100,(1-(1-CurrentMtgRatesDataTable82523[[#This Row],[metric_value]])^12)*100)</f>
        <v>4.6158504080773696E-2</v>
      </c>
    </row>
    <row r="12280" spans="2:8">
      <c r="B12280" s="6" t="s">
        <v>51</v>
      </c>
      <c r="C12280" s="31">
        <v>41913</v>
      </c>
      <c r="D12280" s="6" t="s">
        <v>73</v>
      </c>
      <c r="E12280" s="6">
        <v>4.6601923669090301E-4</v>
      </c>
      <c r="F12280" s="31">
        <v>42156</v>
      </c>
      <c r="G12280" s="6" t="s">
        <v>71</v>
      </c>
      <c r="H12280" s="6">
        <f>IF(CurrentMtgRatesDataTable82523[[#This Row],[metric]]="Delinquency",CurrentMtgRatesDataTable82523[[#This Row],[metric_value]]*100,(1-(1-CurrentMtgRatesDataTable82523[[#This Row],[metric_value]])^12)*100)</f>
        <v>4.66019236690903E-2</v>
      </c>
    </row>
    <row r="12281" spans="2:8">
      <c r="B12281" s="6" t="s">
        <v>50</v>
      </c>
      <c r="C12281" s="31">
        <v>41913</v>
      </c>
      <c r="D12281" s="6" t="s">
        <v>73</v>
      </c>
      <c r="E12281" s="6">
        <v>5.0751762317432104E-4</v>
      </c>
      <c r="F12281" s="31">
        <v>42156</v>
      </c>
      <c r="G12281" s="6" t="s">
        <v>71</v>
      </c>
      <c r="H12281" s="6">
        <f>IF(CurrentMtgRatesDataTable82523[[#This Row],[metric]]="Delinquency",CurrentMtgRatesDataTable82523[[#This Row],[metric_value]]*100,(1-(1-CurrentMtgRatesDataTable82523[[#This Row],[metric_value]])^12)*100)</f>
        <v>5.07517623174321E-2</v>
      </c>
    </row>
    <row r="12282" spans="2:8">
      <c r="B12282" s="6" t="s">
        <v>54</v>
      </c>
      <c r="C12282" s="31">
        <v>41913</v>
      </c>
      <c r="D12282" s="6" t="s">
        <v>73</v>
      </c>
      <c r="E12282" s="6">
        <v>3.2131561771803397E-4</v>
      </c>
      <c r="F12282" s="31">
        <v>42156</v>
      </c>
      <c r="G12282" s="6" t="s">
        <v>71</v>
      </c>
      <c r="H12282" s="6">
        <f>IF(CurrentMtgRatesDataTable82523[[#This Row],[metric]]="Delinquency",CurrentMtgRatesDataTable82523[[#This Row],[metric_value]]*100,(1-(1-CurrentMtgRatesDataTable82523[[#This Row],[metric_value]])^12)*100)</f>
        <v>3.2131561771803395E-2</v>
      </c>
    </row>
    <row r="12283" spans="2:8">
      <c r="B12283" s="6" t="s">
        <v>56</v>
      </c>
      <c r="C12283" s="31">
        <v>41913</v>
      </c>
      <c r="D12283" s="6" t="s">
        <v>73</v>
      </c>
      <c r="E12283" s="6">
        <v>7.6708037829022202E-4</v>
      </c>
      <c r="F12283" s="31">
        <v>42156</v>
      </c>
      <c r="G12283" s="6" t="s">
        <v>69</v>
      </c>
      <c r="H12283" s="6">
        <f>IF(CurrentMtgRatesDataTable82523[[#This Row],[metric]]="Delinquency",CurrentMtgRatesDataTable82523[[#This Row],[metric_value]]*100,(1-(1-CurrentMtgRatesDataTable82523[[#This Row],[metric_value]])^12)*100)</f>
        <v>7.6708037829022205E-2</v>
      </c>
    </row>
    <row r="12284" spans="2:8">
      <c r="B12284" s="6" t="s">
        <v>56</v>
      </c>
      <c r="C12284" s="31">
        <v>41913</v>
      </c>
      <c r="D12284" s="6" t="s">
        <v>73</v>
      </c>
      <c r="E12284" s="6">
        <v>4.2793977911812598E-4</v>
      </c>
      <c r="F12284" s="31">
        <v>42156</v>
      </c>
      <c r="G12284" s="6" t="s">
        <v>71</v>
      </c>
      <c r="H12284" s="6">
        <f>IF(CurrentMtgRatesDataTable82523[[#This Row],[metric]]="Delinquency",CurrentMtgRatesDataTable82523[[#This Row],[metric_value]]*100,(1-(1-CurrentMtgRatesDataTable82523[[#This Row],[metric_value]])^12)*100)</f>
        <v>4.2793977911812602E-2</v>
      </c>
    </row>
    <row r="12285" spans="2:8">
      <c r="B12285" s="6" t="s">
        <v>58</v>
      </c>
      <c r="C12285" s="31">
        <v>41944</v>
      </c>
      <c r="D12285" s="6" t="s">
        <v>17</v>
      </c>
      <c r="E12285" s="6">
        <v>1.49808016860226E-2</v>
      </c>
      <c r="F12285" s="31">
        <v>42156</v>
      </c>
      <c r="G12285" s="6" t="s">
        <v>71</v>
      </c>
      <c r="H12285" s="6">
        <f>IF(CurrentMtgRatesDataTable82523[[#This Row],[metric]]="Delinquency",CurrentMtgRatesDataTable82523[[#This Row],[metric_value]]*100,(1-(1-CurrentMtgRatesDataTable82523[[#This Row],[metric_value]])^12)*100)</f>
        <v>16.567291721188614</v>
      </c>
    </row>
    <row r="12286" spans="2:8">
      <c r="B12286" s="6" t="s">
        <v>53</v>
      </c>
      <c r="C12286" s="31">
        <v>41944</v>
      </c>
      <c r="D12286" s="6" t="s">
        <v>17</v>
      </c>
      <c r="E12286" s="6">
        <v>9.0594695536082692E-3</v>
      </c>
      <c r="F12286" s="31">
        <v>42156</v>
      </c>
      <c r="G12286" s="6" t="s">
        <v>71</v>
      </c>
      <c r="H12286" s="6">
        <f>IF(CurrentMtgRatesDataTable82523[[#This Row],[metric]]="Delinquency",CurrentMtgRatesDataTable82523[[#This Row],[metric_value]]*100,(1-(1-CurrentMtgRatesDataTable82523[[#This Row],[metric_value]])^12)*100)</f>
        <v>10.345704512882403</v>
      </c>
    </row>
    <row r="12287" spans="2:8">
      <c r="B12287" s="6" t="s">
        <v>52</v>
      </c>
      <c r="C12287" s="31">
        <v>41944</v>
      </c>
      <c r="D12287" s="6" t="s">
        <v>17</v>
      </c>
      <c r="E12287" s="6">
        <v>7.3820674595177502E-3</v>
      </c>
      <c r="F12287" s="31">
        <v>42156</v>
      </c>
      <c r="G12287" s="6" t="s">
        <v>69</v>
      </c>
      <c r="H12287" s="6">
        <f>IF(CurrentMtgRatesDataTable82523[[#This Row],[metric]]="Delinquency",CurrentMtgRatesDataTable82523[[#This Row],[metric_value]]*100,(1-(1-CurrentMtgRatesDataTable82523[[#This Row],[metric_value]])^12)*100)</f>
        <v>8.5075194748699285</v>
      </c>
    </row>
    <row r="12288" spans="2:8">
      <c r="B12288" s="6" t="s">
        <v>55</v>
      </c>
      <c r="C12288" s="31">
        <v>41944</v>
      </c>
      <c r="D12288" s="6" t="s">
        <v>17</v>
      </c>
      <c r="E12288" s="6">
        <v>1.4296961233325601E-2</v>
      </c>
      <c r="F12288" s="31">
        <v>42156</v>
      </c>
      <c r="G12288" s="6" t="s">
        <v>69</v>
      </c>
      <c r="H12288" s="6">
        <f>IF(CurrentMtgRatesDataTable82523[[#This Row],[metric]]="Delinquency",CurrentMtgRatesDataTable82523[[#This Row],[metric_value]]*100,(1-(1-CurrentMtgRatesDataTable82523[[#This Row],[metric_value]])^12)*100)</f>
        <v>15.869562955560379</v>
      </c>
    </row>
    <row r="12289" spans="2:8">
      <c r="B12289" s="6" t="s">
        <v>55</v>
      </c>
      <c r="C12289" s="31">
        <v>41944</v>
      </c>
      <c r="D12289" s="6" t="s">
        <v>17</v>
      </c>
      <c r="E12289" s="6">
        <v>2.0804868002811502E-2</v>
      </c>
      <c r="F12289" s="31">
        <v>42156</v>
      </c>
      <c r="G12289" s="6" t="s">
        <v>71</v>
      </c>
      <c r="H12289" s="6">
        <f>IF(CurrentMtgRatesDataTable82523[[#This Row],[metric]]="Delinquency",CurrentMtgRatesDataTable82523[[#This Row],[metric_value]]*100,(1-(1-CurrentMtgRatesDataTable82523[[#This Row],[metric_value]])^12)*100)</f>
        <v>22.298223378505522</v>
      </c>
    </row>
    <row r="12290" spans="2:8">
      <c r="B12290" s="6" t="s">
        <v>51</v>
      </c>
      <c r="C12290" s="31">
        <v>41944</v>
      </c>
      <c r="D12290" s="6" t="s">
        <v>17</v>
      </c>
      <c r="E12290" s="6">
        <v>7.1703014344997196E-3</v>
      </c>
      <c r="F12290" s="31">
        <v>42156</v>
      </c>
      <c r="G12290" s="6" t="s">
        <v>69</v>
      </c>
      <c r="H12290" s="6">
        <f>IF(CurrentMtgRatesDataTable82523[[#This Row],[metric]]="Delinquency",CurrentMtgRatesDataTable82523[[#This Row],[metric_value]]*100,(1-(1-CurrentMtgRatesDataTable82523[[#This Row],[metric_value]])^12)*100)</f>
        <v>8.2730153588407411</v>
      </c>
    </row>
    <row r="12291" spans="2:8">
      <c r="B12291" s="6" t="s">
        <v>50</v>
      </c>
      <c r="C12291" s="31">
        <v>41944</v>
      </c>
      <c r="D12291" s="6" t="s">
        <v>17</v>
      </c>
      <c r="E12291" s="6">
        <v>9.18163448172837E-3</v>
      </c>
      <c r="F12291" s="31">
        <v>42156</v>
      </c>
      <c r="G12291" s="6" t="s">
        <v>69</v>
      </c>
      <c r="H12291" s="6">
        <f>IF(CurrentMtgRatesDataTable82523[[#This Row],[metric]]="Delinquency",CurrentMtgRatesDataTable82523[[#This Row],[metric_value]]*100,(1-(1-CurrentMtgRatesDataTable82523[[#This Row],[metric_value]])^12)*100)</f>
        <v>10.478247528681294</v>
      </c>
    </row>
    <row r="12292" spans="2:8">
      <c r="B12292" s="6" t="s">
        <v>57</v>
      </c>
      <c r="C12292" s="31">
        <v>41944</v>
      </c>
      <c r="D12292" s="6" t="s">
        <v>17</v>
      </c>
      <c r="E12292" s="6">
        <v>6.5864158003069396E-3</v>
      </c>
      <c r="F12292" s="31">
        <v>42156</v>
      </c>
      <c r="G12292" s="6" t="s">
        <v>69</v>
      </c>
      <c r="H12292" s="6">
        <f>IF(CurrentMtgRatesDataTable82523[[#This Row],[metric]]="Delinquency",CurrentMtgRatesDataTable82523[[#This Row],[metric_value]]*100,(1-(1-CurrentMtgRatesDataTable82523[[#This Row],[metric_value]])^12)*100)</f>
        <v>7.6235789563637297</v>
      </c>
    </row>
    <row r="12293" spans="2:8">
      <c r="B12293" s="6" t="s">
        <v>52</v>
      </c>
      <c r="C12293" s="31">
        <v>41944</v>
      </c>
      <c r="D12293" s="6" t="s">
        <v>17</v>
      </c>
      <c r="E12293" s="6">
        <v>4.0871096018953099E-3</v>
      </c>
      <c r="F12293" s="31">
        <v>42156</v>
      </c>
      <c r="G12293" s="6" t="s">
        <v>71</v>
      </c>
      <c r="H12293" s="6">
        <f>IF(CurrentMtgRatesDataTable82523[[#This Row],[metric]]="Delinquency",CurrentMtgRatesDataTable82523[[#This Row],[metric_value]]*100,(1-(1-CurrentMtgRatesDataTable82523[[#This Row],[metric_value]])^12)*100)</f>
        <v>4.7957703369412519</v>
      </c>
    </row>
    <row r="12294" spans="2:8">
      <c r="B12294" s="6" t="s">
        <v>57</v>
      </c>
      <c r="C12294" s="31">
        <v>41944</v>
      </c>
      <c r="D12294" s="6" t="s">
        <v>17</v>
      </c>
      <c r="E12294" s="6">
        <v>6.1408363680296304E-3</v>
      </c>
      <c r="F12294" s="31">
        <v>42156</v>
      </c>
      <c r="G12294" s="6" t="s">
        <v>71</v>
      </c>
      <c r="H12294" s="6">
        <f>IF(CurrentMtgRatesDataTable82523[[#This Row],[metric]]="Delinquency",CurrentMtgRatesDataTable82523[[#This Row],[metric_value]]*100,(1-(1-CurrentMtgRatesDataTable82523[[#This Row],[metric_value]])^12)*100)</f>
        <v>7.1251433303241019</v>
      </c>
    </row>
    <row r="12295" spans="2:8">
      <c r="B12295" s="6" t="s">
        <v>51</v>
      </c>
      <c r="C12295" s="31">
        <v>41944</v>
      </c>
      <c r="D12295" s="6" t="s">
        <v>17</v>
      </c>
      <c r="E12295" s="6">
        <v>3.87762875451557E-3</v>
      </c>
      <c r="F12295" s="31">
        <v>42156</v>
      </c>
      <c r="G12295" s="6" t="s">
        <v>71</v>
      </c>
      <c r="H12295" s="6">
        <f>IF(CurrentMtgRatesDataTable82523[[#This Row],[metric]]="Delinquency",CurrentMtgRatesDataTable82523[[#This Row],[metric_value]]*100,(1-(1-CurrentMtgRatesDataTable82523[[#This Row],[metric_value]])^12)*100)</f>
        <v>4.5551884410809373</v>
      </c>
    </row>
    <row r="12296" spans="2:8">
      <c r="B12296" s="6" t="s">
        <v>50</v>
      </c>
      <c r="C12296" s="31">
        <v>41944</v>
      </c>
      <c r="D12296" s="6" t="s">
        <v>17</v>
      </c>
      <c r="E12296" s="6">
        <v>4.5142438116940299E-3</v>
      </c>
      <c r="F12296" s="31">
        <v>42156</v>
      </c>
      <c r="G12296" s="6" t="s">
        <v>71</v>
      </c>
      <c r="H12296" s="6">
        <f>IF(CurrentMtgRatesDataTable82523[[#This Row],[metric]]="Delinquency",CurrentMtgRatesDataTable82523[[#This Row],[metric_value]]*100,(1-(1-CurrentMtgRatesDataTable82523[[#This Row],[metric_value]])^12)*100)</f>
        <v>5.2845985911255884</v>
      </c>
    </row>
    <row r="12297" spans="2:8">
      <c r="B12297" s="6" t="s">
        <v>54</v>
      </c>
      <c r="C12297" s="31">
        <v>41944</v>
      </c>
      <c r="D12297" s="6" t="s">
        <v>17</v>
      </c>
      <c r="E12297" s="6">
        <v>1.42853525973815E-2</v>
      </c>
      <c r="F12297" s="31">
        <v>42156</v>
      </c>
      <c r="G12297" s="6" t="s">
        <v>69</v>
      </c>
      <c r="H12297" s="6">
        <f>IF(CurrentMtgRatesDataTable82523[[#This Row],[metric]]="Delinquency",CurrentMtgRatesDataTable82523[[#This Row],[metric_value]]*100,(1-(1-CurrentMtgRatesDataTable82523[[#This Row],[metric_value]])^12)*100)</f>
        <v>15.857672523980515</v>
      </c>
    </row>
    <row r="12298" spans="2:8">
      <c r="B12298" s="6" t="s">
        <v>54</v>
      </c>
      <c r="C12298" s="31">
        <v>41944</v>
      </c>
      <c r="D12298" s="6" t="s">
        <v>17</v>
      </c>
      <c r="E12298" s="6">
        <v>2.1029358481337E-2</v>
      </c>
      <c r="F12298" s="31">
        <v>42156</v>
      </c>
      <c r="G12298" s="6" t="s">
        <v>71</v>
      </c>
      <c r="H12298" s="6">
        <f>IF(CurrentMtgRatesDataTable82523[[#This Row],[metric]]="Delinquency",CurrentMtgRatesDataTable82523[[#This Row],[metric_value]]*100,(1-(1-CurrentMtgRatesDataTable82523[[#This Row],[metric_value]])^12)*100)</f>
        <v>22.511721143374675</v>
      </c>
    </row>
    <row r="12299" spans="2:8">
      <c r="B12299" s="6" t="s">
        <v>56</v>
      </c>
      <c r="C12299" s="31">
        <v>41944</v>
      </c>
      <c r="D12299" s="6" t="s">
        <v>17</v>
      </c>
      <c r="E12299" s="6">
        <v>1.1909100074790799E-2</v>
      </c>
      <c r="F12299" s="31">
        <v>42156</v>
      </c>
      <c r="G12299" s="6" t="s">
        <v>69</v>
      </c>
      <c r="H12299" s="6">
        <f>IF(CurrentMtgRatesDataTable82523[[#This Row],[metric]]="Delinquency",CurrentMtgRatesDataTable82523[[#This Row],[metric_value]]*100,(1-(1-CurrentMtgRatesDataTable82523[[#This Row],[metric_value]])^12)*100)</f>
        <v>13.391045746796749</v>
      </c>
    </row>
    <row r="12300" spans="2:8">
      <c r="B12300" s="6" t="s">
        <v>56</v>
      </c>
      <c r="C12300" s="31">
        <v>41944</v>
      </c>
      <c r="D12300" s="6" t="s">
        <v>17</v>
      </c>
      <c r="E12300" s="6">
        <v>1.6162457620279399E-2</v>
      </c>
      <c r="F12300" s="31">
        <v>42156</v>
      </c>
      <c r="G12300" s="6" t="s">
        <v>71</v>
      </c>
      <c r="H12300" s="6">
        <f>IF(CurrentMtgRatesDataTable82523[[#This Row],[metric]]="Delinquency",CurrentMtgRatesDataTable82523[[#This Row],[metric_value]]*100,(1-(1-CurrentMtgRatesDataTable82523[[#This Row],[metric_value]])^12)*100)</f>
        <v>17.76045667194791</v>
      </c>
    </row>
    <row r="12301" spans="2:8">
      <c r="B12301" s="6" t="s">
        <v>53</v>
      </c>
      <c r="C12301" s="31">
        <v>41944</v>
      </c>
      <c r="D12301" s="6" t="s">
        <v>17</v>
      </c>
      <c r="E12301" s="6">
        <v>9.4776083128591208E-3</v>
      </c>
      <c r="F12301" s="31">
        <v>42156</v>
      </c>
      <c r="G12301" s="6" t="s">
        <v>69</v>
      </c>
      <c r="H12301" s="6">
        <f>IF(CurrentMtgRatesDataTable82523[[#This Row],[metric]]="Delinquency",CurrentMtgRatesDataTable82523[[#This Row],[metric_value]]*100,(1-(1-CurrentMtgRatesDataTable82523[[#This Row],[metric_value]])^12)*100)</f>
        <v>10.798620369119782</v>
      </c>
    </row>
    <row r="12302" spans="2:8">
      <c r="B12302" s="6" t="s">
        <v>58</v>
      </c>
      <c r="C12302" s="31">
        <v>41944</v>
      </c>
      <c r="D12302" s="6" t="s">
        <v>17</v>
      </c>
      <c r="E12302" s="6">
        <v>1.17948961505264E-2</v>
      </c>
      <c r="F12302" s="31">
        <v>42156</v>
      </c>
      <c r="G12302" s="6" t="s">
        <v>69</v>
      </c>
      <c r="H12302" s="6">
        <f>IF(CurrentMtgRatesDataTable82523[[#This Row],[metric]]="Delinquency",CurrentMtgRatesDataTable82523[[#This Row],[metric_value]]*100,(1-(1-CurrentMtgRatesDataTable82523[[#This Row],[metric_value]])^12)*100)</f>
        <v>13.270845802937403</v>
      </c>
    </row>
    <row r="12303" spans="2:8">
      <c r="B12303" s="6" t="s">
        <v>58</v>
      </c>
      <c r="C12303" s="31">
        <v>41944</v>
      </c>
      <c r="D12303" s="6" t="s">
        <v>19</v>
      </c>
      <c r="E12303" s="6">
        <v>5.78510169615902E-7</v>
      </c>
      <c r="F12303" s="31">
        <v>42156</v>
      </c>
      <c r="G12303" s="6" t="s">
        <v>69</v>
      </c>
      <c r="H12303" s="6">
        <f>IF(CurrentMtgRatesDataTable82523[[#This Row],[metric]]="Delinquency",CurrentMtgRatesDataTable82523[[#This Row],[metric_value]]*100,(1-(1-CurrentMtgRatesDataTable82523[[#This Row],[metric_value]])^12)*100)</f>
        <v>6.9420999476710321E-4</v>
      </c>
    </row>
    <row r="12304" spans="2:8">
      <c r="B12304" s="6" t="s">
        <v>53</v>
      </c>
      <c r="C12304" s="31">
        <v>41944</v>
      </c>
      <c r="D12304" s="6" t="s">
        <v>19</v>
      </c>
      <c r="E12304" s="6">
        <v>2.6449291955910901E-5</v>
      </c>
      <c r="F12304" s="31">
        <v>42156</v>
      </c>
      <c r="G12304" s="6" t="s">
        <v>69</v>
      </c>
      <c r="H12304" s="6">
        <f>IF(CurrentMtgRatesDataTable82523[[#This Row],[metric]]="Delinquency",CurrentMtgRatesDataTable82523[[#This Row],[metric_value]]*100,(1-(1-CurrentMtgRatesDataTable82523[[#This Row],[metric_value]])^12)*100)</f>
        <v>3.1734533624871997E-2</v>
      </c>
    </row>
    <row r="12305" spans="2:8">
      <c r="B12305" s="6" t="s">
        <v>53</v>
      </c>
      <c r="C12305" s="31">
        <v>41944</v>
      </c>
      <c r="D12305" s="6" t="s">
        <v>19</v>
      </c>
      <c r="E12305" s="6">
        <v>3.4929885483168902E-5</v>
      </c>
      <c r="F12305" s="31">
        <v>42156</v>
      </c>
      <c r="G12305" s="6" t="s">
        <v>71</v>
      </c>
      <c r="H12305" s="6">
        <f>IF(CurrentMtgRatesDataTable82523[[#This Row],[metric]]="Delinquency",CurrentMtgRatesDataTable82523[[#This Row],[metric_value]]*100,(1-(1-CurrentMtgRatesDataTable82523[[#This Row],[metric_value]])^12)*100)</f>
        <v>4.190781087776152E-2</v>
      </c>
    </row>
    <row r="12306" spans="2:8">
      <c r="B12306" s="6" t="s">
        <v>52</v>
      </c>
      <c r="C12306" s="31">
        <v>41944</v>
      </c>
      <c r="D12306" s="6" t="s">
        <v>19</v>
      </c>
      <c r="E12306" s="6">
        <v>3.5197233460804598E-5</v>
      </c>
      <c r="F12306" s="31">
        <v>42156</v>
      </c>
      <c r="G12306" s="6" t="s">
        <v>69</v>
      </c>
      <c r="H12306" s="6">
        <f>IF(CurrentMtgRatesDataTable82523[[#This Row],[metric]]="Delinquency",CurrentMtgRatesDataTable82523[[#This Row],[metric_value]]*100,(1-(1-CurrentMtgRatesDataTable82523[[#This Row],[metric_value]])^12)*100)</f>
        <v>4.2228504733554661E-2</v>
      </c>
    </row>
    <row r="12307" spans="2:8">
      <c r="B12307" s="6" t="s">
        <v>57</v>
      </c>
      <c r="C12307" s="31">
        <v>41944</v>
      </c>
      <c r="D12307" s="6" t="s">
        <v>19</v>
      </c>
      <c r="E12307" s="6">
        <v>2.8195105060007899E-6</v>
      </c>
      <c r="F12307" s="31">
        <v>42156</v>
      </c>
      <c r="G12307" s="6" t="s">
        <v>69</v>
      </c>
      <c r="H12307" s="6">
        <f>IF(CurrentMtgRatesDataTable82523[[#This Row],[metric]]="Delinquency",CurrentMtgRatesDataTable82523[[#This Row],[metric_value]]*100,(1-(1-CurrentMtgRatesDataTable82523[[#This Row],[metric_value]])^12)*100)</f>
        <v>3.3833601400301561E-3</v>
      </c>
    </row>
    <row r="12308" spans="2:8">
      <c r="B12308" s="6" t="s">
        <v>51</v>
      </c>
      <c r="C12308" s="31">
        <v>41944</v>
      </c>
      <c r="D12308" s="6" t="s">
        <v>19</v>
      </c>
      <c r="E12308" s="6">
        <v>5.4882260020264401E-5</v>
      </c>
      <c r="F12308" s="31">
        <v>42156</v>
      </c>
      <c r="G12308" s="6" t="s">
        <v>69</v>
      </c>
      <c r="H12308" s="6">
        <f>IF(CurrentMtgRatesDataTable82523[[#This Row],[metric]]="Delinquency",CurrentMtgRatesDataTable82523[[#This Row],[metric_value]]*100,(1-(1-CurrentMtgRatesDataTable82523[[#This Row],[metric_value]])^12)*100)</f>
        <v>6.5838836048381921E-2</v>
      </c>
    </row>
    <row r="12309" spans="2:8">
      <c r="B12309" s="6" t="s">
        <v>54</v>
      </c>
      <c r="C12309" s="31">
        <v>41944</v>
      </c>
      <c r="D12309" s="6" t="s">
        <v>19</v>
      </c>
      <c r="E12309" s="6">
        <v>0</v>
      </c>
      <c r="F12309" s="31">
        <v>42156</v>
      </c>
      <c r="G12309" s="6" t="s">
        <v>71</v>
      </c>
      <c r="H1230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0" spans="2:8">
      <c r="B12310" s="6" t="s">
        <v>55</v>
      </c>
      <c r="C12310" s="31">
        <v>41944</v>
      </c>
      <c r="D12310" s="6" t="s">
        <v>19</v>
      </c>
      <c r="E12310" s="6">
        <v>0</v>
      </c>
      <c r="F12310" s="31">
        <v>42156</v>
      </c>
      <c r="G12310" s="6" t="s">
        <v>69</v>
      </c>
      <c r="H1231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1" spans="2:8">
      <c r="B12311" s="6" t="s">
        <v>55</v>
      </c>
      <c r="C12311" s="31">
        <v>41944</v>
      </c>
      <c r="D12311" s="6" t="s">
        <v>19</v>
      </c>
      <c r="E12311" s="6">
        <v>0</v>
      </c>
      <c r="F12311" s="31">
        <v>42156</v>
      </c>
      <c r="G12311" s="6" t="s">
        <v>71</v>
      </c>
      <c r="H123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2" spans="2:8">
      <c r="B12312" s="6" t="s">
        <v>56</v>
      </c>
      <c r="C12312" s="31">
        <v>41944</v>
      </c>
      <c r="D12312" s="6" t="s">
        <v>19</v>
      </c>
      <c r="E12312" s="6">
        <v>0</v>
      </c>
      <c r="F12312" s="31">
        <v>42156</v>
      </c>
      <c r="G12312" s="6" t="s">
        <v>71</v>
      </c>
      <c r="H123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3" spans="2:8">
      <c r="B12313" s="6" t="s">
        <v>57</v>
      </c>
      <c r="C12313" s="31">
        <v>41944</v>
      </c>
      <c r="D12313" s="6" t="s">
        <v>19</v>
      </c>
      <c r="E12313" s="6">
        <v>0</v>
      </c>
      <c r="F12313" s="31">
        <v>42156</v>
      </c>
      <c r="G12313" s="6" t="s">
        <v>71</v>
      </c>
      <c r="H1231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4" spans="2:8">
      <c r="B12314" s="6" t="s">
        <v>58</v>
      </c>
      <c r="C12314" s="31">
        <v>41944</v>
      </c>
      <c r="D12314" s="6" t="s">
        <v>19</v>
      </c>
      <c r="E12314" s="6">
        <v>0</v>
      </c>
      <c r="F12314" s="31">
        <v>42156</v>
      </c>
      <c r="G12314" s="6" t="s">
        <v>71</v>
      </c>
      <c r="H1231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5" spans="2:8">
      <c r="B12315" s="6" t="s">
        <v>50</v>
      </c>
      <c r="C12315" s="31">
        <v>41944</v>
      </c>
      <c r="D12315" s="6" t="s">
        <v>19</v>
      </c>
      <c r="E12315" s="6">
        <v>3.7018329278482299E-5</v>
      </c>
      <c r="F12315" s="31">
        <v>42156</v>
      </c>
      <c r="G12315" s="6" t="s">
        <v>69</v>
      </c>
      <c r="H12315" s="6">
        <f>IF(CurrentMtgRatesDataTable82523[[#This Row],[metric]]="Delinquency",CurrentMtgRatesDataTable82523[[#This Row],[metric_value]]*100,(1-(1-CurrentMtgRatesDataTable82523[[#This Row],[metric_value]])^12)*100)</f>
        <v>4.4412951895866914E-2</v>
      </c>
    </row>
    <row r="12316" spans="2:8">
      <c r="B12316" s="6" t="s">
        <v>52</v>
      </c>
      <c r="C12316" s="31">
        <v>41944</v>
      </c>
      <c r="D12316" s="6" t="s">
        <v>19</v>
      </c>
      <c r="E12316" s="6">
        <v>3.8697738849446799E-5</v>
      </c>
      <c r="F12316" s="31">
        <v>42156</v>
      </c>
      <c r="G12316" s="6" t="s">
        <v>71</v>
      </c>
      <c r="H12316" s="6">
        <f>IF(CurrentMtgRatesDataTable82523[[#This Row],[metric]]="Delinquency",CurrentMtgRatesDataTable82523[[#This Row],[metric_value]]*100,(1-(1-CurrentMtgRatesDataTable82523[[#This Row],[metric_value]])^12)*100)</f>
        <v>4.6427404295190655E-2</v>
      </c>
    </row>
    <row r="12317" spans="2:8">
      <c r="B12317" s="6" t="s">
        <v>51</v>
      </c>
      <c r="C12317" s="31">
        <v>41944</v>
      </c>
      <c r="D12317" s="6" t="s">
        <v>19</v>
      </c>
      <c r="E12317" s="6">
        <v>4.7349286262392802E-5</v>
      </c>
      <c r="F12317" s="31">
        <v>42156</v>
      </c>
      <c r="G12317" s="6" t="s">
        <v>71</v>
      </c>
      <c r="H12317" s="6">
        <f>IF(CurrentMtgRatesDataTable82523[[#This Row],[metric]]="Delinquency",CurrentMtgRatesDataTable82523[[#This Row],[metric_value]]*100,(1-(1-CurrentMtgRatesDataTable82523[[#This Row],[metric_value]])^12)*100)</f>
        <v>5.6804348947570027E-2</v>
      </c>
    </row>
    <row r="12318" spans="2:8">
      <c r="B12318" s="6" t="s">
        <v>54</v>
      </c>
      <c r="C12318" s="31">
        <v>41944</v>
      </c>
      <c r="D12318" s="6" t="s">
        <v>19</v>
      </c>
      <c r="E12318" s="6">
        <v>2.0416543054889101E-5</v>
      </c>
      <c r="F12318" s="31">
        <v>42156</v>
      </c>
      <c r="G12318" s="6" t="s">
        <v>69</v>
      </c>
      <c r="H12318" s="6">
        <f>IF(CurrentMtgRatesDataTable82523[[#This Row],[metric]]="Delinquency",CurrentMtgRatesDataTable82523[[#This Row],[metric_value]]*100,(1-(1-CurrentMtgRatesDataTable82523[[#This Row],[metric_value]])^12)*100)</f>
        <v>2.4497100740528133E-2</v>
      </c>
    </row>
    <row r="12319" spans="2:8">
      <c r="B12319" s="6" t="s">
        <v>50</v>
      </c>
      <c r="C12319" s="31">
        <v>41944</v>
      </c>
      <c r="D12319" s="6" t="s">
        <v>19</v>
      </c>
      <c r="E12319" s="6">
        <v>4.88581124452276E-5</v>
      </c>
      <c r="F12319" s="31">
        <v>42156</v>
      </c>
      <c r="G12319" s="6" t="s">
        <v>71</v>
      </c>
      <c r="H12319" s="6">
        <f>IF(CurrentMtgRatesDataTable82523[[#This Row],[metric]]="Delinquency",CurrentMtgRatesDataTable82523[[#This Row],[metric_value]]*100,(1-(1-CurrentMtgRatesDataTable82523[[#This Row],[metric_value]])^12)*100)</f>
        <v>5.8613982539890142E-2</v>
      </c>
    </row>
    <row r="12320" spans="2:8">
      <c r="B12320" s="6" t="s">
        <v>56</v>
      </c>
      <c r="C12320" s="31">
        <v>41944</v>
      </c>
      <c r="D12320" s="6" t="s">
        <v>19</v>
      </c>
      <c r="E12320" s="6">
        <v>1.72708072443627E-5</v>
      </c>
      <c r="F12320" s="31">
        <v>42156</v>
      </c>
      <c r="G12320" s="6" t="s">
        <v>69</v>
      </c>
      <c r="H12320" s="6">
        <f>IF(CurrentMtgRatesDataTable82523[[#This Row],[metric]]="Delinquency",CurrentMtgRatesDataTable82523[[#This Row],[metric_value]]*100,(1-(1-CurrentMtgRatesDataTable82523[[#This Row],[metric_value]])^12)*100)</f>
        <v>2.0723000153410887E-2</v>
      </c>
    </row>
    <row r="12321" spans="2:8">
      <c r="B12321" s="6" t="s">
        <v>56</v>
      </c>
      <c r="C12321" s="31">
        <v>41944</v>
      </c>
      <c r="D12321" s="6" t="s">
        <v>73</v>
      </c>
      <c r="E12321" s="6">
        <v>7.3645759789859298E-4</v>
      </c>
      <c r="F12321" s="31">
        <v>42156</v>
      </c>
      <c r="G12321" s="6" t="s">
        <v>71</v>
      </c>
      <c r="H12321" s="6">
        <f>IF(CurrentMtgRatesDataTable82523[[#This Row],[metric]]="Delinquency",CurrentMtgRatesDataTable82523[[#This Row],[metric_value]]*100,(1-(1-CurrentMtgRatesDataTable82523[[#This Row],[metric_value]])^12)*100)</f>
        <v>7.3645759789859294E-2</v>
      </c>
    </row>
    <row r="12322" spans="2:8">
      <c r="B12322" s="6" t="s">
        <v>58</v>
      </c>
      <c r="C12322" s="31">
        <v>41944</v>
      </c>
      <c r="D12322" s="6" t="s">
        <v>73</v>
      </c>
      <c r="E12322" s="6">
        <v>3.5655411060297001E-4</v>
      </c>
      <c r="F12322" s="31">
        <v>42156</v>
      </c>
      <c r="G12322" s="6" t="s">
        <v>69</v>
      </c>
      <c r="H12322" s="6">
        <f>IF(CurrentMtgRatesDataTable82523[[#This Row],[metric]]="Delinquency",CurrentMtgRatesDataTable82523[[#This Row],[metric_value]]*100,(1-(1-CurrentMtgRatesDataTable82523[[#This Row],[metric_value]])^12)*100)</f>
        <v>3.5655411060297001E-2</v>
      </c>
    </row>
    <row r="12323" spans="2:8">
      <c r="B12323" s="6" t="s">
        <v>53</v>
      </c>
      <c r="C12323" s="31">
        <v>41944</v>
      </c>
      <c r="D12323" s="6" t="s">
        <v>73</v>
      </c>
      <c r="E12323" s="6">
        <v>5.5862315862586598E-4</v>
      </c>
      <c r="F12323" s="31">
        <v>42156</v>
      </c>
      <c r="G12323" s="6" t="s">
        <v>69</v>
      </c>
      <c r="H12323" s="6">
        <f>IF(CurrentMtgRatesDataTable82523[[#This Row],[metric]]="Delinquency",CurrentMtgRatesDataTable82523[[#This Row],[metric_value]]*100,(1-(1-CurrentMtgRatesDataTable82523[[#This Row],[metric_value]])^12)*100)</f>
        <v>5.5862315862586595E-2</v>
      </c>
    </row>
    <row r="12324" spans="2:8">
      <c r="B12324" s="6" t="s">
        <v>58</v>
      </c>
      <c r="C12324" s="31">
        <v>41944</v>
      </c>
      <c r="D12324" s="6" t="s">
        <v>73</v>
      </c>
      <c r="E12324" s="6">
        <v>3.33123585721151E-4</v>
      </c>
      <c r="F12324" s="31">
        <v>42156</v>
      </c>
      <c r="G12324" s="6" t="s">
        <v>71</v>
      </c>
      <c r="H12324" s="6">
        <f>IF(CurrentMtgRatesDataTable82523[[#This Row],[metric]]="Delinquency",CurrentMtgRatesDataTable82523[[#This Row],[metric_value]]*100,(1-(1-CurrentMtgRatesDataTable82523[[#This Row],[metric_value]])^12)*100)</f>
        <v>3.3312358572115099E-2</v>
      </c>
    </row>
    <row r="12325" spans="2:8">
      <c r="B12325" s="6" t="s">
        <v>53</v>
      </c>
      <c r="C12325" s="31">
        <v>41944</v>
      </c>
      <c r="D12325" s="6" t="s">
        <v>73</v>
      </c>
      <c r="E12325" s="6">
        <v>3.2356964373039701E-4</v>
      </c>
      <c r="F12325" s="31">
        <v>42156</v>
      </c>
      <c r="G12325" s="6" t="s">
        <v>71</v>
      </c>
      <c r="H12325" s="6">
        <f>IF(CurrentMtgRatesDataTable82523[[#This Row],[metric]]="Delinquency",CurrentMtgRatesDataTable82523[[#This Row],[metric_value]]*100,(1-(1-CurrentMtgRatesDataTable82523[[#This Row],[metric_value]])^12)*100)</f>
        <v>3.2356964373039698E-2</v>
      </c>
    </row>
    <row r="12326" spans="2:8">
      <c r="B12326" s="6" t="s">
        <v>55</v>
      </c>
      <c r="C12326" s="31">
        <v>41944</v>
      </c>
      <c r="D12326" s="6" t="s">
        <v>73</v>
      </c>
      <c r="E12326" s="6">
        <v>3.0546584805527899E-4</v>
      </c>
      <c r="F12326" s="31">
        <v>42156</v>
      </c>
      <c r="G12326" s="6" t="s">
        <v>69</v>
      </c>
      <c r="H12326" s="6">
        <f>IF(CurrentMtgRatesDataTable82523[[#This Row],[metric]]="Delinquency",CurrentMtgRatesDataTable82523[[#This Row],[metric_value]]*100,(1-(1-CurrentMtgRatesDataTable82523[[#This Row],[metric_value]])^12)*100)</f>
        <v>3.0546584805527899E-2</v>
      </c>
    </row>
    <row r="12327" spans="2:8">
      <c r="B12327" s="6" t="s">
        <v>52</v>
      </c>
      <c r="C12327" s="31">
        <v>41944</v>
      </c>
      <c r="D12327" s="6" t="s">
        <v>73</v>
      </c>
      <c r="E12327" s="6">
        <v>5.5990810101553797E-4</v>
      </c>
      <c r="F12327" s="31">
        <v>42156</v>
      </c>
      <c r="G12327" s="6" t="s">
        <v>69</v>
      </c>
      <c r="H12327" s="6">
        <f>IF(CurrentMtgRatesDataTable82523[[#This Row],[metric]]="Delinquency",CurrentMtgRatesDataTable82523[[#This Row],[metric_value]]*100,(1-(1-CurrentMtgRatesDataTable82523[[#This Row],[metric_value]])^12)*100)</f>
        <v>5.5990810101553795E-2</v>
      </c>
    </row>
    <row r="12328" spans="2:8">
      <c r="B12328" s="6" t="s">
        <v>55</v>
      </c>
      <c r="C12328" s="31">
        <v>41944</v>
      </c>
      <c r="D12328" s="6" t="s">
        <v>73</v>
      </c>
      <c r="E12328" s="6">
        <v>1.3278107498723401E-4</v>
      </c>
      <c r="F12328" s="31">
        <v>42156</v>
      </c>
      <c r="G12328" s="6" t="s">
        <v>71</v>
      </c>
      <c r="H12328" s="6">
        <f>IF(CurrentMtgRatesDataTable82523[[#This Row],[metric]]="Delinquency",CurrentMtgRatesDataTable82523[[#This Row],[metric_value]]*100,(1-(1-CurrentMtgRatesDataTable82523[[#This Row],[metric_value]])^12)*100)</f>
        <v>1.32781074987234E-2</v>
      </c>
    </row>
    <row r="12329" spans="2:8">
      <c r="B12329" s="6" t="s">
        <v>57</v>
      </c>
      <c r="C12329" s="31">
        <v>41944</v>
      </c>
      <c r="D12329" s="6" t="s">
        <v>73</v>
      </c>
      <c r="E12329" s="6">
        <v>4.8324788567605302E-4</v>
      </c>
      <c r="F12329" s="31">
        <v>42156</v>
      </c>
      <c r="G12329" s="6" t="s">
        <v>69</v>
      </c>
      <c r="H12329" s="6">
        <f>IF(CurrentMtgRatesDataTable82523[[#This Row],[metric]]="Delinquency",CurrentMtgRatesDataTable82523[[#This Row],[metric_value]]*100,(1-(1-CurrentMtgRatesDataTable82523[[#This Row],[metric_value]])^12)*100)</f>
        <v>4.8324788567605304E-2</v>
      </c>
    </row>
    <row r="12330" spans="2:8">
      <c r="B12330" s="6" t="s">
        <v>51</v>
      </c>
      <c r="C12330" s="31">
        <v>41944</v>
      </c>
      <c r="D12330" s="6" t="s">
        <v>73</v>
      </c>
      <c r="E12330" s="6">
        <v>6.1225046076111703E-4</v>
      </c>
      <c r="F12330" s="31">
        <v>42156</v>
      </c>
      <c r="G12330" s="6" t="s">
        <v>69</v>
      </c>
      <c r="H12330" s="6">
        <f>IF(CurrentMtgRatesDataTable82523[[#This Row],[metric]]="Delinquency",CurrentMtgRatesDataTable82523[[#This Row],[metric_value]]*100,(1-(1-CurrentMtgRatesDataTable82523[[#This Row],[metric_value]])^12)*100)</f>
        <v>6.1225046076111705E-2</v>
      </c>
    </row>
    <row r="12331" spans="2:8">
      <c r="B12331" s="6" t="s">
        <v>52</v>
      </c>
      <c r="C12331" s="31">
        <v>41944</v>
      </c>
      <c r="D12331" s="6" t="s">
        <v>73</v>
      </c>
      <c r="E12331" s="6">
        <v>3.47545237465724E-4</v>
      </c>
      <c r="F12331" s="31">
        <v>42156</v>
      </c>
      <c r="G12331" s="6" t="s">
        <v>71</v>
      </c>
      <c r="H12331" s="6">
        <f>IF(CurrentMtgRatesDataTable82523[[#This Row],[metric]]="Delinquency",CurrentMtgRatesDataTable82523[[#This Row],[metric_value]]*100,(1-(1-CurrentMtgRatesDataTable82523[[#This Row],[metric_value]])^12)*100)</f>
        <v>3.4754523746572397E-2</v>
      </c>
    </row>
    <row r="12332" spans="2:8">
      <c r="B12332" s="6" t="s">
        <v>50</v>
      </c>
      <c r="C12332" s="31">
        <v>41944</v>
      </c>
      <c r="D12332" s="6" t="s">
        <v>73</v>
      </c>
      <c r="E12332" s="6">
        <v>6.9610741766018298E-4</v>
      </c>
      <c r="F12332" s="31">
        <v>42156</v>
      </c>
      <c r="G12332" s="6" t="s">
        <v>69</v>
      </c>
      <c r="H12332" s="6">
        <f>IF(CurrentMtgRatesDataTable82523[[#This Row],[metric]]="Delinquency",CurrentMtgRatesDataTable82523[[#This Row],[metric_value]]*100,(1-(1-CurrentMtgRatesDataTable82523[[#This Row],[metric_value]])^12)*100)</f>
        <v>6.9610741766018294E-2</v>
      </c>
    </row>
    <row r="12333" spans="2:8">
      <c r="B12333" s="6" t="s">
        <v>57</v>
      </c>
      <c r="C12333" s="31">
        <v>41944</v>
      </c>
      <c r="D12333" s="6" t="s">
        <v>73</v>
      </c>
      <c r="E12333" s="6">
        <v>3.4671404859812398E-4</v>
      </c>
      <c r="F12333" s="31">
        <v>42156</v>
      </c>
      <c r="G12333" s="6" t="s">
        <v>71</v>
      </c>
      <c r="H12333" s="6">
        <f>IF(CurrentMtgRatesDataTable82523[[#This Row],[metric]]="Delinquency",CurrentMtgRatesDataTable82523[[#This Row],[metric_value]]*100,(1-(1-CurrentMtgRatesDataTable82523[[#This Row],[metric_value]])^12)*100)</f>
        <v>3.4671404859812398E-2</v>
      </c>
    </row>
    <row r="12334" spans="2:8">
      <c r="B12334" s="6" t="s">
        <v>54</v>
      </c>
      <c r="C12334" s="31">
        <v>41944</v>
      </c>
      <c r="D12334" s="6" t="s">
        <v>73</v>
      </c>
      <c r="E12334" s="6">
        <v>5.7821423942491096E-4</v>
      </c>
      <c r="F12334" s="31">
        <v>42156</v>
      </c>
      <c r="G12334" s="6" t="s">
        <v>69</v>
      </c>
      <c r="H12334" s="6">
        <f>IF(CurrentMtgRatesDataTable82523[[#This Row],[metric]]="Delinquency",CurrentMtgRatesDataTable82523[[#This Row],[metric_value]]*100,(1-(1-CurrentMtgRatesDataTable82523[[#This Row],[metric_value]])^12)*100)</f>
        <v>5.7821423942491096E-2</v>
      </c>
    </row>
    <row r="12335" spans="2:8">
      <c r="B12335" s="6" t="s">
        <v>51</v>
      </c>
      <c r="C12335" s="31">
        <v>41944</v>
      </c>
      <c r="D12335" s="6" t="s">
        <v>73</v>
      </c>
      <c r="E12335" s="6">
        <v>4.9017468758556001E-4</v>
      </c>
      <c r="F12335" s="31">
        <v>42156</v>
      </c>
      <c r="G12335" s="6" t="s">
        <v>71</v>
      </c>
      <c r="H12335" s="6">
        <f>IF(CurrentMtgRatesDataTable82523[[#This Row],[metric]]="Delinquency",CurrentMtgRatesDataTable82523[[#This Row],[metric_value]]*100,(1-(1-CurrentMtgRatesDataTable82523[[#This Row],[metric_value]])^12)*100)</f>
        <v>4.9017468758556004E-2</v>
      </c>
    </row>
    <row r="12336" spans="2:8">
      <c r="B12336" s="6" t="s">
        <v>50</v>
      </c>
      <c r="C12336" s="31">
        <v>41944</v>
      </c>
      <c r="D12336" s="6" t="s">
        <v>73</v>
      </c>
      <c r="E12336" s="6">
        <v>5.58140264589956E-4</v>
      </c>
      <c r="F12336" s="31">
        <v>42156</v>
      </c>
      <c r="G12336" s="6" t="s">
        <v>71</v>
      </c>
      <c r="H12336" s="6">
        <f>IF(CurrentMtgRatesDataTable82523[[#This Row],[metric]]="Delinquency",CurrentMtgRatesDataTable82523[[#This Row],[metric_value]]*100,(1-(1-CurrentMtgRatesDataTable82523[[#This Row],[metric_value]])^12)*100)</f>
        <v>5.5814026458995601E-2</v>
      </c>
    </row>
    <row r="12337" spans="2:8">
      <c r="B12337" s="6" t="s">
        <v>54</v>
      </c>
      <c r="C12337" s="31">
        <v>41944</v>
      </c>
      <c r="D12337" s="6" t="s">
        <v>73</v>
      </c>
      <c r="E12337" s="6">
        <v>3.6729343226045202E-4</v>
      </c>
      <c r="F12337" s="31">
        <v>42156</v>
      </c>
      <c r="G12337" s="6" t="s">
        <v>71</v>
      </c>
      <c r="H12337" s="6">
        <f>IF(CurrentMtgRatesDataTable82523[[#This Row],[metric]]="Delinquency",CurrentMtgRatesDataTable82523[[#This Row],[metric_value]]*100,(1-(1-CurrentMtgRatesDataTable82523[[#This Row],[metric_value]])^12)*100)</f>
        <v>3.6729343226045201E-2</v>
      </c>
    </row>
    <row r="12338" spans="2:8">
      <c r="B12338" s="6" t="s">
        <v>56</v>
      </c>
      <c r="C12338" s="31">
        <v>41944</v>
      </c>
      <c r="D12338" s="6" t="s">
        <v>73</v>
      </c>
      <c r="E12338" s="6">
        <v>8.4319588751460698E-4</v>
      </c>
      <c r="F12338" s="31">
        <v>42156</v>
      </c>
      <c r="G12338" s="6" t="s">
        <v>69</v>
      </c>
      <c r="H12338" s="6">
        <f>IF(CurrentMtgRatesDataTable82523[[#This Row],[metric]]="Delinquency",CurrentMtgRatesDataTable82523[[#This Row],[metric_value]]*100,(1-(1-CurrentMtgRatesDataTable82523[[#This Row],[metric_value]])^12)*100)</f>
        <v>8.43195887514607E-2</v>
      </c>
    </row>
    <row r="12339" spans="2:8">
      <c r="B12339" s="6" t="s">
        <v>58</v>
      </c>
      <c r="C12339" s="31">
        <v>41974</v>
      </c>
      <c r="D12339" s="6" t="s">
        <v>17</v>
      </c>
      <c r="E12339" s="6">
        <v>1.3226041045156201E-2</v>
      </c>
      <c r="F12339" s="31">
        <v>42156</v>
      </c>
      <c r="G12339" s="6" t="s">
        <v>71</v>
      </c>
      <c r="H12339" s="6">
        <f>IF(CurrentMtgRatesDataTable82523[[#This Row],[metric]]="Delinquency",CurrentMtgRatesDataTable82523[[#This Row],[metric_value]]*100,(1-(1-CurrentMtgRatesDataTable82523[[#This Row],[metric_value]])^12)*100)</f>
        <v>14.76613961305212</v>
      </c>
    </row>
    <row r="12340" spans="2:8">
      <c r="B12340" s="6" t="s">
        <v>53</v>
      </c>
      <c r="C12340" s="31">
        <v>41974</v>
      </c>
      <c r="D12340" s="6" t="s">
        <v>17</v>
      </c>
      <c r="E12340" s="6">
        <v>9.9831010610255105E-3</v>
      </c>
      <c r="F12340" s="31">
        <v>42156</v>
      </c>
      <c r="G12340" s="6" t="s">
        <v>71</v>
      </c>
      <c r="H12340" s="6">
        <f>IF(CurrentMtgRatesDataTable82523[[#This Row],[metric]]="Delinquency",CurrentMtgRatesDataTable82523[[#This Row],[metric_value]]*100,(1-(1-CurrentMtgRatesDataTable82523[[#This Row],[metric_value]])^12)*100)</f>
        <v>11.343354803896077</v>
      </c>
    </row>
    <row r="12341" spans="2:8">
      <c r="B12341" s="6" t="s">
        <v>52</v>
      </c>
      <c r="C12341" s="31">
        <v>41974</v>
      </c>
      <c r="D12341" s="6" t="s">
        <v>17</v>
      </c>
      <c r="E12341" s="6">
        <v>9.6815330636291896E-3</v>
      </c>
      <c r="F12341" s="31">
        <v>42156</v>
      </c>
      <c r="G12341" s="6" t="s">
        <v>69</v>
      </c>
      <c r="H12341" s="6">
        <f>IF(CurrentMtgRatesDataTable82523[[#This Row],[metric]]="Delinquency",CurrentMtgRatesDataTable82523[[#This Row],[metric_value]]*100,(1-(1-CurrentMtgRatesDataTable82523[[#This Row],[metric_value]])^12)*100)</f>
        <v>11.018744046627859</v>
      </c>
    </row>
    <row r="12342" spans="2:8">
      <c r="B12342" s="6" t="s">
        <v>55</v>
      </c>
      <c r="C12342" s="31">
        <v>41974</v>
      </c>
      <c r="D12342" s="6" t="s">
        <v>17</v>
      </c>
      <c r="E12342" s="6">
        <v>1.86410230917094E-2</v>
      </c>
      <c r="F12342" s="31">
        <v>42156</v>
      </c>
      <c r="G12342" s="6" t="s">
        <v>69</v>
      </c>
      <c r="H12342" s="6">
        <f>IF(CurrentMtgRatesDataTable82523[[#This Row],[metric]]="Delinquency",CurrentMtgRatesDataTable82523[[#This Row],[metric_value]]*100,(1-(1-CurrentMtgRatesDataTable82523[[#This Row],[metric_value]])^12)*100)</f>
        <v>20.212511647749775</v>
      </c>
    </row>
    <row r="12343" spans="2:8">
      <c r="B12343" s="6" t="s">
        <v>55</v>
      </c>
      <c r="C12343" s="31">
        <v>41974</v>
      </c>
      <c r="D12343" s="6" t="s">
        <v>17</v>
      </c>
      <c r="E12343" s="6">
        <v>2.0124282534798501E-2</v>
      </c>
      <c r="F12343" s="31">
        <v>42156</v>
      </c>
      <c r="G12343" s="6" t="s">
        <v>71</v>
      </c>
      <c r="H12343" s="6">
        <f>IF(CurrentMtgRatesDataTable82523[[#This Row],[metric]]="Delinquency",CurrentMtgRatesDataTable82523[[#This Row],[metric_value]]*100,(1-(1-CurrentMtgRatesDataTable82523[[#This Row],[metric_value]])^12)*100)</f>
        <v>21.647664671934287</v>
      </c>
    </row>
    <row r="12344" spans="2:8">
      <c r="B12344" s="6" t="s">
        <v>51</v>
      </c>
      <c r="C12344" s="31">
        <v>41974</v>
      </c>
      <c r="D12344" s="6" t="s">
        <v>17</v>
      </c>
      <c r="E12344" s="6">
        <v>9.4017577841822002E-3</v>
      </c>
      <c r="F12344" s="31">
        <v>42156</v>
      </c>
      <c r="G12344" s="6" t="s">
        <v>69</v>
      </c>
      <c r="H12344" s="6">
        <f>IF(CurrentMtgRatesDataTable82523[[#This Row],[metric]]="Delinquency",CurrentMtgRatesDataTable82523[[#This Row],[metric_value]]*100,(1-(1-CurrentMtgRatesDataTable82523[[#This Row],[metric_value]])^12)*100)</f>
        <v>10.716617310415566</v>
      </c>
    </row>
    <row r="12345" spans="2:8">
      <c r="B12345" s="6" t="s">
        <v>50</v>
      </c>
      <c r="C12345" s="31">
        <v>41974</v>
      </c>
      <c r="D12345" s="6" t="s">
        <v>17</v>
      </c>
      <c r="E12345" s="6">
        <v>1.18743527209872E-2</v>
      </c>
      <c r="F12345" s="31">
        <v>42156</v>
      </c>
      <c r="G12345" s="6" t="s">
        <v>69</v>
      </c>
      <c r="H12345" s="6">
        <f>IF(CurrentMtgRatesDataTable82523[[#This Row],[metric]]="Delinquency",CurrentMtgRatesDataTable82523[[#This Row],[metric_value]]*100,(1-(1-CurrentMtgRatesDataTable82523[[#This Row],[metric_value]])^12)*100)</f>
        <v>13.354490234219242</v>
      </c>
    </row>
    <row r="12346" spans="2:8">
      <c r="B12346" s="6" t="s">
        <v>57</v>
      </c>
      <c r="C12346" s="31">
        <v>41974</v>
      </c>
      <c r="D12346" s="6" t="s">
        <v>17</v>
      </c>
      <c r="E12346" s="6">
        <v>8.6349936713241496E-3</v>
      </c>
      <c r="F12346" s="31">
        <v>42156</v>
      </c>
      <c r="G12346" s="6" t="s">
        <v>69</v>
      </c>
      <c r="H12346" s="6">
        <f>IF(CurrentMtgRatesDataTable82523[[#This Row],[metric]]="Delinquency",CurrentMtgRatesDataTable82523[[#This Row],[metric_value]]*100,(1-(1-CurrentMtgRatesDataTable82523[[#This Row],[metric_value]])^12)*100)</f>
        <v>9.8837691477515079</v>
      </c>
    </row>
    <row r="12347" spans="2:8">
      <c r="B12347" s="6" t="s">
        <v>52</v>
      </c>
      <c r="C12347" s="31">
        <v>41974</v>
      </c>
      <c r="D12347" s="6" t="s">
        <v>17</v>
      </c>
      <c r="E12347" s="6">
        <v>4.4350035324309603E-3</v>
      </c>
      <c r="F12347" s="31">
        <v>42156</v>
      </c>
      <c r="G12347" s="6" t="s">
        <v>71</v>
      </c>
      <c r="H12347" s="6">
        <f>IF(CurrentMtgRatesDataTable82523[[#This Row],[metric]]="Delinquency",CurrentMtgRatesDataTable82523[[#This Row],[metric_value]]*100,(1-(1-CurrentMtgRatesDataTable82523[[#This Row],[metric_value]])^12)*100)</f>
        <v>5.1940872626399459</v>
      </c>
    </row>
    <row r="12348" spans="2:8">
      <c r="B12348" s="6" t="s">
        <v>57</v>
      </c>
      <c r="C12348" s="31">
        <v>41974</v>
      </c>
      <c r="D12348" s="6" t="s">
        <v>17</v>
      </c>
      <c r="E12348" s="6">
        <v>6.5937796427152796E-3</v>
      </c>
      <c r="F12348" s="31">
        <v>42156</v>
      </c>
      <c r="G12348" s="6" t="s">
        <v>71</v>
      </c>
      <c r="H12348" s="6">
        <f>IF(CurrentMtgRatesDataTable82523[[#This Row],[metric]]="Delinquency",CurrentMtgRatesDataTable82523[[#This Row],[metric_value]]*100,(1-(1-CurrentMtgRatesDataTable82523[[#This Row],[metric_value]])^12)*100)</f>
        <v>7.6317956872593351</v>
      </c>
    </row>
    <row r="12349" spans="2:8">
      <c r="B12349" s="6" t="s">
        <v>51</v>
      </c>
      <c r="C12349" s="31">
        <v>41974</v>
      </c>
      <c r="D12349" s="6" t="s">
        <v>17</v>
      </c>
      <c r="E12349" s="6">
        <v>4.39010935842801E-3</v>
      </c>
      <c r="F12349" s="31">
        <v>42156</v>
      </c>
      <c r="G12349" s="6" t="s">
        <v>71</v>
      </c>
      <c r="H12349" s="6">
        <f>IF(CurrentMtgRatesDataTable82523[[#This Row],[metric]]="Delinquency",CurrentMtgRatesDataTable82523[[#This Row],[metric_value]]*100,(1-(1-CurrentMtgRatesDataTable82523[[#This Row],[metric_value]])^12)*100)</f>
        <v>5.1427722131295539</v>
      </c>
    </row>
    <row r="12350" spans="2:8">
      <c r="B12350" s="6" t="s">
        <v>50</v>
      </c>
      <c r="C12350" s="31">
        <v>41974</v>
      </c>
      <c r="D12350" s="6" t="s">
        <v>17</v>
      </c>
      <c r="E12350" s="6">
        <v>5.1482554598292598E-3</v>
      </c>
      <c r="F12350" s="31">
        <v>42156</v>
      </c>
      <c r="G12350" s="6" t="s">
        <v>71</v>
      </c>
      <c r="H12350" s="6">
        <f>IF(CurrentMtgRatesDataTable82523[[#This Row],[metric]]="Delinquency",CurrentMtgRatesDataTable82523[[#This Row],[metric_value]]*100,(1-(1-CurrentMtgRatesDataTable82523[[#This Row],[metric_value]])^12)*100)</f>
        <v>6.0059440834923983</v>
      </c>
    </row>
    <row r="12351" spans="2:8">
      <c r="B12351" s="6" t="s">
        <v>54</v>
      </c>
      <c r="C12351" s="31">
        <v>41974</v>
      </c>
      <c r="D12351" s="6" t="s">
        <v>17</v>
      </c>
      <c r="E12351" s="6">
        <v>1.8629195824184701E-2</v>
      </c>
      <c r="F12351" s="31">
        <v>42156</v>
      </c>
      <c r="G12351" s="6" t="s">
        <v>69</v>
      </c>
      <c r="H12351" s="6">
        <f>IF(CurrentMtgRatesDataTable82523[[#This Row],[metric]]="Delinquency",CurrentMtgRatesDataTable82523[[#This Row],[metric_value]]*100,(1-(1-CurrentMtgRatesDataTable82523[[#This Row],[metric_value]])^12)*100)</f>
        <v>20.200971766264708</v>
      </c>
    </row>
    <row r="12352" spans="2:8">
      <c r="B12352" s="6" t="s">
        <v>54</v>
      </c>
      <c r="C12352" s="31">
        <v>41974</v>
      </c>
      <c r="D12352" s="6" t="s">
        <v>17</v>
      </c>
      <c r="E12352" s="6">
        <v>2.1044233480749401E-2</v>
      </c>
      <c r="F12352" s="31">
        <v>42156</v>
      </c>
      <c r="G12352" s="6" t="s">
        <v>71</v>
      </c>
      <c r="H12352" s="6">
        <f>IF(CurrentMtgRatesDataTable82523[[#This Row],[metric]]="Delinquency",CurrentMtgRatesDataTable82523[[#This Row],[metric_value]]*100,(1-(1-CurrentMtgRatesDataTable82523[[#This Row],[metric_value]])^12)*100)</f>
        <v>22.525848739025601</v>
      </c>
    </row>
    <row r="12353" spans="2:8">
      <c r="B12353" s="6" t="s">
        <v>56</v>
      </c>
      <c r="C12353" s="31">
        <v>41974</v>
      </c>
      <c r="D12353" s="6" t="s">
        <v>17</v>
      </c>
      <c r="E12353" s="6">
        <v>1.5564693363084E-2</v>
      </c>
      <c r="F12353" s="31">
        <v>42156</v>
      </c>
      <c r="G12353" s="6" t="s">
        <v>69</v>
      </c>
      <c r="H12353" s="6">
        <f>IF(CurrentMtgRatesDataTable82523[[#This Row],[metric]]="Delinquency",CurrentMtgRatesDataTable82523[[#This Row],[metric_value]]*100,(1-(1-CurrentMtgRatesDataTable82523[[#This Row],[metric_value]])^12)*100)</f>
        <v>17.15883940795765</v>
      </c>
    </row>
    <row r="12354" spans="2:8">
      <c r="B12354" s="6" t="s">
        <v>56</v>
      </c>
      <c r="C12354" s="31">
        <v>41974</v>
      </c>
      <c r="D12354" s="6" t="s">
        <v>17</v>
      </c>
      <c r="E12354" s="6">
        <v>1.6667412718794801E-2</v>
      </c>
      <c r="F12354" s="31">
        <v>42156</v>
      </c>
      <c r="G12354" s="6" t="s">
        <v>71</v>
      </c>
      <c r="H12354" s="6">
        <f>IF(CurrentMtgRatesDataTable82523[[#This Row],[metric]]="Delinquency",CurrentMtgRatesDataTable82523[[#This Row],[metric_value]]*100,(1-(1-CurrentMtgRatesDataTable82523[[#This Row],[metric_value]])^12)*100)</f>
        <v>18.265543117467409</v>
      </c>
    </row>
    <row r="12355" spans="2:8">
      <c r="B12355" s="6" t="s">
        <v>53</v>
      </c>
      <c r="C12355" s="31">
        <v>41974</v>
      </c>
      <c r="D12355" s="6" t="s">
        <v>17</v>
      </c>
      <c r="E12355" s="6">
        <v>1.2382144689742299E-2</v>
      </c>
      <c r="F12355" s="31">
        <v>42156</v>
      </c>
      <c r="G12355" s="6" t="s">
        <v>69</v>
      </c>
      <c r="H12355" s="6">
        <f>IF(CurrentMtgRatesDataTable82523[[#This Row],[metric]]="Delinquency",CurrentMtgRatesDataTable82523[[#This Row],[metric_value]]*100,(1-(1-CurrentMtgRatesDataTable82523[[#This Row],[metric_value]])^12)*100)</f>
        <v>13.887302033478143</v>
      </c>
    </row>
    <row r="12356" spans="2:8">
      <c r="B12356" s="6" t="s">
        <v>58</v>
      </c>
      <c r="C12356" s="31">
        <v>41974</v>
      </c>
      <c r="D12356" s="6" t="s">
        <v>17</v>
      </c>
      <c r="E12356" s="6">
        <v>1.54216428458208E-2</v>
      </c>
      <c r="F12356" s="31">
        <v>42156</v>
      </c>
      <c r="G12356" s="6" t="s">
        <v>69</v>
      </c>
      <c r="H12356" s="6">
        <f>IF(CurrentMtgRatesDataTable82523[[#This Row],[metric]]="Delinquency",CurrentMtgRatesDataTable82523[[#This Row],[metric_value]]*100,(1-(1-CurrentMtgRatesDataTable82523[[#This Row],[metric_value]])^12)*100)</f>
        <v>17.014269868626229</v>
      </c>
    </row>
    <row r="12357" spans="2:8">
      <c r="B12357" s="6" t="s">
        <v>58</v>
      </c>
      <c r="C12357" s="31">
        <v>41974</v>
      </c>
      <c r="D12357" s="6" t="s">
        <v>19</v>
      </c>
      <c r="E12357" s="6">
        <v>5.0740029562973096E-6</v>
      </c>
      <c r="F12357" s="31">
        <v>42156</v>
      </c>
      <c r="G12357" s="6" t="s">
        <v>69</v>
      </c>
      <c r="H12357" s="6">
        <f>IF(CurrentMtgRatesDataTable82523[[#This Row],[metric]]="Delinquency",CurrentMtgRatesDataTable82523[[#This Row],[metric_value]]*100,(1-(1-CurrentMtgRatesDataTable82523[[#This Row],[metric_value]])^12)*100)</f>
        <v>6.088633630141338E-3</v>
      </c>
    </row>
    <row r="12358" spans="2:8">
      <c r="B12358" s="6" t="s">
        <v>53</v>
      </c>
      <c r="C12358" s="31">
        <v>41974</v>
      </c>
      <c r="D12358" s="6" t="s">
        <v>19</v>
      </c>
      <c r="E12358" s="6">
        <v>3.9247777098509801E-5</v>
      </c>
      <c r="F12358" s="31">
        <v>42156</v>
      </c>
      <c r="G12358" s="6" t="s">
        <v>69</v>
      </c>
      <c r="H12358" s="6">
        <f>IF(CurrentMtgRatesDataTable82523[[#This Row],[metric]]="Delinquency",CurrentMtgRatesDataTable82523[[#This Row],[metric_value]]*100,(1-(1-CurrentMtgRatesDataTable82523[[#This Row],[metric_value]])^12)*100)</f>
        <v>4.7087167287274134E-2</v>
      </c>
    </row>
    <row r="12359" spans="2:8">
      <c r="B12359" s="6" t="s">
        <v>53</v>
      </c>
      <c r="C12359" s="31">
        <v>41974</v>
      </c>
      <c r="D12359" s="6" t="s">
        <v>19</v>
      </c>
      <c r="E12359" s="6">
        <v>1.8844345194847802E-5</v>
      </c>
      <c r="F12359" s="31">
        <v>42156</v>
      </c>
      <c r="G12359" s="6" t="s">
        <v>71</v>
      </c>
      <c r="H12359" s="6">
        <f>IF(CurrentMtgRatesDataTable82523[[#This Row],[metric]]="Delinquency",CurrentMtgRatesDataTable82523[[#This Row],[metric_value]]*100,(1-(1-CurrentMtgRatesDataTable82523[[#This Row],[metric_value]])^12)*100)</f>
        <v>2.2610870659323101E-2</v>
      </c>
    </row>
    <row r="12360" spans="2:8">
      <c r="B12360" s="6" t="s">
        <v>55</v>
      </c>
      <c r="C12360" s="31">
        <v>41974</v>
      </c>
      <c r="D12360" s="6" t="s">
        <v>19</v>
      </c>
      <c r="E12360" s="6">
        <v>2.22208005141696E-6</v>
      </c>
      <c r="F12360" s="31">
        <v>42156</v>
      </c>
      <c r="G12360" s="6" t="s">
        <v>69</v>
      </c>
      <c r="H12360" s="6">
        <f>IF(CurrentMtgRatesDataTable82523[[#This Row],[metric]]="Delinquency",CurrentMtgRatesDataTable82523[[#This Row],[metric_value]]*100,(1-(1-CurrentMtgRatesDataTable82523[[#This Row],[metric_value]])^12)*100)</f>
        <v>2.6664634735218407E-3</v>
      </c>
    </row>
    <row r="12361" spans="2:8">
      <c r="B12361" s="6" t="s">
        <v>52</v>
      </c>
      <c r="C12361" s="31">
        <v>41974</v>
      </c>
      <c r="D12361" s="6" t="s">
        <v>19</v>
      </c>
      <c r="E12361" s="6">
        <v>3.90721910694164E-5</v>
      </c>
      <c r="F12361" s="31">
        <v>42156</v>
      </c>
      <c r="G12361" s="6" t="s">
        <v>69</v>
      </c>
      <c r="H12361" s="6">
        <f>IF(CurrentMtgRatesDataTable82523[[#This Row],[metric]]="Delinquency",CurrentMtgRatesDataTable82523[[#This Row],[metric_value]]*100,(1-(1-CurrentMtgRatesDataTable82523[[#This Row],[metric_value]])^12)*100)</f>
        <v>4.687655479713726E-2</v>
      </c>
    </row>
    <row r="12362" spans="2:8">
      <c r="B12362" s="6" t="s">
        <v>57</v>
      </c>
      <c r="C12362" s="31">
        <v>41974</v>
      </c>
      <c r="D12362" s="6" t="s">
        <v>19</v>
      </c>
      <c r="E12362" s="6">
        <v>1.4283029369071799E-5</v>
      </c>
      <c r="F12362" s="31">
        <v>42156</v>
      </c>
      <c r="G12362" s="6" t="s">
        <v>69</v>
      </c>
      <c r="H12362" s="6">
        <f>IF(CurrentMtgRatesDataTable82523[[#This Row],[metric]]="Delinquency",CurrentMtgRatesDataTable82523[[#This Row],[metric_value]]*100,(1-(1-CurrentMtgRatesDataTable82523[[#This Row],[metric_value]])^12)*100)</f>
        <v>1.7138288874529728E-2</v>
      </c>
    </row>
    <row r="12363" spans="2:8">
      <c r="B12363" s="6" t="s">
        <v>55</v>
      </c>
      <c r="C12363" s="31">
        <v>41974</v>
      </c>
      <c r="D12363" s="6" t="s">
        <v>19</v>
      </c>
      <c r="E12363" s="6">
        <v>0</v>
      </c>
      <c r="F12363" s="31">
        <v>42156</v>
      </c>
      <c r="G12363" s="6" t="s">
        <v>71</v>
      </c>
      <c r="H1236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4" spans="2:8">
      <c r="B12364" s="6" t="s">
        <v>58</v>
      </c>
      <c r="C12364" s="31">
        <v>41974</v>
      </c>
      <c r="D12364" s="6" t="s">
        <v>19</v>
      </c>
      <c r="E12364" s="6">
        <v>0</v>
      </c>
      <c r="F12364" s="31">
        <v>42156</v>
      </c>
      <c r="G12364" s="6" t="s">
        <v>71</v>
      </c>
      <c r="H1236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5" spans="2:8">
      <c r="B12365" s="6" t="s">
        <v>51</v>
      </c>
      <c r="C12365" s="31">
        <v>41974</v>
      </c>
      <c r="D12365" s="6" t="s">
        <v>19</v>
      </c>
      <c r="E12365" s="6">
        <v>4.5574620236948899E-5</v>
      </c>
      <c r="F12365" s="31">
        <v>42156</v>
      </c>
      <c r="G12365" s="6" t="s">
        <v>69</v>
      </c>
      <c r="H12365" s="6">
        <f>IF(CurrentMtgRatesDataTable82523[[#This Row],[metric]]="Delinquency",CurrentMtgRatesDataTable82523[[#This Row],[metric_value]]*100,(1-(1-CurrentMtgRatesDataTable82523[[#This Row],[metric_value]])^12)*100)</f>
        <v>5.4675837862949717E-2</v>
      </c>
    </row>
    <row r="12366" spans="2:8">
      <c r="B12366" s="6" t="s">
        <v>50</v>
      </c>
      <c r="C12366" s="31">
        <v>41974</v>
      </c>
      <c r="D12366" s="6" t="s">
        <v>19</v>
      </c>
      <c r="E12366" s="6">
        <v>5.4610507329269998E-5</v>
      </c>
      <c r="F12366" s="31">
        <v>42156</v>
      </c>
      <c r="G12366" s="6" t="s">
        <v>69</v>
      </c>
      <c r="H12366" s="6">
        <f>IF(CurrentMtgRatesDataTable82523[[#This Row],[metric]]="Delinquency",CurrentMtgRatesDataTable82523[[#This Row],[metric_value]]*100,(1-(1-CurrentMtgRatesDataTable82523[[#This Row],[metric_value]])^12)*100)</f>
        <v>6.5512929148126009E-2</v>
      </c>
    </row>
    <row r="12367" spans="2:8">
      <c r="B12367" s="6" t="s">
        <v>52</v>
      </c>
      <c r="C12367" s="31">
        <v>41974</v>
      </c>
      <c r="D12367" s="6" t="s">
        <v>19</v>
      </c>
      <c r="E12367" s="6">
        <v>1.7834973776311399E-5</v>
      </c>
      <c r="F12367" s="31">
        <v>42156</v>
      </c>
      <c r="G12367" s="6" t="s">
        <v>71</v>
      </c>
      <c r="H12367" s="6">
        <f>IF(CurrentMtgRatesDataTable82523[[#This Row],[metric]]="Delinquency",CurrentMtgRatesDataTable82523[[#This Row],[metric_value]]*100,(1-(1-CurrentMtgRatesDataTable82523[[#This Row],[metric_value]])^12)*100)</f>
        <v>2.1399869286786721E-2</v>
      </c>
    </row>
    <row r="12368" spans="2:8">
      <c r="B12368" s="6" t="s">
        <v>57</v>
      </c>
      <c r="C12368" s="31">
        <v>41974</v>
      </c>
      <c r="D12368" s="6" t="s">
        <v>19</v>
      </c>
      <c r="E12368" s="6">
        <v>2.27143158463123E-5</v>
      </c>
      <c r="F12368" s="31">
        <v>42156</v>
      </c>
      <c r="G12368" s="6" t="s">
        <v>71</v>
      </c>
      <c r="H12368" s="6">
        <f>IF(CurrentMtgRatesDataTable82523[[#This Row],[metric]]="Delinquency",CurrentMtgRatesDataTable82523[[#This Row],[metric_value]]*100,(1-(1-CurrentMtgRatesDataTable82523[[#This Row],[metric_value]])^12)*100)</f>
        <v>2.7253774068414227E-2</v>
      </c>
    </row>
    <row r="12369" spans="2:8">
      <c r="B12369" s="6" t="s">
        <v>51</v>
      </c>
      <c r="C12369" s="31">
        <v>41974</v>
      </c>
      <c r="D12369" s="6" t="s">
        <v>19</v>
      </c>
      <c r="E12369" s="6">
        <v>4.0739453908749303E-5</v>
      </c>
      <c r="F12369" s="31">
        <v>42156</v>
      </c>
      <c r="G12369" s="6" t="s">
        <v>71</v>
      </c>
      <c r="H12369" s="6">
        <f>IF(CurrentMtgRatesDataTable82523[[#This Row],[metric]]="Delinquency",CurrentMtgRatesDataTable82523[[#This Row],[metric_value]]*100,(1-(1-CurrentMtgRatesDataTable82523[[#This Row],[metric_value]])^12)*100)</f>
        <v>4.8876392137320313E-2</v>
      </c>
    </row>
    <row r="12370" spans="2:8">
      <c r="B12370" s="6" t="s">
        <v>54</v>
      </c>
      <c r="C12370" s="31">
        <v>41974</v>
      </c>
      <c r="D12370" s="6" t="s">
        <v>19</v>
      </c>
      <c r="E12370" s="6">
        <v>2.6054331830763102E-5</v>
      </c>
      <c r="F12370" s="31">
        <v>42156</v>
      </c>
      <c r="G12370" s="6" t="s">
        <v>69</v>
      </c>
      <c r="H12370" s="6">
        <f>IF(CurrentMtgRatesDataTable82523[[#This Row],[metric]]="Delinquency",CurrentMtgRatesDataTable82523[[#This Row],[metric_value]]*100,(1-(1-CurrentMtgRatesDataTable82523[[#This Row],[metric_value]])^12)*100)</f>
        <v>3.1260718319869873E-2</v>
      </c>
    </row>
    <row r="12371" spans="2:8">
      <c r="B12371" s="6" t="s">
        <v>50</v>
      </c>
      <c r="C12371" s="31">
        <v>41974</v>
      </c>
      <c r="D12371" s="6" t="s">
        <v>19</v>
      </c>
      <c r="E12371" s="6">
        <v>1.9877662290309E-5</v>
      </c>
      <c r="F12371" s="31">
        <v>42156</v>
      </c>
      <c r="G12371" s="6" t="s">
        <v>71</v>
      </c>
      <c r="H12371" s="6">
        <f>IF(CurrentMtgRatesDataTable82523[[#This Row],[metric]]="Delinquency",CurrentMtgRatesDataTable82523[[#This Row],[metric_value]]*100,(1-(1-CurrentMtgRatesDataTable82523[[#This Row],[metric_value]])^12)*100)</f>
        <v>2.3850587119467193E-2</v>
      </c>
    </row>
    <row r="12372" spans="2:8">
      <c r="B12372" s="6" t="s">
        <v>54</v>
      </c>
      <c r="C12372" s="31">
        <v>41974</v>
      </c>
      <c r="D12372" s="6" t="s">
        <v>19</v>
      </c>
      <c r="E12372" s="6">
        <v>3.8871272000090997E-5</v>
      </c>
      <c r="F12372" s="31">
        <v>42156</v>
      </c>
      <c r="G12372" s="6" t="s">
        <v>71</v>
      </c>
      <c r="H12372" s="6">
        <f>IF(CurrentMtgRatesDataTable82523[[#This Row],[metric]]="Delinquency",CurrentMtgRatesDataTable82523[[#This Row],[metric_value]]*100,(1-(1-CurrentMtgRatesDataTable82523[[#This Row],[metric_value]])^12)*100)</f>
        <v>4.6635555251928196E-2</v>
      </c>
    </row>
    <row r="12373" spans="2:8">
      <c r="B12373" s="6" t="s">
        <v>56</v>
      </c>
      <c r="C12373" s="31">
        <v>41974</v>
      </c>
      <c r="D12373" s="6" t="s">
        <v>19</v>
      </c>
      <c r="E12373" s="6">
        <v>8.6536470915452601E-5</v>
      </c>
      <c r="F12373" s="31">
        <v>42156</v>
      </c>
      <c r="G12373" s="6" t="s">
        <v>69</v>
      </c>
      <c r="H12373" s="6">
        <f>IF(CurrentMtgRatesDataTable82523[[#This Row],[metric]]="Delinquency",CurrentMtgRatesDataTable82523[[#This Row],[metric_value]]*100,(1-(1-CurrentMtgRatesDataTable82523[[#This Row],[metric_value]])^12)*100)</f>
        <v>0.10379435485129429</v>
      </c>
    </row>
    <row r="12374" spans="2:8">
      <c r="B12374" s="6" t="s">
        <v>56</v>
      </c>
      <c r="C12374" s="31">
        <v>41974</v>
      </c>
      <c r="D12374" s="6" t="s">
        <v>19</v>
      </c>
      <c r="E12374" s="6">
        <v>8.2833551954782198E-5</v>
      </c>
      <c r="F12374" s="31">
        <v>42156</v>
      </c>
      <c r="G12374" s="6" t="s">
        <v>71</v>
      </c>
      <c r="H12374" s="6">
        <f>IF(CurrentMtgRatesDataTable82523[[#This Row],[metric]]="Delinquency",CurrentMtgRatesDataTable82523[[#This Row],[metric_value]]*100,(1-(1-CurrentMtgRatesDataTable82523[[#This Row],[metric_value]])^12)*100)</f>
        <v>9.9354989624855783E-2</v>
      </c>
    </row>
    <row r="12375" spans="2:8">
      <c r="B12375" s="6" t="s">
        <v>56</v>
      </c>
      <c r="C12375" s="31">
        <v>41974</v>
      </c>
      <c r="D12375" s="6" t="s">
        <v>73</v>
      </c>
      <c r="E12375" s="6">
        <v>1.0552384539860599E-3</v>
      </c>
      <c r="F12375" s="31">
        <v>42156</v>
      </c>
      <c r="G12375" s="6" t="s">
        <v>71</v>
      </c>
      <c r="H12375" s="6">
        <f>IF(CurrentMtgRatesDataTable82523[[#This Row],[metric]]="Delinquency",CurrentMtgRatesDataTable82523[[#This Row],[metric_value]]*100,(1-(1-CurrentMtgRatesDataTable82523[[#This Row],[metric_value]])^12)*100)</f>
        <v>0.10552384539860599</v>
      </c>
    </row>
    <row r="12376" spans="2:8">
      <c r="B12376" s="6" t="s">
        <v>58</v>
      </c>
      <c r="C12376" s="31">
        <v>41974</v>
      </c>
      <c r="D12376" s="6" t="s">
        <v>73</v>
      </c>
      <c r="E12376" s="6">
        <v>5.5629620489990495E-4</v>
      </c>
      <c r="F12376" s="31">
        <v>42156</v>
      </c>
      <c r="G12376" s="6" t="s">
        <v>69</v>
      </c>
      <c r="H12376" s="6">
        <f>IF(CurrentMtgRatesDataTable82523[[#This Row],[metric]]="Delinquency",CurrentMtgRatesDataTable82523[[#This Row],[metric_value]]*100,(1-(1-CurrentMtgRatesDataTable82523[[#This Row],[metric_value]])^12)*100)</f>
        <v>5.5629620489990497E-2</v>
      </c>
    </row>
    <row r="12377" spans="2:8">
      <c r="B12377" s="6" t="s">
        <v>53</v>
      </c>
      <c r="C12377" s="31">
        <v>41974</v>
      </c>
      <c r="D12377" s="6" t="s">
        <v>73</v>
      </c>
      <c r="E12377" s="6">
        <v>5.2745006195542403E-4</v>
      </c>
      <c r="F12377" s="31">
        <v>42156</v>
      </c>
      <c r="G12377" s="6" t="s">
        <v>69</v>
      </c>
      <c r="H12377" s="6">
        <f>IF(CurrentMtgRatesDataTable82523[[#This Row],[metric]]="Delinquency",CurrentMtgRatesDataTable82523[[#This Row],[metric_value]]*100,(1-(1-CurrentMtgRatesDataTable82523[[#This Row],[metric_value]])^12)*100)</f>
        <v>5.2745006195542406E-2</v>
      </c>
    </row>
    <row r="12378" spans="2:8">
      <c r="B12378" s="6" t="s">
        <v>58</v>
      </c>
      <c r="C12378" s="31">
        <v>41974</v>
      </c>
      <c r="D12378" s="6" t="s">
        <v>73</v>
      </c>
      <c r="E12378" s="6">
        <v>3.9030569263722798E-4</v>
      </c>
      <c r="F12378" s="31">
        <v>42156</v>
      </c>
      <c r="G12378" s="6" t="s">
        <v>71</v>
      </c>
      <c r="H12378" s="6">
        <f>IF(CurrentMtgRatesDataTable82523[[#This Row],[metric]]="Delinquency",CurrentMtgRatesDataTable82523[[#This Row],[metric_value]]*100,(1-(1-CurrentMtgRatesDataTable82523[[#This Row],[metric_value]])^12)*100)</f>
        <v>3.9030569263722795E-2</v>
      </c>
    </row>
    <row r="12379" spans="2:8">
      <c r="B12379" s="6" t="s">
        <v>53</v>
      </c>
      <c r="C12379" s="31">
        <v>41974</v>
      </c>
      <c r="D12379" s="6" t="s">
        <v>73</v>
      </c>
      <c r="E12379" s="6">
        <v>5.4609133606620596E-4</v>
      </c>
      <c r="F12379" s="31">
        <v>42156</v>
      </c>
      <c r="G12379" s="6" t="s">
        <v>71</v>
      </c>
      <c r="H12379" s="6">
        <f>IF(CurrentMtgRatesDataTable82523[[#This Row],[metric]]="Delinquency",CurrentMtgRatesDataTable82523[[#This Row],[metric_value]]*100,(1-(1-CurrentMtgRatesDataTable82523[[#This Row],[metric_value]])^12)*100)</f>
        <v>5.4609133606620598E-2</v>
      </c>
    </row>
    <row r="12380" spans="2:8">
      <c r="B12380" s="6" t="s">
        <v>55</v>
      </c>
      <c r="C12380" s="31">
        <v>41974</v>
      </c>
      <c r="D12380" s="6" t="s">
        <v>73</v>
      </c>
      <c r="E12380" s="6">
        <v>3.5858853319436698E-4</v>
      </c>
      <c r="F12380" s="31">
        <v>42156</v>
      </c>
      <c r="G12380" s="6" t="s">
        <v>69</v>
      </c>
      <c r="H12380" s="6">
        <f>IF(CurrentMtgRatesDataTable82523[[#This Row],[metric]]="Delinquency",CurrentMtgRatesDataTable82523[[#This Row],[metric_value]]*100,(1-(1-CurrentMtgRatesDataTable82523[[#This Row],[metric_value]])^12)*100)</f>
        <v>3.5858853319436695E-2</v>
      </c>
    </row>
    <row r="12381" spans="2:8">
      <c r="B12381" s="6" t="s">
        <v>52</v>
      </c>
      <c r="C12381" s="31">
        <v>41974</v>
      </c>
      <c r="D12381" s="6" t="s">
        <v>73</v>
      </c>
      <c r="E12381" s="6">
        <v>4.7919490702795497E-4</v>
      </c>
      <c r="F12381" s="31">
        <v>42156</v>
      </c>
      <c r="G12381" s="6" t="s">
        <v>69</v>
      </c>
      <c r="H12381" s="6">
        <f>IF(CurrentMtgRatesDataTable82523[[#This Row],[metric]]="Delinquency",CurrentMtgRatesDataTable82523[[#This Row],[metric_value]]*100,(1-(1-CurrentMtgRatesDataTable82523[[#This Row],[metric_value]])^12)*100)</f>
        <v>4.7919490702795497E-2</v>
      </c>
    </row>
    <row r="12382" spans="2:8">
      <c r="B12382" s="6" t="s">
        <v>55</v>
      </c>
      <c r="C12382" s="31">
        <v>41974</v>
      </c>
      <c r="D12382" s="6" t="s">
        <v>73</v>
      </c>
      <c r="E12382" s="6">
        <v>1.51394059196281E-4</v>
      </c>
      <c r="F12382" s="31">
        <v>42156</v>
      </c>
      <c r="G12382" s="6" t="s">
        <v>71</v>
      </c>
      <c r="H12382" s="6">
        <f>IF(CurrentMtgRatesDataTable82523[[#This Row],[metric]]="Delinquency",CurrentMtgRatesDataTable82523[[#This Row],[metric_value]]*100,(1-(1-CurrentMtgRatesDataTable82523[[#This Row],[metric_value]])^12)*100)</f>
        <v>1.5139405919628099E-2</v>
      </c>
    </row>
    <row r="12383" spans="2:8">
      <c r="B12383" s="6" t="s">
        <v>57</v>
      </c>
      <c r="C12383" s="31">
        <v>41974</v>
      </c>
      <c r="D12383" s="6" t="s">
        <v>73</v>
      </c>
      <c r="E12383" s="6">
        <v>5.4186371703665505E-4</v>
      </c>
      <c r="F12383" s="31">
        <v>42156</v>
      </c>
      <c r="G12383" s="6" t="s">
        <v>69</v>
      </c>
      <c r="H12383" s="6">
        <f>IF(CurrentMtgRatesDataTable82523[[#This Row],[metric]]="Delinquency",CurrentMtgRatesDataTable82523[[#This Row],[metric_value]]*100,(1-(1-CurrentMtgRatesDataTable82523[[#This Row],[metric_value]])^12)*100)</f>
        <v>5.4186371703665505E-2</v>
      </c>
    </row>
    <row r="12384" spans="2:8">
      <c r="B12384" s="6" t="s">
        <v>51</v>
      </c>
      <c r="C12384" s="31">
        <v>41974</v>
      </c>
      <c r="D12384" s="6" t="s">
        <v>73</v>
      </c>
      <c r="E12384" s="6">
        <v>5.8534610415515102E-4</v>
      </c>
      <c r="F12384" s="31">
        <v>42156</v>
      </c>
      <c r="G12384" s="6" t="s">
        <v>69</v>
      </c>
      <c r="H12384" s="6">
        <f>IF(CurrentMtgRatesDataTable82523[[#This Row],[metric]]="Delinquency",CurrentMtgRatesDataTable82523[[#This Row],[metric_value]]*100,(1-(1-CurrentMtgRatesDataTable82523[[#This Row],[metric_value]])^12)*100)</f>
        <v>5.8534610415515102E-2</v>
      </c>
    </row>
    <row r="12385" spans="2:8">
      <c r="B12385" s="6" t="s">
        <v>52</v>
      </c>
      <c r="C12385" s="31">
        <v>41974</v>
      </c>
      <c r="D12385" s="6" t="s">
        <v>73</v>
      </c>
      <c r="E12385" s="6">
        <v>4.2596636228624398E-4</v>
      </c>
      <c r="F12385" s="31">
        <v>42156</v>
      </c>
      <c r="G12385" s="6" t="s">
        <v>71</v>
      </c>
      <c r="H12385" s="6">
        <f>IF(CurrentMtgRatesDataTable82523[[#This Row],[metric]]="Delinquency",CurrentMtgRatesDataTable82523[[#This Row],[metric_value]]*100,(1-(1-CurrentMtgRatesDataTable82523[[#This Row],[metric_value]])^12)*100)</f>
        <v>4.2596636228624397E-2</v>
      </c>
    </row>
    <row r="12386" spans="2:8">
      <c r="B12386" s="6" t="s">
        <v>50</v>
      </c>
      <c r="C12386" s="31">
        <v>41974</v>
      </c>
      <c r="D12386" s="6" t="s">
        <v>73</v>
      </c>
      <c r="E12386" s="6">
        <v>6.9066124541661202E-4</v>
      </c>
      <c r="F12386" s="31">
        <v>42156</v>
      </c>
      <c r="G12386" s="6" t="s">
        <v>69</v>
      </c>
      <c r="H12386" s="6">
        <f>IF(CurrentMtgRatesDataTable82523[[#This Row],[metric]]="Delinquency",CurrentMtgRatesDataTable82523[[#This Row],[metric_value]]*100,(1-(1-CurrentMtgRatesDataTable82523[[#This Row],[metric_value]])^12)*100)</f>
        <v>6.9066124541661209E-2</v>
      </c>
    </row>
    <row r="12387" spans="2:8">
      <c r="B12387" s="6" t="s">
        <v>57</v>
      </c>
      <c r="C12387" s="31">
        <v>41974</v>
      </c>
      <c r="D12387" s="6" t="s">
        <v>73</v>
      </c>
      <c r="E12387" s="6">
        <v>3.7503936633196501E-4</v>
      </c>
      <c r="F12387" s="31">
        <v>42156</v>
      </c>
      <c r="G12387" s="6" t="s">
        <v>71</v>
      </c>
      <c r="H12387" s="6">
        <f>IF(CurrentMtgRatesDataTable82523[[#This Row],[metric]]="Delinquency",CurrentMtgRatesDataTable82523[[#This Row],[metric_value]]*100,(1-(1-CurrentMtgRatesDataTable82523[[#This Row],[metric_value]])^12)*100)</f>
        <v>3.7503936633196504E-2</v>
      </c>
    </row>
    <row r="12388" spans="2:8">
      <c r="B12388" s="6" t="s">
        <v>54</v>
      </c>
      <c r="C12388" s="31">
        <v>41974</v>
      </c>
      <c r="D12388" s="6" t="s">
        <v>73</v>
      </c>
      <c r="E12388" s="6">
        <v>6.1108638383893595E-4</v>
      </c>
      <c r="F12388" s="31">
        <v>42156</v>
      </c>
      <c r="G12388" s="6" t="s">
        <v>69</v>
      </c>
      <c r="H12388" s="6">
        <f>IF(CurrentMtgRatesDataTable82523[[#This Row],[metric]]="Delinquency",CurrentMtgRatesDataTable82523[[#This Row],[metric_value]]*100,(1-(1-CurrentMtgRatesDataTable82523[[#This Row],[metric_value]])^12)*100)</f>
        <v>6.1108638383893597E-2</v>
      </c>
    </row>
    <row r="12389" spans="2:8">
      <c r="B12389" s="6" t="s">
        <v>51</v>
      </c>
      <c r="C12389" s="31">
        <v>41974</v>
      </c>
      <c r="D12389" s="6" t="s">
        <v>73</v>
      </c>
      <c r="E12389" s="6">
        <v>6.7506433654593897E-4</v>
      </c>
      <c r="F12389" s="31">
        <v>42156</v>
      </c>
      <c r="G12389" s="6" t="s">
        <v>71</v>
      </c>
      <c r="H12389" s="6">
        <f>IF(CurrentMtgRatesDataTable82523[[#This Row],[metric]]="Delinquency",CurrentMtgRatesDataTable82523[[#This Row],[metric_value]]*100,(1-(1-CurrentMtgRatesDataTable82523[[#This Row],[metric_value]])^12)*100)</f>
        <v>6.7506433654593898E-2</v>
      </c>
    </row>
    <row r="12390" spans="2:8">
      <c r="B12390" s="6" t="s">
        <v>50</v>
      </c>
      <c r="C12390" s="31">
        <v>41974</v>
      </c>
      <c r="D12390" s="6" t="s">
        <v>73</v>
      </c>
      <c r="E12390" s="6">
        <v>5.5073676796524502E-4</v>
      </c>
      <c r="F12390" s="31">
        <v>42156</v>
      </c>
      <c r="G12390" s="6" t="s">
        <v>71</v>
      </c>
      <c r="H12390" s="6">
        <f>IF(CurrentMtgRatesDataTable82523[[#This Row],[metric]]="Delinquency",CurrentMtgRatesDataTable82523[[#This Row],[metric_value]]*100,(1-(1-CurrentMtgRatesDataTable82523[[#This Row],[metric_value]])^12)*100)</f>
        <v>5.5073676796524501E-2</v>
      </c>
    </row>
    <row r="12391" spans="2:8">
      <c r="B12391" s="6" t="s">
        <v>54</v>
      </c>
      <c r="C12391" s="31">
        <v>41974</v>
      </c>
      <c r="D12391" s="6" t="s">
        <v>73</v>
      </c>
      <c r="E12391" s="6">
        <v>6.3098951091107797E-4</v>
      </c>
      <c r="F12391" s="31">
        <v>42156</v>
      </c>
      <c r="G12391" s="6" t="s">
        <v>71</v>
      </c>
      <c r="H12391" s="6">
        <f>IF(CurrentMtgRatesDataTable82523[[#This Row],[metric]]="Delinquency",CurrentMtgRatesDataTable82523[[#This Row],[metric_value]]*100,(1-(1-CurrentMtgRatesDataTable82523[[#This Row],[metric_value]])^12)*100)</f>
        <v>6.3098951091107802E-2</v>
      </c>
    </row>
    <row r="12392" spans="2:8">
      <c r="B12392" s="6" t="s">
        <v>56</v>
      </c>
      <c r="C12392" s="31">
        <v>41974</v>
      </c>
      <c r="D12392" s="6" t="s">
        <v>73</v>
      </c>
      <c r="E12392" s="6">
        <v>1.0823822342325301E-3</v>
      </c>
      <c r="F12392" s="31">
        <v>42156</v>
      </c>
      <c r="G12392" s="6" t="s">
        <v>69</v>
      </c>
      <c r="H12392" s="6">
        <f>IF(CurrentMtgRatesDataTable82523[[#This Row],[metric]]="Delinquency",CurrentMtgRatesDataTable82523[[#This Row],[metric_value]]*100,(1-(1-CurrentMtgRatesDataTable82523[[#This Row],[metric_value]])^12)*100)</f>
        <v>0.10823822342325301</v>
      </c>
    </row>
    <row r="12393" spans="2:8">
      <c r="B12393" s="6" t="s">
        <v>58</v>
      </c>
      <c r="C12393" s="31">
        <v>42005</v>
      </c>
      <c r="D12393" s="6" t="s">
        <v>17</v>
      </c>
      <c r="E12393" s="6">
        <v>1.44756848745535E-2</v>
      </c>
      <c r="F12393" s="31">
        <v>42156</v>
      </c>
      <c r="G12393" s="6" t="s">
        <v>69</v>
      </c>
      <c r="H12393" s="6">
        <f>IF(CurrentMtgRatesDataTable82523[[#This Row],[metric]]="Delinquency",CurrentMtgRatesDataTable82523[[#This Row],[metric_value]]*100,(1-(1-CurrentMtgRatesDataTable82523[[#This Row],[metric_value]])^12)*100)</f>
        <v>16.052430760008775</v>
      </c>
    </row>
    <row r="12394" spans="2:8">
      <c r="B12394" s="6" t="s">
        <v>58</v>
      </c>
      <c r="C12394" s="31">
        <v>42005</v>
      </c>
      <c r="D12394" s="6" t="s">
        <v>17</v>
      </c>
      <c r="E12394" s="6">
        <v>1.4419519531582299E-2</v>
      </c>
      <c r="F12394" s="31">
        <v>42156</v>
      </c>
      <c r="G12394" s="6" t="s">
        <v>71</v>
      </c>
      <c r="H12394" s="6">
        <f>IF(CurrentMtgRatesDataTable82523[[#This Row],[metric]]="Delinquency",CurrentMtgRatesDataTable82523[[#This Row],[metric_value]]*100,(1-(1-CurrentMtgRatesDataTable82523[[#This Row],[metric_value]])^12)*100)</f>
        <v>15.995002378666401</v>
      </c>
    </row>
    <row r="12395" spans="2:8">
      <c r="B12395" s="6" t="s">
        <v>53</v>
      </c>
      <c r="C12395" s="31">
        <v>42005</v>
      </c>
      <c r="D12395" s="6" t="s">
        <v>17</v>
      </c>
      <c r="E12395" s="6">
        <v>8.3971875916305193E-3</v>
      </c>
      <c r="F12395" s="31">
        <v>42156</v>
      </c>
      <c r="G12395" s="6" t="s">
        <v>71</v>
      </c>
      <c r="H12395" s="6">
        <f>IF(CurrentMtgRatesDataTable82523[[#This Row],[metric]]="Delinquency",CurrentMtgRatesDataTable82523[[#This Row],[metric_value]]*100,(1-(1-CurrentMtgRatesDataTable82523[[#This Row],[metric_value]])^12)*100)</f>
        <v>9.6240244508013379</v>
      </c>
    </row>
    <row r="12396" spans="2:8">
      <c r="B12396" s="6" t="s">
        <v>52</v>
      </c>
      <c r="C12396" s="31">
        <v>42005</v>
      </c>
      <c r="D12396" s="6" t="s">
        <v>17</v>
      </c>
      <c r="E12396" s="6">
        <v>9.1168059011642096E-3</v>
      </c>
      <c r="F12396" s="31">
        <v>42156</v>
      </c>
      <c r="G12396" s="6" t="s">
        <v>69</v>
      </c>
      <c r="H12396" s="6">
        <f>IF(CurrentMtgRatesDataTable82523[[#This Row],[metric]]="Delinquency",CurrentMtgRatesDataTable82523[[#This Row],[metric_value]]*100,(1-(1-CurrentMtgRatesDataTable82523[[#This Row],[metric_value]])^12)*100)</f>
        <v>10.407934051100899</v>
      </c>
    </row>
    <row r="12397" spans="2:8">
      <c r="B12397" s="6" t="s">
        <v>55</v>
      </c>
      <c r="C12397" s="31">
        <v>42005</v>
      </c>
      <c r="D12397" s="6" t="s">
        <v>17</v>
      </c>
      <c r="E12397" s="6">
        <v>1.7431090856073101E-2</v>
      </c>
      <c r="F12397" s="31">
        <v>42156</v>
      </c>
      <c r="G12397" s="6" t="s">
        <v>69</v>
      </c>
      <c r="H12397" s="6">
        <f>IF(CurrentMtgRatesDataTable82523[[#This Row],[metric]]="Delinquency",CurrentMtgRatesDataTable82523[[#This Row],[metric_value]]*100,(1-(1-CurrentMtgRatesDataTable82523[[#This Row],[metric_value]])^12)*100)</f>
        <v>19.024019633648493</v>
      </c>
    </row>
    <row r="12398" spans="2:8">
      <c r="B12398" s="6" t="s">
        <v>55</v>
      </c>
      <c r="C12398" s="31">
        <v>42005</v>
      </c>
      <c r="D12398" s="6" t="s">
        <v>17</v>
      </c>
      <c r="E12398" s="6">
        <v>1.9568245462414199E-2</v>
      </c>
      <c r="F12398" s="31">
        <v>42156</v>
      </c>
      <c r="G12398" s="6" t="s">
        <v>71</v>
      </c>
      <c r="H12398" s="6">
        <f>IF(CurrentMtgRatesDataTable82523[[#This Row],[metric]]="Delinquency",CurrentMtgRatesDataTable82523[[#This Row],[metric_value]]*100,(1-(1-CurrentMtgRatesDataTable82523[[#This Row],[metric_value]])^12)*100)</f>
        <v>21.112457615631484</v>
      </c>
    </row>
    <row r="12399" spans="2:8">
      <c r="B12399" s="6" t="s">
        <v>51</v>
      </c>
      <c r="C12399" s="31">
        <v>42005</v>
      </c>
      <c r="D12399" s="6" t="s">
        <v>17</v>
      </c>
      <c r="E12399" s="6">
        <v>8.8611211385783793E-3</v>
      </c>
      <c r="F12399" s="31">
        <v>42156</v>
      </c>
      <c r="G12399" s="6" t="s">
        <v>69</v>
      </c>
      <c r="H12399" s="6">
        <f>IF(CurrentMtgRatesDataTable82523[[#This Row],[metric]]="Delinquency",CurrentMtgRatesDataTable82523[[#This Row],[metric_value]]*100,(1-(1-CurrentMtgRatesDataTable82523[[#This Row],[metric_value]])^12)*100)</f>
        <v>10.130122929692165</v>
      </c>
    </row>
    <row r="12400" spans="2:8">
      <c r="B12400" s="6" t="s">
        <v>50</v>
      </c>
      <c r="C12400" s="31">
        <v>42005</v>
      </c>
      <c r="D12400" s="6" t="s">
        <v>17</v>
      </c>
      <c r="E12400" s="6">
        <v>1.11372983734955E-2</v>
      </c>
      <c r="F12400" s="31">
        <v>42156</v>
      </c>
      <c r="G12400" s="6" t="s">
        <v>69</v>
      </c>
      <c r="H12400" s="6">
        <f>IF(CurrentMtgRatesDataTable82523[[#This Row],[metric]]="Delinquency",CurrentMtgRatesDataTable82523[[#This Row],[metric_value]]*100,(1-(1-CurrentMtgRatesDataTable82523[[#This Row],[metric_value]])^12)*100)</f>
        <v>12.57574191704942</v>
      </c>
    </row>
    <row r="12401" spans="2:8">
      <c r="B12401" s="6" t="s">
        <v>57</v>
      </c>
      <c r="C12401" s="31">
        <v>42005</v>
      </c>
      <c r="D12401" s="6" t="s">
        <v>17</v>
      </c>
      <c r="E12401" s="6">
        <v>8.1243990087149099E-3</v>
      </c>
      <c r="F12401" s="31">
        <v>42156</v>
      </c>
      <c r="G12401" s="6" t="s">
        <v>69</v>
      </c>
      <c r="H12401" s="6">
        <f>IF(CurrentMtgRatesDataTable82523[[#This Row],[metric]]="Delinquency",CurrentMtgRatesDataTable82523[[#This Row],[metric_value]]*100,(1-(1-CurrentMtgRatesDataTable82523[[#This Row],[metric_value]])^12)*100)</f>
        <v>9.3252249307166473</v>
      </c>
    </row>
    <row r="12402" spans="2:8">
      <c r="B12402" s="6" t="s">
        <v>52</v>
      </c>
      <c r="C12402" s="31">
        <v>42005</v>
      </c>
      <c r="D12402" s="6" t="s">
        <v>17</v>
      </c>
      <c r="E12402" s="6">
        <v>3.5813072715163499E-3</v>
      </c>
      <c r="F12402" s="31">
        <v>42156</v>
      </c>
      <c r="G12402" s="6" t="s">
        <v>71</v>
      </c>
      <c r="H12402" s="6">
        <f>IF(CurrentMtgRatesDataTable82523[[#This Row],[metric]]="Delinquency",CurrentMtgRatesDataTable82523[[#This Row],[metric_value]]*100,(1-(1-CurrentMtgRatesDataTable82523[[#This Row],[metric_value]])^12)*100)</f>
        <v>4.2139211276898125</v>
      </c>
    </row>
    <row r="12403" spans="2:8">
      <c r="B12403" s="6" t="s">
        <v>57</v>
      </c>
      <c r="C12403" s="31">
        <v>42005</v>
      </c>
      <c r="D12403" s="6" t="s">
        <v>17</v>
      </c>
      <c r="E12403" s="6">
        <v>5.4960032893881404E-3</v>
      </c>
      <c r="F12403" s="31">
        <v>42156</v>
      </c>
      <c r="G12403" s="6" t="s">
        <v>71</v>
      </c>
      <c r="H12403" s="6">
        <f>IF(CurrentMtgRatesDataTable82523[[#This Row],[metric]]="Delinquency",CurrentMtgRatesDataTable82523[[#This Row],[metric_value]]*100,(1-(1-CurrentMtgRatesDataTable82523[[#This Row],[metric_value]])^12)*100)</f>
        <v>6.3994515099380145</v>
      </c>
    </row>
    <row r="12404" spans="2:8">
      <c r="B12404" s="6" t="s">
        <v>51</v>
      </c>
      <c r="C12404" s="31">
        <v>42005</v>
      </c>
      <c r="D12404" s="6" t="s">
        <v>17</v>
      </c>
      <c r="E12404" s="6">
        <v>3.2029788536249901E-3</v>
      </c>
      <c r="F12404" s="31">
        <v>42156</v>
      </c>
      <c r="G12404" s="6" t="s">
        <v>71</v>
      </c>
      <c r="H12404" s="6">
        <f>IF(CurrentMtgRatesDataTable82523[[#This Row],[metric]]="Delinquency",CurrentMtgRatesDataTable82523[[#This Row],[metric_value]]*100,(1-(1-CurrentMtgRatesDataTable82523[[#This Row],[metric_value]])^12)*100)</f>
        <v>3.776582466904721</v>
      </c>
    </row>
    <row r="12405" spans="2:8">
      <c r="B12405" s="6" t="s">
        <v>50</v>
      </c>
      <c r="C12405" s="31">
        <v>42005</v>
      </c>
      <c r="D12405" s="6" t="s">
        <v>17</v>
      </c>
      <c r="E12405" s="6">
        <v>4.47619089706334E-3</v>
      </c>
      <c r="F12405" s="31">
        <v>42156</v>
      </c>
      <c r="G12405" s="6" t="s">
        <v>71</v>
      </c>
      <c r="H12405" s="6">
        <f>IF(CurrentMtgRatesDataTable82523[[#This Row],[metric]]="Delinquency",CurrentMtgRatesDataTable82523[[#This Row],[metric_value]]*100,(1-(1-CurrentMtgRatesDataTable82523[[#This Row],[metric_value]])^12)*100)</f>
        <v>5.2411429626954442</v>
      </c>
    </row>
    <row r="12406" spans="2:8">
      <c r="B12406" s="6" t="s">
        <v>54</v>
      </c>
      <c r="C12406" s="31">
        <v>42005</v>
      </c>
      <c r="D12406" s="6" t="s">
        <v>17</v>
      </c>
      <c r="E12406" s="6">
        <v>1.7423979254643399E-2</v>
      </c>
      <c r="F12406" s="31">
        <v>42156</v>
      </c>
      <c r="G12406" s="6" t="s">
        <v>69</v>
      </c>
      <c r="H12406" s="6">
        <f>IF(CurrentMtgRatesDataTable82523[[#This Row],[metric]]="Delinquency",CurrentMtgRatesDataTable82523[[#This Row],[metric_value]]*100,(1-(1-CurrentMtgRatesDataTable82523[[#This Row],[metric_value]])^12)*100)</f>
        <v>19.016986333690234</v>
      </c>
    </row>
    <row r="12407" spans="2:8">
      <c r="B12407" s="6" t="s">
        <v>54</v>
      </c>
      <c r="C12407" s="31">
        <v>42005</v>
      </c>
      <c r="D12407" s="6" t="s">
        <v>17</v>
      </c>
      <c r="E12407" s="6">
        <v>1.7830947288498301E-2</v>
      </c>
      <c r="F12407" s="31">
        <v>42156</v>
      </c>
      <c r="G12407" s="6" t="s">
        <v>71</v>
      </c>
      <c r="H12407" s="6">
        <f>IF(CurrentMtgRatesDataTable82523[[#This Row],[metric]]="Delinquency",CurrentMtgRatesDataTable82523[[#This Row],[metric_value]]*100,(1-(1-CurrentMtgRatesDataTable82523[[#This Row],[metric_value]])^12)*100)</f>
        <v>19.418573870853606</v>
      </c>
    </row>
    <row r="12408" spans="2:8">
      <c r="B12408" s="6" t="s">
        <v>56</v>
      </c>
      <c r="C12408" s="31">
        <v>42005</v>
      </c>
      <c r="D12408" s="6" t="s">
        <v>17</v>
      </c>
      <c r="E12408" s="6">
        <v>1.45907903743447E-2</v>
      </c>
      <c r="F12408" s="31">
        <v>42156</v>
      </c>
      <c r="G12408" s="6" t="s">
        <v>69</v>
      </c>
      <c r="H12408" s="6">
        <f>IF(CurrentMtgRatesDataTable82523[[#This Row],[metric]]="Delinquency",CurrentMtgRatesDataTable82523[[#This Row],[metric_value]]*100,(1-(1-CurrentMtgRatesDataTable82523[[#This Row],[metric_value]])^12)*100)</f>
        <v>16.170012298887816</v>
      </c>
    </row>
    <row r="12409" spans="2:8">
      <c r="B12409" s="6" t="s">
        <v>56</v>
      </c>
      <c r="C12409" s="31">
        <v>42005</v>
      </c>
      <c r="D12409" s="6" t="s">
        <v>17</v>
      </c>
      <c r="E12409" s="6">
        <v>1.40609015709275E-2</v>
      </c>
      <c r="F12409" s="31">
        <v>42156</v>
      </c>
      <c r="G12409" s="6" t="s">
        <v>71</v>
      </c>
      <c r="H12409" s="6">
        <f>IF(CurrentMtgRatesDataTable82523[[#This Row],[metric]]="Delinquency",CurrentMtgRatesDataTable82523[[#This Row],[metric_value]]*100,(1-(1-CurrentMtgRatesDataTable82523[[#This Row],[metric_value]])^12)*100)</f>
        <v>15.627469977795927</v>
      </c>
    </row>
    <row r="12410" spans="2:8">
      <c r="B12410" s="6" t="s">
        <v>53</v>
      </c>
      <c r="C12410" s="31">
        <v>42005</v>
      </c>
      <c r="D12410" s="6" t="s">
        <v>17</v>
      </c>
      <c r="E12410" s="6">
        <v>1.16019924501849E-2</v>
      </c>
      <c r="F12410" s="31">
        <v>42156</v>
      </c>
      <c r="G12410" s="6" t="s">
        <v>69</v>
      </c>
      <c r="H12410" s="6">
        <f>IF(CurrentMtgRatesDataTable82523[[#This Row],[metric]]="Delinquency",CurrentMtgRatesDataTable82523[[#This Row],[metric_value]]*100,(1-(1-CurrentMtgRatesDataTable82523[[#This Row],[metric_value]])^12)*100)</f>
        <v>13.067466783401793</v>
      </c>
    </row>
    <row r="12411" spans="2:8">
      <c r="B12411" s="6" t="s">
        <v>58</v>
      </c>
      <c r="C12411" s="31">
        <v>42005</v>
      </c>
      <c r="D12411" s="6" t="s">
        <v>19</v>
      </c>
      <c r="E12411" s="6">
        <v>5.8676393530153502E-6</v>
      </c>
      <c r="F12411" s="31">
        <v>42156</v>
      </c>
      <c r="G12411" s="6" t="s">
        <v>69</v>
      </c>
      <c r="H12411" s="6">
        <f>IF(CurrentMtgRatesDataTable82523[[#This Row],[metric]]="Delinquency",CurrentMtgRatesDataTable82523[[#This Row],[metric_value]]*100,(1-(1-CurrentMtgRatesDataTable82523[[#This Row],[metric_value]])^12)*100)</f>
        <v>7.0409399954285412E-3</v>
      </c>
    </row>
    <row r="12412" spans="2:8">
      <c r="B12412" s="6" t="s">
        <v>53</v>
      </c>
      <c r="C12412" s="31">
        <v>42005</v>
      </c>
      <c r="D12412" s="6" t="s">
        <v>19</v>
      </c>
      <c r="E12412" s="6">
        <v>5.4563726354472601E-5</v>
      </c>
      <c r="F12412" s="31">
        <v>42156</v>
      </c>
      <c r="G12412" s="6" t="s">
        <v>69</v>
      </c>
      <c r="H12412" s="6">
        <f>IF(CurrentMtgRatesDataTable82523[[#This Row],[metric]]="Delinquency",CurrentMtgRatesDataTable82523[[#This Row],[metric_value]]*100,(1-(1-CurrentMtgRatesDataTable82523[[#This Row],[metric_value]])^12)*100)</f>
        <v>6.5456825677223662E-2</v>
      </c>
    </row>
    <row r="12413" spans="2:8">
      <c r="B12413" s="6" t="s">
        <v>53</v>
      </c>
      <c r="C12413" s="31">
        <v>42005</v>
      </c>
      <c r="D12413" s="6" t="s">
        <v>19</v>
      </c>
      <c r="E12413" s="6">
        <v>4.5387111096517901E-5</v>
      </c>
      <c r="F12413" s="31">
        <v>42156</v>
      </c>
      <c r="G12413" s="6" t="s">
        <v>71</v>
      </c>
      <c r="H12413" s="6">
        <f>IF(CurrentMtgRatesDataTable82523[[#This Row],[metric]]="Delinquency",CurrentMtgRatesDataTable82523[[#This Row],[metric_value]]*100,(1-(1-CurrentMtgRatesDataTable82523[[#This Row],[metric_value]])^12)*100)</f>
        <v>5.4450939439454338E-2</v>
      </c>
    </row>
    <row r="12414" spans="2:8">
      <c r="B12414" s="6" t="s">
        <v>55</v>
      </c>
      <c r="C12414" s="31">
        <v>42005</v>
      </c>
      <c r="D12414" s="6" t="s">
        <v>19</v>
      </c>
      <c r="E12414" s="6">
        <v>1.78546625825433E-6</v>
      </c>
      <c r="F12414" s="31">
        <v>42156</v>
      </c>
      <c r="G12414" s="6" t="s">
        <v>69</v>
      </c>
      <c r="H12414" s="6">
        <f>IF(CurrentMtgRatesDataTable82523[[#This Row],[metric]]="Delinquency",CurrentMtgRatesDataTable82523[[#This Row],[metric_value]]*100,(1-(1-CurrentMtgRatesDataTable82523[[#This Row],[metric_value]])^12)*100)</f>
        <v>2.1425384699846894E-3</v>
      </c>
    </row>
    <row r="12415" spans="2:8">
      <c r="B12415" s="6" t="s">
        <v>52</v>
      </c>
      <c r="C12415" s="31">
        <v>42005</v>
      </c>
      <c r="D12415" s="6" t="s">
        <v>19</v>
      </c>
      <c r="E12415" s="6">
        <v>3.7475062956596401E-5</v>
      </c>
      <c r="F12415" s="31">
        <v>42156</v>
      </c>
      <c r="G12415" s="6" t="s">
        <v>69</v>
      </c>
      <c r="H12415" s="6">
        <f>IF(CurrentMtgRatesDataTable82523[[#This Row],[metric]]="Delinquency",CurrentMtgRatesDataTable82523[[#This Row],[metric_value]]*100,(1-(1-CurrentMtgRatesDataTable82523[[#This Row],[metric_value]])^12)*100)</f>
        <v>4.4960807795368929E-2</v>
      </c>
    </row>
    <row r="12416" spans="2:8">
      <c r="B12416" s="6" t="s">
        <v>57</v>
      </c>
      <c r="C12416" s="31">
        <v>42005</v>
      </c>
      <c r="D12416" s="6" t="s">
        <v>19</v>
      </c>
      <c r="E12416" s="6">
        <v>3.7390135931748401E-5</v>
      </c>
      <c r="F12416" s="31">
        <v>42156</v>
      </c>
      <c r="G12416" s="6" t="s">
        <v>69</v>
      </c>
      <c r="H12416" s="6">
        <f>IF(CurrentMtgRatesDataTable82523[[#This Row],[metric]]="Delinquency",CurrentMtgRatesDataTable82523[[#This Row],[metric_value]]*100,(1-(1-CurrentMtgRatesDataTable82523[[#This Row],[metric_value]])^12)*100)</f>
        <v>4.4858937321035075E-2</v>
      </c>
    </row>
    <row r="12417" spans="2:8">
      <c r="B12417" s="6" t="s">
        <v>55</v>
      </c>
      <c r="C12417" s="31">
        <v>42005</v>
      </c>
      <c r="D12417" s="6" t="s">
        <v>19</v>
      </c>
      <c r="E12417" s="6">
        <v>0</v>
      </c>
      <c r="F12417" s="31">
        <v>42156</v>
      </c>
      <c r="G12417" s="6" t="s">
        <v>71</v>
      </c>
      <c r="H1241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8" spans="2:8">
      <c r="B12418" s="6" t="s">
        <v>58</v>
      </c>
      <c r="C12418" s="31">
        <v>42005</v>
      </c>
      <c r="D12418" s="6" t="s">
        <v>19</v>
      </c>
      <c r="E12418" s="6">
        <v>0</v>
      </c>
      <c r="F12418" s="31">
        <v>42156</v>
      </c>
      <c r="G12418" s="6" t="s">
        <v>71</v>
      </c>
      <c r="H124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9" spans="2:8">
      <c r="B12419" s="6" t="s">
        <v>51</v>
      </c>
      <c r="C12419" s="31">
        <v>42005</v>
      </c>
      <c r="D12419" s="6" t="s">
        <v>19</v>
      </c>
      <c r="E12419" s="6">
        <v>5.06183399910526E-5</v>
      </c>
      <c r="F12419" s="31">
        <v>42156</v>
      </c>
      <c r="G12419" s="6" t="s">
        <v>69</v>
      </c>
      <c r="H12419" s="6">
        <f>IF(CurrentMtgRatesDataTable82523[[#This Row],[metric]]="Delinquency",CurrentMtgRatesDataTable82523[[#This Row],[metric_value]]*100,(1-(1-CurrentMtgRatesDataTable82523[[#This Row],[metric_value]])^12)*100)</f>
        <v>6.0725100214420458E-2</v>
      </c>
    </row>
    <row r="12420" spans="2:8">
      <c r="B12420" s="6" t="s">
        <v>50</v>
      </c>
      <c r="C12420" s="31">
        <v>42005</v>
      </c>
      <c r="D12420" s="6" t="s">
        <v>19</v>
      </c>
      <c r="E12420" s="6">
        <v>5.4470113774946203E-5</v>
      </c>
      <c r="F12420" s="31">
        <v>42156</v>
      </c>
      <c r="G12420" s="6" t="s">
        <v>69</v>
      </c>
      <c r="H12420" s="6">
        <f>IF(CurrentMtgRatesDataTable82523[[#This Row],[metric]]="Delinquency",CurrentMtgRatesDataTable82523[[#This Row],[metric_value]]*100,(1-(1-CurrentMtgRatesDataTable82523[[#This Row],[metric_value]])^12)*100)</f>
        <v>6.534455792914784E-2</v>
      </c>
    </row>
    <row r="12421" spans="2:8">
      <c r="B12421" s="6" t="s">
        <v>52</v>
      </c>
      <c r="C12421" s="31">
        <v>42005</v>
      </c>
      <c r="D12421" s="6" t="s">
        <v>19</v>
      </c>
      <c r="E12421" s="6">
        <v>5.4968451359242502E-5</v>
      </c>
      <c r="F12421" s="31">
        <v>42156</v>
      </c>
      <c r="G12421" s="6" t="s">
        <v>71</v>
      </c>
      <c r="H12421" s="6">
        <f>IF(CurrentMtgRatesDataTable82523[[#This Row],[metric]]="Delinquency",CurrentMtgRatesDataTable82523[[#This Row],[metric_value]]*100,(1-(1-CurrentMtgRatesDataTable82523[[#This Row],[metric_value]])^12)*100)</f>
        <v>6.5942203182289827E-2</v>
      </c>
    </row>
    <row r="12422" spans="2:8">
      <c r="B12422" s="6" t="s">
        <v>57</v>
      </c>
      <c r="C12422" s="31">
        <v>42005</v>
      </c>
      <c r="D12422" s="6" t="s">
        <v>19</v>
      </c>
      <c r="E12422" s="6">
        <v>2.1700644168892099E-5</v>
      </c>
      <c r="F12422" s="31">
        <v>42156</v>
      </c>
      <c r="G12422" s="6" t="s">
        <v>71</v>
      </c>
      <c r="H12422" s="6">
        <f>IF(CurrentMtgRatesDataTable82523[[#This Row],[metric]]="Delinquency",CurrentMtgRatesDataTable82523[[#This Row],[metric_value]]*100,(1-(1-CurrentMtgRatesDataTable82523[[#This Row],[metric_value]])^12)*100)</f>
        <v>2.6037665168909818E-2</v>
      </c>
    </row>
    <row r="12423" spans="2:8">
      <c r="B12423" s="6" t="s">
        <v>51</v>
      </c>
      <c r="C12423" s="31">
        <v>42005</v>
      </c>
      <c r="D12423" s="6" t="s">
        <v>19</v>
      </c>
      <c r="E12423" s="6">
        <v>3.2293574820510097E-5</v>
      </c>
      <c r="F12423" s="31">
        <v>42156</v>
      </c>
      <c r="G12423" s="6" t="s">
        <v>71</v>
      </c>
      <c r="H12423" s="6">
        <f>IF(CurrentMtgRatesDataTable82523[[#This Row],[metric]]="Delinquency",CurrentMtgRatesDataTable82523[[#This Row],[metric_value]]*100,(1-(1-CurrentMtgRatesDataTable82523[[#This Row],[metric_value]])^12)*100)</f>
        <v>3.8745407550611066E-2</v>
      </c>
    </row>
    <row r="12424" spans="2:8">
      <c r="B12424" s="6" t="s">
        <v>54</v>
      </c>
      <c r="C12424" s="31">
        <v>42005</v>
      </c>
      <c r="D12424" s="6" t="s">
        <v>19</v>
      </c>
      <c r="E12424" s="6">
        <v>3.5648822268117597E-5</v>
      </c>
      <c r="F12424" s="31">
        <v>42156</v>
      </c>
      <c r="G12424" s="6" t="s">
        <v>69</v>
      </c>
      <c r="H12424" s="6">
        <f>IF(CurrentMtgRatesDataTable82523[[#This Row],[metric]]="Delinquency",CurrentMtgRatesDataTable82523[[#This Row],[metric_value]]*100,(1-(1-CurrentMtgRatesDataTable82523[[#This Row],[metric_value]])^12)*100)</f>
        <v>4.2770200184072404E-2</v>
      </c>
    </row>
    <row r="12425" spans="2:8">
      <c r="B12425" s="6" t="s">
        <v>50</v>
      </c>
      <c r="C12425" s="31">
        <v>42005</v>
      </c>
      <c r="D12425" s="6" t="s">
        <v>19</v>
      </c>
      <c r="E12425" s="6">
        <v>7.7728946343961594E-5</v>
      </c>
      <c r="F12425" s="31">
        <v>42156</v>
      </c>
      <c r="G12425" s="6" t="s">
        <v>71</v>
      </c>
      <c r="H12425" s="6">
        <f>IF(CurrentMtgRatesDataTable82523[[#This Row],[metric]]="Delinquency",CurrentMtgRatesDataTable82523[[#This Row],[metric_value]]*100,(1-(1-CurrentMtgRatesDataTable82523[[#This Row],[metric_value]])^12)*100)</f>
        <v>9.3234870134550896E-2</v>
      </c>
    </row>
    <row r="12426" spans="2:8">
      <c r="B12426" s="6" t="s">
        <v>54</v>
      </c>
      <c r="C12426" s="31">
        <v>42005</v>
      </c>
      <c r="D12426" s="6" t="s">
        <v>19</v>
      </c>
      <c r="E12426" s="6">
        <v>1.81031421634891E-5</v>
      </c>
      <c r="F12426" s="31">
        <v>42156</v>
      </c>
      <c r="G12426" s="6" t="s">
        <v>71</v>
      </c>
      <c r="H12426" s="6">
        <f>IF(CurrentMtgRatesDataTable82523[[#This Row],[metric]]="Delinquency",CurrentMtgRatesDataTable82523[[#This Row],[metric_value]]*100,(1-(1-CurrentMtgRatesDataTable82523[[#This Row],[metric_value]])^12)*100)</f>
        <v>2.1721607749858318E-2</v>
      </c>
    </row>
    <row r="12427" spans="2:8">
      <c r="B12427" s="6" t="s">
        <v>56</v>
      </c>
      <c r="C12427" s="31">
        <v>42005</v>
      </c>
      <c r="D12427" s="6" t="s">
        <v>19</v>
      </c>
      <c r="E12427" s="6">
        <v>8.3570094164640604E-5</v>
      </c>
      <c r="F12427" s="31">
        <v>42156</v>
      </c>
      <c r="G12427" s="6" t="s">
        <v>69</v>
      </c>
      <c r="H12427" s="6">
        <f>IF(CurrentMtgRatesDataTable82523[[#This Row],[metric]]="Delinquency",CurrentMtgRatesDataTable82523[[#This Row],[metric_value]]*100,(1-(1-CurrentMtgRatesDataTable82523[[#This Row],[metric_value]])^12)*100)</f>
        <v>0.10023803169521006</v>
      </c>
    </row>
    <row r="12428" spans="2:8">
      <c r="B12428" s="6" t="s">
        <v>56</v>
      </c>
      <c r="C12428" s="31">
        <v>42005</v>
      </c>
      <c r="D12428" s="6" t="s">
        <v>19</v>
      </c>
      <c r="E12428" s="6">
        <v>1.62586606426184E-4</v>
      </c>
      <c r="F12428" s="31">
        <v>42156</v>
      </c>
      <c r="G12428" s="6" t="s">
        <v>71</v>
      </c>
      <c r="H12428" s="6">
        <f>IF(CurrentMtgRatesDataTable82523[[#This Row],[metric]]="Delinquency",CurrentMtgRatesDataTable82523[[#This Row],[metric_value]]*100,(1-(1-CurrentMtgRatesDataTable82523[[#This Row],[metric_value]])^12)*100)</f>
        <v>0.19492955515996169</v>
      </c>
    </row>
    <row r="12429" spans="2:8">
      <c r="B12429" s="6" t="s">
        <v>56</v>
      </c>
      <c r="C12429" s="31">
        <v>42005</v>
      </c>
      <c r="D12429" s="6" t="s">
        <v>73</v>
      </c>
      <c r="E12429" s="6">
        <v>1.1213362739376999E-3</v>
      </c>
      <c r="F12429" s="31">
        <v>42156</v>
      </c>
      <c r="G12429" s="6" t="s">
        <v>71</v>
      </c>
      <c r="H12429" s="6">
        <f>IF(CurrentMtgRatesDataTable82523[[#This Row],[metric]]="Delinquency",CurrentMtgRatesDataTable82523[[#This Row],[metric_value]]*100,(1-(1-CurrentMtgRatesDataTable82523[[#This Row],[metric_value]])^12)*100)</f>
        <v>0.11213362739376999</v>
      </c>
    </row>
    <row r="12430" spans="2:8">
      <c r="B12430" s="6" t="s">
        <v>58</v>
      </c>
      <c r="C12430" s="31">
        <v>42005</v>
      </c>
      <c r="D12430" s="6" t="s">
        <v>73</v>
      </c>
      <c r="E12430" s="6">
        <v>8.6176467828597296E-4</v>
      </c>
      <c r="F12430" s="31">
        <v>42156</v>
      </c>
      <c r="G12430" s="6" t="s">
        <v>69</v>
      </c>
      <c r="H12430" s="6">
        <f>IF(CurrentMtgRatesDataTable82523[[#This Row],[metric]]="Delinquency",CurrentMtgRatesDataTable82523[[#This Row],[metric_value]]*100,(1-(1-CurrentMtgRatesDataTable82523[[#This Row],[metric_value]])^12)*100)</f>
        <v>8.6176467828597295E-2</v>
      </c>
    </row>
    <row r="12431" spans="2:8">
      <c r="B12431" s="6" t="s">
        <v>53</v>
      </c>
      <c r="C12431" s="31">
        <v>42005</v>
      </c>
      <c r="D12431" s="6" t="s">
        <v>73</v>
      </c>
      <c r="E12431" s="6">
        <v>8.4936919553013103E-4</v>
      </c>
      <c r="F12431" s="31">
        <v>42156</v>
      </c>
      <c r="G12431" s="6" t="s">
        <v>69</v>
      </c>
      <c r="H12431" s="6">
        <f>IF(CurrentMtgRatesDataTable82523[[#This Row],[metric]]="Delinquency",CurrentMtgRatesDataTable82523[[#This Row],[metric_value]]*100,(1-(1-CurrentMtgRatesDataTable82523[[#This Row],[metric_value]])^12)*100)</f>
        <v>8.4936919553013107E-2</v>
      </c>
    </row>
    <row r="12432" spans="2:8">
      <c r="B12432" s="6" t="s">
        <v>58</v>
      </c>
      <c r="C12432" s="31">
        <v>42005</v>
      </c>
      <c r="D12432" s="6" t="s">
        <v>73</v>
      </c>
      <c r="E12432" s="6">
        <v>7.1161068689189395E-4</v>
      </c>
      <c r="F12432" s="31">
        <v>42156</v>
      </c>
      <c r="G12432" s="6" t="s">
        <v>71</v>
      </c>
      <c r="H12432" s="6">
        <f>IF(CurrentMtgRatesDataTable82523[[#This Row],[metric]]="Delinquency",CurrentMtgRatesDataTable82523[[#This Row],[metric_value]]*100,(1-(1-CurrentMtgRatesDataTable82523[[#This Row],[metric_value]])^12)*100)</f>
        <v>7.1161068689189394E-2</v>
      </c>
    </row>
    <row r="12433" spans="2:8">
      <c r="B12433" s="6" t="s">
        <v>53</v>
      </c>
      <c r="C12433" s="31">
        <v>42005</v>
      </c>
      <c r="D12433" s="6" t="s">
        <v>73</v>
      </c>
      <c r="E12433" s="6">
        <v>4.62308168162364E-4</v>
      </c>
      <c r="F12433" s="31">
        <v>42156</v>
      </c>
      <c r="G12433" s="6" t="s">
        <v>71</v>
      </c>
      <c r="H12433" s="6">
        <f>IF(CurrentMtgRatesDataTable82523[[#This Row],[metric]]="Delinquency",CurrentMtgRatesDataTable82523[[#This Row],[metric_value]]*100,(1-(1-CurrentMtgRatesDataTable82523[[#This Row],[metric_value]])^12)*100)</f>
        <v>4.6230816816236399E-2</v>
      </c>
    </row>
    <row r="12434" spans="2:8">
      <c r="B12434" s="6" t="s">
        <v>55</v>
      </c>
      <c r="C12434" s="31">
        <v>42005</v>
      </c>
      <c r="D12434" s="6" t="s">
        <v>73</v>
      </c>
      <c r="E12434" s="6">
        <v>6.5035800147996196E-4</v>
      </c>
      <c r="F12434" s="31">
        <v>42156</v>
      </c>
      <c r="G12434" s="6" t="s">
        <v>69</v>
      </c>
      <c r="H12434" s="6">
        <f>IF(CurrentMtgRatesDataTable82523[[#This Row],[metric]]="Delinquency",CurrentMtgRatesDataTable82523[[#This Row],[metric_value]]*100,(1-(1-CurrentMtgRatesDataTable82523[[#This Row],[metric_value]])^12)*100)</f>
        <v>6.5035800147996189E-2</v>
      </c>
    </row>
    <row r="12435" spans="2:8">
      <c r="B12435" s="6" t="s">
        <v>52</v>
      </c>
      <c r="C12435" s="31">
        <v>42005</v>
      </c>
      <c r="D12435" s="6" t="s">
        <v>73</v>
      </c>
      <c r="E12435" s="6">
        <v>7.0113208556524004E-4</v>
      </c>
      <c r="F12435" s="31">
        <v>42156</v>
      </c>
      <c r="G12435" s="6" t="s">
        <v>69</v>
      </c>
      <c r="H12435" s="6">
        <f>IF(CurrentMtgRatesDataTable82523[[#This Row],[metric]]="Delinquency",CurrentMtgRatesDataTable82523[[#This Row],[metric_value]]*100,(1-(1-CurrentMtgRatesDataTable82523[[#This Row],[metric_value]])^12)*100)</f>
        <v>7.0113208556524004E-2</v>
      </c>
    </row>
    <row r="12436" spans="2:8">
      <c r="B12436" s="6" t="s">
        <v>55</v>
      </c>
      <c r="C12436" s="31">
        <v>42005</v>
      </c>
      <c r="D12436" s="6" t="s">
        <v>73</v>
      </c>
      <c r="E12436" s="6">
        <v>2.21966690624687E-4</v>
      </c>
      <c r="F12436" s="31">
        <v>42156</v>
      </c>
      <c r="G12436" s="6" t="s">
        <v>71</v>
      </c>
      <c r="H12436" s="6">
        <f>IF(CurrentMtgRatesDataTable82523[[#This Row],[metric]]="Delinquency",CurrentMtgRatesDataTable82523[[#This Row],[metric_value]]*100,(1-(1-CurrentMtgRatesDataTable82523[[#This Row],[metric_value]])^12)*100)</f>
        <v>2.2196669062468699E-2</v>
      </c>
    </row>
    <row r="12437" spans="2:8">
      <c r="B12437" s="6" t="s">
        <v>57</v>
      </c>
      <c r="C12437" s="31">
        <v>42005</v>
      </c>
      <c r="D12437" s="6" t="s">
        <v>73</v>
      </c>
      <c r="E12437" s="6">
        <v>7.7355974190614302E-4</v>
      </c>
      <c r="F12437" s="31">
        <v>42156</v>
      </c>
      <c r="G12437" s="6" t="s">
        <v>69</v>
      </c>
      <c r="H12437" s="6">
        <f>IF(CurrentMtgRatesDataTable82523[[#This Row],[metric]]="Delinquency",CurrentMtgRatesDataTable82523[[#This Row],[metric_value]]*100,(1-(1-CurrentMtgRatesDataTable82523[[#This Row],[metric_value]])^12)*100)</f>
        <v>7.7355974190614296E-2</v>
      </c>
    </row>
    <row r="12438" spans="2:8">
      <c r="B12438" s="6" t="s">
        <v>51</v>
      </c>
      <c r="C12438" s="31">
        <v>42005</v>
      </c>
      <c r="D12438" s="6" t="s">
        <v>73</v>
      </c>
      <c r="E12438" s="6">
        <v>8.4178274040855804E-4</v>
      </c>
      <c r="F12438" s="31">
        <v>42156</v>
      </c>
      <c r="G12438" s="6" t="s">
        <v>69</v>
      </c>
      <c r="H12438" s="6">
        <f>IF(CurrentMtgRatesDataTable82523[[#This Row],[metric]]="Delinquency",CurrentMtgRatesDataTable82523[[#This Row],[metric_value]]*100,(1-(1-CurrentMtgRatesDataTable82523[[#This Row],[metric_value]])^12)*100)</f>
        <v>8.4178274040855802E-2</v>
      </c>
    </row>
    <row r="12439" spans="2:8">
      <c r="B12439" s="6" t="s">
        <v>52</v>
      </c>
      <c r="C12439" s="31">
        <v>42005</v>
      </c>
      <c r="D12439" s="6" t="s">
        <v>73</v>
      </c>
      <c r="E12439" s="6">
        <v>4.76705886711837E-4</v>
      </c>
      <c r="F12439" s="31">
        <v>42156</v>
      </c>
      <c r="G12439" s="6" t="s">
        <v>71</v>
      </c>
      <c r="H12439" s="6">
        <f>IF(CurrentMtgRatesDataTable82523[[#This Row],[metric]]="Delinquency",CurrentMtgRatesDataTable82523[[#This Row],[metric_value]]*100,(1-(1-CurrentMtgRatesDataTable82523[[#This Row],[metric_value]])^12)*100)</f>
        <v>4.7670588671183699E-2</v>
      </c>
    </row>
    <row r="12440" spans="2:8">
      <c r="B12440" s="6" t="s">
        <v>50</v>
      </c>
      <c r="C12440" s="31">
        <v>42005</v>
      </c>
      <c r="D12440" s="6" t="s">
        <v>73</v>
      </c>
      <c r="E12440" s="6">
        <v>8.3473126306866496E-4</v>
      </c>
      <c r="F12440" s="31">
        <v>42156</v>
      </c>
      <c r="G12440" s="6" t="s">
        <v>69</v>
      </c>
      <c r="H12440" s="6">
        <f>IF(CurrentMtgRatesDataTable82523[[#This Row],[metric]]="Delinquency",CurrentMtgRatesDataTable82523[[#This Row],[metric_value]]*100,(1-(1-CurrentMtgRatesDataTable82523[[#This Row],[metric_value]])^12)*100)</f>
        <v>8.3473126306866499E-2</v>
      </c>
    </row>
    <row r="12441" spans="2:8">
      <c r="B12441" s="6" t="s">
        <v>57</v>
      </c>
      <c r="C12441" s="31">
        <v>42005</v>
      </c>
      <c r="D12441" s="6" t="s">
        <v>73</v>
      </c>
      <c r="E12441" s="6">
        <v>5.2808589498997804E-4</v>
      </c>
      <c r="F12441" s="31">
        <v>42156</v>
      </c>
      <c r="G12441" s="6" t="s">
        <v>71</v>
      </c>
      <c r="H12441" s="6">
        <f>IF(CurrentMtgRatesDataTable82523[[#This Row],[metric]]="Delinquency",CurrentMtgRatesDataTable82523[[#This Row],[metric_value]]*100,(1-(1-CurrentMtgRatesDataTable82523[[#This Row],[metric_value]])^12)*100)</f>
        <v>5.2808589498997804E-2</v>
      </c>
    </row>
    <row r="12442" spans="2:8">
      <c r="B12442" s="6" t="s">
        <v>54</v>
      </c>
      <c r="C12442" s="31">
        <v>42005</v>
      </c>
      <c r="D12442" s="6" t="s">
        <v>73</v>
      </c>
      <c r="E12442" s="6">
        <v>1.01460038125588E-3</v>
      </c>
      <c r="F12442" s="31">
        <v>42156</v>
      </c>
      <c r="G12442" s="6" t="s">
        <v>69</v>
      </c>
      <c r="H12442" s="6">
        <f>IF(CurrentMtgRatesDataTable82523[[#This Row],[metric]]="Delinquency",CurrentMtgRatesDataTable82523[[#This Row],[metric_value]]*100,(1-(1-CurrentMtgRatesDataTable82523[[#This Row],[metric_value]])^12)*100)</f>
        <v>0.101460038125588</v>
      </c>
    </row>
    <row r="12443" spans="2:8">
      <c r="B12443" s="6" t="s">
        <v>51</v>
      </c>
      <c r="C12443" s="31">
        <v>42005</v>
      </c>
      <c r="D12443" s="6" t="s">
        <v>73</v>
      </c>
      <c r="E12443" s="6">
        <v>6.3487239736974396E-4</v>
      </c>
      <c r="F12443" s="31">
        <v>42156</v>
      </c>
      <c r="G12443" s="6" t="s">
        <v>71</v>
      </c>
      <c r="H12443" s="6">
        <f>IF(CurrentMtgRatesDataTable82523[[#This Row],[metric]]="Delinquency",CurrentMtgRatesDataTable82523[[#This Row],[metric_value]]*100,(1-(1-CurrentMtgRatesDataTable82523[[#This Row],[metric_value]])^12)*100)</f>
        <v>6.3487239736974399E-2</v>
      </c>
    </row>
    <row r="12444" spans="2:8">
      <c r="B12444" s="6" t="s">
        <v>50</v>
      </c>
      <c r="C12444" s="31">
        <v>42005</v>
      </c>
      <c r="D12444" s="6" t="s">
        <v>73</v>
      </c>
      <c r="E12444" s="6">
        <v>5.3493902115890504E-4</v>
      </c>
      <c r="F12444" s="31">
        <v>42156</v>
      </c>
      <c r="G12444" s="6" t="s">
        <v>71</v>
      </c>
      <c r="H12444" s="6">
        <f>IF(CurrentMtgRatesDataTable82523[[#This Row],[metric]]="Delinquency",CurrentMtgRatesDataTable82523[[#This Row],[metric_value]]*100,(1-(1-CurrentMtgRatesDataTable82523[[#This Row],[metric_value]])^12)*100)</f>
        <v>5.3493902115890501E-2</v>
      </c>
    </row>
    <row r="12445" spans="2:8">
      <c r="B12445" s="6" t="s">
        <v>54</v>
      </c>
      <c r="C12445" s="31">
        <v>42005</v>
      </c>
      <c r="D12445" s="6" t="s">
        <v>73</v>
      </c>
      <c r="E12445" s="6">
        <v>7.9763037961002204E-4</v>
      </c>
      <c r="F12445" s="31">
        <v>42156</v>
      </c>
      <c r="G12445" s="6" t="s">
        <v>71</v>
      </c>
      <c r="H12445" s="6">
        <f>IF(CurrentMtgRatesDataTable82523[[#This Row],[metric]]="Delinquency",CurrentMtgRatesDataTable82523[[#This Row],[metric_value]]*100,(1-(1-CurrentMtgRatesDataTable82523[[#This Row],[metric_value]])^12)*100)</f>
        <v>7.9763037961002203E-2</v>
      </c>
    </row>
    <row r="12446" spans="2:8">
      <c r="B12446" s="6" t="s">
        <v>56</v>
      </c>
      <c r="C12446" s="31">
        <v>42005</v>
      </c>
      <c r="D12446" s="6" t="s">
        <v>73</v>
      </c>
      <c r="E12446" s="6">
        <v>1.5949965079587599E-3</v>
      </c>
      <c r="F12446" s="31">
        <v>42156</v>
      </c>
      <c r="G12446" s="6" t="s">
        <v>69</v>
      </c>
      <c r="H12446" s="6">
        <f>IF(CurrentMtgRatesDataTable82523[[#This Row],[metric]]="Delinquency",CurrentMtgRatesDataTable82523[[#This Row],[metric_value]]*100,(1-(1-CurrentMtgRatesDataTable82523[[#This Row],[metric_value]])^12)*100)</f>
        <v>0.159499650795876</v>
      </c>
    </row>
    <row r="12447" spans="2:8">
      <c r="B12447" s="6" t="s">
        <v>58</v>
      </c>
      <c r="C12447" s="31">
        <v>42036</v>
      </c>
      <c r="D12447" s="6" t="s">
        <v>17</v>
      </c>
      <c r="E12447" s="6">
        <v>1.53416807732056E-2</v>
      </c>
      <c r="F12447" s="31">
        <v>42156</v>
      </c>
      <c r="G12447" s="6" t="s">
        <v>69</v>
      </c>
      <c r="H12447" s="6">
        <f>IF(CurrentMtgRatesDataTable82523[[#This Row],[metric]]="Delinquency",CurrentMtgRatesDataTable82523[[#This Row],[metric_value]]*100,(1-(1-CurrentMtgRatesDataTable82523[[#This Row],[metric_value]])^12)*100)</f>
        <v>16.933357964291861</v>
      </c>
    </row>
    <row r="12448" spans="2:8">
      <c r="B12448" s="6" t="s">
        <v>58</v>
      </c>
      <c r="C12448" s="31">
        <v>42036</v>
      </c>
      <c r="D12448" s="6" t="s">
        <v>17</v>
      </c>
      <c r="E12448" s="6">
        <v>2.7187365350309901E-2</v>
      </c>
      <c r="F12448" s="31">
        <v>42156</v>
      </c>
      <c r="G12448" s="6" t="s">
        <v>71</v>
      </c>
      <c r="H12448" s="6">
        <f>IF(CurrentMtgRatesDataTable82523[[#This Row],[metric]]="Delinquency",CurrentMtgRatesDataTable82523[[#This Row],[metric_value]]*100,(1-(1-CurrentMtgRatesDataTable82523[[#This Row],[metric_value]])^12)*100)</f>
        <v>28.162629095243997</v>
      </c>
    </row>
    <row r="12449" spans="2:8">
      <c r="B12449" s="6" t="s">
        <v>53</v>
      </c>
      <c r="C12449" s="31">
        <v>42036</v>
      </c>
      <c r="D12449" s="6" t="s">
        <v>17</v>
      </c>
      <c r="E12449" s="6">
        <v>1.60078473576366E-2</v>
      </c>
      <c r="F12449" s="31">
        <v>42156</v>
      </c>
      <c r="G12449" s="6" t="s">
        <v>71</v>
      </c>
      <c r="H12449" s="6">
        <f>IF(CurrentMtgRatesDataTable82523[[#This Row],[metric]]="Delinquency",CurrentMtgRatesDataTable82523[[#This Row],[metric_value]]*100,(1-(1-CurrentMtgRatesDataTable82523[[#This Row],[metric_value]])^12)*100)</f>
        <v>17.605235031252352</v>
      </c>
    </row>
    <row r="12450" spans="2:8">
      <c r="B12450" s="6" t="s">
        <v>52</v>
      </c>
      <c r="C12450" s="31">
        <v>42036</v>
      </c>
      <c r="D12450" s="6" t="s">
        <v>17</v>
      </c>
      <c r="E12450" s="6">
        <v>9.6855829698933305E-3</v>
      </c>
      <c r="F12450" s="31">
        <v>42156</v>
      </c>
      <c r="G12450" s="6" t="s">
        <v>69</v>
      </c>
      <c r="H12450" s="6">
        <f>IF(CurrentMtgRatesDataTable82523[[#This Row],[metric]]="Delinquency",CurrentMtgRatesDataTable82523[[#This Row],[metric_value]]*100,(1-(1-CurrentMtgRatesDataTable82523[[#This Row],[metric_value]])^12)*100)</f>
        <v>11.023110613374797</v>
      </c>
    </row>
    <row r="12451" spans="2:8">
      <c r="B12451" s="6" t="s">
        <v>55</v>
      </c>
      <c r="C12451" s="31">
        <v>42036</v>
      </c>
      <c r="D12451" s="6" t="s">
        <v>17</v>
      </c>
      <c r="E12451" s="6">
        <v>1.8436217092092699E-2</v>
      </c>
      <c r="F12451" s="31">
        <v>42156</v>
      </c>
      <c r="G12451" s="6" t="s">
        <v>69</v>
      </c>
      <c r="H12451" s="6">
        <f>IF(CurrentMtgRatesDataTable82523[[#This Row],[metric]]="Delinquency",CurrentMtgRatesDataTable82523[[#This Row],[metric_value]]*100,(1-(1-CurrentMtgRatesDataTable82523[[#This Row],[metric_value]])^12)*100)</f>
        <v>20.012465877954366</v>
      </c>
    </row>
    <row r="12452" spans="2:8">
      <c r="B12452" s="6" t="s">
        <v>55</v>
      </c>
      <c r="C12452" s="31">
        <v>42036</v>
      </c>
      <c r="D12452" s="6" t="s">
        <v>17</v>
      </c>
      <c r="E12452" s="6">
        <v>3.5974518663354597E-2</v>
      </c>
      <c r="F12452" s="31">
        <v>42156</v>
      </c>
      <c r="G12452" s="6" t="s">
        <v>71</v>
      </c>
      <c r="H12452" s="6">
        <f>IF(CurrentMtgRatesDataTable82523[[#This Row],[metric]]="Delinquency",CurrentMtgRatesDataTable82523[[#This Row],[metric_value]]*100,(1-(1-CurrentMtgRatesDataTable82523[[#This Row],[metric_value]])^12)*100)</f>
        <v>35.573852718377154</v>
      </c>
    </row>
    <row r="12453" spans="2:8">
      <c r="B12453" s="6" t="s">
        <v>51</v>
      </c>
      <c r="C12453" s="31">
        <v>42036</v>
      </c>
      <c r="D12453" s="6" t="s">
        <v>17</v>
      </c>
      <c r="E12453" s="6">
        <v>9.4401012970957293E-3</v>
      </c>
      <c r="F12453" s="31">
        <v>42156</v>
      </c>
      <c r="G12453" s="6" t="s">
        <v>69</v>
      </c>
      <c r="H12453" s="6">
        <f>IF(CurrentMtgRatesDataTable82523[[#This Row],[metric]]="Delinquency",CurrentMtgRatesDataTable82523[[#This Row],[metric_value]]*100,(1-(1-CurrentMtgRatesDataTable82523[[#This Row],[metric_value]])^12)*100)</f>
        <v>10.758079647009477</v>
      </c>
    </row>
    <row r="12454" spans="2:8">
      <c r="B12454" s="6" t="s">
        <v>50</v>
      </c>
      <c r="C12454" s="31">
        <v>42036</v>
      </c>
      <c r="D12454" s="6" t="s">
        <v>17</v>
      </c>
      <c r="E12454" s="6">
        <v>1.1684837327464901E-2</v>
      </c>
      <c r="F12454" s="31">
        <v>42156</v>
      </c>
      <c r="G12454" s="6" t="s">
        <v>69</v>
      </c>
      <c r="H12454" s="6">
        <f>IF(CurrentMtgRatesDataTable82523[[#This Row],[metric]]="Delinquency",CurrentMtgRatesDataTable82523[[#This Row],[metric_value]]*100,(1-(1-CurrentMtgRatesDataTable82523[[#This Row],[metric_value]])^12)*100)</f>
        <v>13.154863915360727</v>
      </c>
    </row>
    <row r="12455" spans="2:8">
      <c r="B12455" s="6" t="s">
        <v>57</v>
      </c>
      <c r="C12455" s="31">
        <v>42036</v>
      </c>
      <c r="D12455" s="6" t="s">
        <v>17</v>
      </c>
      <c r="E12455" s="6">
        <v>8.6406618276365105E-3</v>
      </c>
      <c r="F12455" s="31">
        <v>42156</v>
      </c>
      <c r="G12455" s="6" t="s">
        <v>69</v>
      </c>
      <c r="H12455" s="6">
        <f>IF(CurrentMtgRatesDataTable82523[[#This Row],[metric]]="Delinquency",CurrentMtgRatesDataTable82523[[#This Row],[metric_value]]*100,(1-(1-CurrentMtgRatesDataTable82523[[#This Row],[metric_value]])^12)*100)</f>
        <v>9.8899518572545748</v>
      </c>
    </row>
    <row r="12456" spans="2:8">
      <c r="B12456" s="6" t="s">
        <v>52</v>
      </c>
      <c r="C12456" s="31">
        <v>42036</v>
      </c>
      <c r="D12456" s="6" t="s">
        <v>17</v>
      </c>
      <c r="E12456" s="6">
        <v>5.0835599685859299E-3</v>
      </c>
      <c r="F12456" s="31">
        <v>42156</v>
      </c>
      <c r="G12456" s="6" t="s">
        <v>71</v>
      </c>
      <c r="H12456" s="6">
        <f>IF(CurrentMtgRatesDataTable82523[[#This Row],[metric]]="Delinquency",CurrentMtgRatesDataTable82523[[#This Row],[metric_value]]*100,(1-(1-CurrentMtgRatesDataTable82523[[#This Row],[metric_value]])^12)*100)</f>
        <v>5.9325683216012397</v>
      </c>
    </row>
    <row r="12457" spans="2:8">
      <c r="B12457" s="6" t="s">
        <v>57</v>
      </c>
      <c r="C12457" s="31">
        <v>42036</v>
      </c>
      <c r="D12457" s="6" t="s">
        <v>17</v>
      </c>
      <c r="E12457" s="6">
        <v>1.0034187280151499E-2</v>
      </c>
      <c r="F12457" s="31">
        <v>42156</v>
      </c>
      <c r="G12457" s="6" t="s">
        <v>71</v>
      </c>
      <c r="H12457" s="6">
        <f>IF(CurrentMtgRatesDataTable82523[[#This Row],[metric]]="Delinquency",CurrentMtgRatesDataTable82523[[#This Row],[metric_value]]*100,(1-(1-CurrentMtgRatesDataTable82523[[#This Row],[metric_value]])^12)*100)</f>
        <v>11.398236868567091</v>
      </c>
    </row>
    <row r="12458" spans="2:8">
      <c r="B12458" s="6" t="s">
        <v>59</v>
      </c>
      <c r="C12458" s="31">
        <v>42036</v>
      </c>
      <c r="D12458" s="6" t="s">
        <v>17</v>
      </c>
      <c r="E12458" s="6">
        <v>1.7331489251704801E-2</v>
      </c>
      <c r="F12458" s="31">
        <v>42156</v>
      </c>
      <c r="G12458" s="6" t="s">
        <v>69</v>
      </c>
      <c r="H12458" s="6">
        <f>IF(CurrentMtgRatesDataTable82523[[#This Row],[metric]]="Delinquency",CurrentMtgRatesDataTable82523[[#This Row],[metric_value]]*100,(1-(1-CurrentMtgRatesDataTable82523[[#This Row],[metric_value]])^12)*100)</f>
        <v>18.925463666950236</v>
      </c>
    </row>
    <row r="12459" spans="2:8">
      <c r="B12459" s="6" t="s">
        <v>59</v>
      </c>
      <c r="C12459" s="31">
        <v>42036</v>
      </c>
      <c r="D12459" s="6" t="s">
        <v>17</v>
      </c>
      <c r="E12459" s="6">
        <v>5.9329481151378899E-2</v>
      </c>
      <c r="F12459" s="31">
        <v>42156</v>
      </c>
      <c r="G12459" s="6" t="s">
        <v>71</v>
      </c>
      <c r="H12459" s="6">
        <f>IF(CurrentMtgRatesDataTable82523[[#This Row],[metric]]="Delinquency",CurrentMtgRatesDataTable82523[[#This Row],[metric_value]]*100,(1-(1-CurrentMtgRatesDataTable82523[[#This Row],[metric_value]])^12)*100)</f>
        <v>51.998987474047389</v>
      </c>
    </row>
    <row r="12460" spans="2:8">
      <c r="B12460" s="6" t="s">
        <v>51</v>
      </c>
      <c r="C12460" s="31">
        <v>42036</v>
      </c>
      <c r="D12460" s="6" t="s">
        <v>17</v>
      </c>
      <c r="E12460" s="6">
        <v>4.0009775442722603E-3</v>
      </c>
      <c r="F12460" s="31">
        <v>42156</v>
      </c>
      <c r="G12460" s="6" t="s">
        <v>71</v>
      </c>
      <c r="H12460" s="6">
        <f>IF(CurrentMtgRatesDataTable82523[[#This Row],[metric]]="Delinquency",CurrentMtgRatesDataTable82523[[#This Row],[metric_value]]*100,(1-(1-CurrentMtgRatesDataTable82523[[#This Row],[metric_value]])^12)*100)</f>
        <v>4.6969178614516105</v>
      </c>
    </row>
    <row r="12461" spans="2:8">
      <c r="B12461" s="6" t="s">
        <v>50</v>
      </c>
      <c r="C12461" s="31">
        <v>42036</v>
      </c>
      <c r="D12461" s="6" t="s">
        <v>17</v>
      </c>
      <c r="E12461" s="6">
        <v>6.9123521109737797E-3</v>
      </c>
      <c r="F12461" s="31">
        <v>42156</v>
      </c>
      <c r="G12461" s="6" t="s">
        <v>71</v>
      </c>
      <c r="H12461" s="6">
        <f>IF(CurrentMtgRatesDataTable82523[[#This Row],[metric]]="Delinquency",CurrentMtgRatesDataTable82523[[#This Row],[metric_value]]*100,(1-(1-CurrentMtgRatesDataTable82523[[#This Row],[metric_value]])^12)*100)</f>
        <v>7.9866248089475178</v>
      </c>
    </row>
    <row r="12462" spans="2:8">
      <c r="B12462" s="6" t="s">
        <v>54</v>
      </c>
      <c r="C12462" s="31">
        <v>42036</v>
      </c>
      <c r="D12462" s="6" t="s">
        <v>17</v>
      </c>
      <c r="E12462" s="6">
        <v>1.8421700221496501E-2</v>
      </c>
      <c r="F12462" s="31">
        <v>42156</v>
      </c>
      <c r="G12462" s="6" t="s">
        <v>69</v>
      </c>
      <c r="H12462" s="6">
        <f>IF(CurrentMtgRatesDataTable82523[[#This Row],[metric]]="Delinquency",CurrentMtgRatesDataTable82523[[#This Row],[metric_value]]*100,(1-(1-CurrentMtgRatesDataTable82523[[#This Row],[metric_value]])^12)*100)</f>
        <v>19.998268983252398</v>
      </c>
    </row>
    <row r="12463" spans="2:8">
      <c r="B12463" s="6" t="s">
        <v>54</v>
      </c>
      <c r="C12463" s="31">
        <v>42036</v>
      </c>
      <c r="D12463" s="6" t="s">
        <v>17</v>
      </c>
      <c r="E12463" s="6">
        <v>3.7994918004376203E-2</v>
      </c>
      <c r="F12463" s="31">
        <v>42156</v>
      </c>
      <c r="G12463" s="6" t="s">
        <v>71</v>
      </c>
      <c r="H12463" s="6">
        <f>IF(CurrentMtgRatesDataTable82523[[#This Row],[metric]]="Delinquency",CurrentMtgRatesDataTable82523[[#This Row],[metric_value]]*100,(1-(1-CurrentMtgRatesDataTable82523[[#This Row],[metric_value]])^12)*100)</f>
        <v>37.175593349755722</v>
      </c>
    </row>
    <row r="12464" spans="2:8">
      <c r="B12464" s="6" t="s">
        <v>56</v>
      </c>
      <c r="C12464" s="31">
        <v>42036</v>
      </c>
      <c r="D12464" s="6" t="s">
        <v>17</v>
      </c>
      <c r="E12464" s="6">
        <v>1.54689003437226E-2</v>
      </c>
      <c r="F12464" s="31">
        <v>42156</v>
      </c>
      <c r="G12464" s="6" t="s">
        <v>69</v>
      </c>
      <c r="H12464" s="6">
        <f>IF(CurrentMtgRatesDataTable82523[[#This Row],[metric]]="Delinquency",CurrentMtgRatesDataTable82523[[#This Row],[metric_value]]*100,(1-(1-CurrentMtgRatesDataTable82523[[#This Row],[metric_value]])^12)*100)</f>
        <v>17.062054744164211</v>
      </c>
    </row>
    <row r="12465" spans="2:8">
      <c r="B12465" s="6" t="s">
        <v>56</v>
      </c>
      <c r="C12465" s="31">
        <v>42036</v>
      </c>
      <c r="D12465" s="6" t="s">
        <v>17</v>
      </c>
      <c r="E12465" s="6">
        <v>2.9795041559647201E-2</v>
      </c>
      <c r="F12465" s="31">
        <v>42156</v>
      </c>
      <c r="G12465" s="6" t="s">
        <v>71</v>
      </c>
      <c r="H12465" s="6">
        <f>IF(CurrentMtgRatesDataTable82523[[#This Row],[metric]]="Delinquency",CurrentMtgRatesDataTable82523[[#This Row],[metric_value]]*100,(1-(1-CurrentMtgRatesDataTable82523[[#This Row],[metric_value]])^12)*100)</f>
        <v>30.439630831715391</v>
      </c>
    </row>
    <row r="12466" spans="2:8">
      <c r="B12466" s="6" t="s">
        <v>53</v>
      </c>
      <c r="C12466" s="31">
        <v>42036</v>
      </c>
      <c r="D12466" s="6" t="s">
        <v>17</v>
      </c>
      <c r="E12466" s="6">
        <v>1.2281740200927401E-2</v>
      </c>
      <c r="F12466" s="31">
        <v>42156</v>
      </c>
      <c r="G12466" s="6" t="s">
        <v>69</v>
      </c>
      <c r="H12466" s="6">
        <f>IF(CurrentMtgRatesDataTable82523[[#This Row],[metric]]="Delinquency",CurrentMtgRatesDataTable82523[[#This Row],[metric_value]]*100,(1-(1-CurrentMtgRatesDataTable82523[[#This Row],[metric_value]])^12)*100)</f>
        <v>13.78218926181054</v>
      </c>
    </row>
    <row r="12467" spans="2:8">
      <c r="B12467" s="6" t="s">
        <v>58</v>
      </c>
      <c r="C12467" s="31">
        <v>42036</v>
      </c>
      <c r="D12467" s="6" t="s">
        <v>19</v>
      </c>
      <c r="E12467" s="6">
        <v>6.6544650100789599E-5</v>
      </c>
      <c r="F12467" s="31">
        <v>42156</v>
      </c>
      <c r="G12467" s="6" t="s">
        <v>69</v>
      </c>
      <c r="H12467" s="6">
        <f>IF(CurrentMtgRatesDataTable82523[[#This Row],[metric]]="Delinquency",CurrentMtgRatesDataTable82523[[#This Row],[metric_value]]*100,(1-(1-CurrentMtgRatesDataTable82523[[#This Row],[metric_value]])^12)*100)</f>
        <v>7.9824360545754924E-2</v>
      </c>
    </row>
    <row r="12468" spans="2:8">
      <c r="B12468" s="6" t="s">
        <v>53</v>
      </c>
      <c r="C12468" s="31">
        <v>42036</v>
      </c>
      <c r="D12468" s="6" t="s">
        <v>19</v>
      </c>
      <c r="E12468" s="6">
        <v>5.2093505932719199E-5</v>
      </c>
      <c r="F12468" s="31">
        <v>42156</v>
      </c>
      <c r="G12468" s="6" t="s">
        <v>69</v>
      </c>
      <c r="H12468" s="6">
        <f>IF(CurrentMtgRatesDataTable82523[[#This Row],[metric]]="Delinquency",CurrentMtgRatesDataTable82523[[#This Row],[metric_value]]*100,(1-(1-CurrentMtgRatesDataTable82523[[#This Row],[metric_value]])^12)*100)</f>
        <v>6.2494299588822244E-2</v>
      </c>
    </row>
    <row r="12469" spans="2:8">
      <c r="B12469" s="6" t="s">
        <v>58</v>
      </c>
      <c r="C12469" s="31">
        <v>42036</v>
      </c>
      <c r="D12469" s="6" t="s">
        <v>19</v>
      </c>
      <c r="E12469" s="6">
        <v>1.3246506329718101E-5</v>
      </c>
      <c r="F12469" s="31">
        <v>42156</v>
      </c>
      <c r="G12469" s="6" t="s">
        <v>71</v>
      </c>
      <c r="H12469" s="6">
        <f>IF(CurrentMtgRatesDataTable82523[[#This Row],[metric]]="Delinquency",CurrentMtgRatesDataTable82523[[#This Row],[metric_value]]*100,(1-(1-CurrentMtgRatesDataTable82523[[#This Row],[metric_value]])^12)*100)</f>
        <v>1.5894649545233897E-2</v>
      </c>
    </row>
    <row r="12470" spans="2:8">
      <c r="B12470" s="6" t="s">
        <v>53</v>
      </c>
      <c r="C12470" s="31">
        <v>42036</v>
      </c>
      <c r="D12470" s="6" t="s">
        <v>19</v>
      </c>
      <c r="E12470" s="6">
        <v>3.0313126671284301E-5</v>
      </c>
      <c r="F12470" s="31">
        <v>42156</v>
      </c>
      <c r="G12470" s="6" t="s">
        <v>71</v>
      </c>
      <c r="H12470" s="6">
        <f>IF(CurrentMtgRatesDataTable82523[[#This Row],[metric]]="Delinquency",CurrentMtgRatesDataTable82523[[#This Row],[metric_value]]*100,(1-(1-CurrentMtgRatesDataTable82523[[#This Row],[metric_value]])^12)*100)</f>
        <v>3.6369687972959142E-2</v>
      </c>
    </row>
    <row r="12471" spans="2:8">
      <c r="B12471" s="6" t="s">
        <v>55</v>
      </c>
      <c r="C12471" s="31">
        <v>42036</v>
      </c>
      <c r="D12471" s="6" t="s">
        <v>19</v>
      </c>
      <c r="E12471" s="6">
        <v>1.0994770219763499E-5</v>
      </c>
      <c r="F12471" s="31">
        <v>42156</v>
      </c>
      <c r="G12471" s="6" t="s">
        <v>69</v>
      </c>
      <c r="H12471" s="6">
        <f>IF(CurrentMtgRatesDataTable82523[[#This Row],[metric]]="Delinquency",CurrentMtgRatesDataTable82523[[#This Row],[metric_value]]*100,(1-(1-CurrentMtgRatesDataTable82523[[#This Row],[metric_value]])^12)*100)</f>
        <v>1.3192926452210152E-2</v>
      </c>
    </row>
    <row r="12472" spans="2:8">
      <c r="B12472" s="6" t="s">
        <v>52</v>
      </c>
      <c r="C12472" s="31">
        <v>42036</v>
      </c>
      <c r="D12472" s="6" t="s">
        <v>19</v>
      </c>
      <c r="E12472" s="6">
        <v>2.8409613924980899E-5</v>
      </c>
      <c r="F12472" s="31">
        <v>42156</v>
      </c>
      <c r="G12472" s="6" t="s">
        <v>69</v>
      </c>
      <c r="H12472" s="6">
        <f>IF(CurrentMtgRatesDataTable82523[[#This Row],[metric]]="Delinquency",CurrentMtgRatesDataTable82523[[#This Row],[metric_value]]*100,(1-(1-CurrentMtgRatesDataTable82523[[#This Row],[metric_value]])^12)*100)</f>
        <v>3.4086210313777343E-2</v>
      </c>
    </row>
    <row r="12473" spans="2:8">
      <c r="B12473" s="6" t="s">
        <v>55</v>
      </c>
      <c r="C12473" s="31">
        <v>42036</v>
      </c>
      <c r="D12473" s="6" t="s">
        <v>19</v>
      </c>
      <c r="E12473" s="6">
        <v>0</v>
      </c>
      <c r="F12473" s="31">
        <v>42156</v>
      </c>
      <c r="G12473" s="6" t="s">
        <v>71</v>
      </c>
      <c r="H124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4" spans="2:8">
      <c r="B12474" s="6" t="s">
        <v>59</v>
      </c>
      <c r="C12474" s="31">
        <v>42036</v>
      </c>
      <c r="D12474" s="6" t="s">
        <v>19</v>
      </c>
      <c r="E12474" s="6">
        <v>0</v>
      </c>
      <c r="F12474" s="31">
        <v>42156</v>
      </c>
      <c r="G12474" s="6" t="s">
        <v>69</v>
      </c>
      <c r="H1247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5" spans="2:8">
      <c r="B12475" s="6" t="s">
        <v>59</v>
      </c>
      <c r="C12475" s="31">
        <v>42036</v>
      </c>
      <c r="D12475" s="6" t="s">
        <v>19</v>
      </c>
      <c r="E12475" s="6">
        <v>0</v>
      </c>
      <c r="F12475" s="31">
        <v>42156</v>
      </c>
      <c r="G12475" s="6" t="s">
        <v>71</v>
      </c>
      <c r="H1247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6" spans="2:8">
      <c r="B12476" s="6" t="s">
        <v>57</v>
      </c>
      <c r="C12476" s="31">
        <v>42036</v>
      </c>
      <c r="D12476" s="6" t="s">
        <v>19</v>
      </c>
      <c r="E12476" s="6">
        <v>5.52660288818744E-5</v>
      </c>
      <c r="F12476" s="31">
        <v>42156</v>
      </c>
      <c r="G12476" s="6" t="s">
        <v>69</v>
      </c>
      <c r="H12476" s="6">
        <f>IF(CurrentMtgRatesDataTable82523[[#This Row],[metric]]="Delinquency",CurrentMtgRatesDataTable82523[[#This Row],[metric_value]]*100,(1-(1-CurrentMtgRatesDataTable82523[[#This Row],[metric_value]])^12)*100)</f>
        <v>6.6299079767340174E-2</v>
      </c>
    </row>
    <row r="12477" spans="2:8">
      <c r="B12477" s="6" t="s">
        <v>51</v>
      </c>
      <c r="C12477" s="31">
        <v>42036</v>
      </c>
      <c r="D12477" s="6" t="s">
        <v>19</v>
      </c>
      <c r="E12477" s="6">
        <v>6.19490433484744E-5</v>
      </c>
      <c r="F12477" s="31">
        <v>42156</v>
      </c>
      <c r="G12477" s="6" t="s">
        <v>69</v>
      </c>
      <c r="H12477" s="6">
        <f>IF(CurrentMtgRatesDataTable82523[[#This Row],[metric]]="Delinquency",CurrentMtgRatesDataTable82523[[#This Row],[metric_value]]*100,(1-(1-CurrentMtgRatesDataTable82523[[#This Row],[metric_value]])^12)*100)</f>
        <v>7.4313528533520579E-2</v>
      </c>
    </row>
    <row r="12478" spans="2:8">
      <c r="B12478" s="6" t="s">
        <v>50</v>
      </c>
      <c r="C12478" s="31">
        <v>42036</v>
      </c>
      <c r="D12478" s="6" t="s">
        <v>19</v>
      </c>
      <c r="E12478" s="6">
        <v>4.2963610895781601E-5</v>
      </c>
      <c r="F12478" s="31">
        <v>42156</v>
      </c>
      <c r="G12478" s="6" t="s">
        <v>69</v>
      </c>
      <c r="H12478" s="6">
        <f>IF(CurrentMtgRatesDataTable82523[[#This Row],[metric]]="Delinquency",CurrentMtgRatesDataTable82523[[#This Row],[metric_value]]*100,(1-(1-CurrentMtgRatesDataTable82523[[#This Row],[metric_value]])^12)*100)</f>
        <v>5.1544152065130522E-2</v>
      </c>
    </row>
    <row r="12479" spans="2:8">
      <c r="B12479" s="6" t="s">
        <v>52</v>
      </c>
      <c r="C12479" s="31">
        <v>42036</v>
      </c>
      <c r="D12479" s="6" t="s">
        <v>19</v>
      </c>
      <c r="E12479" s="6">
        <v>1.96001226433628E-5</v>
      </c>
      <c r="F12479" s="31">
        <v>42156</v>
      </c>
      <c r="G12479" s="6" t="s">
        <v>71</v>
      </c>
      <c r="H12479" s="6">
        <f>IF(CurrentMtgRatesDataTable82523[[#This Row],[metric]]="Delinquency",CurrentMtgRatesDataTable82523[[#This Row],[metric_value]]*100,(1-(1-CurrentMtgRatesDataTable82523[[#This Row],[metric_value]])^12)*100)</f>
        <v>2.3517611849921405E-2</v>
      </c>
    </row>
    <row r="12480" spans="2:8">
      <c r="B12480" s="6" t="s">
        <v>57</v>
      </c>
      <c r="C12480" s="31">
        <v>42036</v>
      </c>
      <c r="D12480" s="6" t="s">
        <v>19</v>
      </c>
      <c r="E12480" s="6">
        <v>6.0511964689299103E-5</v>
      </c>
      <c r="F12480" s="31">
        <v>42156</v>
      </c>
      <c r="G12480" s="6" t="s">
        <v>71</v>
      </c>
      <c r="H12480" s="6">
        <f>IF(CurrentMtgRatesDataTable82523[[#This Row],[metric]]="Delinquency",CurrentMtgRatesDataTable82523[[#This Row],[metric_value]]*100,(1-(1-CurrentMtgRatesDataTable82523[[#This Row],[metric_value]])^12)*100)</f>
        <v>7.259019529521904E-2</v>
      </c>
    </row>
    <row r="12481" spans="2:8">
      <c r="B12481" s="6" t="s">
        <v>51</v>
      </c>
      <c r="C12481" s="31">
        <v>42036</v>
      </c>
      <c r="D12481" s="6" t="s">
        <v>19</v>
      </c>
      <c r="E12481" s="6">
        <v>8.3168288386341406E-5</v>
      </c>
      <c r="F12481" s="31">
        <v>42156</v>
      </c>
      <c r="G12481" s="6" t="s">
        <v>71</v>
      </c>
      <c r="H12481" s="6">
        <f>IF(CurrentMtgRatesDataTable82523[[#This Row],[metric]]="Delinquency",CurrentMtgRatesDataTable82523[[#This Row],[metric_value]]*100,(1-(1-CurrentMtgRatesDataTable82523[[#This Row],[metric_value]])^12)*100)</f>
        <v>9.9756306753595592E-2</v>
      </c>
    </row>
    <row r="12482" spans="2:8">
      <c r="B12482" s="6" t="s">
        <v>54</v>
      </c>
      <c r="C12482" s="31">
        <v>42036</v>
      </c>
      <c r="D12482" s="6" t="s">
        <v>19</v>
      </c>
      <c r="E12482" s="6">
        <v>6.31300962504665E-5</v>
      </c>
      <c r="F12482" s="31">
        <v>42156</v>
      </c>
      <c r="G12482" s="6" t="s">
        <v>69</v>
      </c>
      <c r="H12482" s="6">
        <f>IF(CurrentMtgRatesDataTable82523[[#This Row],[metric]]="Delinquency",CurrentMtgRatesDataTable82523[[#This Row],[metric_value]]*100,(1-(1-CurrentMtgRatesDataTable82523[[#This Row],[metric_value]])^12)*100)</f>
        <v>7.5729817335257188E-2</v>
      </c>
    </row>
    <row r="12483" spans="2:8">
      <c r="B12483" s="6" t="s">
        <v>50</v>
      </c>
      <c r="C12483" s="31">
        <v>42036</v>
      </c>
      <c r="D12483" s="6" t="s">
        <v>19</v>
      </c>
      <c r="E12483" s="6">
        <v>3.6170676233604297E-5</v>
      </c>
      <c r="F12483" s="31">
        <v>42156</v>
      </c>
      <c r="G12483" s="6" t="s">
        <v>71</v>
      </c>
      <c r="H12483" s="6">
        <f>IF(CurrentMtgRatesDataTable82523[[#This Row],[metric]]="Delinquency",CurrentMtgRatesDataTable82523[[#This Row],[metric_value]]*100,(1-(1-CurrentMtgRatesDataTable82523[[#This Row],[metric_value]])^12)*100)</f>
        <v>4.3396177623789001E-2</v>
      </c>
    </row>
    <row r="12484" spans="2:8">
      <c r="B12484" s="6" t="s">
        <v>54</v>
      </c>
      <c r="C12484" s="31">
        <v>42036</v>
      </c>
      <c r="D12484" s="6" t="s">
        <v>19</v>
      </c>
      <c r="E12484" s="6">
        <v>3.4260256442212098E-5</v>
      </c>
      <c r="F12484" s="31">
        <v>42156</v>
      </c>
      <c r="G12484" s="6" t="s">
        <v>71</v>
      </c>
      <c r="H12484" s="6">
        <f>IF(CurrentMtgRatesDataTable82523[[#This Row],[metric]]="Delinquency",CurrentMtgRatesDataTable82523[[#This Row],[metric_value]]*100,(1-(1-CurrentMtgRatesDataTable82523[[#This Row],[metric_value]])^12)*100)</f>
        <v>4.1104561765215042E-2</v>
      </c>
    </row>
    <row r="12485" spans="2:8">
      <c r="B12485" s="6" t="s">
        <v>56</v>
      </c>
      <c r="C12485" s="31">
        <v>42036</v>
      </c>
      <c r="D12485" s="6" t="s">
        <v>19</v>
      </c>
      <c r="E12485" s="6">
        <v>7.2531289283512605E-5</v>
      </c>
      <c r="F12485" s="31">
        <v>42156</v>
      </c>
      <c r="G12485" s="6" t="s">
        <v>69</v>
      </c>
      <c r="H12485" s="6">
        <f>IF(CurrentMtgRatesDataTable82523[[#This Row],[metric]]="Delinquency",CurrentMtgRatesDataTable82523[[#This Row],[metric_value]]*100,(1-(1-CurrentMtgRatesDataTable82523[[#This Row],[metric_value]])^12)*100)</f>
        <v>8.7002834333149703E-2</v>
      </c>
    </row>
    <row r="12486" spans="2:8">
      <c r="B12486" s="6" t="s">
        <v>56</v>
      </c>
      <c r="C12486" s="31">
        <v>42036</v>
      </c>
      <c r="D12486" s="6" t="s">
        <v>19</v>
      </c>
      <c r="E12486" s="6">
        <v>1.3688890506501301E-5</v>
      </c>
      <c r="F12486" s="31">
        <v>42156</v>
      </c>
      <c r="G12486" s="6" t="s">
        <v>71</v>
      </c>
      <c r="H12486" s="6">
        <f>IF(CurrentMtgRatesDataTable82523[[#This Row],[metric]]="Delinquency",CurrentMtgRatesDataTable82523[[#This Row],[metric_value]]*100,(1-(1-CurrentMtgRatesDataTable82523[[#This Row],[metric_value]])^12)*100)</f>
        <v>1.642543191836543E-2</v>
      </c>
    </row>
    <row r="12487" spans="2:8">
      <c r="B12487" s="6" t="s">
        <v>56</v>
      </c>
      <c r="C12487" s="31">
        <v>42036</v>
      </c>
      <c r="D12487" s="6" t="s">
        <v>73</v>
      </c>
      <c r="E12487" s="6">
        <v>1.34611686522826E-3</v>
      </c>
      <c r="F12487" s="31">
        <v>42156</v>
      </c>
      <c r="G12487" s="6" t="s">
        <v>71</v>
      </c>
      <c r="H12487" s="6">
        <f>IF(CurrentMtgRatesDataTable82523[[#This Row],[metric]]="Delinquency",CurrentMtgRatesDataTable82523[[#This Row],[metric_value]]*100,(1-(1-CurrentMtgRatesDataTable82523[[#This Row],[metric_value]])^12)*100)</f>
        <v>0.13461168652282599</v>
      </c>
    </row>
    <row r="12488" spans="2:8">
      <c r="B12488" s="6" t="s">
        <v>58</v>
      </c>
      <c r="C12488" s="31">
        <v>42036</v>
      </c>
      <c r="D12488" s="6" t="s">
        <v>73</v>
      </c>
      <c r="E12488" s="6">
        <v>1.0627639514689999E-3</v>
      </c>
      <c r="F12488" s="31">
        <v>42156</v>
      </c>
      <c r="G12488" s="6" t="s">
        <v>69</v>
      </c>
      <c r="H12488" s="6">
        <f>IF(CurrentMtgRatesDataTable82523[[#This Row],[metric]]="Delinquency",CurrentMtgRatesDataTable82523[[#This Row],[metric_value]]*100,(1-(1-CurrentMtgRatesDataTable82523[[#This Row],[metric_value]])^12)*100)</f>
        <v>0.10627639514689999</v>
      </c>
    </row>
    <row r="12489" spans="2:8">
      <c r="B12489" s="6" t="s">
        <v>53</v>
      </c>
      <c r="C12489" s="31">
        <v>42036</v>
      </c>
      <c r="D12489" s="6" t="s">
        <v>73</v>
      </c>
      <c r="E12489" s="6">
        <v>6.8922317652688901E-4</v>
      </c>
      <c r="F12489" s="31">
        <v>42156</v>
      </c>
      <c r="G12489" s="6" t="s">
        <v>69</v>
      </c>
      <c r="H12489" s="6">
        <f>IF(CurrentMtgRatesDataTable82523[[#This Row],[metric]]="Delinquency",CurrentMtgRatesDataTable82523[[#This Row],[metric_value]]*100,(1-(1-CurrentMtgRatesDataTable82523[[#This Row],[metric_value]])^12)*100)</f>
        <v>6.89223176526889E-2</v>
      </c>
    </row>
    <row r="12490" spans="2:8">
      <c r="B12490" s="6" t="s">
        <v>58</v>
      </c>
      <c r="C12490" s="31">
        <v>42036</v>
      </c>
      <c r="D12490" s="6" t="s">
        <v>73</v>
      </c>
      <c r="E12490" s="6">
        <v>9.2312116083021595E-4</v>
      </c>
      <c r="F12490" s="31">
        <v>42156</v>
      </c>
      <c r="G12490" s="6" t="s">
        <v>71</v>
      </c>
      <c r="H12490" s="6">
        <f>IF(CurrentMtgRatesDataTable82523[[#This Row],[metric]]="Delinquency",CurrentMtgRatesDataTable82523[[#This Row],[metric_value]]*100,(1-(1-CurrentMtgRatesDataTable82523[[#This Row],[metric_value]])^12)*100)</f>
        <v>9.2312116083021589E-2</v>
      </c>
    </row>
    <row r="12491" spans="2:8">
      <c r="B12491" s="6" t="s">
        <v>53</v>
      </c>
      <c r="C12491" s="31">
        <v>42036</v>
      </c>
      <c r="D12491" s="6" t="s">
        <v>73</v>
      </c>
      <c r="E12491" s="6">
        <v>4.6637391154887503E-4</v>
      </c>
      <c r="F12491" s="31">
        <v>42156</v>
      </c>
      <c r="G12491" s="6" t="s">
        <v>71</v>
      </c>
      <c r="H12491" s="6">
        <f>IF(CurrentMtgRatesDataTable82523[[#This Row],[metric]]="Delinquency",CurrentMtgRatesDataTable82523[[#This Row],[metric_value]]*100,(1-(1-CurrentMtgRatesDataTable82523[[#This Row],[metric_value]])^12)*100)</f>
        <v>4.6637391154887506E-2</v>
      </c>
    </row>
    <row r="12492" spans="2:8">
      <c r="B12492" s="6" t="s">
        <v>55</v>
      </c>
      <c r="C12492" s="31">
        <v>42036</v>
      </c>
      <c r="D12492" s="6" t="s">
        <v>73</v>
      </c>
      <c r="E12492" s="6">
        <v>5.6005934654389505E-4</v>
      </c>
      <c r="F12492" s="31">
        <v>42156</v>
      </c>
      <c r="G12492" s="6" t="s">
        <v>69</v>
      </c>
      <c r="H12492" s="6">
        <f>IF(CurrentMtgRatesDataTable82523[[#This Row],[metric]]="Delinquency",CurrentMtgRatesDataTable82523[[#This Row],[metric_value]]*100,(1-(1-CurrentMtgRatesDataTable82523[[#This Row],[metric_value]])^12)*100)</f>
        <v>5.6005934654389508E-2</v>
      </c>
    </row>
    <row r="12493" spans="2:8">
      <c r="B12493" s="6" t="s">
        <v>52</v>
      </c>
      <c r="C12493" s="31">
        <v>42036</v>
      </c>
      <c r="D12493" s="6" t="s">
        <v>73</v>
      </c>
      <c r="E12493" s="6">
        <v>6.3827304808093004E-4</v>
      </c>
      <c r="F12493" s="31">
        <v>42156</v>
      </c>
      <c r="G12493" s="6" t="s">
        <v>69</v>
      </c>
      <c r="H12493" s="6">
        <f>IF(CurrentMtgRatesDataTable82523[[#This Row],[metric]]="Delinquency",CurrentMtgRatesDataTable82523[[#This Row],[metric_value]]*100,(1-(1-CurrentMtgRatesDataTable82523[[#This Row],[metric_value]])^12)*100)</f>
        <v>6.3827304808093011E-2</v>
      </c>
    </row>
    <row r="12494" spans="2:8">
      <c r="B12494" s="6" t="s">
        <v>55</v>
      </c>
      <c r="C12494" s="31">
        <v>42036</v>
      </c>
      <c r="D12494" s="6" t="s">
        <v>73</v>
      </c>
      <c r="E12494" s="6">
        <v>3.9307923977994298E-4</v>
      </c>
      <c r="F12494" s="31">
        <v>42156</v>
      </c>
      <c r="G12494" s="6" t="s">
        <v>71</v>
      </c>
      <c r="H12494" s="6">
        <f>IF(CurrentMtgRatesDataTable82523[[#This Row],[metric]]="Delinquency",CurrentMtgRatesDataTable82523[[#This Row],[metric_value]]*100,(1-(1-CurrentMtgRatesDataTable82523[[#This Row],[metric_value]])^12)*100)</f>
        <v>3.9307923977994298E-2</v>
      </c>
    </row>
    <row r="12495" spans="2:8">
      <c r="B12495" s="6" t="s">
        <v>57</v>
      </c>
      <c r="C12495" s="31">
        <v>42036</v>
      </c>
      <c r="D12495" s="6" t="s">
        <v>73</v>
      </c>
      <c r="E12495" s="6">
        <v>7.6470930712669596E-4</v>
      </c>
      <c r="F12495" s="31">
        <v>42156</v>
      </c>
      <c r="G12495" s="6" t="s">
        <v>69</v>
      </c>
      <c r="H12495" s="6">
        <f>IF(CurrentMtgRatesDataTable82523[[#This Row],[metric]]="Delinquency",CurrentMtgRatesDataTable82523[[#This Row],[metric_value]]*100,(1-(1-CurrentMtgRatesDataTable82523[[#This Row],[metric_value]])^12)*100)</f>
        <v>7.6470930712669596E-2</v>
      </c>
    </row>
    <row r="12496" spans="2:8">
      <c r="B12496" s="6" t="s">
        <v>51</v>
      </c>
      <c r="C12496" s="31">
        <v>42036</v>
      </c>
      <c r="D12496" s="6" t="s">
        <v>73</v>
      </c>
      <c r="E12496" s="6">
        <v>7.25163925109137E-4</v>
      </c>
      <c r="F12496" s="31">
        <v>42156</v>
      </c>
      <c r="G12496" s="6" t="s">
        <v>69</v>
      </c>
      <c r="H12496" s="6">
        <f>IF(CurrentMtgRatesDataTable82523[[#This Row],[metric]]="Delinquency",CurrentMtgRatesDataTable82523[[#This Row],[metric_value]]*100,(1-(1-CurrentMtgRatesDataTable82523[[#This Row],[metric_value]])^12)*100)</f>
        <v>7.2516392510913699E-2</v>
      </c>
    </row>
    <row r="12497" spans="2:8">
      <c r="B12497" s="6" t="s">
        <v>52</v>
      </c>
      <c r="C12497" s="31">
        <v>42036</v>
      </c>
      <c r="D12497" s="6" t="s">
        <v>73</v>
      </c>
      <c r="E12497" s="6">
        <v>5.2346747232531797E-4</v>
      </c>
      <c r="F12497" s="31">
        <v>42156</v>
      </c>
      <c r="G12497" s="6" t="s">
        <v>71</v>
      </c>
      <c r="H12497" s="6">
        <f>IF(CurrentMtgRatesDataTable82523[[#This Row],[metric]]="Delinquency",CurrentMtgRatesDataTable82523[[#This Row],[metric_value]]*100,(1-(1-CurrentMtgRatesDataTable82523[[#This Row],[metric_value]])^12)*100)</f>
        <v>5.2346747232531798E-2</v>
      </c>
    </row>
    <row r="12498" spans="2:8">
      <c r="B12498" s="6" t="s">
        <v>50</v>
      </c>
      <c r="C12498" s="31">
        <v>42036</v>
      </c>
      <c r="D12498" s="6" t="s">
        <v>73</v>
      </c>
      <c r="E12498" s="6">
        <v>7.1981860211653198E-4</v>
      </c>
      <c r="F12498" s="31">
        <v>42156</v>
      </c>
      <c r="G12498" s="6" t="s">
        <v>69</v>
      </c>
      <c r="H12498" s="6">
        <f>IF(CurrentMtgRatesDataTable82523[[#This Row],[metric]]="Delinquency",CurrentMtgRatesDataTable82523[[#This Row],[metric_value]]*100,(1-(1-CurrentMtgRatesDataTable82523[[#This Row],[metric_value]])^12)*100)</f>
        <v>7.1981860211653204E-2</v>
      </c>
    </row>
    <row r="12499" spans="2:8">
      <c r="B12499" s="6" t="s">
        <v>59</v>
      </c>
      <c r="C12499" s="31">
        <v>42036</v>
      </c>
      <c r="D12499" s="6" t="s">
        <v>73</v>
      </c>
      <c r="E12499" s="6">
        <v>2.6306128719022303E-4</v>
      </c>
      <c r="F12499" s="31">
        <v>42156</v>
      </c>
      <c r="G12499" s="6" t="s">
        <v>69</v>
      </c>
      <c r="H12499" s="6">
        <f>IF(CurrentMtgRatesDataTable82523[[#This Row],[metric]]="Delinquency",CurrentMtgRatesDataTable82523[[#This Row],[metric_value]]*100,(1-(1-CurrentMtgRatesDataTable82523[[#This Row],[metric_value]])^12)*100)</f>
        <v>2.6306128719022302E-2</v>
      </c>
    </row>
    <row r="12500" spans="2:8">
      <c r="B12500" s="6" t="s">
        <v>57</v>
      </c>
      <c r="C12500" s="31">
        <v>42036</v>
      </c>
      <c r="D12500" s="6" t="s">
        <v>73</v>
      </c>
      <c r="E12500" s="6">
        <v>5.7965502061622595E-4</v>
      </c>
      <c r="F12500" s="31">
        <v>42156</v>
      </c>
      <c r="G12500" s="6" t="s">
        <v>71</v>
      </c>
      <c r="H12500" s="6">
        <f>IF(CurrentMtgRatesDataTable82523[[#This Row],[metric]]="Delinquency",CurrentMtgRatesDataTable82523[[#This Row],[metric_value]]*100,(1-(1-CurrentMtgRatesDataTable82523[[#This Row],[metric_value]])^12)*100)</f>
        <v>5.7965502061622598E-2</v>
      </c>
    </row>
    <row r="12501" spans="2:8">
      <c r="B12501" s="6" t="s">
        <v>59</v>
      </c>
      <c r="C12501" s="31">
        <v>42036</v>
      </c>
      <c r="D12501" s="6" t="s">
        <v>73</v>
      </c>
      <c r="E12501" s="6">
        <v>1.00165259534303E-4</v>
      </c>
      <c r="F12501" s="31">
        <v>42156</v>
      </c>
      <c r="G12501" s="6" t="s">
        <v>71</v>
      </c>
      <c r="H12501" s="6">
        <f>IF(CurrentMtgRatesDataTable82523[[#This Row],[metric]]="Delinquency",CurrentMtgRatesDataTable82523[[#This Row],[metric_value]]*100,(1-(1-CurrentMtgRatesDataTable82523[[#This Row],[metric_value]])^12)*100)</f>
        <v>1.00165259534303E-2</v>
      </c>
    </row>
    <row r="12502" spans="2:8">
      <c r="B12502" s="6" t="s">
        <v>54</v>
      </c>
      <c r="C12502" s="31">
        <v>42036</v>
      </c>
      <c r="D12502" s="6" t="s">
        <v>73</v>
      </c>
      <c r="E12502" s="6">
        <v>1.0268543059459301E-3</v>
      </c>
      <c r="F12502" s="31">
        <v>42156</v>
      </c>
      <c r="G12502" s="6" t="s">
        <v>69</v>
      </c>
      <c r="H12502" s="6">
        <f>IF(CurrentMtgRatesDataTable82523[[#This Row],[metric]]="Delinquency",CurrentMtgRatesDataTable82523[[#This Row],[metric_value]]*100,(1-(1-CurrentMtgRatesDataTable82523[[#This Row],[metric_value]])^12)*100)</f>
        <v>0.10268543059459301</v>
      </c>
    </row>
    <row r="12503" spans="2:8">
      <c r="B12503" s="6" t="s">
        <v>51</v>
      </c>
      <c r="C12503" s="31">
        <v>42036</v>
      </c>
      <c r="D12503" s="6" t="s">
        <v>73</v>
      </c>
      <c r="E12503" s="6">
        <v>6.1853699777946196E-4</v>
      </c>
      <c r="F12503" s="31">
        <v>42156</v>
      </c>
      <c r="G12503" s="6" t="s">
        <v>71</v>
      </c>
      <c r="H12503" s="6">
        <f>IF(CurrentMtgRatesDataTable82523[[#This Row],[metric]]="Delinquency",CurrentMtgRatesDataTable82523[[#This Row],[metric_value]]*100,(1-(1-CurrentMtgRatesDataTable82523[[#This Row],[metric_value]])^12)*100)</f>
        <v>6.1853699777946199E-2</v>
      </c>
    </row>
    <row r="12504" spans="2:8">
      <c r="B12504" s="6" t="s">
        <v>50</v>
      </c>
      <c r="C12504" s="31">
        <v>42036</v>
      </c>
      <c r="D12504" s="6" t="s">
        <v>73</v>
      </c>
      <c r="E12504" s="6">
        <v>6.3456544200604604E-4</v>
      </c>
      <c r="F12504" s="31">
        <v>42156</v>
      </c>
      <c r="G12504" s="6" t="s">
        <v>71</v>
      </c>
      <c r="H12504" s="6">
        <f>IF(CurrentMtgRatesDataTable82523[[#This Row],[metric]]="Delinquency",CurrentMtgRatesDataTable82523[[#This Row],[metric_value]]*100,(1-(1-CurrentMtgRatesDataTable82523[[#This Row],[metric_value]])^12)*100)</f>
        <v>6.3456544200604606E-2</v>
      </c>
    </row>
    <row r="12505" spans="2:8">
      <c r="B12505" s="6" t="s">
        <v>54</v>
      </c>
      <c r="C12505" s="31">
        <v>42036</v>
      </c>
      <c r="D12505" s="6" t="s">
        <v>73</v>
      </c>
      <c r="E12505" s="6">
        <v>8.5671322559965099E-4</v>
      </c>
      <c r="F12505" s="31">
        <v>42156</v>
      </c>
      <c r="G12505" s="6" t="s">
        <v>71</v>
      </c>
      <c r="H12505" s="6">
        <f>IF(CurrentMtgRatesDataTable82523[[#This Row],[metric]]="Delinquency",CurrentMtgRatesDataTable82523[[#This Row],[metric_value]]*100,(1-(1-CurrentMtgRatesDataTable82523[[#This Row],[metric_value]])^12)*100)</f>
        <v>8.5671322559965096E-2</v>
      </c>
    </row>
    <row r="12506" spans="2:8">
      <c r="B12506" s="6" t="s">
        <v>56</v>
      </c>
      <c r="C12506" s="31">
        <v>42036</v>
      </c>
      <c r="D12506" s="6" t="s">
        <v>73</v>
      </c>
      <c r="E12506" s="6">
        <v>1.46254061027971E-3</v>
      </c>
      <c r="F12506" s="31">
        <v>42156</v>
      </c>
      <c r="G12506" s="6" t="s">
        <v>69</v>
      </c>
      <c r="H12506" s="6">
        <f>IF(CurrentMtgRatesDataTable82523[[#This Row],[metric]]="Delinquency",CurrentMtgRatesDataTable82523[[#This Row],[metric_value]]*100,(1-(1-CurrentMtgRatesDataTable82523[[#This Row],[metric_value]])^12)*100)</f>
        <v>0.14625406102797101</v>
      </c>
    </row>
    <row r="12507" spans="2:8">
      <c r="B12507" s="6" t="s">
        <v>53</v>
      </c>
      <c r="C12507" s="31">
        <v>42064</v>
      </c>
      <c r="D12507" s="6" t="s">
        <v>17</v>
      </c>
      <c r="E12507" s="6">
        <v>1.66632452457493E-2</v>
      </c>
      <c r="F12507" s="31">
        <v>42156</v>
      </c>
      <c r="G12507" s="6" t="s">
        <v>69</v>
      </c>
      <c r="H12507" s="6">
        <f>IF(CurrentMtgRatesDataTable82523[[#This Row],[metric]]="Delinquency",CurrentMtgRatesDataTable82523[[#This Row],[metric_value]]*100,(1-(1-CurrentMtgRatesDataTable82523[[#This Row],[metric_value]])^12)*100)</f>
        <v>18.261386223773425</v>
      </c>
    </row>
    <row r="12508" spans="2:8">
      <c r="B12508" s="6" t="s">
        <v>58</v>
      </c>
      <c r="C12508" s="31">
        <v>42064</v>
      </c>
      <c r="D12508" s="6" t="s">
        <v>17</v>
      </c>
      <c r="E12508" s="6">
        <v>2.0867545055509799E-2</v>
      </c>
      <c r="F12508" s="31">
        <v>42156</v>
      </c>
      <c r="G12508" s="6" t="s">
        <v>69</v>
      </c>
      <c r="H12508" s="6">
        <f>IF(CurrentMtgRatesDataTable82523[[#This Row],[metric]]="Delinquency",CurrentMtgRatesDataTable82523[[#This Row],[metric_value]]*100,(1-(1-CurrentMtgRatesDataTable82523[[#This Row],[metric_value]])^12)*100)</f>
        <v>22.357885491260877</v>
      </c>
    </row>
    <row r="12509" spans="2:8">
      <c r="B12509" s="6" t="s">
        <v>58</v>
      </c>
      <c r="C12509" s="31">
        <v>42064</v>
      </c>
      <c r="D12509" s="6" t="s">
        <v>17</v>
      </c>
      <c r="E12509" s="6">
        <v>3.4964459428429497E-2</v>
      </c>
      <c r="F12509" s="31">
        <v>42156</v>
      </c>
      <c r="G12509" s="6" t="s">
        <v>71</v>
      </c>
      <c r="H12509" s="6">
        <f>IF(CurrentMtgRatesDataTable82523[[#This Row],[metric]]="Delinquency",CurrentMtgRatesDataTable82523[[#This Row],[metric_value]]*100,(1-(1-CurrentMtgRatesDataTable82523[[#This Row],[metric_value]])^12)*100)</f>
        <v>34.759137281850712</v>
      </c>
    </row>
    <row r="12510" spans="2:8">
      <c r="B12510" s="6" t="s">
        <v>53</v>
      </c>
      <c r="C12510" s="31">
        <v>42064</v>
      </c>
      <c r="D12510" s="6" t="s">
        <v>17</v>
      </c>
      <c r="E12510" s="6">
        <v>1.83179170815976E-2</v>
      </c>
      <c r="F12510" s="31">
        <v>42156</v>
      </c>
      <c r="G12510" s="6" t="s">
        <v>71</v>
      </c>
      <c r="H12510" s="6">
        <f>IF(CurrentMtgRatesDataTable82523[[#This Row],[metric]]="Delinquency",CurrentMtgRatesDataTable82523[[#This Row],[metric_value]]*100,(1-(1-CurrentMtgRatesDataTable82523[[#This Row],[metric_value]])^12)*100)</f>
        <v>19.896706092460981</v>
      </c>
    </row>
    <row r="12511" spans="2:8">
      <c r="B12511" s="6" t="s">
        <v>52</v>
      </c>
      <c r="C12511" s="31">
        <v>42064</v>
      </c>
      <c r="D12511" s="6" t="s">
        <v>17</v>
      </c>
      <c r="E12511" s="6">
        <v>1.3233758253812299E-2</v>
      </c>
      <c r="F12511" s="31">
        <v>42156</v>
      </c>
      <c r="G12511" s="6" t="s">
        <v>69</v>
      </c>
      <c r="H12511" s="6">
        <f>IF(CurrentMtgRatesDataTable82523[[#This Row],[metric]]="Delinquency",CurrentMtgRatesDataTable82523[[#This Row],[metric_value]]*100,(1-(1-CurrentMtgRatesDataTable82523[[#This Row],[metric_value]])^12)*100)</f>
        <v>14.774138273985905</v>
      </c>
    </row>
    <row r="12512" spans="2:8">
      <c r="B12512" s="6" t="s">
        <v>55</v>
      </c>
      <c r="C12512" s="31">
        <v>42064</v>
      </c>
      <c r="D12512" s="6" t="s">
        <v>17</v>
      </c>
      <c r="E12512" s="6">
        <v>2.4996893878041399E-2</v>
      </c>
      <c r="F12512" s="31">
        <v>42156</v>
      </c>
      <c r="G12512" s="6" t="s">
        <v>69</v>
      </c>
      <c r="H12512" s="6">
        <f>IF(CurrentMtgRatesDataTable82523[[#This Row],[metric]]="Delinquency",CurrentMtgRatesDataTable82523[[#This Row],[metric_value]]*100,(1-(1-CurrentMtgRatesDataTable82523[[#This Row],[metric_value]])^12)*100)</f>
        <v>26.197344059755721</v>
      </c>
    </row>
    <row r="12513" spans="2:8">
      <c r="B12513" s="6" t="s">
        <v>55</v>
      </c>
      <c r="C12513" s="31">
        <v>42064</v>
      </c>
      <c r="D12513" s="6" t="s">
        <v>17</v>
      </c>
      <c r="E12513" s="6">
        <v>4.37750694520012E-2</v>
      </c>
      <c r="F12513" s="31">
        <v>42156</v>
      </c>
      <c r="G12513" s="6" t="s">
        <v>71</v>
      </c>
      <c r="H12513" s="6">
        <f>IF(CurrentMtgRatesDataTable82523[[#This Row],[metric]]="Delinquency",CurrentMtgRatesDataTable82523[[#This Row],[metric_value]]*100,(1-(1-CurrentMtgRatesDataTable82523[[#This Row],[metric_value]])^12)*100)</f>
        <v>41.558581536438666</v>
      </c>
    </row>
    <row r="12514" spans="2:8">
      <c r="B12514" s="6" t="s">
        <v>51</v>
      </c>
      <c r="C12514" s="31">
        <v>42064</v>
      </c>
      <c r="D12514" s="6" t="s">
        <v>17</v>
      </c>
      <c r="E12514" s="6">
        <v>1.2851669760379001E-2</v>
      </c>
      <c r="F12514" s="31">
        <v>42156</v>
      </c>
      <c r="G12514" s="6" t="s">
        <v>69</v>
      </c>
      <c r="H12514" s="6">
        <f>IF(CurrentMtgRatesDataTable82523[[#This Row],[metric]]="Delinquency",CurrentMtgRatesDataTable82523[[#This Row],[metric_value]]*100,(1-(1-CurrentMtgRatesDataTable82523[[#This Row],[metric_value]])^12)*100)</f>
        <v>14.377287313528697</v>
      </c>
    </row>
    <row r="12515" spans="2:8">
      <c r="B12515" s="6" t="s">
        <v>50</v>
      </c>
      <c r="C12515" s="31">
        <v>42064</v>
      </c>
      <c r="D12515" s="6" t="s">
        <v>17</v>
      </c>
      <c r="E12515" s="6">
        <v>1.5661534044035801E-2</v>
      </c>
      <c r="F12515" s="31">
        <v>42156</v>
      </c>
      <c r="G12515" s="6" t="s">
        <v>69</v>
      </c>
      <c r="H12515" s="6">
        <f>IF(CurrentMtgRatesDataTable82523[[#This Row],[metric]]="Delinquency",CurrentMtgRatesDataTable82523[[#This Row],[metric_value]]*100,(1-(1-CurrentMtgRatesDataTable82523[[#This Row],[metric_value]])^12)*100)</f>
        <v>17.256577332985824</v>
      </c>
    </row>
    <row r="12516" spans="2:8">
      <c r="B12516" s="6" t="s">
        <v>57</v>
      </c>
      <c r="C12516" s="31">
        <v>42064</v>
      </c>
      <c r="D12516" s="6" t="s">
        <v>17</v>
      </c>
      <c r="E12516" s="6">
        <v>1.17944070191369E-2</v>
      </c>
      <c r="F12516" s="31">
        <v>42156</v>
      </c>
      <c r="G12516" s="6" t="s">
        <v>69</v>
      </c>
      <c r="H12516" s="6">
        <f>IF(CurrentMtgRatesDataTable82523[[#This Row],[metric]]="Delinquency",CurrentMtgRatesDataTable82523[[#This Row],[metric_value]]*100,(1-(1-CurrentMtgRatesDataTable82523[[#This Row],[metric_value]])^12)*100)</f>
        <v>13.270330662098473</v>
      </c>
    </row>
    <row r="12517" spans="2:8">
      <c r="B12517" s="6" t="s">
        <v>52</v>
      </c>
      <c r="C12517" s="31">
        <v>42064</v>
      </c>
      <c r="D12517" s="6" t="s">
        <v>17</v>
      </c>
      <c r="E12517" s="6">
        <v>6.5395804859892303E-3</v>
      </c>
      <c r="F12517" s="31">
        <v>42156</v>
      </c>
      <c r="G12517" s="6" t="s">
        <v>71</v>
      </c>
      <c r="H12517" s="6">
        <f>IF(CurrentMtgRatesDataTable82523[[#This Row],[metric]]="Delinquency",CurrentMtgRatesDataTable82523[[#This Row],[metric_value]]*100,(1-(1-CurrentMtgRatesDataTable82523[[#This Row],[metric_value]])^12)*100)</f>
        <v>7.5713034389925937</v>
      </c>
    </row>
    <row r="12518" spans="2:8">
      <c r="B12518" s="6" t="s">
        <v>57</v>
      </c>
      <c r="C12518" s="31">
        <v>42064</v>
      </c>
      <c r="D12518" s="6" t="s">
        <v>17</v>
      </c>
      <c r="E12518" s="6">
        <v>1.25884031568141E-2</v>
      </c>
      <c r="F12518" s="31">
        <v>42156</v>
      </c>
      <c r="G12518" s="6" t="s">
        <v>71</v>
      </c>
      <c r="H12518" s="6">
        <f>IF(CurrentMtgRatesDataTable82523[[#This Row],[metric]]="Delinquency",CurrentMtgRatesDataTable82523[[#This Row],[metric_value]]*100,(1-(1-CurrentMtgRatesDataTable82523[[#This Row],[metric_value]])^12)*100)</f>
        <v>14.102864183124309</v>
      </c>
    </row>
    <row r="12519" spans="2:8">
      <c r="B12519" s="6" t="s">
        <v>59</v>
      </c>
      <c r="C12519" s="31">
        <v>42064</v>
      </c>
      <c r="D12519" s="6" t="s">
        <v>17</v>
      </c>
      <c r="E12519" s="6">
        <v>2.36909938143102E-2</v>
      </c>
      <c r="F12519" s="31">
        <v>42156</v>
      </c>
      <c r="G12519" s="6" t="s">
        <v>69</v>
      </c>
      <c r="H12519" s="6">
        <f>IF(CurrentMtgRatesDataTable82523[[#This Row],[metric]]="Delinquency",CurrentMtgRatesDataTable82523[[#This Row],[metric_value]]*100,(1-(1-CurrentMtgRatesDataTable82523[[#This Row],[metric_value]])^12)*100)</f>
        <v>25.002368710065316</v>
      </c>
    </row>
    <row r="12520" spans="2:8">
      <c r="B12520" s="6" t="s">
        <v>59</v>
      </c>
      <c r="C12520" s="31">
        <v>42064</v>
      </c>
      <c r="D12520" s="6" t="s">
        <v>17</v>
      </c>
      <c r="E12520" s="6">
        <v>3.9073197470349097E-2</v>
      </c>
      <c r="F12520" s="31">
        <v>42156</v>
      </c>
      <c r="G12520" s="6" t="s">
        <v>71</v>
      </c>
      <c r="H12520" s="6">
        <f>IF(CurrentMtgRatesDataTable82523[[#This Row],[metric]]="Delinquency",CurrentMtgRatesDataTable82523[[#This Row],[metric_value]]*100,(1-(1-CurrentMtgRatesDataTable82523[[#This Row],[metric_value]])^12)*100)</f>
        <v>38.015416880847951</v>
      </c>
    </row>
    <row r="12521" spans="2:8">
      <c r="B12521" s="6" t="s">
        <v>51</v>
      </c>
      <c r="C12521" s="31">
        <v>42064</v>
      </c>
      <c r="D12521" s="6" t="s">
        <v>17</v>
      </c>
      <c r="E12521" s="6">
        <v>6.3348670587332597E-3</v>
      </c>
      <c r="F12521" s="31">
        <v>42156</v>
      </c>
      <c r="G12521" s="6" t="s">
        <v>71</v>
      </c>
      <c r="H12521" s="6">
        <f>IF(CurrentMtgRatesDataTable82523[[#This Row],[metric]]="Delinquency",CurrentMtgRatesDataTable82523[[#This Row],[metric_value]]*100,(1-(1-CurrentMtgRatesDataTable82523[[#This Row],[metric_value]])^12)*100)</f>
        <v>7.3424928625370089</v>
      </c>
    </row>
    <row r="12522" spans="2:8">
      <c r="B12522" s="6" t="s">
        <v>50</v>
      </c>
      <c r="C12522" s="31">
        <v>42064</v>
      </c>
      <c r="D12522" s="6" t="s">
        <v>17</v>
      </c>
      <c r="E12522" s="6">
        <v>9.6895057870872402E-3</v>
      </c>
      <c r="F12522" s="31">
        <v>42156</v>
      </c>
      <c r="G12522" s="6" t="s">
        <v>71</v>
      </c>
      <c r="H12522" s="6">
        <f>IF(CurrentMtgRatesDataTable82523[[#This Row],[metric]]="Delinquency",CurrentMtgRatesDataTable82523[[#This Row],[metric_value]]*100,(1-(1-CurrentMtgRatesDataTable82523[[#This Row],[metric_value]])^12)*100)</f>
        <v>11.027339966735139</v>
      </c>
    </row>
    <row r="12523" spans="2:8">
      <c r="B12523" s="6" t="s">
        <v>54</v>
      </c>
      <c r="C12523" s="31">
        <v>42064</v>
      </c>
      <c r="D12523" s="6" t="s">
        <v>17</v>
      </c>
      <c r="E12523" s="6">
        <v>2.49510412762117E-2</v>
      </c>
      <c r="F12523" s="31">
        <v>42156</v>
      </c>
      <c r="G12523" s="6" t="s">
        <v>69</v>
      </c>
      <c r="H12523" s="6">
        <f>IF(CurrentMtgRatesDataTable82523[[#This Row],[metric]]="Delinquency",CurrentMtgRatesDataTable82523[[#This Row],[metric_value]]*100,(1-(1-CurrentMtgRatesDataTable82523[[#This Row],[metric_value]])^12)*100)</f>
        <v>26.155683648064198</v>
      </c>
    </row>
    <row r="12524" spans="2:8">
      <c r="B12524" s="6" t="s">
        <v>54</v>
      </c>
      <c r="C12524" s="31">
        <v>42064</v>
      </c>
      <c r="D12524" s="6" t="s">
        <v>17</v>
      </c>
      <c r="E12524" s="6">
        <v>4.0169809302996302E-2</v>
      </c>
      <c r="F12524" s="31">
        <v>42156</v>
      </c>
      <c r="G12524" s="6" t="s">
        <v>71</v>
      </c>
      <c r="H12524" s="6">
        <f>IF(CurrentMtgRatesDataTable82523[[#This Row],[metric]]="Delinquency",CurrentMtgRatesDataTable82523[[#This Row],[metric_value]]*100,(1-(1-CurrentMtgRatesDataTable82523[[#This Row],[metric_value]])^12)*100)</f>
        <v>38.858952586795503</v>
      </c>
    </row>
    <row r="12525" spans="2:8">
      <c r="B12525" s="6" t="s">
        <v>56</v>
      </c>
      <c r="C12525" s="31">
        <v>42064</v>
      </c>
      <c r="D12525" s="6" t="s">
        <v>17</v>
      </c>
      <c r="E12525" s="6">
        <v>2.1021257871798101E-2</v>
      </c>
      <c r="F12525" s="31">
        <v>42156</v>
      </c>
      <c r="G12525" s="6" t="s">
        <v>69</v>
      </c>
      <c r="H12525" s="6">
        <f>IF(CurrentMtgRatesDataTable82523[[#This Row],[metric]]="Delinquency",CurrentMtgRatesDataTable82523[[#This Row],[metric_value]]*100,(1-(1-CurrentMtgRatesDataTable82523[[#This Row],[metric_value]])^12)*100)</f>
        <v>22.504026560938627</v>
      </c>
    </row>
    <row r="12526" spans="2:8">
      <c r="B12526" s="6" t="s">
        <v>56</v>
      </c>
      <c r="C12526" s="31">
        <v>42064</v>
      </c>
      <c r="D12526" s="6" t="s">
        <v>17</v>
      </c>
      <c r="E12526" s="6">
        <v>3.3347968660918097E-2</v>
      </c>
      <c r="F12526" s="31">
        <v>42156</v>
      </c>
      <c r="G12526" s="6" t="s">
        <v>71</v>
      </c>
      <c r="H12526" s="6">
        <f>IF(CurrentMtgRatesDataTable82523[[#This Row],[metric]]="Delinquency",CurrentMtgRatesDataTable82523[[#This Row],[metric_value]]*100,(1-(1-CurrentMtgRatesDataTable82523[[#This Row],[metric_value]])^12)*100)</f>
        <v>33.435601033169114</v>
      </c>
    </row>
    <row r="12527" spans="2:8">
      <c r="B12527" s="6" t="s">
        <v>58</v>
      </c>
      <c r="C12527" s="31">
        <v>42064</v>
      </c>
      <c r="D12527" s="6" t="s">
        <v>19</v>
      </c>
      <c r="E12527" s="6">
        <v>1.06700652187475E-4</v>
      </c>
      <c r="F12527" s="31">
        <v>42156</v>
      </c>
      <c r="G12527" s="6" t="s">
        <v>69</v>
      </c>
      <c r="H12527" s="6">
        <f>IF(CurrentMtgRatesDataTable82523[[#This Row],[metric]]="Delinquency",CurrentMtgRatesDataTable82523[[#This Row],[metric_value]]*100,(1-(1-CurrentMtgRatesDataTable82523[[#This Row],[metric_value]])^12)*100)</f>
        <v>0.12796566815134192</v>
      </c>
    </row>
    <row r="12528" spans="2:8">
      <c r="B12528" s="6" t="s">
        <v>53</v>
      </c>
      <c r="C12528" s="31">
        <v>42064</v>
      </c>
      <c r="D12528" s="6" t="s">
        <v>19</v>
      </c>
      <c r="E12528" s="6">
        <v>6.6274790048371203E-5</v>
      </c>
      <c r="F12528" s="31">
        <v>42156</v>
      </c>
      <c r="G12528" s="6" t="s">
        <v>69</v>
      </c>
      <c r="H12528" s="6">
        <f>IF(CurrentMtgRatesDataTable82523[[#This Row],[metric]]="Delinquency",CurrentMtgRatesDataTable82523[[#This Row],[metric_value]]*100,(1-(1-CurrentMtgRatesDataTable82523[[#This Row],[metric_value]])^12)*100)</f>
        <v>7.950076496590075E-2</v>
      </c>
    </row>
    <row r="12529" spans="2:8">
      <c r="B12529" s="6" t="s">
        <v>58</v>
      </c>
      <c r="C12529" s="31">
        <v>42064</v>
      </c>
      <c r="D12529" s="6" t="s">
        <v>19</v>
      </c>
      <c r="E12529" s="6">
        <v>1.9442752295925999E-4</v>
      </c>
      <c r="F12529" s="31">
        <v>42156</v>
      </c>
      <c r="G12529" s="6" t="s">
        <v>71</v>
      </c>
      <c r="H12529" s="6">
        <f>IF(CurrentMtgRatesDataTable82523[[#This Row],[metric]]="Delinquency",CurrentMtgRatesDataTable82523[[#This Row],[metric_value]]*100,(1-(1-CurrentMtgRatesDataTable82523[[#This Row],[metric_value]])^12)*100)</f>
        <v>0.23306369556804762</v>
      </c>
    </row>
    <row r="12530" spans="2:8">
      <c r="B12530" s="6" t="s">
        <v>53</v>
      </c>
      <c r="C12530" s="31">
        <v>42064</v>
      </c>
      <c r="D12530" s="6" t="s">
        <v>19</v>
      </c>
      <c r="E12530" s="6">
        <v>2.8978669670480801E-5</v>
      </c>
      <c r="F12530" s="31">
        <v>42156</v>
      </c>
      <c r="G12530" s="6" t="s">
        <v>71</v>
      </c>
      <c r="H12530" s="6">
        <f>IF(CurrentMtgRatesDataTable82523[[#This Row],[metric]]="Delinquency",CurrentMtgRatesDataTable82523[[#This Row],[metric_value]]*100,(1-(1-CurrentMtgRatesDataTable82523[[#This Row],[metric_value]])^12)*100)</f>
        <v>3.4768861702116904E-2</v>
      </c>
    </row>
    <row r="12531" spans="2:8">
      <c r="B12531" s="6" t="s">
        <v>55</v>
      </c>
      <c r="C12531" s="31">
        <v>42064</v>
      </c>
      <c r="D12531" s="6" t="s">
        <v>19</v>
      </c>
      <c r="E12531" s="6">
        <v>1.93383245469475E-5</v>
      </c>
      <c r="F12531" s="31">
        <v>42156</v>
      </c>
      <c r="G12531" s="6" t="s">
        <v>69</v>
      </c>
      <c r="H12531" s="6">
        <f>IF(CurrentMtgRatesDataTable82523[[#This Row],[metric]]="Delinquency",CurrentMtgRatesDataTable82523[[#This Row],[metric_value]]*100,(1-(1-CurrentMtgRatesDataTable82523[[#This Row],[metric_value]])^12)*100)</f>
        <v>2.3203521408199368E-2</v>
      </c>
    </row>
    <row r="12532" spans="2:8">
      <c r="B12532" s="6" t="s">
        <v>52</v>
      </c>
      <c r="C12532" s="31">
        <v>42064</v>
      </c>
      <c r="D12532" s="6" t="s">
        <v>19</v>
      </c>
      <c r="E12532" s="6">
        <v>3.5333998401184801E-5</v>
      </c>
      <c r="F12532" s="31">
        <v>42156</v>
      </c>
      <c r="G12532" s="6" t="s">
        <v>69</v>
      </c>
      <c r="H12532" s="6">
        <f>IF(CurrentMtgRatesDataTable82523[[#This Row],[metric]]="Delinquency",CurrentMtgRatesDataTable82523[[#This Row],[metric_value]]*100,(1-(1-CurrentMtgRatesDataTable82523[[#This Row],[metric_value]])^12)*100)</f>
        <v>4.2392559008341824E-2</v>
      </c>
    </row>
    <row r="12533" spans="2:8">
      <c r="B12533" s="6" t="s">
        <v>55</v>
      </c>
      <c r="C12533" s="31">
        <v>42064</v>
      </c>
      <c r="D12533" s="6" t="s">
        <v>19</v>
      </c>
      <c r="E12533" s="6">
        <v>3.6182297855012803E-5</v>
      </c>
      <c r="F12533" s="31">
        <v>42156</v>
      </c>
      <c r="G12533" s="6" t="s">
        <v>71</v>
      </c>
      <c r="H12533" s="6">
        <f>IF(CurrentMtgRatesDataTable82523[[#This Row],[metric]]="Delinquency",CurrentMtgRatesDataTable82523[[#This Row],[metric_value]]*100,(1-(1-CurrentMtgRatesDataTable82523[[#This Row],[metric_value]])^12)*100)</f>
        <v>4.3410118020681399E-2</v>
      </c>
    </row>
    <row r="12534" spans="2:8">
      <c r="B12534" s="6" t="s">
        <v>59</v>
      </c>
      <c r="C12534" s="31">
        <v>42064</v>
      </c>
      <c r="D12534" s="6" t="s">
        <v>19</v>
      </c>
      <c r="E12534" s="6">
        <v>0</v>
      </c>
      <c r="F12534" s="31">
        <v>42156</v>
      </c>
      <c r="G12534" s="6" t="s">
        <v>71</v>
      </c>
      <c r="H1253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35" spans="2:8">
      <c r="B12535" s="6" t="s">
        <v>57</v>
      </c>
      <c r="C12535" s="31">
        <v>42064</v>
      </c>
      <c r="D12535" s="6" t="s">
        <v>19</v>
      </c>
      <c r="E12535" s="6">
        <v>6.7515490010176498E-5</v>
      </c>
      <c r="F12535" s="31">
        <v>42156</v>
      </c>
      <c r="G12535" s="6" t="s">
        <v>69</v>
      </c>
      <c r="H12535" s="6">
        <f>IF(CurrentMtgRatesDataTable82523[[#This Row],[metric]]="Delinquency",CurrentMtgRatesDataTable82523[[#This Row],[metric_value]]*100,(1-(1-CurrentMtgRatesDataTable82523[[#This Row],[metric_value]])^12)*100)</f>
        <v>8.098850972867444E-2</v>
      </c>
    </row>
    <row r="12536" spans="2:8">
      <c r="B12536" s="6" t="s">
        <v>51</v>
      </c>
      <c r="C12536" s="31">
        <v>42064</v>
      </c>
      <c r="D12536" s="6" t="s">
        <v>19</v>
      </c>
      <c r="E12536" s="6">
        <v>8.5556187439095704E-5</v>
      </c>
      <c r="F12536" s="31">
        <v>42156</v>
      </c>
      <c r="G12536" s="6" t="s">
        <v>69</v>
      </c>
      <c r="H12536" s="6">
        <f>IF(CurrentMtgRatesDataTable82523[[#This Row],[metric]]="Delinquency",CurrentMtgRatesDataTable82523[[#This Row],[metric_value]]*100,(1-(1-CurrentMtgRatesDataTable82523[[#This Row],[metric_value]])^12)*100)</f>
        <v>0.10261912761803105</v>
      </c>
    </row>
    <row r="12537" spans="2:8">
      <c r="B12537" s="6" t="s">
        <v>50</v>
      </c>
      <c r="C12537" s="31">
        <v>42064</v>
      </c>
      <c r="D12537" s="6" t="s">
        <v>19</v>
      </c>
      <c r="E12537" s="6">
        <v>6.9298317502869996E-5</v>
      </c>
      <c r="F12537" s="31">
        <v>42156</v>
      </c>
      <c r="G12537" s="6" t="s">
        <v>69</v>
      </c>
      <c r="H12537" s="6">
        <f>IF(CurrentMtgRatesDataTable82523[[#This Row],[metric]]="Delinquency",CurrentMtgRatesDataTable82523[[#This Row],[metric_value]]*100,(1-(1-CurrentMtgRatesDataTable82523[[#This Row],[metric_value]])^12)*100)</f>
        <v>8.3126293428747999E-2</v>
      </c>
    </row>
    <row r="12538" spans="2:8">
      <c r="B12538" s="6" t="s">
        <v>52</v>
      </c>
      <c r="C12538" s="31">
        <v>42064</v>
      </c>
      <c r="D12538" s="6" t="s">
        <v>19</v>
      </c>
      <c r="E12538" s="6">
        <v>8.1829964271059206E-5</v>
      </c>
      <c r="F12538" s="31">
        <v>42156</v>
      </c>
      <c r="G12538" s="6" t="s">
        <v>71</v>
      </c>
      <c r="H12538" s="6">
        <f>IF(CurrentMtgRatesDataTable82523[[#This Row],[metric]]="Delinquency",CurrentMtgRatesDataTable82523[[#This Row],[metric_value]]*100,(1-(1-CurrentMtgRatesDataTable82523[[#This Row],[metric_value]])^12)*100)</f>
        <v>9.8151774633725708E-2</v>
      </c>
    </row>
    <row r="12539" spans="2:8">
      <c r="B12539" s="6" t="s">
        <v>57</v>
      </c>
      <c r="C12539" s="31">
        <v>42064</v>
      </c>
      <c r="D12539" s="6" t="s">
        <v>19</v>
      </c>
      <c r="E12539" s="6">
        <v>8.0227569538497001E-5</v>
      </c>
      <c r="F12539" s="31">
        <v>42156</v>
      </c>
      <c r="G12539" s="6" t="s">
        <v>71</v>
      </c>
      <c r="H12539" s="6">
        <f>IF(CurrentMtgRatesDataTable82523[[#This Row],[metric]]="Delinquency",CurrentMtgRatesDataTable82523[[#This Row],[metric_value]]*100,(1-(1-CurrentMtgRatesDataTable82523[[#This Row],[metric_value]])^12)*100)</f>
        <v>9.6230614149328542E-2</v>
      </c>
    </row>
    <row r="12540" spans="2:8">
      <c r="B12540" s="6" t="s">
        <v>59</v>
      </c>
      <c r="C12540" s="31">
        <v>42064</v>
      </c>
      <c r="D12540" s="6" t="s">
        <v>19</v>
      </c>
      <c r="E12540" s="6">
        <v>1.2759528514833701E-6</v>
      </c>
      <c r="F12540" s="31">
        <v>42156</v>
      </c>
      <c r="G12540" s="6" t="s">
        <v>69</v>
      </c>
      <c r="H12540" s="6">
        <f>IF(CurrentMtgRatesDataTable82523[[#This Row],[metric]]="Delinquency",CurrentMtgRatesDataTable82523[[#This Row],[metric_value]]*100,(1-(1-CurrentMtgRatesDataTable82523[[#This Row],[metric_value]])^12)*100)</f>
        <v>1.5311326766687117E-3</v>
      </c>
    </row>
    <row r="12541" spans="2:8">
      <c r="B12541" s="6" t="s">
        <v>51</v>
      </c>
      <c r="C12541" s="31">
        <v>42064</v>
      </c>
      <c r="D12541" s="6" t="s">
        <v>19</v>
      </c>
      <c r="E12541" s="6">
        <v>3.64827147148978E-5</v>
      </c>
      <c r="F12541" s="31">
        <v>42156</v>
      </c>
      <c r="G12541" s="6" t="s">
        <v>71</v>
      </c>
      <c r="H12541" s="6">
        <f>IF(CurrentMtgRatesDataTable82523[[#This Row],[metric]]="Delinquency",CurrentMtgRatesDataTable82523[[#This Row],[metric_value]]*100,(1-(1-CurrentMtgRatesDataTable82523[[#This Row],[metric_value]])^12)*100)</f>
        <v>4.377047420218716E-2</v>
      </c>
    </row>
    <row r="12542" spans="2:8">
      <c r="B12542" s="6" t="s">
        <v>54</v>
      </c>
      <c r="C12542" s="31">
        <v>42064</v>
      </c>
      <c r="D12542" s="6" t="s">
        <v>19</v>
      </c>
      <c r="E12542" s="6">
        <v>9.1077222747136703E-5</v>
      </c>
      <c r="F12542" s="31">
        <v>42156</v>
      </c>
      <c r="G12542" s="6" t="s">
        <v>69</v>
      </c>
      <c r="H12542" s="6">
        <f>IF(CurrentMtgRatesDataTable82523[[#This Row],[metric]]="Delinquency",CurrentMtgRatesDataTable82523[[#This Row],[metric_value]]*100,(1-(1-CurrentMtgRatesDataTable82523[[#This Row],[metric_value]])^12)*100)</f>
        <v>0.10923793651466118</v>
      </c>
    </row>
    <row r="12543" spans="2:8">
      <c r="B12543" s="6" t="s">
        <v>50</v>
      </c>
      <c r="C12543" s="31">
        <v>42064</v>
      </c>
      <c r="D12543" s="6" t="s">
        <v>19</v>
      </c>
      <c r="E12543" s="6">
        <v>6.4763793929095402E-5</v>
      </c>
      <c r="F12543" s="31">
        <v>42156</v>
      </c>
      <c r="G12543" s="6" t="s">
        <v>71</v>
      </c>
      <c r="H12543" s="6">
        <f>IF(CurrentMtgRatesDataTable82523[[#This Row],[metric]]="Delinquency",CurrentMtgRatesDataTable82523[[#This Row],[metric_value]]*100,(1-(1-CurrentMtgRatesDataTable82523[[#This Row],[metric_value]])^12)*100)</f>
        <v>7.7688875986714478E-2</v>
      </c>
    </row>
    <row r="12544" spans="2:8">
      <c r="B12544" s="6" t="s">
        <v>54</v>
      </c>
      <c r="C12544" s="31">
        <v>42064</v>
      </c>
      <c r="D12544" s="6" t="s">
        <v>19</v>
      </c>
      <c r="E12544" s="6">
        <v>6.6222003936948997E-5</v>
      </c>
      <c r="F12544" s="31">
        <v>42156</v>
      </c>
      <c r="G12544" s="6" t="s">
        <v>71</v>
      </c>
      <c r="H12544" s="6">
        <f>IF(CurrentMtgRatesDataTable82523[[#This Row],[metric]]="Delinquency",CurrentMtgRatesDataTable82523[[#This Row],[metric_value]]*100,(1-(1-CurrentMtgRatesDataTable82523[[#This Row],[metric_value]])^12)*100)</f>
        <v>7.9437467777154769E-2</v>
      </c>
    </row>
    <row r="12545" spans="2:8">
      <c r="B12545" s="6" t="s">
        <v>56</v>
      </c>
      <c r="C12545" s="31">
        <v>42064</v>
      </c>
      <c r="D12545" s="6" t="s">
        <v>19</v>
      </c>
      <c r="E12545" s="6">
        <v>1.7126198151713501E-4</v>
      </c>
      <c r="F12545" s="31">
        <v>42156</v>
      </c>
      <c r="G12545" s="6" t="s">
        <v>69</v>
      </c>
      <c r="H12545" s="6">
        <f>IF(CurrentMtgRatesDataTable82523[[#This Row],[metric]]="Delinquency",CurrentMtgRatesDataTable82523[[#This Row],[metric_value]]*100,(1-(1-CurrentMtgRatesDataTable82523[[#This Row],[metric_value]])^12)*100)</f>
        <v>0.20532090589137075</v>
      </c>
    </row>
    <row r="12546" spans="2:8">
      <c r="B12546" s="6" t="s">
        <v>56</v>
      </c>
      <c r="C12546" s="31">
        <v>42064</v>
      </c>
      <c r="D12546" s="6" t="s">
        <v>19</v>
      </c>
      <c r="E12546" s="6">
        <v>9.04047709672447E-5</v>
      </c>
      <c r="F12546" s="31">
        <v>42156</v>
      </c>
      <c r="G12546" s="6" t="s">
        <v>71</v>
      </c>
      <c r="H12546" s="6">
        <f>IF(CurrentMtgRatesDataTable82523[[#This Row],[metric]]="Delinquency",CurrentMtgRatesDataTable82523[[#This Row],[metric_value]]*100,(1-(1-CurrentMtgRatesDataTable82523[[#This Row],[metric_value]])^12)*100)</f>
        <v>0.10843179946350423</v>
      </c>
    </row>
    <row r="12547" spans="2:8">
      <c r="B12547" s="6" t="s">
        <v>56</v>
      </c>
      <c r="C12547" s="31">
        <v>42064</v>
      </c>
      <c r="D12547" s="6" t="s">
        <v>73</v>
      </c>
      <c r="E12547" s="6">
        <v>1.3401869021657899E-3</v>
      </c>
      <c r="F12547" s="31">
        <v>42156</v>
      </c>
      <c r="G12547" s="6" t="s">
        <v>71</v>
      </c>
      <c r="H12547" s="6">
        <f>IF(CurrentMtgRatesDataTable82523[[#This Row],[metric]]="Delinquency",CurrentMtgRatesDataTable82523[[#This Row],[metric_value]]*100,(1-(1-CurrentMtgRatesDataTable82523[[#This Row],[metric_value]])^12)*100)</f>
        <v>0.134018690216579</v>
      </c>
    </row>
    <row r="12548" spans="2:8">
      <c r="B12548" s="6" t="s">
        <v>58</v>
      </c>
      <c r="C12548" s="31">
        <v>42064</v>
      </c>
      <c r="D12548" s="6" t="s">
        <v>73</v>
      </c>
      <c r="E12548" s="6">
        <v>1.3105291250410699E-3</v>
      </c>
      <c r="F12548" s="31">
        <v>42156</v>
      </c>
      <c r="G12548" s="6" t="s">
        <v>69</v>
      </c>
      <c r="H12548" s="6">
        <f>IF(CurrentMtgRatesDataTable82523[[#This Row],[metric]]="Delinquency",CurrentMtgRatesDataTable82523[[#This Row],[metric_value]]*100,(1-(1-CurrentMtgRatesDataTable82523[[#This Row],[metric_value]])^12)*100)</f>
        <v>0.131052912504107</v>
      </c>
    </row>
    <row r="12549" spans="2:8">
      <c r="B12549" s="6" t="s">
        <v>53</v>
      </c>
      <c r="C12549" s="31">
        <v>42064</v>
      </c>
      <c r="D12549" s="6" t="s">
        <v>73</v>
      </c>
      <c r="E12549" s="6">
        <v>6.9634874155404696E-4</v>
      </c>
      <c r="F12549" s="31">
        <v>42156</v>
      </c>
      <c r="G12549" s="6" t="s">
        <v>69</v>
      </c>
      <c r="H12549" s="6">
        <f>IF(CurrentMtgRatesDataTable82523[[#This Row],[metric]]="Delinquency",CurrentMtgRatesDataTable82523[[#This Row],[metric_value]]*100,(1-(1-CurrentMtgRatesDataTable82523[[#This Row],[metric_value]])^12)*100)</f>
        <v>6.9634874155404702E-2</v>
      </c>
    </row>
    <row r="12550" spans="2:8">
      <c r="B12550" s="6" t="s">
        <v>58</v>
      </c>
      <c r="C12550" s="31">
        <v>42064</v>
      </c>
      <c r="D12550" s="6" t="s">
        <v>73</v>
      </c>
      <c r="E12550" s="6">
        <v>1.1316565207776701E-3</v>
      </c>
      <c r="F12550" s="31">
        <v>42156</v>
      </c>
      <c r="G12550" s="6" t="s">
        <v>71</v>
      </c>
      <c r="H12550" s="6">
        <f>IF(CurrentMtgRatesDataTable82523[[#This Row],[metric]]="Delinquency",CurrentMtgRatesDataTable82523[[#This Row],[metric_value]]*100,(1-(1-CurrentMtgRatesDataTable82523[[#This Row],[metric_value]])^12)*100)</f>
        <v>0.11316565207776701</v>
      </c>
    </row>
    <row r="12551" spans="2:8">
      <c r="B12551" s="6" t="s">
        <v>53</v>
      </c>
      <c r="C12551" s="31">
        <v>42064</v>
      </c>
      <c r="D12551" s="6" t="s">
        <v>73</v>
      </c>
      <c r="E12551" s="6">
        <v>4.87589186549945E-4</v>
      </c>
      <c r="F12551" s="31">
        <v>42156</v>
      </c>
      <c r="G12551" s="6" t="s">
        <v>71</v>
      </c>
      <c r="H12551" s="6">
        <f>IF(CurrentMtgRatesDataTable82523[[#This Row],[metric]]="Delinquency",CurrentMtgRatesDataTable82523[[#This Row],[metric_value]]*100,(1-(1-CurrentMtgRatesDataTable82523[[#This Row],[metric_value]])^12)*100)</f>
        <v>4.8758918654994501E-2</v>
      </c>
    </row>
    <row r="12552" spans="2:8">
      <c r="B12552" s="6" t="s">
        <v>55</v>
      </c>
      <c r="C12552" s="31">
        <v>42064</v>
      </c>
      <c r="D12552" s="6" t="s">
        <v>73</v>
      </c>
      <c r="E12552" s="6">
        <v>7.1183719715538305E-4</v>
      </c>
      <c r="F12552" s="31">
        <v>42156</v>
      </c>
      <c r="G12552" s="6" t="s">
        <v>69</v>
      </c>
      <c r="H12552" s="6">
        <f>IF(CurrentMtgRatesDataTable82523[[#This Row],[metric]]="Delinquency",CurrentMtgRatesDataTable82523[[#This Row],[metric_value]]*100,(1-(1-CurrentMtgRatesDataTable82523[[#This Row],[metric_value]])^12)*100)</f>
        <v>7.1183719715538302E-2</v>
      </c>
    </row>
    <row r="12553" spans="2:8">
      <c r="B12553" s="6" t="s">
        <v>52</v>
      </c>
      <c r="C12553" s="31">
        <v>42064</v>
      </c>
      <c r="D12553" s="6" t="s">
        <v>73</v>
      </c>
      <c r="E12553" s="6">
        <v>6.7496065624695896E-4</v>
      </c>
      <c r="F12553" s="31">
        <v>42156</v>
      </c>
      <c r="G12553" s="6" t="s">
        <v>69</v>
      </c>
      <c r="H12553" s="6">
        <f>IF(CurrentMtgRatesDataTable82523[[#This Row],[metric]]="Delinquency",CurrentMtgRatesDataTable82523[[#This Row],[metric_value]]*100,(1-(1-CurrentMtgRatesDataTable82523[[#This Row],[metric_value]])^12)*100)</f>
        <v>6.74960656246959E-2</v>
      </c>
    </row>
    <row r="12554" spans="2:8">
      <c r="B12554" s="6" t="s">
        <v>55</v>
      </c>
      <c r="C12554" s="31">
        <v>42064</v>
      </c>
      <c r="D12554" s="6" t="s">
        <v>73</v>
      </c>
      <c r="E12554" s="6">
        <v>5.4630772778775096E-4</v>
      </c>
      <c r="F12554" s="31">
        <v>42156</v>
      </c>
      <c r="G12554" s="6" t="s">
        <v>71</v>
      </c>
      <c r="H12554" s="6">
        <f>IF(CurrentMtgRatesDataTable82523[[#This Row],[metric]]="Delinquency",CurrentMtgRatesDataTable82523[[#This Row],[metric_value]]*100,(1-(1-CurrentMtgRatesDataTable82523[[#This Row],[metric_value]])^12)*100)</f>
        <v>5.4630772778775094E-2</v>
      </c>
    </row>
    <row r="12555" spans="2:8">
      <c r="B12555" s="6" t="s">
        <v>57</v>
      </c>
      <c r="C12555" s="31">
        <v>42064</v>
      </c>
      <c r="D12555" s="6" t="s">
        <v>73</v>
      </c>
      <c r="E12555" s="6">
        <v>8.6836136804838398E-4</v>
      </c>
      <c r="F12555" s="31">
        <v>42156</v>
      </c>
      <c r="G12555" s="6" t="s">
        <v>69</v>
      </c>
      <c r="H12555" s="6">
        <f>IF(CurrentMtgRatesDataTable82523[[#This Row],[metric]]="Delinquency",CurrentMtgRatesDataTable82523[[#This Row],[metric_value]]*100,(1-(1-CurrentMtgRatesDataTable82523[[#This Row],[metric_value]])^12)*100)</f>
        <v>8.6836136804838399E-2</v>
      </c>
    </row>
    <row r="12556" spans="2:8">
      <c r="B12556" s="6" t="s">
        <v>51</v>
      </c>
      <c r="C12556" s="31">
        <v>42064</v>
      </c>
      <c r="D12556" s="6" t="s">
        <v>73</v>
      </c>
      <c r="E12556" s="6">
        <v>7.4138153285537001E-4</v>
      </c>
      <c r="F12556" s="31">
        <v>42156</v>
      </c>
      <c r="G12556" s="6" t="s">
        <v>69</v>
      </c>
      <c r="H12556" s="6">
        <f>IF(CurrentMtgRatesDataTable82523[[#This Row],[metric]]="Delinquency",CurrentMtgRatesDataTable82523[[#This Row],[metric_value]]*100,(1-(1-CurrentMtgRatesDataTable82523[[#This Row],[metric_value]])^12)*100)</f>
        <v>7.4138153285536995E-2</v>
      </c>
    </row>
    <row r="12557" spans="2:8">
      <c r="B12557" s="6" t="s">
        <v>52</v>
      </c>
      <c r="C12557" s="31">
        <v>42064</v>
      </c>
      <c r="D12557" s="6" t="s">
        <v>73</v>
      </c>
      <c r="E12557" s="6">
        <v>4.63897332984845E-4</v>
      </c>
      <c r="F12557" s="31">
        <v>42156</v>
      </c>
      <c r="G12557" s="6" t="s">
        <v>71</v>
      </c>
      <c r="H12557" s="6">
        <f>IF(CurrentMtgRatesDataTable82523[[#This Row],[metric]]="Delinquency",CurrentMtgRatesDataTable82523[[#This Row],[metric_value]]*100,(1-(1-CurrentMtgRatesDataTable82523[[#This Row],[metric_value]])^12)*100)</f>
        <v>4.6389733298484503E-2</v>
      </c>
    </row>
    <row r="12558" spans="2:8">
      <c r="B12558" s="6" t="s">
        <v>50</v>
      </c>
      <c r="C12558" s="31">
        <v>42064</v>
      </c>
      <c r="D12558" s="6" t="s">
        <v>73</v>
      </c>
      <c r="E12558" s="6">
        <v>7.7589089779107705E-4</v>
      </c>
      <c r="F12558" s="31">
        <v>42156</v>
      </c>
      <c r="G12558" s="6" t="s">
        <v>69</v>
      </c>
      <c r="H12558" s="6">
        <f>IF(CurrentMtgRatesDataTable82523[[#This Row],[metric]]="Delinquency",CurrentMtgRatesDataTable82523[[#This Row],[metric_value]]*100,(1-(1-CurrentMtgRatesDataTable82523[[#This Row],[metric_value]])^12)*100)</f>
        <v>7.7589089779107709E-2</v>
      </c>
    </row>
    <row r="12559" spans="2:8">
      <c r="B12559" s="6" t="s">
        <v>59</v>
      </c>
      <c r="C12559" s="31">
        <v>42064</v>
      </c>
      <c r="D12559" s="6" t="s">
        <v>73</v>
      </c>
      <c r="E12559" s="6">
        <v>3.4021621063039199E-4</v>
      </c>
      <c r="F12559" s="31">
        <v>42156</v>
      </c>
      <c r="G12559" s="6" t="s">
        <v>69</v>
      </c>
      <c r="H12559" s="6">
        <f>IF(CurrentMtgRatesDataTable82523[[#This Row],[metric]]="Delinquency",CurrentMtgRatesDataTable82523[[#This Row],[metric_value]]*100,(1-(1-CurrentMtgRatesDataTable82523[[#This Row],[metric_value]])^12)*100)</f>
        <v>3.4021621063039201E-2</v>
      </c>
    </row>
    <row r="12560" spans="2:8">
      <c r="B12560" s="6" t="s">
        <v>57</v>
      </c>
      <c r="C12560" s="31">
        <v>42064</v>
      </c>
      <c r="D12560" s="6" t="s">
        <v>73</v>
      </c>
      <c r="E12560" s="6">
        <v>6.0003418284561196E-4</v>
      </c>
      <c r="F12560" s="31">
        <v>42156</v>
      </c>
      <c r="G12560" s="6" t="s">
        <v>71</v>
      </c>
      <c r="H12560" s="6">
        <f>IF(CurrentMtgRatesDataTable82523[[#This Row],[metric]]="Delinquency",CurrentMtgRatesDataTable82523[[#This Row],[metric_value]]*100,(1-(1-CurrentMtgRatesDataTable82523[[#This Row],[metric_value]])^12)*100)</f>
        <v>6.0003418284561197E-2</v>
      </c>
    </row>
    <row r="12561" spans="2:8">
      <c r="B12561" s="6" t="s">
        <v>59</v>
      </c>
      <c r="C12561" s="31">
        <v>42064</v>
      </c>
      <c r="D12561" s="6" t="s">
        <v>73</v>
      </c>
      <c r="E12561" s="6">
        <v>1.7293640768742901E-4</v>
      </c>
      <c r="F12561" s="31">
        <v>42156</v>
      </c>
      <c r="G12561" s="6" t="s">
        <v>71</v>
      </c>
      <c r="H12561" s="6">
        <f>IF(CurrentMtgRatesDataTable82523[[#This Row],[metric]]="Delinquency",CurrentMtgRatesDataTable82523[[#This Row],[metric_value]]*100,(1-(1-CurrentMtgRatesDataTable82523[[#This Row],[metric_value]])^12)*100)</f>
        <v>1.7293640768742902E-2</v>
      </c>
    </row>
    <row r="12562" spans="2:8">
      <c r="B12562" s="6" t="s">
        <v>54</v>
      </c>
      <c r="C12562" s="31">
        <v>42064</v>
      </c>
      <c r="D12562" s="6" t="s">
        <v>73</v>
      </c>
      <c r="E12562" s="6">
        <v>1.0860269904728499E-3</v>
      </c>
      <c r="F12562" s="31">
        <v>42156</v>
      </c>
      <c r="G12562" s="6" t="s">
        <v>69</v>
      </c>
      <c r="H12562" s="6">
        <f>IF(CurrentMtgRatesDataTable82523[[#This Row],[metric]]="Delinquency",CurrentMtgRatesDataTable82523[[#This Row],[metric_value]]*100,(1-(1-CurrentMtgRatesDataTable82523[[#This Row],[metric_value]])^12)*100)</f>
        <v>0.10860269904728499</v>
      </c>
    </row>
    <row r="12563" spans="2:8">
      <c r="B12563" s="6" t="s">
        <v>51</v>
      </c>
      <c r="C12563" s="31">
        <v>42064</v>
      </c>
      <c r="D12563" s="6" t="s">
        <v>73</v>
      </c>
      <c r="E12563" s="6">
        <v>5.95123342009046E-4</v>
      </c>
      <c r="F12563" s="31">
        <v>42156</v>
      </c>
      <c r="G12563" s="6" t="s">
        <v>71</v>
      </c>
      <c r="H12563" s="6">
        <f>IF(CurrentMtgRatesDataTable82523[[#This Row],[metric]]="Delinquency",CurrentMtgRatesDataTable82523[[#This Row],[metric_value]]*100,(1-(1-CurrentMtgRatesDataTable82523[[#This Row],[metric_value]])^12)*100)</f>
        <v>5.9512334200904599E-2</v>
      </c>
    </row>
    <row r="12564" spans="2:8">
      <c r="B12564" s="6" t="s">
        <v>50</v>
      </c>
      <c r="C12564" s="31">
        <v>42064</v>
      </c>
      <c r="D12564" s="6" t="s">
        <v>73</v>
      </c>
      <c r="E12564" s="6">
        <v>7.2253766824778598E-4</v>
      </c>
      <c r="F12564" s="31">
        <v>42156</v>
      </c>
      <c r="G12564" s="6" t="s">
        <v>71</v>
      </c>
      <c r="H12564" s="6">
        <f>IF(CurrentMtgRatesDataTable82523[[#This Row],[metric]]="Delinquency",CurrentMtgRatesDataTable82523[[#This Row],[metric_value]]*100,(1-(1-CurrentMtgRatesDataTable82523[[#This Row],[metric_value]])^12)*100)</f>
        <v>7.2253766824778604E-2</v>
      </c>
    </row>
    <row r="12565" spans="2:8">
      <c r="B12565" s="6" t="s">
        <v>54</v>
      </c>
      <c r="C12565" s="31">
        <v>42064</v>
      </c>
      <c r="D12565" s="6" t="s">
        <v>73</v>
      </c>
      <c r="E12565" s="6">
        <v>8.98424699584156E-4</v>
      </c>
      <c r="F12565" s="31">
        <v>42156</v>
      </c>
      <c r="G12565" s="6" t="s">
        <v>71</v>
      </c>
      <c r="H12565" s="6">
        <f>IF(CurrentMtgRatesDataTable82523[[#This Row],[metric]]="Delinquency",CurrentMtgRatesDataTable82523[[#This Row],[metric_value]]*100,(1-(1-CurrentMtgRatesDataTable82523[[#This Row],[metric_value]])^12)*100)</f>
        <v>8.9842469958415605E-2</v>
      </c>
    </row>
    <row r="12566" spans="2:8">
      <c r="B12566" s="6" t="s">
        <v>56</v>
      </c>
      <c r="C12566" s="31">
        <v>42064</v>
      </c>
      <c r="D12566" s="6" t="s">
        <v>73</v>
      </c>
      <c r="E12566" s="6">
        <v>1.7489976098482699E-3</v>
      </c>
      <c r="F12566" s="31">
        <v>42156</v>
      </c>
      <c r="G12566" s="6" t="s">
        <v>69</v>
      </c>
      <c r="H12566" s="6">
        <f>IF(CurrentMtgRatesDataTable82523[[#This Row],[metric]]="Delinquency",CurrentMtgRatesDataTable82523[[#This Row],[metric_value]]*100,(1-(1-CurrentMtgRatesDataTable82523[[#This Row],[metric_value]])^12)*100)</f>
        <v>0.17489976098482699</v>
      </c>
    </row>
    <row r="12567" spans="2:8">
      <c r="B12567" s="6" t="s">
        <v>53</v>
      </c>
      <c r="C12567" s="31">
        <v>42095</v>
      </c>
      <c r="D12567" s="6" t="s">
        <v>17</v>
      </c>
      <c r="E12567" s="6">
        <v>1.5272041863494901E-2</v>
      </c>
      <c r="F12567" s="31">
        <v>42156</v>
      </c>
      <c r="G12567" s="6" t="s">
        <v>69</v>
      </c>
      <c r="H12567" s="6">
        <f>IF(CurrentMtgRatesDataTable82523[[#This Row],[metric]]="Delinquency",CurrentMtgRatesDataTable82523[[#This Row],[metric_value]]*100,(1-(1-CurrentMtgRatesDataTable82523[[#This Row],[metric_value]])^12)*100)</f>
        <v>16.862832939322704</v>
      </c>
    </row>
    <row r="12568" spans="2:8">
      <c r="B12568" s="6" t="s">
        <v>58</v>
      </c>
      <c r="C12568" s="31">
        <v>42095</v>
      </c>
      <c r="D12568" s="6" t="s">
        <v>17</v>
      </c>
      <c r="E12568" s="6">
        <v>1.9148153081986599E-2</v>
      </c>
      <c r="F12568" s="31">
        <v>42156</v>
      </c>
      <c r="G12568" s="6" t="s">
        <v>69</v>
      </c>
      <c r="H12568" s="6">
        <f>IF(CurrentMtgRatesDataTable82523[[#This Row],[metric]]="Delinquency",CurrentMtgRatesDataTable82523[[#This Row],[metric_value]]*100,(1-(1-CurrentMtgRatesDataTable82523[[#This Row],[metric_value]])^12)*100)</f>
        <v>20.705882464416526</v>
      </c>
    </row>
    <row r="12569" spans="2:8">
      <c r="B12569" s="6" t="s">
        <v>58</v>
      </c>
      <c r="C12569" s="31">
        <v>42095</v>
      </c>
      <c r="D12569" s="6" t="s">
        <v>17</v>
      </c>
      <c r="E12569" s="6">
        <v>2.0723973640049399E-2</v>
      </c>
      <c r="F12569" s="31">
        <v>42156</v>
      </c>
      <c r="G12569" s="6" t="s">
        <v>71</v>
      </c>
      <c r="H12569" s="6">
        <f>IF(CurrentMtgRatesDataTable82523[[#This Row],[metric]]="Delinquency",CurrentMtgRatesDataTable82523[[#This Row],[metric_value]]*100,(1-(1-CurrentMtgRatesDataTable82523[[#This Row],[metric_value]])^12)*100)</f>
        <v>22.221158136195285</v>
      </c>
    </row>
    <row r="12570" spans="2:8">
      <c r="B12570" s="6" t="s">
        <v>53</v>
      </c>
      <c r="C12570" s="31">
        <v>42095</v>
      </c>
      <c r="D12570" s="6" t="s">
        <v>17</v>
      </c>
      <c r="E12570" s="6">
        <v>1.24479344897152E-2</v>
      </c>
      <c r="F12570" s="31">
        <v>42156</v>
      </c>
      <c r="G12570" s="6" t="s">
        <v>71</v>
      </c>
      <c r="H12570" s="6">
        <f>IF(CurrentMtgRatesDataTable82523[[#This Row],[metric]]="Delinquency",CurrentMtgRatesDataTable82523[[#This Row],[metric_value]]*100,(1-(1-CurrentMtgRatesDataTable82523[[#This Row],[metric_value]])^12)*100)</f>
        <v>13.956113206979515</v>
      </c>
    </row>
    <row r="12571" spans="2:8">
      <c r="B12571" s="6" t="s">
        <v>52</v>
      </c>
      <c r="C12571" s="31">
        <v>42095</v>
      </c>
      <c r="D12571" s="6" t="s">
        <v>17</v>
      </c>
      <c r="E12571" s="6">
        <v>1.22182325567481E-2</v>
      </c>
      <c r="F12571" s="31">
        <v>42156</v>
      </c>
      <c r="G12571" s="6" t="s">
        <v>69</v>
      </c>
      <c r="H12571" s="6">
        <f>IF(CurrentMtgRatesDataTable82523[[#This Row],[metric]]="Delinquency",CurrentMtgRatesDataTable82523[[#This Row],[metric_value]]*100,(1-(1-CurrentMtgRatesDataTable82523[[#This Row],[metric_value]])^12)*100)</f>
        <v>13.715642834423214</v>
      </c>
    </row>
    <row r="12572" spans="2:8">
      <c r="B12572" s="6" t="s">
        <v>55</v>
      </c>
      <c r="C12572" s="31">
        <v>42095</v>
      </c>
      <c r="D12572" s="6" t="s">
        <v>17</v>
      </c>
      <c r="E12572" s="6">
        <v>2.2861742917133901E-2</v>
      </c>
      <c r="F12572" s="31">
        <v>42156</v>
      </c>
      <c r="G12572" s="6" t="s">
        <v>69</v>
      </c>
      <c r="H12572" s="6">
        <f>IF(CurrentMtgRatesDataTable82523[[#This Row],[metric]]="Delinquency",CurrentMtgRatesDataTable82523[[#This Row],[metric_value]]*100,(1-(1-CurrentMtgRatesDataTable82523[[#This Row],[metric_value]])^12)*100)</f>
        <v>24.234375674739518</v>
      </c>
    </row>
    <row r="12573" spans="2:8">
      <c r="B12573" s="6" t="s">
        <v>55</v>
      </c>
      <c r="C12573" s="31">
        <v>42095</v>
      </c>
      <c r="D12573" s="6" t="s">
        <v>17</v>
      </c>
      <c r="E12573" s="6">
        <v>2.6016148088782901E-2</v>
      </c>
      <c r="F12573" s="31">
        <v>42156</v>
      </c>
      <c r="G12573" s="6" t="s">
        <v>71</v>
      </c>
      <c r="H12573" s="6">
        <f>IF(CurrentMtgRatesDataTable82523[[#This Row],[metric]]="Delinquency",CurrentMtgRatesDataTable82523[[#This Row],[metric_value]]*100,(1-(1-CurrentMtgRatesDataTable82523[[#This Row],[metric_value]])^12)*100)</f>
        <v>27.11786622071579</v>
      </c>
    </row>
    <row r="12574" spans="2:8">
      <c r="B12574" s="6" t="s">
        <v>51</v>
      </c>
      <c r="C12574" s="31">
        <v>42095</v>
      </c>
      <c r="D12574" s="6" t="s">
        <v>17</v>
      </c>
      <c r="E12574" s="6">
        <v>1.1907070626819401E-2</v>
      </c>
      <c r="F12574" s="31">
        <v>42156</v>
      </c>
      <c r="G12574" s="6" t="s">
        <v>69</v>
      </c>
      <c r="H12574" s="6">
        <f>IF(CurrentMtgRatesDataTable82523[[#This Row],[metric]]="Delinquency",CurrentMtgRatesDataTable82523[[#This Row],[metric_value]]*100,(1-(1-CurrentMtgRatesDataTable82523[[#This Row],[metric_value]])^12)*100)</f>
        <v>13.388911080618415</v>
      </c>
    </row>
    <row r="12575" spans="2:8">
      <c r="B12575" s="6" t="s">
        <v>50</v>
      </c>
      <c r="C12575" s="31">
        <v>42095</v>
      </c>
      <c r="D12575" s="6" t="s">
        <v>17</v>
      </c>
      <c r="E12575" s="6">
        <v>1.4501558732670601E-2</v>
      </c>
      <c r="F12575" s="31">
        <v>42156</v>
      </c>
      <c r="G12575" s="6" t="s">
        <v>69</v>
      </c>
      <c r="H12575" s="6">
        <f>IF(CurrentMtgRatesDataTable82523[[#This Row],[metric]]="Delinquency",CurrentMtgRatesDataTable82523[[#This Row],[metric_value]]*100,(1-(1-CurrentMtgRatesDataTable82523[[#This Row],[metric_value]])^12)*100)</f>
        <v>16.078874355815831</v>
      </c>
    </row>
    <row r="12576" spans="2:8">
      <c r="B12576" s="6" t="s">
        <v>57</v>
      </c>
      <c r="C12576" s="31">
        <v>42095</v>
      </c>
      <c r="D12576" s="6" t="s">
        <v>17</v>
      </c>
      <c r="E12576" s="6">
        <v>1.0892685299341001E-2</v>
      </c>
      <c r="F12576" s="31">
        <v>42156</v>
      </c>
      <c r="G12576" s="6" t="s">
        <v>69</v>
      </c>
      <c r="H12576" s="6">
        <f>IF(CurrentMtgRatesDataTable82523[[#This Row],[metric]]="Delinquency",CurrentMtgRatesDataTable82523[[#This Row],[metric_value]]*100,(1-(1-CurrentMtgRatesDataTable82523[[#This Row],[metric_value]])^12)*100)</f>
        <v>12.31587689673691</v>
      </c>
    </row>
    <row r="12577" spans="2:8">
      <c r="B12577" s="6" t="s">
        <v>62</v>
      </c>
      <c r="C12577" s="31">
        <v>42095</v>
      </c>
      <c r="D12577" s="6" t="s">
        <v>17</v>
      </c>
      <c r="E12577" s="6">
        <v>1.81227277020947E-2</v>
      </c>
      <c r="F12577" s="31">
        <v>42156</v>
      </c>
      <c r="G12577" s="6" t="s">
        <v>69</v>
      </c>
      <c r="H12577" s="6">
        <f>IF(CurrentMtgRatesDataTable82523[[#This Row],[metric]]="Delinquency",CurrentMtgRatesDataTable82523[[#This Row],[metric_value]]*100,(1-(1-CurrentMtgRatesDataTable82523[[#This Row],[metric_value]])^12)*100)</f>
        <v>19.705372190685299</v>
      </c>
    </row>
    <row r="12578" spans="2:8">
      <c r="B12578" s="6" t="s">
        <v>52</v>
      </c>
      <c r="C12578" s="31">
        <v>42095</v>
      </c>
      <c r="D12578" s="6" t="s">
        <v>17</v>
      </c>
      <c r="E12578" s="6">
        <v>6.9721645890503496E-3</v>
      </c>
      <c r="F12578" s="31">
        <v>42156</v>
      </c>
      <c r="G12578" s="6" t="s">
        <v>71</v>
      </c>
      <c r="H12578" s="6">
        <f>IF(CurrentMtgRatesDataTable82523[[#This Row],[metric]]="Delinquency",CurrentMtgRatesDataTable82523[[#This Row],[metric_value]]*100,(1-(1-CurrentMtgRatesDataTable82523[[#This Row],[metric_value]])^12)*100)</f>
        <v>8.0531050468298453</v>
      </c>
    </row>
    <row r="12579" spans="2:8">
      <c r="B12579" s="6" t="s">
        <v>62</v>
      </c>
      <c r="C12579" s="31">
        <v>42095</v>
      </c>
      <c r="D12579" s="6" t="s">
        <v>17</v>
      </c>
      <c r="E12579" s="6">
        <v>4.1016027747624598E-2</v>
      </c>
      <c r="F12579" s="31">
        <v>42156</v>
      </c>
      <c r="G12579" s="6" t="s">
        <v>71</v>
      </c>
      <c r="H12579" s="6">
        <f>IF(CurrentMtgRatesDataTable82523[[#This Row],[metric]]="Delinquency",CurrentMtgRatesDataTable82523[[#This Row],[metric_value]]*100,(1-(1-CurrentMtgRatesDataTable82523[[#This Row],[metric_value]])^12)*100)</f>
        <v>39.502673173771228</v>
      </c>
    </row>
    <row r="12580" spans="2:8">
      <c r="B12580" s="6" t="s">
        <v>57</v>
      </c>
      <c r="C12580" s="31">
        <v>42095</v>
      </c>
      <c r="D12580" s="6" t="s">
        <v>17</v>
      </c>
      <c r="E12580" s="6">
        <v>1.07365916882378E-2</v>
      </c>
      <c r="F12580" s="31">
        <v>42156</v>
      </c>
      <c r="G12580" s="6" t="s">
        <v>71</v>
      </c>
      <c r="H12580" s="6">
        <f>IF(CurrentMtgRatesDataTable82523[[#This Row],[metric]]="Delinquency",CurrentMtgRatesDataTable82523[[#This Row],[metric_value]]*100,(1-(1-CurrentMtgRatesDataTable82523[[#This Row],[metric_value]])^12)*100)</f>
        <v>12.149680764565652</v>
      </c>
    </row>
    <row r="12581" spans="2:8">
      <c r="B12581" s="6" t="s">
        <v>59</v>
      </c>
      <c r="C12581" s="31">
        <v>42095</v>
      </c>
      <c r="D12581" s="6" t="s">
        <v>17</v>
      </c>
      <c r="E12581" s="6">
        <v>2.1677815654655101E-2</v>
      </c>
      <c r="F12581" s="31">
        <v>42156</v>
      </c>
      <c r="G12581" s="6" t="s">
        <v>69</v>
      </c>
      <c r="H12581" s="6">
        <f>IF(CurrentMtgRatesDataTable82523[[#This Row],[metric]]="Delinquency",CurrentMtgRatesDataTable82523[[#This Row],[metric_value]]*100,(1-(1-CurrentMtgRatesDataTable82523[[#This Row],[metric_value]])^12)*100)</f>
        <v>23.12540869439853</v>
      </c>
    </row>
    <row r="12582" spans="2:8">
      <c r="B12582" s="6" t="s">
        <v>59</v>
      </c>
      <c r="C12582" s="31">
        <v>42095</v>
      </c>
      <c r="D12582" s="6" t="s">
        <v>17</v>
      </c>
      <c r="E12582" s="6">
        <v>2.2606314655782899E-2</v>
      </c>
      <c r="F12582" s="31">
        <v>42156</v>
      </c>
      <c r="G12582" s="6" t="s">
        <v>71</v>
      </c>
      <c r="H12582" s="6">
        <f>IF(CurrentMtgRatesDataTable82523[[#This Row],[metric]]="Delinquency",CurrentMtgRatesDataTable82523[[#This Row],[metric_value]]*100,(1-(1-CurrentMtgRatesDataTable82523[[#This Row],[metric_value]])^12)*100)</f>
        <v>23.996368048317219</v>
      </c>
    </row>
    <row r="12583" spans="2:8">
      <c r="B12583" s="6" t="s">
        <v>51</v>
      </c>
      <c r="C12583" s="31">
        <v>42095</v>
      </c>
      <c r="D12583" s="6" t="s">
        <v>17</v>
      </c>
      <c r="E12583" s="6">
        <v>6.4284029139259503E-3</v>
      </c>
      <c r="F12583" s="31">
        <v>42156</v>
      </c>
      <c r="G12583" s="6" t="s">
        <v>71</v>
      </c>
      <c r="H12583" s="6">
        <f>IF(CurrentMtgRatesDataTable82523[[#This Row],[metric]]="Delinquency",CurrentMtgRatesDataTable82523[[#This Row],[metric_value]]*100,(1-(1-CurrentMtgRatesDataTable82523[[#This Row],[metric_value]])^12)*100)</f>
        <v>7.4471033183762021</v>
      </c>
    </row>
    <row r="12584" spans="2:8">
      <c r="B12584" s="6" t="s">
        <v>50</v>
      </c>
      <c r="C12584" s="31">
        <v>42095</v>
      </c>
      <c r="D12584" s="6" t="s">
        <v>17</v>
      </c>
      <c r="E12584" s="6">
        <v>8.7211983452241699E-3</v>
      </c>
      <c r="F12584" s="31">
        <v>42156</v>
      </c>
      <c r="G12584" s="6" t="s">
        <v>71</v>
      </c>
      <c r="H12584" s="6">
        <f>IF(CurrentMtgRatesDataTable82523[[#This Row],[metric]]="Delinquency",CurrentMtgRatesDataTable82523[[#This Row],[metric_value]]*100,(1-(1-CurrentMtgRatesDataTable82523[[#This Row],[metric_value]])^12)*100)</f>
        <v>9.9777574489968153</v>
      </c>
    </row>
    <row r="12585" spans="2:8">
      <c r="B12585" s="6" t="s">
        <v>54</v>
      </c>
      <c r="C12585" s="31">
        <v>42095</v>
      </c>
      <c r="D12585" s="6" t="s">
        <v>17</v>
      </c>
      <c r="E12585" s="6">
        <v>2.2858344580792299E-2</v>
      </c>
      <c r="F12585" s="31">
        <v>42156</v>
      </c>
      <c r="G12585" s="6" t="s">
        <v>69</v>
      </c>
      <c r="H12585" s="6">
        <f>IF(CurrentMtgRatesDataTable82523[[#This Row],[metric]]="Delinquency",CurrentMtgRatesDataTable82523[[#This Row],[metric_value]]*100,(1-(1-CurrentMtgRatesDataTable82523[[#This Row],[metric_value]])^12)*100)</f>
        <v>24.231213600207923</v>
      </c>
    </row>
    <row r="12586" spans="2:8">
      <c r="B12586" s="6" t="s">
        <v>54</v>
      </c>
      <c r="C12586" s="31">
        <v>42095</v>
      </c>
      <c r="D12586" s="6" t="s">
        <v>17</v>
      </c>
      <c r="E12586" s="6">
        <v>2.63895362655777E-2</v>
      </c>
      <c r="F12586" s="31">
        <v>42156</v>
      </c>
      <c r="G12586" s="6" t="s">
        <v>71</v>
      </c>
      <c r="H12586" s="6">
        <f>IF(CurrentMtgRatesDataTable82523[[#This Row],[metric]]="Delinquency",CurrentMtgRatesDataTable82523[[#This Row],[metric_value]]*100,(1-(1-CurrentMtgRatesDataTable82523[[#This Row],[metric_value]])^12)*100)</f>
        <v>27.452442871916883</v>
      </c>
    </row>
    <row r="12587" spans="2:8">
      <c r="B12587" s="6" t="s">
        <v>56</v>
      </c>
      <c r="C12587" s="31">
        <v>42095</v>
      </c>
      <c r="D12587" s="6" t="s">
        <v>17</v>
      </c>
      <c r="E12587" s="6">
        <v>1.9313865124090002E-2</v>
      </c>
      <c r="F12587" s="31">
        <v>42156</v>
      </c>
      <c r="G12587" s="6" t="s">
        <v>69</v>
      </c>
      <c r="H12587" s="6">
        <f>IF(CurrentMtgRatesDataTable82523[[#This Row],[metric]]="Delinquency",CurrentMtgRatesDataTable82523[[#This Row],[metric_value]]*100,(1-(1-CurrentMtgRatesDataTable82523[[#This Row],[metric_value]])^12)*100)</f>
        <v>20.866491273132539</v>
      </c>
    </row>
    <row r="12588" spans="2:8">
      <c r="B12588" s="6" t="s">
        <v>56</v>
      </c>
      <c r="C12588" s="31">
        <v>42095</v>
      </c>
      <c r="D12588" s="6" t="s">
        <v>17</v>
      </c>
      <c r="E12588" s="6">
        <v>2.0835646877212299E-2</v>
      </c>
      <c r="F12588" s="31">
        <v>42156</v>
      </c>
      <c r="G12588" s="6" t="s">
        <v>71</v>
      </c>
      <c r="H12588" s="6">
        <f>IF(CurrentMtgRatesDataTable82523[[#This Row],[metric]]="Delinquency",CurrentMtgRatesDataTable82523[[#This Row],[metric_value]]*100,(1-(1-CurrentMtgRatesDataTable82523[[#This Row],[metric_value]])^12)*100)</f>
        <v>22.327526953231349</v>
      </c>
    </row>
    <row r="12589" spans="2:8">
      <c r="B12589" s="6" t="s">
        <v>58</v>
      </c>
      <c r="C12589" s="31">
        <v>42095</v>
      </c>
      <c r="D12589" s="6" t="s">
        <v>19</v>
      </c>
      <c r="E12589" s="6">
        <v>1.12991602987619E-4</v>
      </c>
      <c r="F12589" s="31">
        <v>42156</v>
      </c>
      <c r="G12589" s="6" t="s">
        <v>69</v>
      </c>
      <c r="H12589" s="6">
        <f>IF(CurrentMtgRatesDataTable82523[[#This Row],[metric]]="Delinquency",CurrentMtgRatesDataTable82523[[#This Row],[metric_value]]*100,(1-(1-CurrentMtgRatesDataTable82523[[#This Row],[metric_value]])^12)*100)</f>
        <v>0.1355056924382203</v>
      </c>
    </row>
    <row r="12590" spans="2:8">
      <c r="B12590" s="6" t="s">
        <v>53</v>
      </c>
      <c r="C12590" s="31">
        <v>42095</v>
      </c>
      <c r="D12590" s="6" t="s">
        <v>19</v>
      </c>
      <c r="E12590" s="6">
        <v>5.91252366905459E-5</v>
      </c>
      <c r="F12590" s="31">
        <v>42156</v>
      </c>
      <c r="G12590" s="6" t="s">
        <v>69</v>
      </c>
      <c r="H12590" s="6">
        <f>IF(CurrentMtgRatesDataTable82523[[#This Row],[metric]]="Delinquency",CurrentMtgRatesDataTable82523[[#This Row],[metric_value]]*100,(1-(1-CurrentMtgRatesDataTable82523[[#This Row],[metric_value]])^12)*100)</f>
        <v>7.092721633727983E-2</v>
      </c>
    </row>
    <row r="12591" spans="2:8">
      <c r="B12591" s="6" t="s">
        <v>58</v>
      </c>
      <c r="C12591" s="31">
        <v>42095</v>
      </c>
      <c r="D12591" s="6" t="s">
        <v>19</v>
      </c>
      <c r="E12591" s="6">
        <v>8.4898950159830697E-5</v>
      </c>
      <c r="F12591" s="31">
        <v>42156</v>
      </c>
      <c r="G12591" s="6" t="s">
        <v>71</v>
      </c>
      <c r="H12591" s="6">
        <f>IF(CurrentMtgRatesDataTable82523[[#This Row],[metric]]="Delinquency",CurrentMtgRatesDataTable82523[[#This Row],[metric_value]]*100,(1-(1-CurrentMtgRatesDataTable82523[[#This Row],[metric_value]])^12)*100)</f>
        <v>0.10183118196235297</v>
      </c>
    </row>
    <row r="12592" spans="2:8">
      <c r="B12592" s="6" t="s">
        <v>53</v>
      </c>
      <c r="C12592" s="31">
        <v>42095</v>
      </c>
      <c r="D12592" s="6" t="s">
        <v>19</v>
      </c>
      <c r="E12592" s="6">
        <v>4.3019864839890202E-5</v>
      </c>
      <c r="F12592" s="31">
        <v>42156</v>
      </c>
      <c r="G12592" s="6" t="s">
        <v>71</v>
      </c>
      <c r="H12592" s="6">
        <f>IF(CurrentMtgRatesDataTable82523[[#This Row],[metric]]="Delinquency",CurrentMtgRatesDataTable82523[[#This Row],[metric_value]]*100,(1-(1-CurrentMtgRatesDataTable82523[[#This Row],[metric_value]])^12)*100)</f>
        <v>5.1611624881375828E-2</v>
      </c>
    </row>
    <row r="12593" spans="2:8">
      <c r="B12593" s="6" t="s">
        <v>55</v>
      </c>
      <c r="C12593" s="31">
        <v>42095</v>
      </c>
      <c r="D12593" s="6" t="s">
        <v>19</v>
      </c>
      <c r="E12593" s="6">
        <v>3.3701020181689898E-5</v>
      </c>
      <c r="F12593" s="31">
        <v>42156</v>
      </c>
      <c r="G12593" s="6" t="s">
        <v>69</v>
      </c>
      <c r="H12593" s="6">
        <f>IF(CurrentMtgRatesDataTable82523[[#This Row],[metric]]="Delinquency",CurrentMtgRatesDataTable82523[[#This Row],[metric_value]]*100,(1-(1-CurrentMtgRatesDataTable82523[[#This Row],[metric_value]])^12)*100)</f>
        <v>4.0433729052302692E-2</v>
      </c>
    </row>
    <row r="12594" spans="2:8">
      <c r="B12594" s="6" t="s">
        <v>52</v>
      </c>
      <c r="C12594" s="31">
        <v>42095</v>
      </c>
      <c r="D12594" s="6" t="s">
        <v>19</v>
      </c>
      <c r="E12594" s="6">
        <v>5.3678689597398197E-5</v>
      </c>
      <c r="F12594" s="31">
        <v>42156</v>
      </c>
      <c r="G12594" s="6" t="s">
        <v>69</v>
      </c>
      <c r="H12594" s="6">
        <f>IF(CurrentMtgRatesDataTable82523[[#This Row],[metric]]="Delinquency",CurrentMtgRatesDataTable82523[[#This Row],[metric_value]]*100,(1-(1-CurrentMtgRatesDataTable82523[[#This Row],[metric_value]])^12)*100)</f>
        <v>6.4395413667872603E-2</v>
      </c>
    </row>
    <row r="12595" spans="2:8">
      <c r="B12595" s="6" t="s">
        <v>55</v>
      </c>
      <c r="C12595" s="31">
        <v>42095</v>
      </c>
      <c r="D12595" s="6" t="s">
        <v>19</v>
      </c>
      <c r="E12595" s="6">
        <v>2.6897052425829599E-6</v>
      </c>
      <c r="F12595" s="31">
        <v>42156</v>
      </c>
      <c r="G12595" s="6" t="s">
        <v>71</v>
      </c>
      <c r="H12595" s="6">
        <f>IF(CurrentMtgRatesDataTable82523[[#This Row],[metric]]="Delinquency",CurrentMtgRatesDataTable82523[[#This Row],[metric_value]]*100,(1-(1-CurrentMtgRatesDataTable82523[[#This Row],[metric_value]])^12)*100)</f>
        <v>3.2275985436536203E-3</v>
      </c>
    </row>
    <row r="12596" spans="2:8">
      <c r="B12596" s="6" t="s">
        <v>62</v>
      </c>
      <c r="C12596" s="31">
        <v>42095</v>
      </c>
      <c r="D12596" s="6" t="s">
        <v>19</v>
      </c>
      <c r="E12596" s="6">
        <v>0</v>
      </c>
      <c r="F12596" s="31">
        <v>42156</v>
      </c>
      <c r="G12596" s="6" t="s">
        <v>69</v>
      </c>
      <c r="H125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97" spans="2:8">
      <c r="B12597" s="6" t="s">
        <v>57</v>
      </c>
      <c r="C12597" s="31">
        <v>42095</v>
      </c>
      <c r="D12597" s="6" t="s">
        <v>19</v>
      </c>
      <c r="E12597" s="6">
        <v>5.8749253834937101E-5</v>
      </c>
      <c r="F12597" s="31">
        <v>42156</v>
      </c>
      <c r="G12597" s="6" t="s">
        <v>69</v>
      </c>
      <c r="H12597" s="6">
        <f>IF(CurrentMtgRatesDataTable82523[[#This Row],[metric]]="Delinquency",CurrentMtgRatesDataTable82523[[#This Row],[metric_value]]*100,(1-(1-CurrentMtgRatesDataTable82523[[#This Row],[metric_value]])^12)*100)</f>
        <v>7.0476329328550413E-2</v>
      </c>
    </row>
    <row r="12598" spans="2:8">
      <c r="B12598" s="6" t="s">
        <v>51</v>
      </c>
      <c r="C12598" s="31">
        <v>42095</v>
      </c>
      <c r="D12598" s="6" t="s">
        <v>19</v>
      </c>
      <c r="E12598" s="6">
        <v>9.0370395413974205E-5</v>
      </c>
      <c r="F12598" s="31">
        <v>42156</v>
      </c>
      <c r="G12598" s="6" t="s">
        <v>69</v>
      </c>
      <c r="H12598" s="6">
        <f>IF(CurrentMtgRatesDataTable82523[[#This Row],[metric]]="Delinquency",CurrentMtgRatesDataTable82523[[#This Row],[metric_value]]*100,(1-(1-CurrentMtgRatesDataTable82523[[#This Row],[metric_value]])^12)*100)</f>
        <v>0.10839058979503768</v>
      </c>
    </row>
    <row r="12599" spans="2:8">
      <c r="B12599" s="6" t="s">
        <v>62</v>
      </c>
      <c r="C12599" s="31">
        <v>42095</v>
      </c>
      <c r="D12599" s="6" t="s">
        <v>19</v>
      </c>
      <c r="E12599" s="6">
        <v>9.9120676642174494E-6</v>
      </c>
      <c r="F12599" s="31">
        <v>42156</v>
      </c>
      <c r="G12599" s="6" t="s">
        <v>71</v>
      </c>
      <c r="H12599" s="6">
        <f>IF(CurrentMtgRatesDataTable82523[[#This Row],[metric]]="Delinquency",CurrentMtgRatesDataTable82523[[#This Row],[metric_value]]*100,(1-(1-CurrentMtgRatesDataTable82523[[#This Row],[metric_value]])^12)*100)</f>
        <v>1.1893832774534374E-2</v>
      </c>
    </row>
    <row r="12600" spans="2:8">
      <c r="B12600" s="6" t="s">
        <v>50</v>
      </c>
      <c r="C12600" s="31">
        <v>42095</v>
      </c>
      <c r="D12600" s="6" t="s">
        <v>19</v>
      </c>
      <c r="E12600" s="6">
        <v>6.4091986130925094E-5</v>
      </c>
      <c r="F12600" s="31">
        <v>42156</v>
      </c>
      <c r="G12600" s="6" t="s">
        <v>69</v>
      </c>
      <c r="H12600" s="6">
        <f>IF(CurrentMtgRatesDataTable82523[[#This Row],[metric]]="Delinquency",CurrentMtgRatesDataTable82523[[#This Row],[metric_value]]*100,(1-(1-CurrentMtgRatesDataTable82523[[#This Row],[metric_value]])^12)*100)</f>
        <v>7.6883277782580084E-2</v>
      </c>
    </row>
    <row r="12601" spans="2:8">
      <c r="B12601" s="6" t="s">
        <v>52</v>
      </c>
      <c r="C12601" s="31">
        <v>42095</v>
      </c>
      <c r="D12601" s="6" t="s">
        <v>19</v>
      </c>
      <c r="E12601" s="6">
        <v>3.4253450198877701E-5</v>
      </c>
      <c r="F12601" s="31">
        <v>42156</v>
      </c>
      <c r="G12601" s="6" t="s">
        <v>71</v>
      </c>
      <c r="H12601" s="6">
        <f>IF(CurrentMtgRatesDataTable82523[[#This Row],[metric]]="Delinquency",CurrentMtgRatesDataTable82523[[#This Row],[metric_value]]*100,(1-(1-CurrentMtgRatesDataTable82523[[#This Row],[metric_value]])^12)*100)</f>
        <v>4.1096397350359748E-2</v>
      </c>
    </row>
    <row r="12602" spans="2:8">
      <c r="B12602" s="6" t="s">
        <v>57</v>
      </c>
      <c r="C12602" s="31">
        <v>42095</v>
      </c>
      <c r="D12602" s="6" t="s">
        <v>19</v>
      </c>
      <c r="E12602" s="6">
        <v>5.00285003963601E-5</v>
      </c>
      <c r="F12602" s="31">
        <v>42156</v>
      </c>
      <c r="G12602" s="6" t="s">
        <v>71</v>
      </c>
      <c r="H12602" s="6">
        <f>IF(CurrentMtgRatesDataTable82523[[#This Row],[metric]]="Delinquency",CurrentMtgRatesDataTable82523[[#This Row],[metric_value]]*100,(1-(1-CurrentMtgRatesDataTable82523[[#This Row],[metric_value]])^12)*100)</f>
        <v>6.0017684414448436E-2</v>
      </c>
    </row>
    <row r="12603" spans="2:8">
      <c r="B12603" s="6" t="s">
        <v>59</v>
      </c>
      <c r="C12603" s="31">
        <v>42095</v>
      </c>
      <c r="D12603" s="6" t="s">
        <v>19</v>
      </c>
      <c r="E12603" s="6">
        <v>4.2188984277710904E-6</v>
      </c>
      <c r="F12603" s="31">
        <v>42156</v>
      </c>
      <c r="G12603" s="6" t="s">
        <v>69</v>
      </c>
      <c r="H12603" s="6">
        <f>IF(CurrentMtgRatesDataTable82523[[#This Row],[metric]]="Delinquency",CurrentMtgRatesDataTable82523[[#This Row],[metric_value]]*100,(1-(1-CurrentMtgRatesDataTable82523[[#This Row],[metric_value]])^12)*100)</f>
        <v>5.0625606408227775E-3</v>
      </c>
    </row>
    <row r="12604" spans="2:8">
      <c r="B12604" s="6" t="s">
        <v>59</v>
      </c>
      <c r="C12604" s="31">
        <v>42095</v>
      </c>
      <c r="D12604" s="6" t="s">
        <v>19</v>
      </c>
      <c r="E12604" s="6">
        <v>5.6025781241015103E-6</v>
      </c>
      <c r="F12604" s="31">
        <v>42156</v>
      </c>
      <c r="G12604" s="6" t="s">
        <v>71</v>
      </c>
      <c r="H12604" s="6">
        <f>IF(CurrentMtgRatesDataTable82523[[#This Row],[metric]]="Delinquency",CurrentMtgRatesDataTable82523[[#This Row],[metric_value]]*100,(1-(1-CurrentMtgRatesDataTable82523[[#This Row],[metric_value]])^12)*100)</f>
        <v>6.7228865861634901E-3</v>
      </c>
    </row>
    <row r="12605" spans="2:8">
      <c r="B12605" s="6" t="s">
        <v>51</v>
      </c>
      <c r="C12605" s="31">
        <v>42095</v>
      </c>
      <c r="D12605" s="6" t="s">
        <v>19</v>
      </c>
      <c r="E12605" s="6">
        <v>5.7912280586205702E-5</v>
      </c>
      <c r="F12605" s="31">
        <v>42156</v>
      </c>
      <c r="G12605" s="6" t="s">
        <v>71</v>
      </c>
      <c r="H12605" s="6">
        <f>IF(CurrentMtgRatesDataTable82523[[#This Row],[metric]]="Delinquency",CurrentMtgRatesDataTable82523[[#This Row],[metric_value]]*100,(1-(1-CurrentMtgRatesDataTable82523[[#This Row],[metric_value]])^12)*100)</f>
        <v>6.9472605683074118E-2</v>
      </c>
    </row>
    <row r="12606" spans="2:8">
      <c r="B12606" s="6" t="s">
        <v>54</v>
      </c>
      <c r="C12606" s="31">
        <v>42095</v>
      </c>
      <c r="D12606" s="6" t="s">
        <v>19</v>
      </c>
      <c r="E12606" s="6">
        <v>7.7915846778406903E-5</v>
      </c>
      <c r="F12606" s="31">
        <v>42156</v>
      </c>
      <c r="G12606" s="6" t="s">
        <v>69</v>
      </c>
      <c r="H12606" s="6">
        <f>IF(CurrentMtgRatesDataTable82523[[#This Row],[metric]]="Delinquency",CurrentMtgRatesDataTable82523[[#This Row],[metric_value]]*100,(1-(1-CurrentMtgRatesDataTable82523[[#This Row],[metric_value]])^12)*100)</f>
        <v>9.3458958736092335E-2</v>
      </c>
    </row>
    <row r="12607" spans="2:8">
      <c r="B12607" s="6" t="s">
        <v>50</v>
      </c>
      <c r="C12607" s="31">
        <v>42095</v>
      </c>
      <c r="D12607" s="6" t="s">
        <v>19</v>
      </c>
      <c r="E12607" s="6">
        <v>6.8517060020279906E-5</v>
      </c>
      <c r="F12607" s="31">
        <v>42156</v>
      </c>
      <c r="G12607" s="6" t="s">
        <v>71</v>
      </c>
      <c r="H12607" s="6">
        <f>IF(CurrentMtgRatesDataTable82523[[#This Row],[metric]]="Delinquency",CurrentMtgRatesDataTable82523[[#This Row],[metric_value]]*100,(1-(1-CurrentMtgRatesDataTable82523[[#This Row],[metric_value]])^12)*100)</f>
        <v>8.2189494822204612E-2</v>
      </c>
    </row>
    <row r="12608" spans="2:8">
      <c r="B12608" s="6" t="s">
        <v>54</v>
      </c>
      <c r="C12608" s="31">
        <v>42095</v>
      </c>
      <c r="D12608" s="6" t="s">
        <v>19</v>
      </c>
      <c r="E12608" s="6">
        <v>9.0088060481702297E-5</v>
      </c>
      <c r="F12608" s="31">
        <v>42156</v>
      </c>
      <c r="G12608" s="6" t="s">
        <v>71</v>
      </c>
      <c r="H12608" s="6">
        <f>IF(CurrentMtgRatesDataTable82523[[#This Row],[metric]]="Delinquency",CurrentMtgRatesDataTable82523[[#This Row],[metric_value]]*100,(1-(1-CurrentMtgRatesDataTable82523[[#This Row],[metric_value]])^12)*100)</f>
        <v>0.10805212399288555</v>
      </c>
    </row>
    <row r="12609" spans="2:8">
      <c r="B12609" s="6" t="s">
        <v>56</v>
      </c>
      <c r="C12609" s="31">
        <v>42095</v>
      </c>
      <c r="D12609" s="6" t="s">
        <v>19</v>
      </c>
      <c r="E12609" s="6">
        <v>1.93932822654383E-4</v>
      </c>
      <c r="F12609" s="31">
        <v>42156</v>
      </c>
      <c r="G12609" s="6" t="s">
        <v>69</v>
      </c>
      <c r="H12609" s="6">
        <f>IF(CurrentMtgRatesDataTable82523[[#This Row],[metric]]="Delinquency",CurrentMtgRatesDataTable82523[[#This Row],[metric_value]]*100,(1-(1-CurrentMtgRatesDataTable82523[[#This Row],[metric_value]])^12)*100)</f>
        <v>0.23247132197681264</v>
      </c>
    </row>
    <row r="12610" spans="2:8">
      <c r="B12610" s="6" t="s">
        <v>56</v>
      </c>
      <c r="C12610" s="31">
        <v>42095</v>
      </c>
      <c r="D12610" s="6" t="s">
        <v>19</v>
      </c>
      <c r="E12610" s="6">
        <v>1.7329144116627599E-4</v>
      </c>
      <c r="F12610" s="31">
        <v>42156</v>
      </c>
      <c r="G12610" s="6" t="s">
        <v>71</v>
      </c>
      <c r="H12610" s="6">
        <f>IF(CurrentMtgRatesDataTable82523[[#This Row],[metric]]="Delinquency",CurrentMtgRatesDataTable82523[[#This Row],[metric_value]]*100,(1-(1-CurrentMtgRatesDataTable82523[[#This Row],[metric_value]])^12)*100)</f>
        <v>0.20775164634573295</v>
      </c>
    </row>
    <row r="12611" spans="2:8">
      <c r="B12611" s="6" t="s">
        <v>56</v>
      </c>
      <c r="C12611" s="31">
        <v>42095</v>
      </c>
      <c r="D12611" s="6" t="s">
        <v>73</v>
      </c>
      <c r="E12611" s="6">
        <v>1.08812835990731E-3</v>
      </c>
      <c r="F12611" s="31">
        <v>42156</v>
      </c>
      <c r="G12611" s="6" t="s">
        <v>71</v>
      </c>
      <c r="H12611" s="6">
        <f>IF(CurrentMtgRatesDataTable82523[[#This Row],[metric]]="Delinquency",CurrentMtgRatesDataTable82523[[#This Row],[metric_value]]*100,(1-(1-CurrentMtgRatesDataTable82523[[#This Row],[metric_value]])^12)*100)</f>
        <v>0.10881283599073099</v>
      </c>
    </row>
    <row r="12612" spans="2:8">
      <c r="B12612" s="6" t="s">
        <v>58</v>
      </c>
      <c r="C12612" s="31">
        <v>42095</v>
      </c>
      <c r="D12612" s="6" t="s">
        <v>73</v>
      </c>
      <c r="E12612" s="6">
        <v>1.6054241122938899E-3</v>
      </c>
      <c r="F12612" s="31">
        <v>42156</v>
      </c>
      <c r="G12612" s="6" t="s">
        <v>69</v>
      </c>
      <c r="H12612" s="6">
        <f>IF(CurrentMtgRatesDataTable82523[[#This Row],[metric]]="Delinquency",CurrentMtgRatesDataTable82523[[#This Row],[metric_value]]*100,(1-(1-CurrentMtgRatesDataTable82523[[#This Row],[metric_value]])^12)*100)</f>
        <v>0.160542411229389</v>
      </c>
    </row>
    <row r="12613" spans="2:8">
      <c r="B12613" s="6" t="s">
        <v>53</v>
      </c>
      <c r="C12613" s="31">
        <v>42095</v>
      </c>
      <c r="D12613" s="6" t="s">
        <v>73</v>
      </c>
      <c r="E12613" s="6">
        <v>7.88269937200917E-4</v>
      </c>
      <c r="F12613" s="31">
        <v>42156</v>
      </c>
      <c r="G12613" s="6" t="s">
        <v>69</v>
      </c>
      <c r="H12613" s="6">
        <f>IF(CurrentMtgRatesDataTable82523[[#This Row],[metric]]="Delinquency",CurrentMtgRatesDataTable82523[[#This Row],[metric_value]]*100,(1-(1-CurrentMtgRatesDataTable82523[[#This Row],[metric_value]])^12)*100)</f>
        <v>7.8826993720091693E-2</v>
      </c>
    </row>
    <row r="12614" spans="2:8">
      <c r="B12614" s="6" t="s">
        <v>58</v>
      </c>
      <c r="C12614" s="31">
        <v>42095</v>
      </c>
      <c r="D12614" s="6" t="s">
        <v>73</v>
      </c>
      <c r="E12614" s="6">
        <v>1.1326737240064499E-3</v>
      </c>
      <c r="F12614" s="31">
        <v>42156</v>
      </c>
      <c r="G12614" s="6" t="s">
        <v>71</v>
      </c>
      <c r="H12614" s="6">
        <f>IF(CurrentMtgRatesDataTable82523[[#This Row],[metric]]="Delinquency",CurrentMtgRatesDataTable82523[[#This Row],[metric_value]]*100,(1-(1-CurrentMtgRatesDataTable82523[[#This Row],[metric_value]])^12)*100)</f>
        <v>0.11326737240064499</v>
      </c>
    </row>
    <row r="12615" spans="2:8">
      <c r="B12615" s="6" t="s">
        <v>53</v>
      </c>
      <c r="C12615" s="31">
        <v>42095</v>
      </c>
      <c r="D12615" s="6" t="s">
        <v>73</v>
      </c>
      <c r="E12615" s="6">
        <v>5.5102456400550896E-4</v>
      </c>
      <c r="F12615" s="31">
        <v>42156</v>
      </c>
      <c r="G12615" s="6" t="s">
        <v>71</v>
      </c>
      <c r="H12615" s="6">
        <f>IF(CurrentMtgRatesDataTable82523[[#This Row],[metric]]="Delinquency",CurrentMtgRatesDataTable82523[[#This Row],[metric_value]]*100,(1-(1-CurrentMtgRatesDataTable82523[[#This Row],[metric_value]])^12)*100)</f>
        <v>5.5102456400550899E-2</v>
      </c>
    </row>
    <row r="12616" spans="2:8">
      <c r="B12616" s="6" t="s">
        <v>55</v>
      </c>
      <c r="C12616" s="31">
        <v>42095</v>
      </c>
      <c r="D12616" s="6" t="s">
        <v>73</v>
      </c>
      <c r="E12616" s="6">
        <v>9.8554155485944196E-4</v>
      </c>
      <c r="F12616" s="31">
        <v>42156</v>
      </c>
      <c r="G12616" s="6" t="s">
        <v>69</v>
      </c>
      <c r="H12616" s="6">
        <f>IF(CurrentMtgRatesDataTable82523[[#This Row],[metric]]="Delinquency",CurrentMtgRatesDataTable82523[[#This Row],[metric_value]]*100,(1-(1-CurrentMtgRatesDataTable82523[[#This Row],[metric_value]])^12)*100)</f>
        <v>9.8554155485944192E-2</v>
      </c>
    </row>
    <row r="12617" spans="2:8">
      <c r="B12617" s="6" t="s">
        <v>52</v>
      </c>
      <c r="C12617" s="31">
        <v>42095</v>
      </c>
      <c r="D12617" s="6" t="s">
        <v>73</v>
      </c>
      <c r="E12617" s="6">
        <v>7.1576203766881598E-4</v>
      </c>
      <c r="F12617" s="31">
        <v>42156</v>
      </c>
      <c r="G12617" s="6" t="s">
        <v>69</v>
      </c>
      <c r="H12617" s="6">
        <f>IF(CurrentMtgRatesDataTable82523[[#This Row],[metric]]="Delinquency",CurrentMtgRatesDataTable82523[[#This Row],[metric_value]]*100,(1-(1-CurrentMtgRatesDataTable82523[[#This Row],[metric_value]])^12)*100)</f>
        <v>7.1576203766881591E-2</v>
      </c>
    </row>
    <row r="12618" spans="2:8">
      <c r="B12618" s="6" t="s">
        <v>55</v>
      </c>
      <c r="C12618" s="31">
        <v>42095</v>
      </c>
      <c r="D12618" s="6" t="s">
        <v>73</v>
      </c>
      <c r="E12618" s="6">
        <v>6.7451329378734304E-4</v>
      </c>
      <c r="F12618" s="31">
        <v>42156</v>
      </c>
      <c r="G12618" s="6" t="s">
        <v>71</v>
      </c>
      <c r="H12618" s="6">
        <f>IF(CurrentMtgRatesDataTable82523[[#This Row],[metric]]="Delinquency",CurrentMtgRatesDataTable82523[[#This Row],[metric_value]]*100,(1-(1-CurrentMtgRatesDataTable82523[[#This Row],[metric_value]])^12)*100)</f>
        <v>6.7451329378734298E-2</v>
      </c>
    </row>
    <row r="12619" spans="2:8">
      <c r="B12619" s="6" t="s">
        <v>62</v>
      </c>
      <c r="C12619" s="31">
        <v>42095</v>
      </c>
      <c r="D12619" s="6" t="s">
        <v>73</v>
      </c>
      <c r="E12619" s="6">
        <v>3.86608274243749E-4</v>
      </c>
      <c r="F12619" s="31">
        <v>42156</v>
      </c>
      <c r="G12619" s="6" t="s">
        <v>69</v>
      </c>
      <c r="H12619" s="6">
        <f>IF(CurrentMtgRatesDataTable82523[[#This Row],[metric]]="Delinquency",CurrentMtgRatesDataTable82523[[#This Row],[metric_value]]*100,(1-(1-CurrentMtgRatesDataTable82523[[#This Row],[metric_value]])^12)*100)</f>
        <v>3.8660827424374898E-2</v>
      </c>
    </row>
    <row r="12620" spans="2:8">
      <c r="B12620" s="6" t="s">
        <v>62</v>
      </c>
      <c r="C12620" s="31">
        <v>42095</v>
      </c>
      <c r="D12620" s="6" t="s">
        <v>73</v>
      </c>
      <c r="E12620" s="6">
        <v>9.6350605401941005E-5</v>
      </c>
      <c r="F12620" s="31">
        <v>42156</v>
      </c>
      <c r="G12620" s="6" t="s">
        <v>71</v>
      </c>
      <c r="H12620" s="6">
        <f>IF(CurrentMtgRatesDataTable82523[[#This Row],[metric]]="Delinquency",CurrentMtgRatesDataTable82523[[#This Row],[metric_value]]*100,(1-(1-CurrentMtgRatesDataTable82523[[#This Row],[metric_value]])^12)*100)</f>
        <v>9.6350605401941004E-3</v>
      </c>
    </row>
    <row r="12621" spans="2:8">
      <c r="B12621" s="6" t="s">
        <v>57</v>
      </c>
      <c r="C12621" s="31">
        <v>42095</v>
      </c>
      <c r="D12621" s="6" t="s">
        <v>73</v>
      </c>
      <c r="E12621" s="6">
        <v>9.7009826852667298E-4</v>
      </c>
      <c r="F12621" s="31">
        <v>42156</v>
      </c>
      <c r="G12621" s="6" t="s">
        <v>69</v>
      </c>
      <c r="H12621" s="6">
        <f>IF(CurrentMtgRatesDataTable82523[[#This Row],[metric]]="Delinquency",CurrentMtgRatesDataTable82523[[#This Row],[metric_value]]*100,(1-(1-CurrentMtgRatesDataTable82523[[#This Row],[metric_value]])^12)*100)</f>
        <v>9.7009826852667291E-2</v>
      </c>
    </row>
    <row r="12622" spans="2:8">
      <c r="B12622" s="6" t="s">
        <v>51</v>
      </c>
      <c r="C12622" s="31">
        <v>42095</v>
      </c>
      <c r="D12622" s="6" t="s">
        <v>73</v>
      </c>
      <c r="E12622" s="6">
        <v>8.0492824245498795E-4</v>
      </c>
      <c r="F12622" s="31">
        <v>42156</v>
      </c>
      <c r="G12622" s="6" t="s">
        <v>69</v>
      </c>
      <c r="H12622" s="6">
        <f>IF(CurrentMtgRatesDataTable82523[[#This Row],[metric]]="Delinquency",CurrentMtgRatesDataTable82523[[#This Row],[metric_value]]*100,(1-(1-CurrentMtgRatesDataTable82523[[#This Row],[metric_value]])^12)*100)</f>
        <v>8.0492824245498792E-2</v>
      </c>
    </row>
    <row r="12623" spans="2:8">
      <c r="B12623" s="6" t="s">
        <v>52</v>
      </c>
      <c r="C12623" s="31">
        <v>42095</v>
      </c>
      <c r="D12623" s="6" t="s">
        <v>73</v>
      </c>
      <c r="E12623" s="6">
        <v>4.3738446542672599E-4</v>
      </c>
      <c r="F12623" s="31">
        <v>42156</v>
      </c>
      <c r="G12623" s="6" t="s">
        <v>71</v>
      </c>
      <c r="H12623" s="6">
        <f>IF(CurrentMtgRatesDataTable82523[[#This Row],[metric]]="Delinquency",CurrentMtgRatesDataTable82523[[#This Row],[metric_value]]*100,(1-(1-CurrentMtgRatesDataTable82523[[#This Row],[metric_value]])^12)*100)</f>
        <v>4.3738446542672602E-2</v>
      </c>
    </row>
    <row r="12624" spans="2:8">
      <c r="B12624" s="6" t="s">
        <v>50</v>
      </c>
      <c r="C12624" s="31">
        <v>42095</v>
      </c>
      <c r="D12624" s="6" t="s">
        <v>73</v>
      </c>
      <c r="E12624" s="6">
        <v>9.0782460150953597E-4</v>
      </c>
      <c r="F12624" s="31">
        <v>42156</v>
      </c>
      <c r="G12624" s="6" t="s">
        <v>69</v>
      </c>
      <c r="H12624" s="6">
        <f>IF(CurrentMtgRatesDataTable82523[[#This Row],[metric]]="Delinquency",CurrentMtgRatesDataTable82523[[#This Row],[metric_value]]*100,(1-(1-CurrentMtgRatesDataTable82523[[#This Row],[metric_value]])^12)*100)</f>
        <v>9.0782460150953592E-2</v>
      </c>
    </row>
    <row r="12625" spans="2:8">
      <c r="B12625" s="6" t="s">
        <v>59</v>
      </c>
      <c r="C12625" s="31">
        <v>42095</v>
      </c>
      <c r="D12625" s="6" t="s">
        <v>73</v>
      </c>
      <c r="E12625" s="6">
        <v>6.5636983045606499E-4</v>
      </c>
      <c r="F12625" s="31">
        <v>42156</v>
      </c>
      <c r="G12625" s="6" t="s">
        <v>69</v>
      </c>
      <c r="H12625" s="6">
        <f>IF(CurrentMtgRatesDataTable82523[[#This Row],[metric]]="Delinquency",CurrentMtgRatesDataTable82523[[#This Row],[metric_value]]*100,(1-(1-CurrentMtgRatesDataTable82523[[#This Row],[metric_value]])^12)*100)</f>
        <v>6.5636983045606501E-2</v>
      </c>
    </row>
    <row r="12626" spans="2:8">
      <c r="B12626" s="6" t="s">
        <v>57</v>
      </c>
      <c r="C12626" s="31">
        <v>42095</v>
      </c>
      <c r="D12626" s="6" t="s">
        <v>73</v>
      </c>
      <c r="E12626" s="6">
        <v>7.2934321096763E-4</v>
      </c>
      <c r="F12626" s="31">
        <v>42156</v>
      </c>
      <c r="G12626" s="6" t="s">
        <v>71</v>
      </c>
      <c r="H12626" s="6">
        <f>IF(CurrentMtgRatesDataTable82523[[#This Row],[metric]]="Delinquency",CurrentMtgRatesDataTable82523[[#This Row],[metric_value]]*100,(1-(1-CurrentMtgRatesDataTable82523[[#This Row],[metric_value]])^12)*100)</f>
        <v>7.2934321096762997E-2</v>
      </c>
    </row>
    <row r="12627" spans="2:8">
      <c r="B12627" s="6" t="s">
        <v>59</v>
      </c>
      <c r="C12627" s="31">
        <v>42095</v>
      </c>
      <c r="D12627" s="6" t="s">
        <v>73</v>
      </c>
      <c r="E12627" s="6">
        <v>1.85092322081712E-4</v>
      </c>
      <c r="F12627" s="31">
        <v>42156</v>
      </c>
      <c r="G12627" s="6" t="s">
        <v>71</v>
      </c>
      <c r="H12627" s="6">
        <f>IF(CurrentMtgRatesDataTable82523[[#This Row],[metric]]="Delinquency",CurrentMtgRatesDataTable82523[[#This Row],[metric_value]]*100,(1-(1-CurrentMtgRatesDataTable82523[[#This Row],[metric_value]])^12)*100)</f>
        <v>1.8509232208171199E-2</v>
      </c>
    </row>
    <row r="12628" spans="2:8">
      <c r="B12628" s="6" t="s">
        <v>54</v>
      </c>
      <c r="C12628" s="31">
        <v>42095</v>
      </c>
      <c r="D12628" s="6" t="s">
        <v>73</v>
      </c>
      <c r="E12628" s="6">
        <v>1.2830273514983499E-3</v>
      </c>
      <c r="F12628" s="31">
        <v>42156</v>
      </c>
      <c r="G12628" s="6" t="s">
        <v>69</v>
      </c>
      <c r="H12628" s="6">
        <f>IF(CurrentMtgRatesDataTable82523[[#This Row],[metric]]="Delinquency",CurrentMtgRatesDataTable82523[[#This Row],[metric_value]]*100,(1-(1-CurrentMtgRatesDataTable82523[[#This Row],[metric_value]])^12)*100)</f>
        <v>0.12830273514983498</v>
      </c>
    </row>
    <row r="12629" spans="2:8">
      <c r="B12629" s="6" t="s">
        <v>51</v>
      </c>
      <c r="C12629" s="31">
        <v>42095</v>
      </c>
      <c r="D12629" s="6" t="s">
        <v>73</v>
      </c>
      <c r="E12629" s="6">
        <v>5.7295373580018799E-4</v>
      </c>
      <c r="F12629" s="31">
        <v>42156</v>
      </c>
      <c r="G12629" s="6" t="s">
        <v>71</v>
      </c>
      <c r="H12629" s="6">
        <f>IF(CurrentMtgRatesDataTable82523[[#This Row],[metric]]="Delinquency",CurrentMtgRatesDataTable82523[[#This Row],[metric_value]]*100,(1-(1-CurrentMtgRatesDataTable82523[[#This Row],[metric_value]])^12)*100)</f>
        <v>5.72953735800188E-2</v>
      </c>
    </row>
    <row r="12630" spans="2:8">
      <c r="B12630" s="6" t="s">
        <v>50</v>
      </c>
      <c r="C12630" s="31">
        <v>42095</v>
      </c>
      <c r="D12630" s="6" t="s">
        <v>73</v>
      </c>
      <c r="E12630" s="6">
        <v>6.2703003100501105E-4</v>
      </c>
      <c r="F12630" s="31">
        <v>42156</v>
      </c>
      <c r="G12630" s="6" t="s">
        <v>71</v>
      </c>
      <c r="H12630" s="6">
        <f>IF(CurrentMtgRatesDataTable82523[[#This Row],[metric]]="Delinquency",CurrentMtgRatesDataTable82523[[#This Row],[metric_value]]*100,(1-(1-CurrentMtgRatesDataTable82523[[#This Row],[metric_value]])^12)*100)</f>
        <v>6.2703003100501101E-2</v>
      </c>
    </row>
    <row r="12631" spans="2:8">
      <c r="B12631" s="6" t="s">
        <v>54</v>
      </c>
      <c r="C12631" s="31">
        <v>42095</v>
      </c>
      <c r="D12631" s="6" t="s">
        <v>73</v>
      </c>
      <c r="E12631" s="6">
        <v>1.12129217938397E-3</v>
      </c>
      <c r="F12631" s="31">
        <v>42156</v>
      </c>
      <c r="G12631" s="6" t="s">
        <v>71</v>
      </c>
      <c r="H12631" s="6">
        <f>IF(CurrentMtgRatesDataTable82523[[#This Row],[metric]]="Delinquency",CurrentMtgRatesDataTable82523[[#This Row],[metric_value]]*100,(1-(1-CurrentMtgRatesDataTable82523[[#This Row],[metric_value]])^12)*100)</f>
        <v>0.112129217938397</v>
      </c>
    </row>
    <row r="12632" spans="2:8">
      <c r="B12632" s="6" t="s">
        <v>56</v>
      </c>
      <c r="C12632" s="31">
        <v>42095</v>
      </c>
      <c r="D12632" s="6" t="s">
        <v>73</v>
      </c>
      <c r="E12632" s="6">
        <v>1.8309928171294E-3</v>
      </c>
      <c r="F12632" s="31">
        <v>42156</v>
      </c>
      <c r="G12632" s="6" t="s">
        <v>69</v>
      </c>
      <c r="H12632" s="6">
        <f>IF(CurrentMtgRatesDataTable82523[[#This Row],[metric]]="Delinquency",CurrentMtgRatesDataTable82523[[#This Row],[metric_value]]*100,(1-(1-CurrentMtgRatesDataTable82523[[#This Row],[metric_value]])^12)*100)</f>
        <v>0.18309928171293999</v>
      </c>
    </row>
    <row r="12633" spans="2:8">
      <c r="B12633" s="6" t="s">
        <v>53</v>
      </c>
      <c r="C12633" s="31">
        <v>42125</v>
      </c>
      <c r="D12633" s="6" t="s">
        <v>17</v>
      </c>
      <c r="E12633" s="6">
        <v>1.38030000449195E-2</v>
      </c>
      <c r="F12633" s="31">
        <v>42156</v>
      </c>
      <c r="G12633" s="6" t="s">
        <v>69</v>
      </c>
      <c r="H12633" s="6">
        <f>IF(CurrentMtgRatesDataTable82523[[#This Row],[metric]]="Delinquency",CurrentMtgRatesDataTable82523[[#This Row],[metric_value]]*100,(1-(1-CurrentMtgRatesDataTable82523[[#This Row],[metric_value]])^12)*100)</f>
        <v>15.362247059004607</v>
      </c>
    </row>
    <row r="12634" spans="2:8">
      <c r="B12634" s="6" t="s">
        <v>58</v>
      </c>
      <c r="C12634" s="31">
        <v>42125</v>
      </c>
      <c r="D12634" s="6" t="s">
        <v>17</v>
      </c>
      <c r="E12634" s="6">
        <v>1.7334971647810199E-2</v>
      </c>
      <c r="F12634" s="31">
        <v>42156</v>
      </c>
      <c r="G12634" s="6" t="s">
        <v>69</v>
      </c>
      <c r="H12634" s="6">
        <f>IF(CurrentMtgRatesDataTable82523[[#This Row],[metric]]="Delinquency",CurrentMtgRatesDataTable82523[[#This Row],[metric_value]]*100,(1-(1-CurrentMtgRatesDataTable82523[[#This Row],[metric_value]])^12)*100)</f>
        <v>18.928911358336531</v>
      </c>
    </row>
    <row r="12635" spans="2:8">
      <c r="B12635" s="6" t="s">
        <v>60</v>
      </c>
      <c r="C12635" s="31">
        <v>42125</v>
      </c>
      <c r="D12635" s="6" t="s">
        <v>17</v>
      </c>
      <c r="E12635" s="6">
        <v>1.17378777311366E-2</v>
      </c>
      <c r="F12635" s="31">
        <v>42156</v>
      </c>
      <c r="G12635" s="6" t="s">
        <v>69</v>
      </c>
      <c r="H12635" s="6">
        <f>IF(CurrentMtgRatesDataTable82523[[#This Row],[metric]]="Delinquency",CurrentMtgRatesDataTable82523[[#This Row],[metric_value]]*100,(1-(1-CurrentMtgRatesDataTable82523[[#This Row],[metric_value]])^12)*100)</f>
        <v>13.210776545392067</v>
      </c>
    </row>
    <row r="12636" spans="2:8">
      <c r="B12636" s="6" t="s">
        <v>60</v>
      </c>
      <c r="C12636" s="31">
        <v>42125</v>
      </c>
      <c r="D12636" s="6" t="s">
        <v>17</v>
      </c>
      <c r="E12636" s="6">
        <v>1.48889228417065E-2</v>
      </c>
      <c r="F12636" s="31">
        <v>42156</v>
      </c>
      <c r="G12636" s="6" t="s">
        <v>71</v>
      </c>
      <c r="H12636" s="6">
        <f>IF(CurrentMtgRatesDataTable82523[[#This Row],[metric]]="Delinquency",CurrentMtgRatesDataTable82523[[#This Row],[metric_value]]*100,(1-(1-CurrentMtgRatesDataTable82523[[#This Row],[metric_value]])^12)*100)</f>
        <v>16.473856368435357</v>
      </c>
    </row>
    <row r="12637" spans="2:8">
      <c r="B12637" s="6" t="s">
        <v>58</v>
      </c>
      <c r="C12637" s="31">
        <v>42125</v>
      </c>
      <c r="D12637" s="6" t="s">
        <v>17</v>
      </c>
      <c r="E12637" s="6">
        <v>1.9376211138645402E-2</v>
      </c>
      <c r="F12637" s="31">
        <v>42156</v>
      </c>
      <c r="G12637" s="6" t="s">
        <v>71</v>
      </c>
      <c r="H12637" s="6">
        <f>IF(CurrentMtgRatesDataTable82523[[#This Row],[metric]]="Delinquency",CurrentMtgRatesDataTable82523[[#This Row],[metric_value]]*100,(1-(1-CurrentMtgRatesDataTable82523[[#This Row],[metric_value]])^12)*100)</f>
        <v>20.926840051304996</v>
      </c>
    </row>
    <row r="12638" spans="2:8">
      <c r="B12638" s="6" t="s">
        <v>53</v>
      </c>
      <c r="C12638" s="31">
        <v>42125</v>
      </c>
      <c r="D12638" s="6" t="s">
        <v>17</v>
      </c>
      <c r="E12638" s="6">
        <v>1.22397424064204E-2</v>
      </c>
      <c r="F12638" s="31">
        <v>42156</v>
      </c>
      <c r="G12638" s="6" t="s">
        <v>71</v>
      </c>
      <c r="H12638" s="6">
        <f>IF(CurrentMtgRatesDataTable82523[[#This Row],[metric]]="Delinquency",CurrentMtgRatesDataTable82523[[#This Row],[metric_value]]*100,(1-(1-CurrentMtgRatesDataTable82523[[#This Row],[metric_value]])^12)*100)</f>
        <v>13.738187181907801</v>
      </c>
    </row>
    <row r="12639" spans="2:8">
      <c r="B12639" s="6" t="s">
        <v>52</v>
      </c>
      <c r="C12639" s="31">
        <v>42125</v>
      </c>
      <c r="D12639" s="6" t="s">
        <v>17</v>
      </c>
      <c r="E12639" s="6">
        <v>1.1100801314937301E-2</v>
      </c>
      <c r="F12639" s="31">
        <v>42156</v>
      </c>
      <c r="G12639" s="6" t="s">
        <v>69</v>
      </c>
      <c r="H12639" s="6">
        <f>IF(CurrentMtgRatesDataTable82523[[#This Row],[metric]]="Delinquency",CurrentMtgRatesDataTable82523[[#This Row],[metric_value]]*100,(1-(1-CurrentMtgRatesDataTable82523[[#This Row],[metric_value]])^12)*100)</f>
        <v>12.537014081019315</v>
      </c>
    </row>
    <row r="12640" spans="2:8">
      <c r="B12640" s="6" t="s">
        <v>55</v>
      </c>
      <c r="C12640" s="31">
        <v>42125</v>
      </c>
      <c r="D12640" s="6" t="s">
        <v>17</v>
      </c>
      <c r="E12640" s="6">
        <v>2.0644935623960199E-2</v>
      </c>
      <c r="F12640" s="31">
        <v>42156</v>
      </c>
      <c r="G12640" s="6" t="s">
        <v>69</v>
      </c>
      <c r="H12640" s="6">
        <f>IF(CurrentMtgRatesDataTable82523[[#This Row],[metric]]="Delinquency",CurrentMtgRatesDataTable82523[[#This Row],[metric_value]]*100,(1-(1-CurrentMtgRatesDataTable82523[[#This Row],[metric_value]])^12)*100)</f>
        <v>22.145793705592432</v>
      </c>
    </row>
    <row r="12641" spans="2:8">
      <c r="B12641" s="6" t="s">
        <v>55</v>
      </c>
      <c r="C12641" s="31">
        <v>42125</v>
      </c>
      <c r="D12641" s="6" t="s">
        <v>17</v>
      </c>
      <c r="E12641" s="6">
        <v>2.2131406335666199E-2</v>
      </c>
      <c r="F12641" s="31">
        <v>42156</v>
      </c>
      <c r="G12641" s="6" t="s">
        <v>71</v>
      </c>
      <c r="H12641" s="6">
        <f>IF(CurrentMtgRatesDataTable82523[[#This Row],[metric]]="Delinquency",CurrentMtgRatesDataTable82523[[#This Row],[metric_value]]*100,(1-(1-CurrentMtgRatesDataTable82523[[#This Row],[metric_value]])^12)*100)</f>
        <v>23.55202664434881</v>
      </c>
    </row>
    <row r="12642" spans="2:8">
      <c r="B12642" s="6" t="s">
        <v>51</v>
      </c>
      <c r="C12642" s="31">
        <v>42125</v>
      </c>
      <c r="D12642" s="6" t="s">
        <v>17</v>
      </c>
      <c r="E12642" s="6">
        <v>1.08753351809634E-2</v>
      </c>
      <c r="F12642" s="31">
        <v>42156</v>
      </c>
      <c r="G12642" s="6" t="s">
        <v>69</v>
      </c>
      <c r="H12642" s="6">
        <f>IF(CurrentMtgRatesDataTable82523[[#This Row],[metric]]="Delinquency",CurrentMtgRatesDataTable82523[[#This Row],[metric_value]]*100,(1-(1-CurrentMtgRatesDataTable82523[[#This Row],[metric_value]])^12)*100)</f>
        <v>12.29741811062598</v>
      </c>
    </row>
    <row r="12643" spans="2:8">
      <c r="B12643" s="6" t="s">
        <v>50</v>
      </c>
      <c r="C12643" s="31">
        <v>42125</v>
      </c>
      <c r="D12643" s="6" t="s">
        <v>17</v>
      </c>
      <c r="E12643" s="6">
        <v>1.3235570788713199E-2</v>
      </c>
      <c r="F12643" s="31">
        <v>42156</v>
      </c>
      <c r="G12643" s="6" t="s">
        <v>69</v>
      </c>
      <c r="H12643" s="6">
        <f>IF(CurrentMtgRatesDataTable82523[[#This Row],[metric]]="Delinquency",CurrentMtgRatesDataTable82523[[#This Row],[metric_value]]*100,(1-(1-CurrentMtgRatesDataTable82523[[#This Row],[metric_value]])^12)*100)</f>
        <v>14.776016813583659</v>
      </c>
    </row>
    <row r="12644" spans="2:8">
      <c r="B12644" s="6" t="s">
        <v>57</v>
      </c>
      <c r="C12644" s="31">
        <v>42125</v>
      </c>
      <c r="D12644" s="6" t="s">
        <v>17</v>
      </c>
      <c r="E12644" s="6">
        <v>9.8989176200621493E-3</v>
      </c>
      <c r="F12644" s="31">
        <v>42156</v>
      </c>
      <c r="G12644" s="6" t="s">
        <v>69</v>
      </c>
      <c r="H12644" s="6">
        <f>IF(CurrentMtgRatesDataTable82523[[#This Row],[metric]]="Delinquency",CurrentMtgRatesDataTable82523[[#This Row],[metric_value]]*100,(1-(1-CurrentMtgRatesDataTable82523[[#This Row],[metric_value]])^12)*100)</f>
        <v>11.252848313379349</v>
      </c>
    </row>
    <row r="12645" spans="2:8">
      <c r="B12645" s="6" t="s">
        <v>62</v>
      </c>
      <c r="C12645" s="31">
        <v>42125</v>
      </c>
      <c r="D12645" s="6" t="s">
        <v>17</v>
      </c>
      <c r="E12645" s="6">
        <v>1.6458224746137701E-2</v>
      </c>
      <c r="F12645" s="31">
        <v>42156</v>
      </c>
      <c r="G12645" s="6" t="s">
        <v>69</v>
      </c>
      <c r="H12645" s="6">
        <f>IF(CurrentMtgRatesDataTable82523[[#This Row],[metric]]="Delinquency",CurrentMtgRatesDataTable82523[[#This Row],[metric_value]]*100,(1-(1-CurrentMtgRatesDataTable82523[[#This Row],[metric_value]])^12)*100)</f>
        <v>18.05664673976073</v>
      </c>
    </row>
    <row r="12646" spans="2:8">
      <c r="B12646" s="6" t="s">
        <v>52</v>
      </c>
      <c r="C12646" s="31">
        <v>42125</v>
      </c>
      <c r="D12646" s="6" t="s">
        <v>17</v>
      </c>
      <c r="E12646" s="6">
        <v>8.0749394887626603E-3</v>
      </c>
      <c r="F12646" s="31">
        <v>42156</v>
      </c>
      <c r="G12646" s="6" t="s">
        <v>71</v>
      </c>
      <c r="H12646" s="6">
        <f>IF(CurrentMtgRatesDataTable82523[[#This Row],[metric]]="Delinquency",CurrentMtgRatesDataTable82523[[#This Row],[metric_value]]*100,(1-(1-CurrentMtgRatesDataTable82523[[#This Row],[metric_value]])^12)*100)</f>
        <v>9.2709524674092769</v>
      </c>
    </row>
    <row r="12647" spans="2:8">
      <c r="B12647" s="6" t="s">
        <v>62</v>
      </c>
      <c r="C12647" s="31">
        <v>42125</v>
      </c>
      <c r="D12647" s="6" t="s">
        <v>17</v>
      </c>
      <c r="E12647" s="6">
        <v>1.55840342894734E-2</v>
      </c>
      <c r="F12647" s="31">
        <v>42156</v>
      </c>
      <c r="G12647" s="6" t="s">
        <v>71</v>
      </c>
      <c r="H12647" s="6">
        <f>IF(CurrentMtgRatesDataTable82523[[#This Row],[metric]]="Delinquency",CurrentMtgRatesDataTable82523[[#This Row],[metric_value]]*100,(1-(1-CurrentMtgRatesDataTable82523[[#This Row],[metric_value]])^12)*100)</f>
        <v>17.178367984285771</v>
      </c>
    </row>
    <row r="12648" spans="2:8">
      <c r="B12648" s="6" t="s">
        <v>57</v>
      </c>
      <c r="C12648" s="31">
        <v>42125</v>
      </c>
      <c r="D12648" s="6" t="s">
        <v>17</v>
      </c>
      <c r="E12648" s="6">
        <v>1.0938217590230901E-2</v>
      </c>
      <c r="F12648" s="31">
        <v>42156</v>
      </c>
      <c r="G12648" s="6" t="s">
        <v>71</v>
      </c>
      <c r="H12648" s="6">
        <f>IF(CurrentMtgRatesDataTable82523[[#This Row],[metric]]="Delinquency",CurrentMtgRatesDataTable82523[[#This Row],[metric_value]]*100,(1-(1-CurrentMtgRatesDataTable82523[[#This Row],[metric_value]])^12)*100)</f>
        <v>12.364301753325114</v>
      </c>
    </row>
    <row r="12649" spans="2:8">
      <c r="B12649" s="6" t="s">
        <v>59</v>
      </c>
      <c r="C12649" s="31">
        <v>42125</v>
      </c>
      <c r="D12649" s="6" t="s">
        <v>17</v>
      </c>
      <c r="E12649" s="6">
        <v>1.95970708360657E-2</v>
      </c>
      <c r="F12649" s="31">
        <v>42156</v>
      </c>
      <c r="G12649" s="6" t="s">
        <v>69</v>
      </c>
      <c r="H12649" s="6">
        <f>IF(CurrentMtgRatesDataTable82523[[#This Row],[metric]]="Delinquency",CurrentMtgRatesDataTable82523[[#This Row],[metric_value]]*100,(1-(1-CurrentMtgRatesDataTable82523[[#This Row],[metric_value]])^12)*100)</f>
        <v>21.140285297091776</v>
      </c>
    </row>
    <row r="12650" spans="2:8">
      <c r="B12650" s="6" t="s">
        <v>59</v>
      </c>
      <c r="C12650" s="31">
        <v>42125</v>
      </c>
      <c r="D12650" s="6" t="s">
        <v>17</v>
      </c>
      <c r="E12650" s="6">
        <v>2.1271287661186598E-2</v>
      </c>
      <c r="F12650" s="31">
        <v>42156</v>
      </c>
      <c r="G12650" s="6" t="s">
        <v>71</v>
      </c>
      <c r="H12650" s="6">
        <f>IF(CurrentMtgRatesDataTable82523[[#This Row],[metric]]="Delinquency",CurrentMtgRatesDataTable82523[[#This Row],[metric_value]]*100,(1-(1-CurrentMtgRatesDataTable82523[[#This Row],[metric_value]])^12)*100)</f>
        <v>22.74120156589159</v>
      </c>
    </row>
    <row r="12651" spans="2:8">
      <c r="B12651" s="6" t="s">
        <v>51</v>
      </c>
      <c r="C12651" s="31">
        <v>42125</v>
      </c>
      <c r="D12651" s="6" t="s">
        <v>17</v>
      </c>
      <c r="E12651" s="6">
        <v>7.0052441322643296E-3</v>
      </c>
      <c r="F12651" s="31">
        <v>42156</v>
      </c>
      <c r="G12651" s="6" t="s">
        <v>71</v>
      </c>
      <c r="H12651" s="6">
        <f>IF(CurrentMtgRatesDataTable82523[[#This Row],[metric]]="Delinquency",CurrentMtgRatesDataTable82523[[#This Row],[metric_value]]*100,(1-(1-CurrentMtgRatesDataTable82523[[#This Row],[metric_value]])^12)*100)</f>
        <v>8.089853310825335</v>
      </c>
    </row>
    <row r="12652" spans="2:8">
      <c r="B12652" s="6" t="s">
        <v>50</v>
      </c>
      <c r="C12652" s="31">
        <v>42125</v>
      </c>
      <c r="D12652" s="6" t="s">
        <v>17</v>
      </c>
      <c r="E12652" s="6">
        <v>8.7281376997085294E-3</v>
      </c>
      <c r="F12652" s="31">
        <v>42156</v>
      </c>
      <c r="G12652" s="6" t="s">
        <v>71</v>
      </c>
      <c r="H12652" s="6">
        <f>IF(CurrentMtgRatesDataTable82523[[#This Row],[metric]]="Delinquency",CurrentMtgRatesDataTable82523[[#This Row],[metric_value]]*100,(1-(1-CurrentMtgRatesDataTable82523[[#This Row],[metric_value]])^12)*100)</f>
        <v>9.9853194652511519</v>
      </c>
    </row>
    <row r="12653" spans="2:8">
      <c r="B12653" s="6" t="s">
        <v>54</v>
      </c>
      <c r="C12653" s="31">
        <v>42125</v>
      </c>
      <c r="D12653" s="6" t="s">
        <v>17</v>
      </c>
      <c r="E12653" s="6">
        <v>2.0645594658675898E-2</v>
      </c>
      <c r="F12653" s="31">
        <v>42156</v>
      </c>
      <c r="G12653" s="6" t="s">
        <v>69</v>
      </c>
      <c r="H12653" s="6">
        <f>IF(CurrentMtgRatesDataTable82523[[#This Row],[metric]]="Delinquency",CurrentMtgRatesDataTable82523[[#This Row],[metric_value]]*100,(1-(1-CurrentMtgRatesDataTable82523[[#This Row],[metric_value]])^12)*100)</f>
        <v>22.146422385874132</v>
      </c>
    </row>
    <row r="12654" spans="2:8">
      <c r="B12654" s="6" t="s">
        <v>54</v>
      </c>
      <c r="C12654" s="31">
        <v>42125</v>
      </c>
      <c r="D12654" s="6" t="s">
        <v>17</v>
      </c>
      <c r="E12654" s="6">
        <v>2.3553643095301901E-2</v>
      </c>
      <c r="F12654" s="31">
        <v>42156</v>
      </c>
      <c r="G12654" s="6" t="s">
        <v>71</v>
      </c>
      <c r="H12654" s="6">
        <f>IF(CurrentMtgRatesDataTable82523[[#This Row],[metric]]="Delinquency",CurrentMtgRatesDataTable82523[[#This Row],[metric_value]]*100,(1-(1-CurrentMtgRatesDataTable82523[[#This Row],[metric_value]])^12)*100)</f>
        <v>24.875659407071325</v>
      </c>
    </row>
    <row r="12655" spans="2:8">
      <c r="B12655" s="6" t="s">
        <v>56</v>
      </c>
      <c r="C12655" s="31">
        <v>42125</v>
      </c>
      <c r="D12655" s="6" t="s">
        <v>17</v>
      </c>
      <c r="E12655" s="6">
        <v>1.74999626801065E-2</v>
      </c>
      <c r="F12655" s="31">
        <v>42156</v>
      </c>
      <c r="G12655" s="6" t="s">
        <v>69</v>
      </c>
      <c r="H12655" s="6">
        <f>IF(CurrentMtgRatesDataTable82523[[#This Row],[metric]]="Delinquency",CurrentMtgRatesDataTable82523[[#This Row],[metric_value]]*100,(1-(1-CurrentMtgRatesDataTable82523[[#This Row],[metric_value]])^12)*100)</f>
        <v>19.09210418936539</v>
      </c>
    </row>
    <row r="12656" spans="2:8">
      <c r="B12656" s="6" t="s">
        <v>63</v>
      </c>
      <c r="C12656" s="31">
        <v>42125</v>
      </c>
      <c r="D12656" s="6" t="s">
        <v>17</v>
      </c>
      <c r="E12656" s="6">
        <v>9.8209224257283703E-3</v>
      </c>
      <c r="F12656" s="31">
        <v>42156</v>
      </c>
      <c r="G12656" s="6" t="s">
        <v>69</v>
      </c>
      <c r="H12656" s="6">
        <f>IF(CurrentMtgRatesDataTable82523[[#This Row],[metric]]="Delinquency",CurrentMtgRatesDataTable82523[[#This Row],[metric_value]]*100,(1-(1-CurrentMtgRatesDataTable82523[[#This Row],[metric_value]])^12)*100)</f>
        <v>11.168919293632252</v>
      </c>
    </row>
    <row r="12657" spans="2:8">
      <c r="B12657" s="6" t="s">
        <v>63</v>
      </c>
      <c r="C12657" s="31">
        <v>42125</v>
      </c>
      <c r="D12657" s="6" t="s">
        <v>17</v>
      </c>
      <c r="E12657" s="6">
        <v>1.1005352801699401E-2</v>
      </c>
      <c r="F12657" s="31">
        <v>42156</v>
      </c>
      <c r="G12657" s="6" t="s">
        <v>71</v>
      </c>
      <c r="H12657" s="6">
        <f>IF(CurrentMtgRatesDataTable82523[[#This Row],[metric]]="Delinquency",CurrentMtgRatesDataTable82523[[#This Row],[metric_value]]*100,(1-(1-CurrentMtgRatesDataTable82523[[#This Row],[metric_value]])^12)*100)</f>
        <v>12.435657196880312</v>
      </c>
    </row>
    <row r="12658" spans="2:8">
      <c r="B12658" s="6" t="s">
        <v>56</v>
      </c>
      <c r="C12658" s="31">
        <v>42125</v>
      </c>
      <c r="D12658" s="6" t="s">
        <v>17</v>
      </c>
      <c r="E12658" s="6">
        <v>2.0404279237109999E-2</v>
      </c>
      <c r="F12658" s="31">
        <v>42156</v>
      </c>
      <c r="G12658" s="6" t="s">
        <v>71</v>
      </c>
      <c r="H12658" s="6">
        <f>IF(CurrentMtgRatesDataTable82523[[#This Row],[metric]]="Delinquency",CurrentMtgRatesDataTable82523[[#This Row],[metric_value]]*100,(1-(1-CurrentMtgRatesDataTable82523[[#This Row],[metric_value]])^12)*100)</f>
        <v>21.915910320045494</v>
      </c>
    </row>
    <row r="12659" spans="2:8">
      <c r="B12659" s="6" t="s">
        <v>58</v>
      </c>
      <c r="C12659" s="31">
        <v>42125</v>
      </c>
      <c r="D12659" s="6" t="s">
        <v>19</v>
      </c>
      <c r="E12659" s="6">
        <v>1.0590362829039601E-4</v>
      </c>
      <c r="F12659" s="31">
        <v>42156</v>
      </c>
      <c r="G12659" s="6" t="s">
        <v>69</v>
      </c>
      <c r="H12659" s="6">
        <f>IF(CurrentMtgRatesDataTable82523[[#This Row],[metric]]="Delinquency",CurrentMtgRatesDataTable82523[[#This Row],[metric_value]]*100,(1-(1-CurrentMtgRatesDataTable82523[[#This Row],[metric_value]])^12)*100)</f>
        <v>0.12701035725525278</v>
      </c>
    </row>
    <row r="12660" spans="2:8">
      <c r="B12660" s="6" t="s">
        <v>53</v>
      </c>
      <c r="C12660" s="31">
        <v>42125</v>
      </c>
      <c r="D12660" s="6" t="s">
        <v>19</v>
      </c>
      <c r="E12660" s="6">
        <v>6.0010840614634599E-5</v>
      </c>
      <c r="F12660" s="31">
        <v>42156</v>
      </c>
      <c r="G12660" s="6" t="s">
        <v>69</v>
      </c>
      <c r="H12660" s="6">
        <f>IF(CurrentMtgRatesDataTable82523[[#This Row],[metric]]="Delinquency",CurrentMtgRatesDataTable82523[[#This Row],[metric_value]]*100,(1-(1-CurrentMtgRatesDataTable82523[[#This Row],[metric_value]])^12)*100)</f>
        <v>7.1989244905001915E-2</v>
      </c>
    </row>
    <row r="12661" spans="2:8">
      <c r="B12661" s="6" t="s">
        <v>58</v>
      </c>
      <c r="C12661" s="31">
        <v>42125</v>
      </c>
      <c r="D12661" s="6" t="s">
        <v>19</v>
      </c>
      <c r="E12661" s="6">
        <v>1.3325878723208901E-4</v>
      </c>
      <c r="F12661" s="31">
        <v>42156</v>
      </c>
      <c r="G12661" s="6" t="s">
        <v>71</v>
      </c>
      <c r="H12661" s="6">
        <f>IF(CurrentMtgRatesDataTable82523[[#This Row],[metric]]="Delinquency",CurrentMtgRatesDataTable82523[[#This Row],[metric_value]]*100,(1-(1-CurrentMtgRatesDataTable82523[[#This Row],[metric_value]])^12)*100)</f>
        <v>0.15979339455480801</v>
      </c>
    </row>
    <row r="12662" spans="2:8">
      <c r="B12662" s="6" t="s">
        <v>53</v>
      </c>
      <c r="C12662" s="31">
        <v>42125</v>
      </c>
      <c r="D12662" s="6" t="s">
        <v>19</v>
      </c>
      <c r="E12662" s="6">
        <v>5.2456468906341097E-5</v>
      </c>
      <c r="F12662" s="31">
        <v>42156</v>
      </c>
      <c r="G12662" s="6" t="s">
        <v>71</v>
      </c>
      <c r="H12662" s="6">
        <f>IF(CurrentMtgRatesDataTable82523[[#This Row],[metric]]="Delinquency",CurrentMtgRatesDataTable82523[[#This Row],[metric_value]]*100,(1-(1-CurrentMtgRatesDataTable82523[[#This Row],[metric_value]])^12)*100)</f>
        <v>6.2929604767425484E-2</v>
      </c>
    </row>
    <row r="12663" spans="2:8">
      <c r="B12663" s="6" t="s">
        <v>55</v>
      </c>
      <c r="C12663" s="31">
        <v>42125</v>
      </c>
      <c r="D12663" s="6" t="s">
        <v>19</v>
      </c>
      <c r="E12663" s="6">
        <v>4.5078046236157201E-5</v>
      </c>
      <c r="F12663" s="31">
        <v>42156</v>
      </c>
      <c r="G12663" s="6" t="s">
        <v>69</v>
      </c>
      <c r="H12663" s="6">
        <f>IF(CurrentMtgRatesDataTable82523[[#This Row],[metric]]="Delinquency",CurrentMtgRatesDataTable82523[[#This Row],[metric_value]]*100,(1-(1-CurrentMtgRatesDataTable82523[[#This Row],[metric_value]])^12)*100)</f>
        <v>5.4080246098686668E-2</v>
      </c>
    </row>
    <row r="12664" spans="2:8">
      <c r="B12664" s="6" t="s">
        <v>52</v>
      </c>
      <c r="C12664" s="31">
        <v>42125</v>
      </c>
      <c r="D12664" s="6" t="s">
        <v>19</v>
      </c>
      <c r="E12664" s="6">
        <v>5.4350601524555202E-5</v>
      </c>
      <c r="F12664" s="31">
        <v>42156</v>
      </c>
      <c r="G12664" s="6" t="s">
        <v>69</v>
      </c>
      <c r="H12664" s="6">
        <f>IF(CurrentMtgRatesDataTable82523[[#This Row],[metric]]="Delinquency",CurrentMtgRatesDataTable82523[[#This Row],[metric_value]]*100,(1-(1-CurrentMtgRatesDataTable82523[[#This Row],[metric_value]])^12)*100)</f>
        <v>6.520122904116743E-2</v>
      </c>
    </row>
    <row r="12665" spans="2:8">
      <c r="B12665" s="6" t="s">
        <v>55</v>
      </c>
      <c r="C12665" s="31">
        <v>42125</v>
      </c>
      <c r="D12665" s="6" t="s">
        <v>19</v>
      </c>
      <c r="E12665" s="6">
        <v>5.70631684690907E-5</v>
      </c>
      <c r="F12665" s="31">
        <v>42156</v>
      </c>
      <c r="G12665" s="6" t="s">
        <v>71</v>
      </c>
      <c r="H12665" s="6">
        <f>IF(CurrentMtgRatesDataTable82523[[#This Row],[metric]]="Delinquency",CurrentMtgRatesDataTable82523[[#This Row],[metric_value]]*100,(1-(1-CurrentMtgRatesDataTable82523[[#This Row],[metric_value]])^12)*100)</f>
        <v>6.8454315295896073E-2</v>
      </c>
    </row>
    <row r="12666" spans="2:8">
      <c r="B12666" s="6" t="s">
        <v>62</v>
      </c>
      <c r="C12666" s="31">
        <v>42125</v>
      </c>
      <c r="D12666" s="6" t="s">
        <v>19</v>
      </c>
      <c r="E12666" s="6">
        <v>1.6029574982831601E-6</v>
      </c>
      <c r="F12666" s="31">
        <v>42156</v>
      </c>
      <c r="G12666" s="6" t="s">
        <v>69</v>
      </c>
      <c r="H12666" s="6">
        <f>IF(CurrentMtgRatesDataTable82523[[#This Row],[metric]]="Delinquency",CurrentMtgRatesDataTable82523[[#This Row],[metric_value]]*100,(1-(1-CurrentMtgRatesDataTable82523[[#This Row],[metric_value]])^12)*100)</f>
        <v>1.9235320395050159E-3</v>
      </c>
    </row>
    <row r="12667" spans="2:8">
      <c r="B12667" s="6" t="s">
        <v>59</v>
      </c>
      <c r="C12667" s="31">
        <v>42125</v>
      </c>
      <c r="D12667" s="6" t="s">
        <v>19</v>
      </c>
      <c r="E12667" s="6">
        <v>0</v>
      </c>
      <c r="F12667" s="31">
        <v>42156</v>
      </c>
      <c r="G12667" s="6" t="s">
        <v>71</v>
      </c>
      <c r="H1266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8" spans="2:8">
      <c r="B12668" s="6" t="s">
        <v>60</v>
      </c>
      <c r="C12668" s="31">
        <v>42125</v>
      </c>
      <c r="D12668" s="6" t="s">
        <v>19</v>
      </c>
      <c r="E12668" s="6">
        <v>0</v>
      </c>
      <c r="F12668" s="31">
        <v>42156</v>
      </c>
      <c r="G12668" s="6" t="s">
        <v>69</v>
      </c>
      <c r="H1266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9" spans="2:8">
      <c r="B12669" s="6" t="s">
        <v>60</v>
      </c>
      <c r="C12669" s="31">
        <v>42125</v>
      </c>
      <c r="D12669" s="6" t="s">
        <v>19</v>
      </c>
      <c r="E12669" s="6">
        <v>0</v>
      </c>
      <c r="F12669" s="31">
        <v>42156</v>
      </c>
      <c r="G12669" s="6" t="s">
        <v>71</v>
      </c>
      <c r="H1266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0" spans="2:8">
      <c r="B12670" s="6" t="s">
        <v>62</v>
      </c>
      <c r="C12670" s="31">
        <v>42125</v>
      </c>
      <c r="D12670" s="6" t="s">
        <v>19</v>
      </c>
      <c r="E12670" s="6">
        <v>0</v>
      </c>
      <c r="F12670" s="31">
        <v>42156</v>
      </c>
      <c r="G12670" s="6" t="s">
        <v>71</v>
      </c>
      <c r="H1267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1" spans="2:8">
      <c r="B12671" s="6" t="s">
        <v>63</v>
      </c>
      <c r="C12671" s="31">
        <v>42125</v>
      </c>
      <c r="D12671" s="6" t="s">
        <v>19</v>
      </c>
      <c r="E12671" s="6">
        <v>0</v>
      </c>
      <c r="F12671" s="31">
        <v>42156</v>
      </c>
      <c r="G12671" s="6" t="s">
        <v>69</v>
      </c>
      <c r="H126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2" spans="2:8">
      <c r="B12672" s="6" t="s">
        <v>63</v>
      </c>
      <c r="C12672" s="31">
        <v>42125</v>
      </c>
      <c r="D12672" s="6" t="s">
        <v>19</v>
      </c>
      <c r="E12672" s="6">
        <v>0</v>
      </c>
      <c r="F12672" s="31">
        <v>42156</v>
      </c>
      <c r="G12672" s="6" t="s">
        <v>71</v>
      </c>
      <c r="H126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3" spans="2:8">
      <c r="B12673" s="6" t="s">
        <v>57</v>
      </c>
      <c r="C12673" s="31">
        <v>42125</v>
      </c>
      <c r="D12673" s="6" t="s">
        <v>19</v>
      </c>
      <c r="E12673" s="6">
        <v>7.6571009862326893E-5</v>
      </c>
      <c r="F12673" s="31">
        <v>42156</v>
      </c>
      <c r="G12673" s="6" t="s">
        <v>69</v>
      </c>
      <c r="H12673" s="6">
        <f>IF(CurrentMtgRatesDataTable82523[[#This Row],[metric]]="Delinquency",CurrentMtgRatesDataTable82523[[#This Row],[metric_value]]*100,(1-(1-CurrentMtgRatesDataTable82523[[#This Row],[metric_value]])^12)*100)</f>
        <v>9.1846525120864442E-2</v>
      </c>
    </row>
    <row r="12674" spans="2:8">
      <c r="B12674" s="6" t="s">
        <v>51</v>
      </c>
      <c r="C12674" s="31">
        <v>42125</v>
      </c>
      <c r="D12674" s="6" t="s">
        <v>19</v>
      </c>
      <c r="E12674" s="6">
        <v>6.9438561897243396E-5</v>
      </c>
      <c r="F12674" s="31">
        <v>42156</v>
      </c>
      <c r="G12674" s="6" t="s">
        <v>69</v>
      </c>
      <c r="H12674" s="6">
        <f>IF(CurrentMtgRatesDataTable82523[[#This Row],[metric]]="Delinquency",CurrentMtgRatesDataTable82523[[#This Row],[metric_value]]*100,(1-(1-CurrentMtgRatesDataTable82523[[#This Row],[metric_value]])^12)*100)</f>
        <v>8.3294458329785659E-2</v>
      </c>
    </row>
    <row r="12675" spans="2:8">
      <c r="B12675" s="6" t="s">
        <v>50</v>
      </c>
      <c r="C12675" s="31">
        <v>42125</v>
      </c>
      <c r="D12675" s="6" t="s">
        <v>19</v>
      </c>
      <c r="E12675" s="6">
        <v>7.1759874363517897E-5</v>
      </c>
      <c r="F12675" s="31">
        <v>42156</v>
      </c>
      <c r="G12675" s="6" t="s">
        <v>69</v>
      </c>
      <c r="H12675" s="6">
        <f>IF(CurrentMtgRatesDataTable82523[[#This Row],[metric]]="Delinquency",CurrentMtgRatesDataTable82523[[#This Row],[metric_value]]*100,(1-(1-CurrentMtgRatesDataTable82523[[#This Row],[metric_value]])^12)*100)</f>
        <v>8.6077870799239342E-2</v>
      </c>
    </row>
    <row r="12676" spans="2:8">
      <c r="B12676" s="6" t="s">
        <v>52</v>
      </c>
      <c r="C12676" s="31">
        <v>42125</v>
      </c>
      <c r="D12676" s="6" t="s">
        <v>19</v>
      </c>
      <c r="E12676" s="6">
        <v>6.9659204003104806E-5</v>
      </c>
      <c r="F12676" s="31">
        <v>42156</v>
      </c>
      <c r="G12676" s="6" t="s">
        <v>71</v>
      </c>
      <c r="H12676" s="6">
        <f>IF(CurrentMtgRatesDataTable82523[[#This Row],[metric]]="Delinquency",CurrentMtgRatesDataTable82523[[#This Row],[metric_value]]*100,(1-(1-CurrentMtgRatesDataTable82523[[#This Row],[metric_value]])^12)*100)</f>
        <v>8.3559026367896472E-2</v>
      </c>
    </row>
    <row r="12677" spans="2:8">
      <c r="B12677" s="6" t="s">
        <v>57</v>
      </c>
      <c r="C12677" s="31">
        <v>42125</v>
      </c>
      <c r="D12677" s="6" t="s">
        <v>19</v>
      </c>
      <c r="E12677" s="6">
        <v>7.3726869125023299E-5</v>
      </c>
      <c r="F12677" s="31">
        <v>42156</v>
      </c>
      <c r="G12677" s="6" t="s">
        <v>71</v>
      </c>
      <c r="H12677" s="6">
        <f>IF(CurrentMtgRatesDataTable82523[[#This Row],[metric]]="Delinquency",CurrentMtgRatesDataTable82523[[#This Row],[metric_value]]*100,(1-(1-CurrentMtgRatesDataTable82523[[#This Row],[metric_value]])^12)*100)</f>
        <v>8.8436376466971556E-2</v>
      </c>
    </row>
    <row r="12678" spans="2:8">
      <c r="B12678" s="6" t="s">
        <v>59</v>
      </c>
      <c r="C12678" s="31">
        <v>42125</v>
      </c>
      <c r="D12678" s="6" t="s">
        <v>19</v>
      </c>
      <c r="E12678" s="6">
        <v>1.0088128328914001E-5</v>
      </c>
      <c r="F12678" s="31">
        <v>42156</v>
      </c>
      <c r="G12678" s="6" t="s">
        <v>69</v>
      </c>
      <c r="H12678" s="6">
        <f>IF(CurrentMtgRatesDataTable82523[[#This Row],[metric]]="Delinquency",CurrentMtgRatesDataTable82523[[#This Row],[metric_value]]*100,(1-(1-CurrentMtgRatesDataTable82523[[#This Row],[metric_value]])^12)*100)</f>
        <v>1.2105082333058181E-2</v>
      </c>
    </row>
    <row r="12679" spans="2:8">
      <c r="B12679" s="6" t="s">
        <v>51</v>
      </c>
      <c r="C12679" s="31">
        <v>42125</v>
      </c>
      <c r="D12679" s="6" t="s">
        <v>19</v>
      </c>
      <c r="E12679" s="6">
        <v>9.4851728118693502E-5</v>
      </c>
      <c r="F12679" s="31">
        <v>42156</v>
      </c>
      <c r="G12679" s="6" t="s">
        <v>71</v>
      </c>
      <c r="H12679" s="6">
        <f>IF(CurrentMtgRatesDataTable82523[[#This Row],[metric]]="Delinquency",CurrentMtgRatesDataTable82523[[#This Row],[metric_value]]*100,(1-(1-CurrentMtgRatesDataTable82523[[#This Row],[metric_value]])^12)*100)</f>
        <v>0.11376271330036936</v>
      </c>
    </row>
    <row r="12680" spans="2:8">
      <c r="B12680" s="6" t="s">
        <v>54</v>
      </c>
      <c r="C12680" s="31">
        <v>42125</v>
      </c>
      <c r="D12680" s="6" t="s">
        <v>19</v>
      </c>
      <c r="E12680" s="6">
        <v>7.6949954808623806E-5</v>
      </c>
      <c r="F12680" s="31">
        <v>42156</v>
      </c>
      <c r="G12680" s="6" t="s">
        <v>69</v>
      </c>
      <c r="H12680" s="6">
        <f>IF(CurrentMtgRatesDataTable82523[[#This Row],[metric]]="Delinquency",CurrentMtgRatesDataTable82523[[#This Row],[metric_value]]*100,(1-(1-CurrentMtgRatesDataTable82523[[#This Row],[metric_value]])^12)*100)</f>
        <v>9.2300875242223857E-2</v>
      </c>
    </row>
    <row r="12681" spans="2:8">
      <c r="B12681" s="6" t="s">
        <v>50</v>
      </c>
      <c r="C12681" s="31">
        <v>42125</v>
      </c>
      <c r="D12681" s="6" t="s">
        <v>19</v>
      </c>
      <c r="E12681" s="6">
        <v>4.3596210168138698E-5</v>
      </c>
      <c r="F12681" s="31">
        <v>42156</v>
      </c>
      <c r="G12681" s="6" t="s">
        <v>71</v>
      </c>
      <c r="H12681" s="6">
        <f>IF(CurrentMtgRatesDataTable82523[[#This Row],[metric]]="Delinquency",CurrentMtgRatesDataTable82523[[#This Row],[metric_value]]*100,(1-(1-CurrentMtgRatesDataTable82523[[#This Row],[metric_value]])^12)*100)</f>
        <v>5.2302909869528236E-2</v>
      </c>
    </row>
    <row r="12682" spans="2:8">
      <c r="B12682" s="6" t="s">
        <v>54</v>
      </c>
      <c r="C12682" s="31">
        <v>42125</v>
      </c>
      <c r="D12682" s="6" t="s">
        <v>19</v>
      </c>
      <c r="E12682" s="6">
        <v>1.16824009767399E-4</v>
      </c>
      <c r="F12682" s="31">
        <v>42156</v>
      </c>
      <c r="G12682" s="6" t="s">
        <v>71</v>
      </c>
      <c r="H12682" s="6">
        <f>IF(CurrentMtgRatesDataTable82523[[#This Row],[metric]]="Delinquency",CurrentMtgRatesDataTable82523[[#This Row],[metric_value]]*100,(1-(1-CurrentMtgRatesDataTable82523[[#This Row],[metric_value]])^12)*100)</f>
        <v>0.14009877098329904</v>
      </c>
    </row>
    <row r="12683" spans="2:8">
      <c r="B12683" s="6" t="s">
        <v>56</v>
      </c>
      <c r="C12683" s="31">
        <v>42125</v>
      </c>
      <c r="D12683" s="6" t="s">
        <v>19</v>
      </c>
      <c r="E12683" s="6">
        <v>1.4931191074871701E-4</v>
      </c>
      <c r="F12683" s="31">
        <v>42156</v>
      </c>
      <c r="G12683" s="6" t="s">
        <v>69</v>
      </c>
      <c r="H12683" s="6">
        <f>IF(CurrentMtgRatesDataTable82523[[#This Row],[metric]]="Delinquency",CurrentMtgRatesDataTable82523[[#This Row],[metric_value]]*100,(1-(1-CurrentMtgRatesDataTable82523[[#This Row],[metric_value]])^12)*100)</f>
        <v>0.17902722539857585</v>
      </c>
    </row>
    <row r="12684" spans="2:8">
      <c r="B12684" s="6" t="s">
        <v>56</v>
      </c>
      <c r="C12684" s="31">
        <v>42125</v>
      </c>
      <c r="D12684" s="6" t="s">
        <v>19</v>
      </c>
      <c r="E12684" s="6">
        <v>2.3569550141070301E-4</v>
      </c>
      <c r="F12684" s="31">
        <v>42156</v>
      </c>
      <c r="G12684" s="6" t="s">
        <v>71</v>
      </c>
      <c r="H12684" s="6">
        <f>IF(CurrentMtgRatesDataTable82523[[#This Row],[metric]]="Delinquency",CurrentMtgRatesDataTable82523[[#This Row],[metric_value]]*100,(1-(1-CurrentMtgRatesDataTable82523[[#This Row],[metric_value]])^12)*100)</f>
        <v>0.28246824395793402</v>
      </c>
    </row>
    <row r="12685" spans="2:8">
      <c r="B12685" s="6" t="s">
        <v>56</v>
      </c>
      <c r="C12685" s="31">
        <v>42125</v>
      </c>
      <c r="D12685" s="6" t="s">
        <v>73</v>
      </c>
      <c r="E12685" s="6">
        <v>1.09867146170767E-3</v>
      </c>
      <c r="F12685" s="31">
        <v>42156</v>
      </c>
      <c r="G12685" s="6" t="s">
        <v>71</v>
      </c>
      <c r="H12685" s="6">
        <f>IF(CurrentMtgRatesDataTable82523[[#This Row],[metric]]="Delinquency",CurrentMtgRatesDataTable82523[[#This Row],[metric_value]]*100,(1-(1-CurrentMtgRatesDataTable82523[[#This Row],[metric_value]])^12)*100)</f>
        <v>0.109867146170767</v>
      </c>
    </row>
    <row r="12686" spans="2:8">
      <c r="B12686" s="6" t="s">
        <v>60</v>
      </c>
      <c r="C12686" s="31">
        <v>42125</v>
      </c>
      <c r="D12686" s="6" t="s">
        <v>73</v>
      </c>
      <c r="E12686" s="6">
        <v>9.2376936672090704E-5</v>
      </c>
      <c r="F12686" s="31">
        <v>42156</v>
      </c>
      <c r="G12686" s="6" t="s">
        <v>69</v>
      </c>
      <c r="H12686" s="6">
        <f>IF(CurrentMtgRatesDataTable82523[[#This Row],[metric]]="Delinquency",CurrentMtgRatesDataTable82523[[#This Row],[metric_value]]*100,(1-(1-CurrentMtgRatesDataTable82523[[#This Row],[metric_value]])^12)*100)</f>
        <v>9.2376936672090709E-3</v>
      </c>
    </row>
    <row r="12687" spans="2:8">
      <c r="B12687" s="6" t="s">
        <v>60</v>
      </c>
      <c r="C12687" s="31">
        <v>42125</v>
      </c>
      <c r="D12687" s="6" t="s">
        <v>73</v>
      </c>
      <c r="E12687" s="6">
        <v>7.5546291375757694E-5</v>
      </c>
      <c r="F12687" s="31">
        <v>42156</v>
      </c>
      <c r="G12687" s="6" t="s">
        <v>71</v>
      </c>
      <c r="H12687" s="6">
        <f>IF(CurrentMtgRatesDataTable82523[[#This Row],[metric]]="Delinquency",CurrentMtgRatesDataTable82523[[#This Row],[metric_value]]*100,(1-(1-CurrentMtgRatesDataTable82523[[#This Row],[metric_value]])^12)*100)</f>
        <v>7.5546291375757696E-3</v>
      </c>
    </row>
    <row r="12688" spans="2:8">
      <c r="B12688" s="6" t="s">
        <v>58</v>
      </c>
      <c r="C12688" s="31">
        <v>42125</v>
      </c>
      <c r="D12688" s="6" t="s">
        <v>73</v>
      </c>
      <c r="E12688" s="6">
        <v>1.35085560001797E-3</v>
      </c>
      <c r="F12688" s="31">
        <v>42156</v>
      </c>
      <c r="G12688" s="6" t="s">
        <v>69</v>
      </c>
      <c r="H12688" s="6">
        <f>IF(CurrentMtgRatesDataTable82523[[#This Row],[metric]]="Delinquency",CurrentMtgRatesDataTable82523[[#This Row],[metric_value]]*100,(1-(1-CurrentMtgRatesDataTable82523[[#This Row],[metric_value]])^12)*100)</f>
        <v>0.135085560001797</v>
      </c>
    </row>
    <row r="12689" spans="2:8">
      <c r="B12689" s="6" t="s">
        <v>53</v>
      </c>
      <c r="C12689" s="31">
        <v>42125</v>
      </c>
      <c r="D12689" s="6" t="s">
        <v>73</v>
      </c>
      <c r="E12689" s="6">
        <v>6.9884751724701199E-4</v>
      </c>
      <c r="F12689" s="31">
        <v>42156</v>
      </c>
      <c r="G12689" s="6" t="s">
        <v>69</v>
      </c>
      <c r="H12689" s="6">
        <f>IF(CurrentMtgRatesDataTable82523[[#This Row],[metric]]="Delinquency",CurrentMtgRatesDataTable82523[[#This Row],[metric_value]]*100,(1-(1-CurrentMtgRatesDataTable82523[[#This Row],[metric_value]])^12)*100)</f>
        <v>6.9884751724701197E-2</v>
      </c>
    </row>
    <row r="12690" spans="2:8">
      <c r="B12690" s="6" t="s">
        <v>58</v>
      </c>
      <c r="C12690" s="31">
        <v>42125</v>
      </c>
      <c r="D12690" s="6" t="s">
        <v>73</v>
      </c>
      <c r="E12690" s="6">
        <v>1.35381090003993E-3</v>
      </c>
      <c r="F12690" s="31">
        <v>42156</v>
      </c>
      <c r="G12690" s="6" t="s">
        <v>71</v>
      </c>
      <c r="H12690" s="6">
        <f>IF(CurrentMtgRatesDataTable82523[[#This Row],[metric]]="Delinquency",CurrentMtgRatesDataTable82523[[#This Row],[metric_value]]*100,(1-(1-CurrentMtgRatesDataTable82523[[#This Row],[metric_value]])^12)*100)</f>
        <v>0.13538109000399298</v>
      </c>
    </row>
    <row r="12691" spans="2:8">
      <c r="B12691" s="6" t="s">
        <v>53</v>
      </c>
      <c r="C12691" s="31">
        <v>42125</v>
      </c>
      <c r="D12691" s="6" t="s">
        <v>73</v>
      </c>
      <c r="E12691" s="6">
        <v>5.0109694700162699E-4</v>
      </c>
      <c r="F12691" s="31">
        <v>42156</v>
      </c>
      <c r="G12691" s="6" t="s">
        <v>71</v>
      </c>
      <c r="H12691" s="6">
        <f>IF(CurrentMtgRatesDataTable82523[[#This Row],[metric]]="Delinquency",CurrentMtgRatesDataTable82523[[#This Row],[metric_value]]*100,(1-(1-CurrentMtgRatesDataTable82523[[#This Row],[metric_value]])^12)*100)</f>
        <v>5.0109694700162702E-2</v>
      </c>
    </row>
    <row r="12692" spans="2:8">
      <c r="B12692" s="6" t="s">
        <v>55</v>
      </c>
      <c r="C12692" s="31">
        <v>42125</v>
      </c>
      <c r="D12692" s="6" t="s">
        <v>73</v>
      </c>
      <c r="E12692" s="6">
        <v>9.5005120758477298E-4</v>
      </c>
      <c r="F12692" s="31">
        <v>42156</v>
      </c>
      <c r="G12692" s="6" t="s">
        <v>69</v>
      </c>
      <c r="H12692" s="6">
        <f>IF(CurrentMtgRatesDataTable82523[[#This Row],[metric]]="Delinquency",CurrentMtgRatesDataTable82523[[#This Row],[metric_value]]*100,(1-(1-CurrentMtgRatesDataTable82523[[#This Row],[metric_value]])^12)*100)</f>
        <v>9.5005120758477293E-2</v>
      </c>
    </row>
    <row r="12693" spans="2:8">
      <c r="B12693" s="6" t="s">
        <v>52</v>
      </c>
      <c r="C12693" s="31">
        <v>42125</v>
      </c>
      <c r="D12693" s="6" t="s">
        <v>73</v>
      </c>
      <c r="E12693" s="6">
        <v>5.9066436454512897E-4</v>
      </c>
      <c r="F12693" s="31">
        <v>42156</v>
      </c>
      <c r="G12693" s="6" t="s">
        <v>69</v>
      </c>
      <c r="H12693" s="6">
        <f>IF(CurrentMtgRatesDataTable82523[[#This Row],[metric]]="Delinquency",CurrentMtgRatesDataTable82523[[#This Row],[metric_value]]*100,(1-(1-CurrentMtgRatesDataTable82523[[#This Row],[metric_value]])^12)*100)</f>
        <v>5.9066436454512899E-2</v>
      </c>
    </row>
    <row r="12694" spans="2:8">
      <c r="B12694" s="6" t="s">
        <v>55</v>
      </c>
      <c r="C12694" s="31">
        <v>42125</v>
      </c>
      <c r="D12694" s="6" t="s">
        <v>73</v>
      </c>
      <c r="E12694" s="6">
        <v>7.4097231061967799E-4</v>
      </c>
      <c r="F12694" s="31">
        <v>42156</v>
      </c>
      <c r="G12694" s="6" t="s">
        <v>71</v>
      </c>
      <c r="H12694" s="6">
        <f>IF(CurrentMtgRatesDataTable82523[[#This Row],[metric]]="Delinquency",CurrentMtgRatesDataTable82523[[#This Row],[metric_value]]*100,(1-(1-CurrentMtgRatesDataTable82523[[#This Row],[metric_value]])^12)*100)</f>
        <v>7.4097231061967805E-2</v>
      </c>
    </row>
    <row r="12695" spans="2:8">
      <c r="B12695" s="6" t="s">
        <v>63</v>
      </c>
      <c r="C12695" s="31">
        <v>42125</v>
      </c>
      <c r="D12695" s="6" t="s">
        <v>73</v>
      </c>
      <c r="E12695" s="6">
        <v>0</v>
      </c>
      <c r="F12695" s="31">
        <v>42156</v>
      </c>
      <c r="G12695" s="6" t="s">
        <v>69</v>
      </c>
      <c r="H1269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6" spans="2:8">
      <c r="B12696" s="6" t="s">
        <v>63</v>
      </c>
      <c r="C12696" s="31">
        <v>42125</v>
      </c>
      <c r="D12696" s="6" t="s">
        <v>73</v>
      </c>
      <c r="E12696" s="6">
        <v>0</v>
      </c>
      <c r="F12696" s="31">
        <v>42156</v>
      </c>
      <c r="G12696" s="6" t="s">
        <v>71</v>
      </c>
      <c r="H126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7" spans="2:8">
      <c r="B12697" s="6" t="s">
        <v>62</v>
      </c>
      <c r="C12697" s="31">
        <v>42125</v>
      </c>
      <c r="D12697" s="6" t="s">
        <v>73</v>
      </c>
      <c r="E12697" s="6">
        <v>3.9411723651748798E-4</v>
      </c>
      <c r="F12697" s="31">
        <v>42156</v>
      </c>
      <c r="G12697" s="6" t="s">
        <v>69</v>
      </c>
      <c r="H12697" s="6">
        <f>IF(CurrentMtgRatesDataTable82523[[#This Row],[metric]]="Delinquency",CurrentMtgRatesDataTable82523[[#This Row],[metric_value]]*100,(1-(1-CurrentMtgRatesDataTable82523[[#This Row],[metric_value]])^12)*100)</f>
        <v>3.9411723651748796E-2</v>
      </c>
    </row>
    <row r="12698" spans="2:8">
      <c r="B12698" s="6" t="s">
        <v>62</v>
      </c>
      <c r="C12698" s="31">
        <v>42125</v>
      </c>
      <c r="D12698" s="6" t="s">
        <v>73</v>
      </c>
      <c r="E12698" s="6">
        <v>1.7193511620952501E-4</v>
      </c>
      <c r="F12698" s="31">
        <v>42156</v>
      </c>
      <c r="G12698" s="6" t="s">
        <v>71</v>
      </c>
      <c r="H12698" s="6">
        <f>IF(CurrentMtgRatesDataTable82523[[#This Row],[metric]]="Delinquency",CurrentMtgRatesDataTable82523[[#This Row],[metric_value]]*100,(1-(1-CurrentMtgRatesDataTable82523[[#This Row],[metric_value]])^12)*100)</f>
        <v>1.7193511620952499E-2</v>
      </c>
    </row>
    <row r="12699" spans="2:8">
      <c r="B12699" s="6" t="s">
        <v>57</v>
      </c>
      <c r="C12699" s="31">
        <v>42125</v>
      </c>
      <c r="D12699" s="6" t="s">
        <v>73</v>
      </c>
      <c r="E12699" s="6">
        <v>8.8280054850611704E-4</v>
      </c>
      <c r="F12699" s="31">
        <v>42156</v>
      </c>
      <c r="G12699" s="6" t="s">
        <v>69</v>
      </c>
      <c r="H12699" s="6">
        <f>IF(CurrentMtgRatesDataTable82523[[#This Row],[metric]]="Delinquency",CurrentMtgRatesDataTable82523[[#This Row],[metric_value]]*100,(1-(1-CurrentMtgRatesDataTable82523[[#This Row],[metric_value]])^12)*100)</f>
        <v>8.8280054850611703E-2</v>
      </c>
    </row>
    <row r="12700" spans="2:8">
      <c r="B12700" s="6" t="s">
        <v>51</v>
      </c>
      <c r="C12700" s="31">
        <v>42125</v>
      </c>
      <c r="D12700" s="6" t="s">
        <v>73</v>
      </c>
      <c r="E12700" s="6">
        <v>6.6005830925868099E-4</v>
      </c>
      <c r="F12700" s="31">
        <v>42156</v>
      </c>
      <c r="G12700" s="6" t="s">
        <v>69</v>
      </c>
      <c r="H12700" s="6">
        <f>IF(CurrentMtgRatesDataTable82523[[#This Row],[metric]]="Delinquency",CurrentMtgRatesDataTable82523[[#This Row],[metric_value]]*100,(1-(1-CurrentMtgRatesDataTable82523[[#This Row],[metric_value]])^12)*100)</f>
        <v>6.6005830925868092E-2</v>
      </c>
    </row>
    <row r="12701" spans="2:8">
      <c r="B12701" s="6" t="s">
        <v>52</v>
      </c>
      <c r="C12701" s="31">
        <v>42125</v>
      </c>
      <c r="D12701" s="6" t="s">
        <v>73</v>
      </c>
      <c r="E12701" s="6">
        <v>4.2288349787149602E-4</v>
      </c>
      <c r="F12701" s="31">
        <v>42156</v>
      </c>
      <c r="G12701" s="6" t="s">
        <v>71</v>
      </c>
      <c r="H12701" s="6">
        <f>IF(CurrentMtgRatesDataTable82523[[#This Row],[metric]]="Delinquency",CurrentMtgRatesDataTable82523[[#This Row],[metric_value]]*100,(1-(1-CurrentMtgRatesDataTable82523[[#This Row],[metric_value]])^12)*100)</f>
        <v>4.2288349787149605E-2</v>
      </c>
    </row>
    <row r="12702" spans="2:8">
      <c r="B12702" s="6" t="s">
        <v>50</v>
      </c>
      <c r="C12702" s="31">
        <v>42125</v>
      </c>
      <c r="D12702" s="6" t="s">
        <v>73</v>
      </c>
      <c r="E12702" s="6">
        <v>7.0934680078360297E-4</v>
      </c>
      <c r="F12702" s="31">
        <v>42156</v>
      </c>
      <c r="G12702" s="6" t="s">
        <v>69</v>
      </c>
      <c r="H12702" s="6">
        <f>IF(CurrentMtgRatesDataTable82523[[#This Row],[metric]]="Delinquency",CurrentMtgRatesDataTable82523[[#This Row],[metric_value]]*100,(1-(1-CurrentMtgRatesDataTable82523[[#This Row],[metric_value]])^12)*100)</f>
        <v>7.093468007836029E-2</v>
      </c>
    </row>
    <row r="12703" spans="2:8">
      <c r="B12703" s="6" t="s">
        <v>59</v>
      </c>
      <c r="C12703" s="31">
        <v>42125</v>
      </c>
      <c r="D12703" s="6" t="s">
        <v>73</v>
      </c>
      <c r="E12703" s="6">
        <v>4.4581517679928399E-4</v>
      </c>
      <c r="F12703" s="31">
        <v>42156</v>
      </c>
      <c r="G12703" s="6" t="s">
        <v>69</v>
      </c>
      <c r="H12703" s="6">
        <f>IF(CurrentMtgRatesDataTable82523[[#This Row],[metric]]="Delinquency",CurrentMtgRatesDataTable82523[[#This Row],[metric_value]]*100,(1-(1-CurrentMtgRatesDataTable82523[[#This Row],[metric_value]])^12)*100)</f>
        <v>4.4581517679928399E-2</v>
      </c>
    </row>
    <row r="12704" spans="2:8">
      <c r="B12704" s="6" t="s">
        <v>57</v>
      </c>
      <c r="C12704" s="31">
        <v>42125</v>
      </c>
      <c r="D12704" s="6" t="s">
        <v>73</v>
      </c>
      <c r="E12704" s="6">
        <v>7.8173835152426101E-4</v>
      </c>
      <c r="F12704" s="31">
        <v>42156</v>
      </c>
      <c r="G12704" s="6" t="s">
        <v>71</v>
      </c>
      <c r="H12704" s="6">
        <f>IF(CurrentMtgRatesDataTable82523[[#This Row],[metric]]="Delinquency",CurrentMtgRatesDataTable82523[[#This Row],[metric_value]]*100,(1-(1-CurrentMtgRatesDataTable82523[[#This Row],[metric_value]])^12)*100)</f>
        <v>7.8173835152426097E-2</v>
      </c>
    </row>
    <row r="12705" spans="2:8">
      <c r="B12705" s="6" t="s">
        <v>59</v>
      </c>
      <c r="C12705" s="31">
        <v>42125</v>
      </c>
      <c r="D12705" s="6" t="s">
        <v>73</v>
      </c>
      <c r="E12705" s="6">
        <v>2.9139970955655302E-4</v>
      </c>
      <c r="F12705" s="31">
        <v>42156</v>
      </c>
      <c r="G12705" s="6" t="s">
        <v>71</v>
      </c>
      <c r="H12705" s="6">
        <f>IF(CurrentMtgRatesDataTable82523[[#This Row],[metric]]="Delinquency",CurrentMtgRatesDataTable82523[[#This Row],[metric_value]]*100,(1-(1-CurrentMtgRatesDataTable82523[[#This Row],[metric_value]])^12)*100)</f>
        <v>2.9139970955655303E-2</v>
      </c>
    </row>
    <row r="12706" spans="2:8">
      <c r="B12706" s="6" t="s">
        <v>54</v>
      </c>
      <c r="C12706" s="31">
        <v>42125</v>
      </c>
      <c r="D12706" s="6" t="s">
        <v>73</v>
      </c>
      <c r="E12706" s="6">
        <v>1.2792744735404501E-3</v>
      </c>
      <c r="F12706" s="31">
        <v>42156</v>
      </c>
      <c r="G12706" s="6" t="s">
        <v>69</v>
      </c>
      <c r="H12706" s="6">
        <f>IF(CurrentMtgRatesDataTable82523[[#This Row],[metric]]="Delinquency",CurrentMtgRatesDataTable82523[[#This Row],[metric_value]]*100,(1-(1-CurrentMtgRatesDataTable82523[[#This Row],[metric_value]])^12)*100)</f>
        <v>0.12792744735404502</v>
      </c>
    </row>
    <row r="12707" spans="2:8">
      <c r="B12707" s="6" t="s">
        <v>51</v>
      </c>
      <c r="C12707" s="31">
        <v>42125</v>
      </c>
      <c r="D12707" s="6" t="s">
        <v>73</v>
      </c>
      <c r="E12707" s="6">
        <v>4.77616782037805E-4</v>
      </c>
      <c r="F12707" s="31">
        <v>42156</v>
      </c>
      <c r="G12707" s="6" t="s">
        <v>71</v>
      </c>
      <c r="H12707" s="6">
        <f>IF(CurrentMtgRatesDataTable82523[[#This Row],[metric]]="Delinquency",CurrentMtgRatesDataTable82523[[#This Row],[metric_value]]*100,(1-(1-CurrentMtgRatesDataTable82523[[#This Row],[metric_value]])^12)*100)</f>
        <v>4.7761678203780501E-2</v>
      </c>
    </row>
    <row r="12708" spans="2:8">
      <c r="B12708" s="6" t="s">
        <v>50</v>
      </c>
      <c r="C12708" s="31">
        <v>42125</v>
      </c>
      <c r="D12708" s="6" t="s">
        <v>73</v>
      </c>
      <c r="E12708" s="6">
        <v>5.57916917895569E-4</v>
      </c>
      <c r="F12708" s="31">
        <v>42156</v>
      </c>
      <c r="G12708" s="6" t="s">
        <v>71</v>
      </c>
      <c r="H12708" s="6">
        <f>IF(CurrentMtgRatesDataTable82523[[#This Row],[metric]]="Delinquency",CurrentMtgRatesDataTable82523[[#This Row],[metric_value]]*100,(1-(1-CurrentMtgRatesDataTable82523[[#This Row],[metric_value]])^12)*100)</f>
        <v>5.5791691789556903E-2</v>
      </c>
    </row>
    <row r="12709" spans="2:8">
      <c r="B12709" s="6" t="s">
        <v>54</v>
      </c>
      <c r="C12709" s="31">
        <v>42125</v>
      </c>
      <c r="D12709" s="6" t="s">
        <v>73</v>
      </c>
      <c r="E12709" s="6">
        <v>9.9694171618486607E-4</v>
      </c>
      <c r="F12709" s="31">
        <v>42156</v>
      </c>
      <c r="G12709" s="6" t="s">
        <v>71</v>
      </c>
      <c r="H12709" s="6">
        <f>IF(CurrentMtgRatesDataTable82523[[#This Row],[metric]]="Delinquency",CurrentMtgRatesDataTable82523[[#This Row],[metric_value]]*100,(1-(1-CurrentMtgRatesDataTable82523[[#This Row],[metric_value]])^12)*100)</f>
        <v>9.9694171618486607E-2</v>
      </c>
    </row>
    <row r="12710" spans="2:8">
      <c r="B12710" s="6" t="s">
        <v>56</v>
      </c>
      <c r="C12710" s="31">
        <v>42125</v>
      </c>
      <c r="D12710" s="6" t="s">
        <v>73</v>
      </c>
      <c r="E12710" s="6">
        <v>1.39234331696874E-3</v>
      </c>
      <c r="F12710" s="31">
        <v>42156</v>
      </c>
      <c r="G12710" s="6" t="s">
        <v>69</v>
      </c>
      <c r="H12710" s="6">
        <f>IF(CurrentMtgRatesDataTable82523[[#This Row],[metric]]="Delinquency",CurrentMtgRatesDataTable82523[[#This Row],[metric_value]]*100,(1-(1-CurrentMtgRatesDataTable82523[[#This Row],[metric_value]])^12)*100)</f>
        <v>0.13923433169687399</v>
      </c>
    </row>
    <row r="12711" spans="2:8">
      <c r="B12711" s="6" t="s">
        <v>55</v>
      </c>
      <c r="C12711" s="31">
        <v>44348</v>
      </c>
      <c r="D12711" s="6" t="s">
        <v>17</v>
      </c>
      <c r="E12711" s="6">
        <v>3.2553084794104499E-3</v>
      </c>
      <c r="F12711" s="31">
        <v>42156</v>
      </c>
      <c r="G12711" s="6" t="s">
        <v>72</v>
      </c>
      <c r="H12711" s="6">
        <f>IF(CurrentMtgRatesDataTable82523[[#This Row],[metric]]="Delinquency",CurrentMtgRatesDataTable82523[[#This Row],[metric_value]]*100,(1-(1-CurrentMtgRatesDataTable82523[[#This Row],[metric_value]])^12)*100)</f>
        <v>3.8371831511454291</v>
      </c>
    </row>
    <row r="12712" spans="2:8">
      <c r="B12712" s="6" t="s">
        <v>61</v>
      </c>
      <c r="C12712" s="31">
        <v>44348</v>
      </c>
      <c r="D12712" s="6" t="s">
        <v>17</v>
      </c>
      <c r="E12712" s="6">
        <v>2.8256799377045102E-3</v>
      </c>
      <c r="F12712" s="31">
        <v>42156</v>
      </c>
      <c r="G12712" s="6" t="s">
        <v>72</v>
      </c>
      <c r="H12712" s="6">
        <f>IF(CurrentMtgRatesDataTable82523[[#This Row],[metric]]="Delinquency",CurrentMtgRatesDataTable82523[[#This Row],[metric_value]]*100,(1-(1-CurrentMtgRatesDataTable82523[[#This Row],[metric_value]])^12)*100)</f>
        <v>3.3386116548951961</v>
      </c>
    </row>
    <row r="12713" spans="2:8">
      <c r="B12713" s="6" t="s">
        <v>62</v>
      </c>
      <c r="C12713" s="31">
        <v>44348</v>
      </c>
      <c r="D12713" s="6" t="s">
        <v>17</v>
      </c>
      <c r="E12713" s="6">
        <v>1.6445601544675701E-2</v>
      </c>
      <c r="F12713" s="31">
        <v>42156</v>
      </c>
      <c r="G12713" s="6" t="s">
        <v>20</v>
      </c>
      <c r="H12713" s="6">
        <f>IF(CurrentMtgRatesDataTable82523[[#This Row],[metric]]="Delinquency",CurrentMtgRatesDataTable82523[[#This Row],[metric_value]]*100,(1-(1-CurrentMtgRatesDataTable82523[[#This Row],[metric_value]])^12)*100)</f>
        <v>18.044025490688064</v>
      </c>
    </row>
    <row r="12714" spans="2:8">
      <c r="B12714" s="6" t="s">
        <v>50</v>
      </c>
      <c r="C12714" s="31">
        <v>44348</v>
      </c>
      <c r="D12714" s="6" t="s">
        <v>17</v>
      </c>
      <c r="E12714" s="6">
        <v>3.3598480684004701E-3</v>
      </c>
      <c r="F12714" s="31">
        <v>42156</v>
      </c>
      <c r="G12714" s="6" t="s">
        <v>72</v>
      </c>
      <c r="H12714" s="6">
        <f>IF(CurrentMtgRatesDataTable82523[[#This Row],[metric]]="Delinquency",CurrentMtgRatesDataTable82523[[#This Row],[metric_value]]*100,(1-(1-CurrentMtgRatesDataTable82523[[#This Row],[metric_value]])^12)*100)</f>
        <v>3.9581412003216632</v>
      </c>
    </row>
    <row r="12715" spans="2:8">
      <c r="B12715" s="6" t="s">
        <v>51</v>
      </c>
      <c r="C12715" s="31">
        <v>44348</v>
      </c>
      <c r="D12715" s="6" t="s">
        <v>17</v>
      </c>
      <c r="E12715" s="6">
        <v>3.3285050966141501E-3</v>
      </c>
      <c r="F12715" s="31">
        <v>42156</v>
      </c>
      <c r="G12715" s="6" t="s">
        <v>72</v>
      </c>
      <c r="H12715" s="6">
        <f>IF(CurrentMtgRatesDataTable82523[[#This Row],[metric]]="Delinquency",CurrentMtgRatesDataTable82523[[#This Row],[metric_value]]*100,(1-(1-CurrentMtgRatesDataTable82523[[#This Row],[metric_value]])^12)*100)</f>
        <v>3.9218903068461097</v>
      </c>
    </row>
    <row r="12716" spans="2:8">
      <c r="B12716" s="6" t="s">
        <v>54</v>
      </c>
      <c r="C12716" s="31">
        <v>44348</v>
      </c>
      <c r="D12716" s="6" t="s">
        <v>17</v>
      </c>
      <c r="E12716" s="6">
        <v>7.5310913687230202E-3</v>
      </c>
      <c r="F12716" s="31">
        <v>42156</v>
      </c>
      <c r="G12716" s="6" t="s">
        <v>70</v>
      </c>
      <c r="H12716" s="6">
        <f>IF(CurrentMtgRatesDataTable82523[[#This Row],[metric]]="Delinquency",CurrentMtgRatesDataTable82523[[#This Row],[metric_value]]*100,(1-(1-CurrentMtgRatesDataTable82523[[#This Row],[metric_value]])^12)*100)</f>
        <v>8.6722150403866216</v>
      </c>
    </row>
    <row r="12717" spans="2:8">
      <c r="B12717" s="6" t="s">
        <v>52</v>
      </c>
      <c r="C12717" s="31">
        <v>44348</v>
      </c>
      <c r="D12717" s="6" t="s">
        <v>17</v>
      </c>
      <c r="E12717" s="6">
        <v>1.15183021412398E-2</v>
      </c>
      <c r="F12717" s="31">
        <v>42156</v>
      </c>
      <c r="G12717" s="6" t="s">
        <v>18</v>
      </c>
      <c r="H12717" s="6">
        <f>IF(CurrentMtgRatesDataTable82523[[#This Row],[metric]]="Delinquency",CurrentMtgRatesDataTable82523[[#This Row],[metric_value]]*100,(1-(1-CurrentMtgRatesDataTable82523[[#This Row],[metric_value]])^12)*100)</f>
        <v>12.979095909078131</v>
      </c>
    </row>
    <row r="12718" spans="2:8">
      <c r="B12718" s="6" t="s">
        <v>59</v>
      </c>
      <c r="C12718" s="31">
        <v>44348</v>
      </c>
      <c r="D12718" s="6" t="s">
        <v>17</v>
      </c>
      <c r="E12718" s="6">
        <v>1.7795493830708501E-2</v>
      </c>
      <c r="F12718" s="31">
        <v>42156</v>
      </c>
      <c r="G12718" s="6" t="s">
        <v>20</v>
      </c>
      <c r="H12718" s="6">
        <f>IF(CurrentMtgRatesDataTable82523[[#This Row],[metric]]="Delinquency",CurrentMtgRatesDataTable82523[[#This Row],[metric_value]]*100,(1-(1-CurrentMtgRatesDataTable82523[[#This Row],[metric_value]])^12)*100)</f>
        <v>19.38366186738163</v>
      </c>
    </row>
    <row r="12719" spans="2:8">
      <c r="B12719" s="6" t="s">
        <v>57</v>
      </c>
      <c r="C12719" s="31">
        <v>44348</v>
      </c>
      <c r="D12719" s="6" t="s">
        <v>17</v>
      </c>
      <c r="E12719" s="6">
        <v>2.5753122900345799E-3</v>
      </c>
      <c r="F12719" s="31">
        <v>42156</v>
      </c>
      <c r="G12719" s="6" t="s">
        <v>72</v>
      </c>
      <c r="H12719" s="6">
        <f>IF(CurrentMtgRatesDataTable82523[[#This Row],[metric]]="Delinquency",CurrentMtgRatesDataTable82523[[#This Row],[metric_value]]*100,(1-(1-CurrentMtgRatesDataTable82523[[#This Row],[metric_value]])^12)*100)</f>
        <v>3.0469756008592142</v>
      </c>
    </row>
    <row r="12720" spans="2:8">
      <c r="B12720" s="6" t="s">
        <v>55</v>
      </c>
      <c r="C12720" s="31">
        <v>44348</v>
      </c>
      <c r="D12720" s="6" t="s">
        <v>17</v>
      </c>
      <c r="E12720" s="6">
        <v>1.6087048442128701E-2</v>
      </c>
      <c r="F12720" s="31">
        <v>42156</v>
      </c>
      <c r="G12720" s="6" t="s">
        <v>18</v>
      </c>
      <c r="H12720" s="6">
        <f>IF(CurrentMtgRatesDataTable82523[[#This Row],[metric]]="Delinquency",CurrentMtgRatesDataTable82523[[#This Row],[metric_value]]*100,(1-(1-CurrentMtgRatesDataTable82523[[#This Row],[metric_value]])^12)*100)</f>
        <v>17.684782819473554</v>
      </c>
    </row>
    <row r="12721" spans="2:8">
      <c r="B12721" s="6" t="s">
        <v>61</v>
      </c>
      <c r="C12721" s="31">
        <v>44348</v>
      </c>
      <c r="D12721" s="6" t="s">
        <v>17</v>
      </c>
      <c r="E12721" s="6">
        <v>1.39023909935074E-2</v>
      </c>
      <c r="F12721" s="31">
        <v>42156</v>
      </c>
      <c r="G12721" s="6" t="s">
        <v>18</v>
      </c>
      <c r="H12721" s="6">
        <f>IF(CurrentMtgRatesDataTable82523[[#This Row],[metric]]="Delinquency",CurrentMtgRatesDataTable82523[[#This Row],[metric_value]]*100,(1-(1-CurrentMtgRatesDataTable82523[[#This Row],[metric_value]])^12)*100)</f>
        <v>15.464549928026317</v>
      </c>
    </row>
    <row r="12722" spans="2:8">
      <c r="B12722" s="6" t="s">
        <v>62</v>
      </c>
      <c r="C12722" s="31">
        <v>44348</v>
      </c>
      <c r="D12722" s="6" t="s">
        <v>17</v>
      </c>
      <c r="E12722" s="6">
        <v>2.6676665473642398E-3</v>
      </c>
      <c r="F12722" s="31">
        <v>42156</v>
      </c>
      <c r="G12722" s="6" t="s">
        <v>72</v>
      </c>
      <c r="H12722" s="6">
        <f>IF(CurrentMtgRatesDataTable82523[[#This Row],[metric]]="Delinquency",CurrentMtgRatesDataTable82523[[#This Row],[metric_value]]*100,(1-(1-CurrentMtgRatesDataTable82523[[#This Row],[metric_value]])^12)*100)</f>
        <v>3.1546464795426554</v>
      </c>
    </row>
    <row r="12723" spans="2:8">
      <c r="B12723" s="6" t="s">
        <v>50</v>
      </c>
      <c r="C12723" s="31">
        <v>44348</v>
      </c>
      <c r="D12723" s="6" t="s">
        <v>17</v>
      </c>
      <c r="E12723" s="6">
        <v>1.36119899924284E-2</v>
      </c>
      <c r="F12723" s="31">
        <v>42156</v>
      </c>
      <c r="G12723" s="6" t="s">
        <v>18</v>
      </c>
      <c r="H12723" s="6">
        <f>IF(CurrentMtgRatesDataTable82523[[#This Row],[metric]]="Delinquency",CurrentMtgRatesDataTable82523[[#This Row],[metric_value]]*100,(1-(1-CurrentMtgRatesDataTable82523[[#This Row],[metric_value]])^12)*100)</f>
        <v>15.16532217151626</v>
      </c>
    </row>
    <row r="12724" spans="2:8">
      <c r="B12724" s="6" t="s">
        <v>56</v>
      </c>
      <c r="C12724" s="31">
        <v>44348</v>
      </c>
      <c r="D12724" s="6" t="s">
        <v>17</v>
      </c>
      <c r="E12724" s="6">
        <v>6.84175051296572E-3</v>
      </c>
      <c r="F12724" s="31">
        <v>42156</v>
      </c>
      <c r="G12724" s="6" t="s">
        <v>70</v>
      </c>
      <c r="H12724" s="6">
        <f>IF(CurrentMtgRatesDataTable82523[[#This Row],[metric]]="Delinquency",CurrentMtgRatesDataTable82523[[#This Row],[metric_value]]*100,(1-(1-CurrentMtgRatesDataTable82523[[#This Row],[metric_value]])^12)*100)</f>
        <v>7.9080960055608385</v>
      </c>
    </row>
    <row r="12725" spans="2:8">
      <c r="B12725" s="6" t="s">
        <v>51</v>
      </c>
      <c r="C12725" s="31">
        <v>44348</v>
      </c>
      <c r="D12725" s="6" t="s">
        <v>17</v>
      </c>
      <c r="E12725" s="6">
        <v>1.1523326595936099E-2</v>
      </c>
      <c r="F12725" s="31">
        <v>42156</v>
      </c>
      <c r="G12725" s="6" t="s">
        <v>18</v>
      </c>
      <c r="H12725" s="6">
        <f>IF(CurrentMtgRatesDataTable82523[[#This Row],[metric]]="Delinquency",CurrentMtgRatesDataTable82523[[#This Row],[metric_value]]*100,(1-(1-CurrentMtgRatesDataTable82523[[#This Row],[metric_value]])^12)*100)</f>
        <v>12.984403690107072</v>
      </c>
    </row>
    <row r="12726" spans="2:8">
      <c r="B12726" s="6" t="s">
        <v>54</v>
      </c>
      <c r="C12726" s="31">
        <v>44348</v>
      </c>
      <c r="D12726" s="6" t="s">
        <v>17</v>
      </c>
      <c r="E12726" s="6">
        <v>1.85844177990253E-2</v>
      </c>
      <c r="F12726" s="31">
        <v>42156</v>
      </c>
      <c r="G12726" s="6" t="s">
        <v>20</v>
      </c>
      <c r="H12726" s="6">
        <f>IF(CurrentMtgRatesDataTable82523[[#This Row],[metric]]="Delinquency",CurrentMtgRatesDataTable82523[[#This Row],[metric_value]]*100,(1-(1-CurrentMtgRatesDataTable82523[[#This Row],[metric_value]])^12)*100)</f>
        <v>20.157267921779077</v>
      </c>
    </row>
    <row r="12727" spans="2:8">
      <c r="B12727" s="6" t="s">
        <v>59</v>
      </c>
      <c r="C12727" s="31">
        <v>44348</v>
      </c>
      <c r="D12727" s="6" t="s">
        <v>17</v>
      </c>
      <c r="E12727" s="6">
        <v>3.1084059441207198E-3</v>
      </c>
      <c r="F12727" s="31">
        <v>42156</v>
      </c>
      <c r="G12727" s="6" t="s">
        <v>72</v>
      </c>
      <c r="H12727" s="6">
        <f>IF(CurrentMtgRatesDataTable82523[[#This Row],[metric]]="Delinquency",CurrentMtgRatesDataTable82523[[#This Row],[metric_value]]*100,(1-(1-CurrentMtgRatesDataTable82523[[#This Row],[metric_value]])^12)*100)</f>
        <v>3.6669728450661965</v>
      </c>
    </row>
    <row r="12728" spans="2:8">
      <c r="B12728" s="6" t="s">
        <v>57</v>
      </c>
      <c r="C12728" s="31">
        <v>44348</v>
      </c>
      <c r="D12728" s="6" t="s">
        <v>17</v>
      </c>
      <c r="E12728" s="6">
        <v>9.5030467450605699E-3</v>
      </c>
      <c r="F12728" s="31">
        <v>42156</v>
      </c>
      <c r="G12728" s="6" t="s">
        <v>18</v>
      </c>
      <c r="H12728" s="6">
        <f>IF(CurrentMtgRatesDataTable82523[[#This Row],[metric]]="Delinquency",CurrentMtgRatesDataTable82523[[#This Row],[metric_value]]*100,(1-(1-CurrentMtgRatesDataTable82523[[#This Row],[metric_value]])^12)*100)</f>
        <v>10.826106747351695</v>
      </c>
    </row>
    <row r="12729" spans="2:8">
      <c r="B12729" s="6" t="s">
        <v>63</v>
      </c>
      <c r="C12729" s="31">
        <v>44348</v>
      </c>
      <c r="D12729" s="6" t="s">
        <v>17</v>
      </c>
      <c r="E12729" s="6">
        <v>4.5773721052474797E-3</v>
      </c>
      <c r="F12729" s="31">
        <v>42156</v>
      </c>
      <c r="G12729" s="6" t="s">
        <v>70</v>
      </c>
      <c r="H12729" s="6">
        <f>IF(CurrentMtgRatesDataTable82523[[#This Row],[metric]]="Delinquency",CurrentMtgRatesDataTable82523[[#This Row],[metric_value]]*100,(1-(1-CurrentMtgRatesDataTable82523[[#This Row],[metric_value]])^12)*100)</f>
        <v>5.3566494864913601</v>
      </c>
    </row>
    <row r="12730" spans="2:8">
      <c r="B12730" s="6" t="s">
        <v>62</v>
      </c>
      <c r="C12730" s="31">
        <v>44348</v>
      </c>
      <c r="D12730" s="6" t="s">
        <v>17</v>
      </c>
      <c r="E12730" s="6">
        <v>1.24956973932397E-2</v>
      </c>
      <c r="F12730" s="31">
        <v>42156</v>
      </c>
      <c r="G12730" s="6" t="s">
        <v>18</v>
      </c>
      <c r="H12730" s="6">
        <f>IF(CurrentMtgRatesDataTable82523[[#This Row],[metric]]="Delinquency",CurrentMtgRatesDataTable82523[[#This Row],[metric_value]]*100,(1-(1-CurrentMtgRatesDataTable82523[[#This Row],[metric_value]])^12)*100)</f>
        <v>14.006038021746514</v>
      </c>
    </row>
    <row r="12731" spans="2:8">
      <c r="B12731" s="6" t="s">
        <v>53</v>
      </c>
      <c r="C12731" s="31">
        <v>44348</v>
      </c>
      <c r="D12731" s="6" t="s">
        <v>17</v>
      </c>
      <c r="E12731" s="6">
        <v>5.8358793245983E-3</v>
      </c>
      <c r="F12731" s="31">
        <v>42156</v>
      </c>
      <c r="G12731" s="6" t="s">
        <v>70</v>
      </c>
      <c r="H12731" s="6">
        <f>IF(CurrentMtgRatesDataTable82523[[#This Row],[metric]]="Delinquency",CurrentMtgRatesDataTable82523[[#This Row],[metric_value]]*100,(1-(1-CurrentMtgRatesDataTable82523[[#This Row],[metric_value]])^12)*100)</f>
        <v>6.7825915074066989</v>
      </c>
    </row>
    <row r="12732" spans="2:8">
      <c r="B12732" s="6" t="s">
        <v>56</v>
      </c>
      <c r="C12732" s="31">
        <v>44348</v>
      </c>
      <c r="D12732" s="6" t="s">
        <v>17</v>
      </c>
      <c r="E12732" s="6">
        <v>1.7312741881898502E-2</v>
      </c>
      <c r="F12732" s="31">
        <v>42156</v>
      </c>
      <c r="G12732" s="6" t="s">
        <v>20</v>
      </c>
      <c r="H12732" s="6">
        <f>IF(CurrentMtgRatesDataTable82523[[#This Row],[metric]]="Delinquency",CurrentMtgRatesDataTable82523[[#This Row],[metric_value]]*100,(1-(1-CurrentMtgRatesDataTable82523[[#This Row],[metric_value]])^12)*100)</f>
        <v>18.906900819437965</v>
      </c>
    </row>
    <row r="12733" spans="2:8">
      <c r="B12733" s="6" t="s">
        <v>54</v>
      </c>
      <c r="C12733" s="31">
        <v>44348</v>
      </c>
      <c r="D12733" s="6" t="s">
        <v>17</v>
      </c>
      <c r="E12733" s="6">
        <v>3.27990257664956E-3</v>
      </c>
      <c r="F12733" s="31">
        <v>42156</v>
      </c>
      <c r="G12733" s="6" t="s">
        <v>72</v>
      </c>
      <c r="H12733" s="6">
        <f>IF(CurrentMtgRatesDataTable82523[[#This Row],[metric]]="Delinquency",CurrentMtgRatesDataTable82523[[#This Row],[metric_value]]*100,(1-(1-CurrentMtgRatesDataTable82523[[#This Row],[metric_value]])^12)*100)</f>
        <v>3.8656524282702276</v>
      </c>
    </row>
    <row r="12734" spans="2:8">
      <c r="B12734" s="6" t="s">
        <v>58</v>
      </c>
      <c r="C12734" s="31">
        <v>44348</v>
      </c>
      <c r="D12734" s="6" t="s">
        <v>17</v>
      </c>
      <c r="E12734" s="6">
        <v>6.7738393928327197E-3</v>
      </c>
      <c r="F12734" s="31">
        <v>42156</v>
      </c>
      <c r="G12734" s="6" t="s">
        <v>70</v>
      </c>
      <c r="H12734" s="6">
        <f>IF(CurrentMtgRatesDataTable82523[[#This Row],[metric]]="Delinquency",CurrentMtgRatesDataTable82523[[#This Row],[metric_value]]*100,(1-(1-CurrentMtgRatesDataTable82523[[#This Row],[metric_value]])^12)*100)</f>
        <v>7.8325018055443447</v>
      </c>
    </row>
    <row r="12735" spans="2:8">
      <c r="B12735" s="6" t="s">
        <v>59</v>
      </c>
      <c r="C12735" s="31">
        <v>44348</v>
      </c>
      <c r="D12735" s="6" t="s">
        <v>17</v>
      </c>
      <c r="E12735" s="6">
        <v>1.5328991671816301E-2</v>
      </c>
      <c r="F12735" s="31">
        <v>42156</v>
      </c>
      <c r="G12735" s="6" t="s">
        <v>18</v>
      </c>
      <c r="H12735" s="6">
        <f>IF(CurrentMtgRatesDataTable82523[[#This Row],[metric]]="Delinquency",CurrentMtgRatesDataTable82523[[#This Row],[metric_value]]*100,(1-(1-CurrentMtgRatesDataTable82523[[#This Row],[metric_value]])^12)*100)</f>
        <v>16.920511488719004</v>
      </c>
    </row>
    <row r="12736" spans="2:8">
      <c r="B12736" s="6" t="s">
        <v>60</v>
      </c>
      <c r="C12736" s="31">
        <v>44348</v>
      </c>
      <c r="D12736" s="6" t="s">
        <v>17</v>
      </c>
      <c r="E12736" s="6">
        <v>5.1388064892141597E-3</v>
      </c>
      <c r="F12736" s="31">
        <v>42156</v>
      </c>
      <c r="G12736" s="6" t="s">
        <v>70</v>
      </c>
      <c r="H12736" s="6">
        <f>IF(CurrentMtgRatesDataTable82523[[#This Row],[metric]]="Delinquency",CurrentMtgRatesDataTable82523[[#This Row],[metric_value]]*100,(1-(1-CurrentMtgRatesDataTable82523[[#This Row],[metric_value]])^12)*100)</f>
        <v>5.9952306061451637</v>
      </c>
    </row>
    <row r="12737" spans="2:8">
      <c r="B12737" s="6" t="s">
        <v>63</v>
      </c>
      <c r="C12737" s="31">
        <v>44348</v>
      </c>
      <c r="D12737" s="6" t="s">
        <v>17</v>
      </c>
      <c r="E12737" s="6">
        <v>1.1664522981787001E-2</v>
      </c>
      <c r="F12737" s="31">
        <v>42156</v>
      </c>
      <c r="G12737" s="6" t="s">
        <v>20</v>
      </c>
      <c r="H12737" s="6">
        <f>IF(CurrentMtgRatesDataTable82523[[#This Row],[metric]]="Delinquency",CurrentMtgRatesDataTable82523[[#This Row],[metric_value]]*100,(1-(1-CurrentMtgRatesDataTable82523[[#This Row],[metric_value]])^12)*100)</f>
        <v>13.133440770542171</v>
      </c>
    </row>
    <row r="12738" spans="2:8">
      <c r="B12738" s="6" t="s">
        <v>53</v>
      </c>
      <c r="C12738" s="31">
        <v>44348</v>
      </c>
      <c r="D12738" s="6" t="s">
        <v>17</v>
      </c>
      <c r="E12738" s="6">
        <v>1.47730908741322E-2</v>
      </c>
      <c r="F12738" s="31">
        <v>42156</v>
      </c>
      <c r="G12738" s="6" t="s">
        <v>20</v>
      </c>
      <c r="H12738" s="6">
        <f>IF(CurrentMtgRatesDataTable82523[[#This Row],[metric]]="Delinquency",CurrentMtgRatesDataTable82523[[#This Row],[metric_value]]*100,(1-(1-CurrentMtgRatesDataTable82523[[#This Row],[metric_value]])^12)*100)</f>
        <v>16.355925421115426</v>
      </c>
    </row>
    <row r="12739" spans="2:8">
      <c r="B12739" s="6" t="s">
        <v>56</v>
      </c>
      <c r="C12739" s="31">
        <v>44348</v>
      </c>
      <c r="D12739" s="6" t="s">
        <v>17</v>
      </c>
      <c r="E12739" s="6">
        <v>2.8197044614211601E-3</v>
      </c>
      <c r="F12739" s="31">
        <v>42156</v>
      </c>
      <c r="G12739" s="6" t="s">
        <v>72</v>
      </c>
      <c r="H12739" s="6">
        <f>IF(CurrentMtgRatesDataTable82523[[#This Row],[metric]]="Delinquency",CurrentMtgRatesDataTable82523[[#This Row],[metric_value]]*100,(1-(1-CurrentMtgRatesDataTable82523[[#This Row],[metric_value]])^12)*100)</f>
        <v>3.3316606110232128</v>
      </c>
    </row>
    <row r="12740" spans="2:8">
      <c r="B12740" s="6" t="s">
        <v>54</v>
      </c>
      <c r="C12740" s="31">
        <v>44348</v>
      </c>
      <c r="D12740" s="6" t="s">
        <v>17</v>
      </c>
      <c r="E12740" s="6">
        <v>1.64101862733722E-2</v>
      </c>
      <c r="F12740" s="31">
        <v>42156</v>
      </c>
      <c r="G12740" s="6" t="s">
        <v>18</v>
      </c>
      <c r="H12740" s="6">
        <f>IF(CurrentMtgRatesDataTable82523[[#This Row],[metric]]="Delinquency",CurrentMtgRatesDataTable82523[[#This Row],[metric_value]]*100,(1-(1-CurrentMtgRatesDataTable82523[[#This Row],[metric_value]])^12)*100)</f>
        <v>18.008606183431873</v>
      </c>
    </row>
    <row r="12741" spans="2:8">
      <c r="B12741" s="6" t="s">
        <v>58</v>
      </c>
      <c r="C12741" s="31">
        <v>44348</v>
      </c>
      <c r="D12741" s="6" t="s">
        <v>17</v>
      </c>
      <c r="E12741" s="6">
        <v>1.70836287254243E-2</v>
      </c>
      <c r="F12741" s="31">
        <v>42156</v>
      </c>
      <c r="G12741" s="6" t="s">
        <v>20</v>
      </c>
      <c r="H12741" s="6">
        <f>IF(CurrentMtgRatesDataTable82523[[#This Row],[metric]]="Delinquency",CurrentMtgRatesDataTable82523[[#This Row],[metric_value]]*100,(1-(1-CurrentMtgRatesDataTable82523[[#This Row],[metric_value]])^12)*100)</f>
        <v>18.679727758552723</v>
      </c>
    </row>
    <row r="12742" spans="2:8">
      <c r="B12742" s="6" t="s">
        <v>60</v>
      </c>
      <c r="C12742" s="31">
        <v>44348</v>
      </c>
      <c r="D12742" s="6" t="s">
        <v>17</v>
      </c>
      <c r="E12742" s="6">
        <v>1.3223975627894799E-2</v>
      </c>
      <c r="F12742" s="31">
        <v>42156</v>
      </c>
      <c r="G12742" s="6" t="s">
        <v>20</v>
      </c>
      <c r="H12742" s="6">
        <f>IF(CurrentMtgRatesDataTable82523[[#This Row],[metric]]="Delinquency",CurrentMtgRatesDataTable82523[[#This Row],[metric_value]]*100,(1-(1-CurrentMtgRatesDataTable82523[[#This Row],[metric_value]])^12)*100)</f>
        <v>14.763998751775354</v>
      </c>
    </row>
    <row r="12743" spans="2:8">
      <c r="B12743" s="6" t="s">
        <v>63</v>
      </c>
      <c r="C12743" s="31">
        <v>44348</v>
      </c>
      <c r="D12743" s="6" t="s">
        <v>17</v>
      </c>
      <c r="E12743" s="6">
        <v>2.5680270740320501E-3</v>
      </c>
      <c r="F12743" s="31">
        <v>42156</v>
      </c>
      <c r="G12743" s="6" t="s">
        <v>72</v>
      </c>
      <c r="H12743" s="6">
        <f>IF(CurrentMtgRatesDataTable82523[[#This Row],[metric]]="Delinquency",CurrentMtgRatesDataTable82523[[#This Row],[metric_value]]*100,(1-(1-CurrentMtgRatesDataTable82523[[#This Row],[metric_value]])^12)*100)</f>
        <v>3.0384774903698952</v>
      </c>
    </row>
    <row r="12744" spans="2:8">
      <c r="B12744" s="6" t="s">
        <v>52</v>
      </c>
      <c r="C12744" s="31">
        <v>44348</v>
      </c>
      <c r="D12744" s="6" t="s">
        <v>17</v>
      </c>
      <c r="E12744" s="6">
        <v>4.9716886001418903E-3</v>
      </c>
      <c r="F12744" s="31">
        <v>42156</v>
      </c>
      <c r="G12744" s="6" t="s">
        <v>70</v>
      </c>
      <c r="H12744" s="6">
        <f>IF(CurrentMtgRatesDataTable82523[[#This Row],[metric]]="Delinquency",CurrentMtgRatesDataTable82523[[#This Row],[metric_value]]*100,(1-(1-CurrentMtgRatesDataTable82523[[#This Row],[metric_value]])^12)*100)</f>
        <v>5.8055631290856997</v>
      </c>
    </row>
    <row r="12745" spans="2:8">
      <c r="B12745" s="6" t="s">
        <v>55</v>
      </c>
      <c r="C12745" s="31">
        <v>44348</v>
      </c>
      <c r="D12745" s="6" t="s">
        <v>17</v>
      </c>
      <c r="E12745" s="6">
        <v>7.4771098519503002E-3</v>
      </c>
      <c r="F12745" s="31">
        <v>42156</v>
      </c>
      <c r="G12745" s="6" t="s">
        <v>70</v>
      </c>
      <c r="H12745" s="6">
        <f>IF(CurrentMtgRatesDataTable82523[[#This Row],[metric]]="Delinquency",CurrentMtgRatesDataTable82523[[#This Row],[metric_value]]*100,(1-(1-CurrentMtgRatesDataTable82523[[#This Row],[metric_value]])^12)*100)</f>
        <v>8.6125881354068294</v>
      </c>
    </row>
    <row r="12746" spans="2:8">
      <c r="B12746" s="6" t="s">
        <v>53</v>
      </c>
      <c r="C12746" s="31">
        <v>44348</v>
      </c>
      <c r="D12746" s="6" t="s">
        <v>17</v>
      </c>
      <c r="E12746" s="6">
        <v>3.0652763754410498E-3</v>
      </c>
      <c r="F12746" s="31">
        <v>42156</v>
      </c>
      <c r="G12746" s="6" t="s">
        <v>72</v>
      </c>
      <c r="H12746" s="6">
        <f>IF(CurrentMtgRatesDataTable82523[[#This Row],[metric]]="Delinquency",CurrentMtgRatesDataTable82523[[#This Row],[metric_value]]*100,(1-(1-CurrentMtgRatesDataTable82523[[#This Row],[metric_value]])^12)*100)</f>
        <v>3.6169478587255388</v>
      </c>
    </row>
    <row r="12747" spans="2:8">
      <c r="B12747" s="6" t="s">
        <v>56</v>
      </c>
      <c r="C12747" s="31">
        <v>44348</v>
      </c>
      <c r="D12747" s="6" t="s">
        <v>17</v>
      </c>
      <c r="E12747" s="6">
        <v>1.3542385835859001E-2</v>
      </c>
      <c r="F12747" s="31">
        <v>42156</v>
      </c>
      <c r="G12747" s="6" t="s">
        <v>18</v>
      </c>
      <c r="H12747" s="6">
        <f>IF(CurrentMtgRatesDataTable82523[[#This Row],[metric]]="Delinquency",CurrentMtgRatesDataTable82523[[#This Row],[metric_value]]*100,(1-(1-CurrentMtgRatesDataTable82523[[#This Row],[metric_value]])^12)*100)</f>
        <v>15.093458299911177</v>
      </c>
    </row>
    <row r="12748" spans="2:8">
      <c r="B12748" s="6" t="s">
        <v>61</v>
      </c>
      <c r="C12748" s="31">
        <v>44348</v>
      </c>
      <c r="D12748" s="6" t="s">
        <v>17</v>
      </c>
      <c r="E12748" s="6">
        <v>6.5948254097436898E-3</v>
      </c>
      <c r="F12748" s="31">
        <v>42156</v>
      </c>
      <c r="G12748" s="6" t="s">
        <v>70</v>
      </c>
      <c r="H12748" s="6">
        <f>IF(CurrentMtgRatesDataTable82523[[#This Row],[metric]]="Delinquency",CurrentMtgRatesDataTable82523[[#This Row],[metric_value]]*100,(1-(1-CurrentMtgRatesDataTable82523[[#This Row],[metric_value]])^12)*100)</f>
        <v>7.6329625218688912</v>
      </c>
    </row>
    <row r="12749" spans="2:8">
      <c r="B12749" s="6" t="s">
        <v>58</v>
      </c>
      <c r="C12749" s="31">
        <v>44348</v>
      </c>
      <c r="D12749" s="6" t="s">
        <v>17</v>
      </c>
      <c r="E12749" s="6">
        <v>2.7868265588212099E-3</v>
      </c>
      <c r="F12749" s="31">
        <v>42156</v>
      </c>
      <c r="G12749" s="6" t="s">
        <v>72</v>
      </c>
      <c r="H12749" s="6">
        <f>IF(CurrentMtgRatesDataTable82523[[#This Row],[metric]]="Delinquency",CurrentMtgRatesDataTable82523[[#This Row],[metric_value]]*100,(1-(1-CurrentMtgRatesDataTable82523[[#This Row],[metric_value]])^12)*100)</f>
        <v>3.2934068027428931</v>
      </c>
    </row>
    <row r="12750" spans="2:8">
      <c r="B12750" s="6" t="s">
        <v>50</v>
      </c>
      <c r="C12750" s="31">
        <v>44348</v>
      </c>
      <c r="D12750" s="6" t="s">
        <v>17</v>
      </c>
      <c r="E12750" s="6">
        <v>5.6721480774166904E-3</v>
      </c>
      <c r="F12750" s="31">
        <v>42156</v>
      </c>
      <c r="G12750" s="6" t="s">
        <v>70</v>
      </c>
      <c r="H12750" s="6">
        <f>IF(CurrentMtgRatesDataTable82523[[#This Row],[metric]]="Delinquency",CurrentMtgRatesDataTable82523[[#This Row],[metric_value]]*100,(1-(1-CurrentMtgRatesDataTable82523[[#This Row],[metric_value]])^12)*100)</f>
        <v>6.5981981886650276</v>
      </c>
    </row>
    <row r="12751" spans="2:8">
      <c r="B12751" s="6" t="s">
        <v>51</v>
      </c>
      <c r="C12751" s="31">
        <v>44348</v>
      </c>
      <c r="D12751" s="6" t="s">
        <v>17</v>
      </c>
      <c r="E12751" s="6">
        <v>4.8700530141184703E-3</v>
      </c>
      <c r="F12751" s="31">
        <v>42156</v>
      </c>
      <c r="G12751" s="6" t="s">
        <v>70</v>
      </c>
      <c r="H12751" s="6">
        <f>IF(CurrentMtgRatesDataTable82523[[#This Row],[metric]]="Delinquency",CurrentMtgRatesDataTable82523[[#This Row],[metric_value]]*100,(1-(1-CurrentMtgRatesDataTable82523[[#This Row],[metric_value]])^12)*100)</f>
        <v>5.6900421518200623</v>
      </c>
    </row>
    <row r="12752" spans="2:8">
      <c r="B12752" s="6" t="s">
        <v>60</v>
      </c>
      <c r="C12752" s="31">
        <v>44348</v>
      </c>
      <c r="D12752" s="6" t="s">
        <v>17</v>
      </c>
      <c r="E12752" s="6">
        <v>3.3785415898685499E-3</v>
      </c>
      <c r="F12752" s="31">
        <v>42156</v>
      </c>
      <c r="G12752" s="6" t="s">
        <v>72</v>
      </c>
      <c r="H12752" s="6">
        <f>IF(CurrentMtgRatesDataTable82523[[#This Row],[metric]]="Delinquency",CurrentMtgRatesDataTable82523[[#This Row],[metric_value]]*100,(1-(1-CurrentMtgRatesDataTable82523[[#This Row],[metric_value]])^12)*100)</f>
        <v>3.9797559267152005</v>
      </c>
    </row>
    <row r="12753" spans="2:8">
      <c r="B12753" s="6" t="s">
        <v>63</v>
      </c>
      <c r="C12753" s="31">
        <v>44348</v>
      </c>
      <c r="D12753" s="6" t="s">
        <v>17</v>
      </c>
      <c r="E12753" s="6">
        <v>9.5028128854393393E-3</v>
      </c>
      <c r="F12753" s="31">
        <v>42156</v>
      </c>
      <c r="G12753" s="6" t="s">
        <v>18</v>
      </c>
      <c r="H12753" s="6">
        <f>IF(CurrentMtgRatesDataTable82523[[#This Row],[metric]]="Delinquency",CurrentMtgRatesDataTable82523[[#This Row],[metric_value]]*100,(1-(1-CurrentMtgRatesDataTable82523[[#This Row],[metric_value]])^12)*100)</f>
        <v>10.825854095994281</v>
      </c>
    </row>
    <row r="12754" spans="2:8">
      <c r="B12754" s="6" t="s">
        <v>52</v>
      </c>
      <c r="C12754" s="31">
        <v>44348</v>
      </c>
      <c r="D12754" s="6" t="s">
        <v>17</v>
      </c>
      <c r="E12754" s="6">
        <v>1.25928019111367E-2</v>
      </c>
      <c r="F12754" s="31">
        <v>42156</v>
      </c>
      <c r="G12754" s="6" t="s">
        <v>20</v>
      </c>
      <c r="H12754" s="6">
        <f>IF(CurrentMtgRatesDataTable82523[[#This Row],[metric]]="Delinquency",CurrentMtgRatesDataTable82523[[#This Row],[metric_value]]*100,(1-(1-CurrentMtgRatesDataTable82523[[#This Row],[metric_value]])^12)*100)</f>
        <v>14.107455959941129</v>
      </c>
    </row>
    <row r="12755" spans="2:8">
      <c r="B12755" s="6" t="s">
        <v>57</v>
      </c>
      <c r="C12755" s="31">
        <v>44348</v>
      </c>
      <c r="D12755" s="6" t="s">
        <v>17</v>
      </c>
      <c r="E12755" s="6">
        <v>4.5888389214052598E-3</v>
      </c>
      <c r="F12755" s="31">
        <v>42156</v>
      </c>
      <c r="G12755" s="6" t="s">
        <v>70</v>
      </c>
      <c r="H12755" s="6">
        <f>IF(CurrentMtgRatesDataTable82523[[#This Row],[metric]]="Delinquency",CurrentMtgRatesDataTable82523[[#This Row],[metric_value]]*100,(1-(1-CurrentMtgRatesDataTable82523[[#This Row],[metric_value]])^12)*100)</f>
        <v>5.3697316380989291</v>
      </c>
    </row>
    <row r="12756" spans="2:8">
      <c r="B12756" s="6" t="s">
        <v>55</v>
      </c>
      <c r="C12756" s="31">
        <v>44348</v>
      </c>
      <c r="D12756" s="6" t="s">
        <v>17</v>
      </c>
      <c r="E12756" s="6">
        <v>1.8350340737755499E-2</v>
      </c>
      <c r="F12756" s="31">
        <v>42156</v>
      </c>
      <c r="G12756" s="6" t="s">
        <v>20</v>
      </c>
      <c r="H12756" s="6">
        <f>IF(CurrentMtgRatesDataTable82523[[#This Row],[metric]]="Delinquency",CurrentMtgRatesDataTable82523[[#This Row],[metric_value]]*100,(1-(1-CurrentMtgRatesDataTable82523[[#This Row],[metric_value]])^12)*100)</f>
        <v>19.928448791409568</v>
      </c>
    </row>
    <row r="12757" spans="2:8">
      <c r="B12757" s="6" t="s">
        <v>53</v>
      </c>
      <c r="C12757" s="31">
        <v>44348</v>
      </c>
      <c r="D12757" s="6" t="s">
        <v>17</v>
      </c>
      <c r="E12757" s="6">
        <v>1.32815941295916E-2</v>
      </c>
      <c r="F12757" s="31">
        <v>42156</v>
      </c>
      <c r="G12757" s="6" t="s">
        <v>18</v>
      </c>
      <c r="H12757" s="6">
        <f>IF(CurrentMtgRatesDataTable82523[[#This Row],[metric]]="Delinquency",CurrentMtgRatesDataTable82523[[#This Row],[metric_value]]*100,(1-(1-CurrentMtgRatesDataTable82523[[#This Row],[metric_value]])^12)*100)</f>
        <v>14.823703410006296</v>
      </c>
    </row>
    <row r="12758" spans="2:8">
      <c r="B12758" s="6" t="s">
        <v>61</v>
      </c>
      <c r="C12758" s="31">
        <v>44348</v>
      </c>
      <c r="D12758" s="6" t="s">
        <v>17</v>
      </c>
      <c r="E12758" s="6">
        <v>1.6368920610976601E-2</v>
      </c>
      <c r="F12758" s="31">
        <v>42156</v>
      </c>
      <c r="G12758" s="6" t="s">
        <v>20</v>
      </c>
      <c r="H12758" s="6">
        <f>IF(CurrentMtgRatesDataTable82523[[#This Row],[metric]]="Delinquency",CurrentMtgRatesDataTable82523[[#This Row],[metric_value]]*100,(1-(1-CurrentMtgRatesDataTable82523[[#This Row],[metric_value]])^12)*100)</f>
        <v>17.967318118542618</v>
      </c>
    </row>
    <row r="12759" spans="2:8">
      <c r="B12759" s="6" t="s">
        <v>62</v>
      </c>
      <c r="C12759" s="31">
        <v>44348</v>
      </c>
      <c r="D12759" s="6" t="s">
        <v>17</v>
      </c>
      <c r="E12759" s="6">
        <v>6.5314917756418801E-3</v>
      </c>
      <c r="F12759" s="31">
        <v>42156</v>
      </c>
      <c r="G12759" s="6" t="s">
        <v>70</v>
      </c>
      <c r="H12759" s="6">
        <f>IF(CurrentMtgRatesDataTable82523[[#This Row],[metric]]="Delinquency",CurrentMtgRatesDataTable82523[[#This Row],[metric_value]]*100,(1-(1-CurrentMtgRatesDataTable82523[[#This Row],[metric_value]])^12)*100)</f>
        <v>7.5622724307726656</v>
      </c>
    </row>
    <row r="12760" spans="2:8">
      <c r="B12760" s="6" t="s">
        <v>58</v>
      </c>
      <c r="C12760" s="31">
        <v>44348</v>
      </c>
      <c r="D12760" s="6" t="s">
        <v>17</v>
      </c>
      <c r="E12760" s="6">
        <v>1.32357906516028E-2</v>
      </c>
      <c r="F12760" s="31">
        <v>42156</v>
      </c>
      <c r="G12760" s="6" t="s">
        <v>18</v>
      </c>
      <c r="H12760" s="6">
        <f>IF(CurrentMtgRatesDataTable82523[[#This Row],[metric]]="Delinquency",CurrentMtgRatesDataTable82523[[#This Row],[metric_value]]*100,(1-(1-CurrentMtgRatesDataTable82523[[#This Row],[metric_value]])^12)*100)</f>
        <v>14.776244680349349</v>
      </c>
    </row>
    <row r="12761" spans="2:8">
      <c r="B12761" s="6" t="s">
        <v>50</v>
      </c>
      <c r="C12761" s="31">
        <v>44348</v>
      </c>
      <c r="D12761" s="6" t="s">
        <v>17</v>
      </c>
      <c r="E12761" s="6">
        <v>1.4579819016057099E-2</v>
      </c>
      <c r="F12761" s="31">
        <v>42156</v>
      </c>
      <c r="G12761" s="6" t="s">
        <v>20</v>
      </c>
      <c r="H12761" s="6">
        <f>IF(CurrentMtgRatesDataTable82523[[#This Row],[metric]]="Delinquency",CurrentMtgRatesDataTable82523[[#This Row],[metric_value]]*100,(1-(1-CurrentMtgRatesDataTable82523[[#This Row],[metric_value]])^12)*100)</f>
        <v>16.158811447782785</v>
      </c>
    </row>
    <row r="12762" spans="2:8">
      <c r="B12762" s="6" t="s">
        <v>51</v>
      </c>
      <c r="C12762" s="31">
        <v>44348</v>
      </c>
      <c r="D12762" s="6" t="s">
        <v>17</v>
      </c>
      <c r="E12762" s="6">
        <v>1.2411863122622199E-2</v>
      </c>
      <c r="F12762" s="31">
        <v>42156</v>
      </c>
      <c r="G12762" s="6" t="s">
        <v>20</v>
      </c>
      <c r="H12762" s="6">
        <f>IF(CurrentMtgRatesDataTable82523[[#This Row],[metric]]="Delinquency",CurrentMtgRatesDataTable82523[[#This Row],[metric_value]]*100,(1-(1-CurrentMtgRatesDataTable82523[[#This Row],[metric_value]])^12)*100)</f>
        <v>13.918391519254158</v>
      </c>
    </row>
    <row r="12763" spans="2:8">
      <c r="B12763" s="6" t="s">
        <v>60</v>
      </c>
      <c r="C12763" s="31">
        <v>44348</v>
      </c>
      <c r="D12763" s="6" t="s">
        <v>17</v>
      </c>
      <c r="E12763" s="6">
        <v>1.2340829096726E-2</v>
      </c>
      <c r="F12763" s="31">
        <v>42156</v>
      </c>
      <c r="G12763" s="6" t="s">
        <v>18</v>
      </c>
      <c r="H12763" s="6">
        <f>IF(CurrentMtgRatesDataTable82523[[#This Row],[metric]]="Delinquency",CurrentMtgRatesDataTable82523[[#This Row],[metric_value]]*100,(1-(1-CurrentMtgRatesDataTable82523[[#This Row],[metric_value]])^12)*100)</f>
        <v>13.844063253954729</v>
      </c>
    </row>
    <row r="12764" spans="2:8">
      <c r="B12764" s="6" t="s">
        <v>52</v>
      </c>
      <c r="C12764" s="31">
        <v>44348</v>
      </c>
      <c r="D12764" s="6" t="s">
        <v>17</v>
      </c>
      <c r="E12764" s="6">
        <v>3.1062739736901698E-3</v>
      </c>
      <c r="F12764" s="31">
        <v>42156</v>
      </c>
      <c r="G12764" s="6" t="s">
        <v>72</v>
      </c>
      <c r="H12764" s="6">
        <f>IF(CurrentMtgRatesDataTable82523[[#This Row],[metric]]="Delinquency",CurrentMtgRatesDataTable82523[[#This Row],[metric_value]]*100,(1-(1-CurrentMtgRatesDataTable82523[[#This Row],[metric_value]])^12)*100)</f>
        <v>3.6645005812928844</v>
      </c>
    </row>
    <row r="12765" spans="2:8">
      <c r="B12765" s="6" t="s">
        <v>59</v>
      </c>
      <c r="C12765" s="31">
        <v>44348</v>
      </c>
      <c r="D12765" s="6" t="s">
        <v>17</v>
      </c>
      <c r="E12765" s="6">
        <v>7.2126960946240996E-3</v>
      </c>
      <c r="F12765" s="31">
        <v>42156</v>
      </c>
      <c r="G12765" s="6" t="s">
        <v>70</v>
      </c>
      <c r="H12765" s="6">
        <f>IF(CurrentMtgRatesDataTable82523[[#This Row],[metric]]="Delinquency",CurrentMtgRatesDataTable82523[[#This Row],[metric_value]]*100,(1-(1-CurrentMtgRatesDataTable82523[[#This Row],[metric_value]])^12)*100)</f>
        <v>8.3200061511569672</v>
      </c>
    </row>
    <row r="12766" spans="2:8">
      <c r="B12766" s="6" t="s">
        <v>57</v>
      </c>
      <c r="C12766" s="31">
        <v>44348</v>
      </c>
      <c r="D12766" s="6" t="s">
        <v>17</v>
      </c>
      <c r="E12766" s="6">
        <v>1.1667986181795299E-2</v>
      </c>
      <c r="F12766" s="31">
        <v>42156</v>
      </c>
      <c r="G12766" s="6" t="s">
        <v>20</v>
      </c>
      <c r="H12766" s="6">
        <f>IF(CurrentMtgRatesDataTable82523[[#This Row],[metric]]="Delinquency",CurrentMtgRatesDataTable82523[[#This Row],[metric_value]]*100,(1-(1-CurrentMtgRatesDataTable82523[[#This Row],[metric_value]])^12)*100)</f>
        <v>13.137093341692839</v>
      </c>
    </row>
    <row r="12767" spans="2:8">
      <c r="B12767" s="6" t="s">
        <v>58</v>
      </c>
      <c r="C12767" s="31">
        <v>44348</v>
      </c>
      <c r="D12767" s="6" t="s">
        <v>19</v>
      </c>
      <c r="E12767" s="6">
        <v>9.9987059648392099E-4</v>
      </c>
      <c r="F12767" s="31">
        <v>42156</v>
      </c>
      <c r="G12767" s="6" t="s">
        <v>72</v>
      </c>
      <c r="H12767" s="6">
        <f>IF(CurrentMtgRatesDataTable82523[[#This Row],[metric]]="Delinquency",CurrentMtgRatesDataTable82523[[#This Row],[metric_value]]*100,(1-(1-CurrentMtgRatesDataTable82523[[#This Row],[metric_value]])^12)*100)</f>
        <v>1.1932683658616883</v>
      </c>
    </row>
    <row r="12768" spans="2:8">
      <c r="B12768" s="6" t="s">
        <v>50</v>
      </c>
      <c r="C12768" s="31">
        <v>44348</v>
      </c>
      <c r="D12768" s="6" t="s">
        <v>19</v>
      </c>
      <c r="E12768" s="6">
        <v>1.49922422341333E-4</v>
      </c>
      <c r="F12768" s="31">
        <v>42156</v>
      </c>
      <c r="G12768" s="6" t="s">
        <v>70</v>
      </c>
      <c r="H12768" s="6">
        <f>IF(CurrentMtgRatesDataTable82523[[#This Row],[metric]]="Delinquency",CurrentMtgRatesDataTable82523[[#This Row],[metric_value]]*100,(1-(1-CurrentMtgRatesDataTable82523[[#This Row],[metric_value]])^12)*100)</f>
        <v>0.17975863448352891</v>
      </c>
    </row>
    <row r="12769" spans="2:8">
      <c r="B12769" s="6" t="s">
        <v>51</v>
      </c>
      <c r="C12769" s="31">
        <v>44348</v>
      </c>
      <c r="D12769" s="6" t="s">
        <v>19</v>
      </c>
      <c r="E12769" s="6">
        <v>1.5695023177395199E-4</v>
      </c>
      <c r="F12769" s="31">
        <v>42156</v>
      </c>
      <c r="G12769" s="6" t="s">
        <v>70</v>
      </c>
      <c r="H12769" s="6">
        <f>IF(CurrentMtgRatesDataTable82523[[#This Row],[metric]]="Delinquency",CurrentMtgRatesDataTable82523[[#This Row],[metric_value]]*100,(1-(1-CurrentMtgRatesDataTable82523[[#This Row],[metric_value]])^12)*100)</f>
        <v>0.18817778287879561</v>
      </c>
    </row>
    <row r="12770" spans="2:8">
      <c r="B12770" s="6" t="s">
        <v>60</v>
      </c>
      <c r="C12770" s="31">
        <v>44348</v>
      </c>
      <c r="D12770" s="6" t="s">
        <v>19</v>
      </c>
      <c r="E12770" s="6">
        <v>2.80581704013982E-4</v>
      </c>
      <c r="F12770" s="31">
        <v>42156</v>
      </c>
      <c r="G12770" s="6" t="s">
        <v>72</v>
      </c>
      <c r="H12770" s="6">
        <f>IF(CurrentMtgRatesDataTable82523[[#This Row],[metric]]="Delinquency",CurrentMtgRatesDataTable82523[[#This Row],[metric_value]]*100,(1-(1-CurrentMtgRatesDataTable82523[[#This Row],[metric_value]])^12)*100)</f>
        <v>0.33617893825905742</v>
      </c>
    </row>
    <row r="12771" spans="2:8">
      <c r="B12771" s="6" t="s">
        <v>63</v>
      </c>
      <c r="C12771" s="31">
        <v>44348</v>
      </c>
      <c r="D12771" s="6" t="s">
        <v>19</v>
      </c>
      <c r="E12771" s="6">
        <v>2.3340466659543201E-3</v>
      </c>
      <c r="F12771" s="31">
        <v>42156</v>
      </c>
      <c r="G12771" s="6" t="s">
        <v>18</v>
      </c>
      <c r="H12771" s="6">
        <f>IF(CurrentMtgRatesDataTable82523[[#This Row],[metric]]="Delinquency",CurrentMtgRatesDataTable82523[[#This Row],[metric_value]]*100,(1-(1-CurrentMtgRatesDataTable82523[[#This Row],[metric_value]])^12)*100)</f>
        <v>2.7651789660912196</v>
      </c>
    </row>
    <row r="12772" spans="2:8">
      <c r="B12772" s="6" t="s">
        <v>52</v>
      </c>
      <c r="C12772" s="31">
        <v>44348</v>
      </c>
      <c r="D12772" s="6" t="s">
        <v>19</v>
      </c>
      <c r="E12772" s="6">
        <v>2.3556088167079101E-4</v>
      </c>
      <c r="F12772" s="31">
        <v>42156</v>
      </c>
      <c r="G12772" s="6" t="s">
        <v>20</v>
      </c>
      <c r="H12772" s="6">
        <f>IF(CurrentMtgRatesDataTable82523[[#This Row],[metric]]="Delinquency",CurrentMtgRatesDataTable82523[[#This Row],[metric_value]]*100,(1-(1-CurrentMtgRatesDataTable82523[[#This Row],[metric_value]])^12)*100)</f>
        <v>0.2823071184837822</v>
      </c>
    </row>
    <row r="12773" spans="2:8">
      <c r="B12773" s="6" t="s">
        <v>57</v>
      </c>
      <c r="C12773" s="31">
        <v>44348</v>
      </c>
      <c r="D12773" s="6" t="s">
        <v>19</v>
      </c>
      <c r="E12773" s="6">
        <v>2.9037036769923101E-4</v>
      </c>
      <c r="F12773" s="31">
        <v>42156</v>
      </c>
      <c r="G12773" s="6" t="s">
        <v>70</v>
      </c>
      <c r="H12773" s="6">
        <f>IF(CurrentMtgRatesDataTable82523[[#This Row],[metric]]="Delinquency",CurrentMtgRatesDataTable82523[[#This Row],[metric_value]]*100,(1-(1-CurrentMtgRatesDataTable82523[[#This Row],[metric_value]])^12)*100)</f>
        <v>0.34788850083076195</v>
      </c>
    </row>
    <row r="12774" spans="2:8">
      <c r="B12774" s="6" t="s">
        <v>55</v>
      </c>
      <c r="C12774" s="31">
        <v>44348</v>
      </c>
      <c r="D12774" s="6" t="s">
        <v>19</v>
      </c>
      <c r="E12774" s="6">
        <v>4.08798372781495E-4</v>
      </c>
      <c r="F12774" s="31">
        <v>42156</v>
      </c>
      <c r="G12774" s="6" t="s">
        <v>20</v>
      </c>
      <c r="H12774" s="6">
        <f>IF(CurrentMtgRatesDataTable82523[[#This Row],[metric]]="Delinquency",CurrentMtgRatesDataTable82523[[#This Row],[metric_value]]*100,(1-(1-CurrentMtgRatesDataTable82523[[#This Row],[metric_value]])^12)*100)</f>
        <v>0.48945658260244329</v>
      </c>
    </row>
    <row r="12775" spans="2:8">
      <c r="B12775" s="6" t="s">
        <v>53</v>
      </c>
      <c r="C12775" s="31">
        <v>44348</v>
      </c>
      <c r="D12775" s="6" t="s">
        <v>19</v>
      </c>
      <c r="E12775" s="6">
        <v>1.2828092822552901E-3</v>
      </c>
      <c r="F12775" s="31">
        <v>42156</v>
      </c>
      <c r="G12775" s="6" t="s">
        <v>18</v>
      </c>
      <c r="H12775" s="6">
        <f>IF(CurrentMtgRatesDataTable82523[[#This Row],[metric]]="Delinquency",CurrentMtgRatesDataTable82523[[#This Row],[metric_value]]*100,(1-(1-CurrentMtgRatesDataTable82523[[#This Row],[metric_value]])^12)*100)</f>
        <v>1.5285564890058279</v>
      </c>
    </row>
    <row r="12776" spans="2:8">
      <c r="B12776" s="6" t="s">
        <v>61</v>
      </c>
      <c r="C12776" s="31">
        <v>44348</v>
      </c>
      <c r="D12776" s="6" t="s">
        <v>19</v>
      </c>
      <c r="E12776" s="6">
        <v>4.3777239652363501E-4</v>
      </c>
      <c r="F12776" s="31">
        <v>42156</v>
      </c>
      <c r="G12776" s="6" t="s">
        <v>20</v>
      </c>
      <c r="H12776" s="6">
        <f>IF(CurrentMtgRatesDataTable82523[[#This Row],[metric]]="Delinquency",CurrentMtgRatesDataTable82523[[#This Row],[metric_value]]*100,(1-(1-CurrentMtgRatesDataTable82523[[#This Row],[metric_value]])^12)*100)</f>
        <v>0.5240638649104401</v>
      </c>
    </row>
    <row r="12777" spans="2:8">
      <c r="B12777" s="6" t="s">
        <v>62</v>
      </c>
      <c r="C12777" s="31">
        <v>44348</v>
      </c>
      <c r="D12777" s="6" t="s">
        <v>19</v>
      </c>
      <c r="E12777" s="6">
        <v>4.7263138853705501E-4</v>
      </c>
      <c r="F12777" s="31">
        <v>42156</v>
      </c>
      <c r="G12777" s="6" t="s">
        <v>70</v>
      </c>
      <c r="H12777" s="6">
        <f>IF(CurrentMtgRatesDataTable82523[[#This Row],[metric]]="Delinquency",CurrentMtgRatesDataTable82523[[#This Row],[metric_value]]*100,(1-(1-CurrentMtgRatesDataTable82523[[#This Row],[metric_value]])^12)*100)</f>
        <v>0.56568567562738092</v>
      </c>
    </row>
    <row r="12778" spans="2:8">
      <c r="B12778" s="6" t="s">
        <v>58</v>
      </c>
      <c r="C12778" s="31">
        <v>44348</v>
      </c>
      <c r="D12778" s="6" t="s">
        <v>19</v>
      </c>
      <c r="E12778" s="6">
        <v>3.7856457263262398E-3</v>
      </c>
      <c r="F12778" s="31">
        <v>42156</v>
      </c>
      <c r="G12778" s="6" t="s">
        <v>18</v>
      </c>
      <c r="H12778" s="6">
        <f>IF(CurrentMtgRatesDataTable82523[[#This Row],[metric]]="Delinquency",CurrentMtgRatesDataTable82523[[#This Row],[metric_value]]*100,(1-(1-CurrentMtgRatesDataTable82523[[#This Row],[metric_value]])^12)*100)</f>
        <v>4.4493729724312869</v>
      </c>
    </row>
    <row r="12779" spans="2:8">
      <c r="B12779" s="6" t="s">
        <v>50</v>
      </c>
      <c r="C12779" s="31">
        <v>44348</v>
      </c>
      <c r="D12779" s="6" t="s">
        <v>19</v>
      </c>
      <c r="E12779" s="6">
        <v>2.0620306776144499E-4</v>
      </c>
      <c r="F12779" s="31">
        <v>42156</v>
      </c>
      <c r="G12779" s="6" t="s">
        <v>20</v>
      </c>
      <c r="H12779" s="6">
        <f>IF(CurrentMtgRatesDataTable82523[[#This Row],[metric]]="Delinquency",CurrentMtgRatesDataTable82523[[#This Row],[metric_value]]*100,(1-(1-CurrentMtgRatesDataTable82523[[#This Row],[metric_value]])^12)*100)</f>
        <v>0.24716324405946732</v>
      </c>
    </row>
    <row r="12780" spans="2:8">
      <c r="B12780" s="6" t="s">
        <v>51</v>
      </c>
      <c r="C12780" s="31">
        <v>44348</v>
      </c>
      <c r="D12780" s="6" t="s">
        <v>19</v>
      </c>
      <c r="E12780" s="6">
        <v>2.1672740864572701E-4</v>
      </c>
      <c r="F12780" s="31">
        <v>42156</v>
      </c>
      <c r="G12780" s="6" t="s">
        <v>20</v>
      </c>
      <c r="H12780" s="6">
        <f>IF(CurrentMtgRatesDataTable82523[[#This Row],[metric]]="Delinquency",CurrentMtgRatesDataTable82523[[#This Row],[metric_value]]*100,(1-(1-CurrentMtgRatesDataTable82523[[#This Row],[metric_value]])^12)*100)</f>
        <v>0.25976310714278528</v>
      </c>
    </row>
    <row r="12781" spans="2:8">
      <c r="B12781" s="6" t="s">
        <v>60</v>
      </c>
      <c r="C12781" s="31">
        <v>44348</v>
      </c>
      <c r="D12781" s="6" t="s">
        <v>19</v>
      </c>
      <c r="E12781" s="6">
        <v>8.7158200323064902E-4</v>
      </c>
      <c r="F12781" s="31">
        <v>42156</v>
      </c>
      <c r="G12781" s="6" t="s">
        <v>18</v>
      </c>
      <c r="H12781" s="6">
        <f>IF(CurrentMtgRatesDataTable82523[[#This Row],[metric]]="Delinquency",CurrentMtgRatesDataTable82523[[#This Row],[metric_value]]*100,(1-(1-CurrentMtgRatesDataTable82523[[#This Row],[metric_value]])^12)*100)</f>
        <v>1.040899217347635</v>
      </c>
    </row>
    <row r="12782" spans="2:8">
      <c r="B12782" s="6" t="s">
        <v>52</v>
      </c>
      <c r="C12782" s="31">
        <v>44348</v>
      </c>
      <c r="D12782" s="6" t="s">
        <v>19</v>
      </c>
      <c r="E12782" s="6">
        <v>3.4879966965300401E-4</v>
      </c>
      <c r="F12782" s="31">
        <v>42156</v>
      </c>
      <c r="G12782" s="6" t="s">
        <v>72</v>
      </c>
      <c r="H12782" s="6">
        <f>IF(CurrentMtgRatesDataTable82523[[#This Row],[metric]]="Delinquency",CurrentMtgRatesDataTable82523[[#This Row],[metric_value]]*100,(1-(1-CurrentMtgRatesDataTable82523[[#This Row],[metric_value]])^12)*100)</f>
        <v>0.41775757244684186</v>
      </c>
    </row>
    <row r="12783" spans="2:8">
      <c r="B12783" s="6" t="s">
        <v>59</v>
      </c>
      <c r="C12783" s="31">
        <v>44348</v>
      </c>
      <c r="D12783" s="6" t="s">
        <v>19</v>
      </c>
      <c r="E12783" s="6">
        <v>2.7098289560603997E-4</v>
      </c>
      <c r="F12783" s="31">
        <v>42156</v>
      </c>
      <c r="G12783" s="6" t="s">
        <v>70</v>
      </c>
      <c r="H12783" s="6">
        <f>IF(CurrentMtgRatesDataTable82523[[#This Row],[metric]]="Delinquency",CurrentMtgRatesDataTable82523[[#This Row],[metric_value]]*100,(1-(1-CurrentMtgRatesDataTable82523[[#This Row],[metric_value]])^12)*100)</f>
        <v>0.3246952628166766</v>
      </c>
    </row>
    <row r="12784" spans="2:8">
      <c r="B12784" s="6" t="s">
        <v>57</v>
      </c>
      <c r="C12784" s="31">
        <v>44348</v>
      </c>
      <c r="D12784" s="6" t="s">
        <v>19</v>
      </c>
      <c r="E12784" s="6">
        <v>4.1384188516104599E-4</v>
      </c>
      <c r="F12784" s="31">
        <v>42156</v>
      </c>
      <c r="G12784" s="6" t="s">
        <v>20</v>
      </c>
      <c r="H12784" s="6">
        <f>IF(CurrentMtgRatesDataTable82523[[#This Row],[metric]]="Delinquency",CurrentMtgRatesDataTable82523[[#This Row],[metric_value]]*100,(1-(1-CurrentMtgRatesDataTable82523[[#This Row],[metric_value]])^12)*100)</f>
        <v>0.49548147033010581</v>
      </c>
    </row>
    <row r="12785" spans="2:8">
      <c r="B12785" s="6" t="s">
        <v>55</v>
      </c>
      <c r="C12785" s="31">
        <v>44348</v>
      </c>
      <c r="D12785" s="6" t="s">
        <v>19</v>
      </c>
      <c r="E12785" s="6">
        <v>5.2486570993558602E-4</v>
      </c>
      <c r="F12785" s="31">
        <v>42156</v>
      </c>
      <c r="G12785" s="6" t="s">
        <v>72</v>
      </c>
      <c r="H12785" s="6">
        <f>IF(CurrentMtgRatesDataTable82523[[#This Row],[metric]]="Delinquency",CurrentMtgRatesDataTable82523[[#This Row],[metric_value]]*100,(1-(1-CurrentMtgRatesDataTable82523[[#This Row],[metric_value]])^12)*100)</f>
        <v>0.62802383470681455</v>
      </c>
    </row>
    <row r="12786" spans="2:8">
      <c r="B12786" s="6" t="s">
        <v>61</v>
      </c>
      <c r="C12786" s="31">
        <v>44348</v>
      </c>
      <c r="D12786" s="6" t="s">
        <v>19</v>
      </c>
      <c r="E12786" s="6">
        <v>6.0565149153065105E-4</v>
      </c>
      <c r="F12786" s="31">
        <v>42156</v>
      </c>
      <c r="G12786" s="6" t="s">
        <v>72</v>
      </c>
      <c r="H12786" s="6">
        <f>IF(CurrentMtgRatesDataTable82523[[#This Row],[metric]]="Delinquency",CurrentMtgRatesDataTable82523[[#This Row],[metric_value]]*100,(1-(1-CurrentMtgRatesDataTable82523[[#This Row],[metric_value]])^12)*100)</f>
        <v>0.72436570011849</v>
      </c>
    </row>
    <row r="12787" spans="2:8">
      <c r="B12787" s="6" t="s">
        <v>62</v>
      </c>
      <c r="C12787" s="31">
        <v>44348</v>
      </c>
      <c r="D12787" s="6" t="s">
        <v>19</v>
      </c>
      <c r="E12787" s="6">
        <v>7.4283674348930005E-4</v>
      </c>
      <c r="F12787" s="31">
        <v>42156</v>
      </c>
      <c r="G12787" s="6" t="s">
        <v>20</v>
      </c>
      <c r="H12787" s="6">
        <f>IF(CurrentMtgRatesDataTable82523[[#This Row],[metric]]="Delinquency",CurrentMtgRatesDataTable82523[[#This Row],[metric_value]]*100,(1-(1-CurrentMtgRatesDataTable82523[[#This Row],[metric_value]])^12)*100)</f>
        <v>0.88777117255741667</v>
      </c>
    </row>
    <row r="12788" spans="2:8">
      <c r="B12788" s="6" t="s">
        <v>50</v>
      </c>
      <c r="C12788" s="31">
        <v>44348</v>
      </c>
      <c r="D12788" s="6" t="s">
        <v>19</v>
      </c>
      <c r="E12788" s="6">
        <v>2.8697040362883099E-4</v>
      </c>
      <c r="F12788" s="31">
        <v>42156</v>
      </c>
      <c r="G12788" s="6" t="s">
        <v>72</v>
      </c>
      <c r="H12788" s="6">
        <f>IF(CurrentMtgRatesDataTable82523[[#This Row],[metric]]="Delinquency",CurrentMtgRatesDataTable82523[[#This Row],[metric_value]]*100,(1-(1-CurrentMtgRatesDataTable82523[[#This Row],[metric_value]])^12)*100)</f>
        <v>0.34382148065310592</v>
      </c>
    </row>
    <row r="12789" spans="2:8">
      <c r="B12789" s="6" t="s">
        <v>51</v>
      </c>
      <c r="C12789" s="31">
        <v>44348</v>
      </c>
      <c r="D12789" s="6" t="s">
        <v>19</v>
      </c>
      <c r="E12789" s="6">
        <v>3.1848320864633002E-4</v>
      </c>
      <c r="F12789" s="31">
        <v>42156</v>
      </c>
      <c r="G12789" s="6" t="s">
        <v>72</v>
      </c>
      <c r="H12789" s="6">
        <f>IF(CurrentMtgRatesDataTable82523[[#This Row],[metric]]="Delinquency",CurrentMtgRatesDataTable82523[[#This Row],[metric_value]]*100,(1-(1-CurrentMtgRatesDataTable82523[[#This Row],[metric_value]])^12)*100)</f>
        <v>0.38151111230240176</v>
      </c>
    </row>
    <row r="12790" spans="2:8">
      <c r="B12790" s="6" t="s">
        <v>54</v>
      </c>
      <c r="C12790" s="31">
        <v>44348</v>
      </c>
      <c r="D12790" s="6" t="s">
        <v>19</v>
      </c>
      <c r="E12790" s="6">
        <v>2.3820067299118699E-4</v>
      </c>
      <c r="F12790" s="31">
        <v>42156</v>
      </c>
      <c r="G12790" s="6" t="s">
        <v>70</v>
      </c>
      <c r="H12790" s="6">
        <f>IF(CurrentMtgRatesDataTable82523[[#This Row],[metric]]="Delinquency",CurrentMtgRatesDataTable82523[[#This Row],[metric_value]]*100,(1-(1-CurrentMtgRatesDataTable82523[[#This Row],[metric_value]])^12)*100)</f>
        <v>0.28546662366889519</v>
      </c>
    </row>
    <row r="12791" spans="2:8">
      <c r="B12791" s="6" t="s">
        <v>52</v>
      </c>
      <c r="C12791" s="31">
        <v>44348</v>
      </c>
      <c r="D12791" s="6" t="s">
        <v>19</v>
      </c>
      <c r="E12791" s="6">
        <v>1.0892884836491601E-3</v>
      </c>
      <c r="F12791" s="31">
        <v>42156</v>
      </c>
      <c r="G12791" s="6" t="s">
        <v>18</v>
      </c>
      <c r="H12791" s="6">
        <f>IF(CurrentMtgRatesDataTable82523[[#This Row],[metric]]="Delinquency",CurrentMtgRatesDataTable82523[[#This Row],[metric_value]]*100,(1-(1-CurrentMtgRatesDataTable82523[[#This Row],[metric_value]])^12)*100)</f>
        <v>1.2993433196464399</v>
      </c>
    </row>
    <row r="12792" spans="2:8">
      <c r="B12792" s="6" t="s">
        <v>59</v>
      </c>
      <c r="C12792" s="31">
        <v>44348</v>
      </c>
      <c r="D12792" s="6" t="s">
        <v>19</v>
      </c>
      <c r="E12792" s="6">
        <v>4.23974763467962E-4</v>
      </c>
      <c r="F12792" s="31">
        <v>42156</v>
      </c>
      <c r="G12792" s="6" t="s">
        <v>20</v>
      </c>
      <c r="H12792" s="6">
        <f>IF(CurrentMtgRatesDataTable82523[[#This Row],[metric]]="Delinquency",CurrentMtgRatesDataTable82523[[#This Row],[metric_value]]*100,(1-(1-CurrentMtgRatesDataTable82523[[#This Row],[metric_value]])^12)*100)</f>
        <v>0.50758501085397256</v>
      </c>
    </row>
    <row r="12793" spans="2:8">
      <c r="B12793" s="6" t="s">
        <v>57</v>
      </c>
      <c r="C12793" s="31">
        <v>44348</v>
      </c>
      <c r="D12793" s="6" t="s">
        <v>19</v>
      </c>
      <c r="E12793" s="6">
        <v>7.0171269097249098E-4</v>
      </c>
      <c r="F12793" s="31">
        <v>42156</v>
      </c>
      <c r="G12793" s="6" t="s">
        <v>72</v>
      </c>
      <c r="H12793" s="6">
        <f>IF(CurrentMtgRatesDataTable82523[[#This Row],[metric]]="Delinquency",CurrentMtgRatesDataTable82523[[#This Row],[metric_value]]*100,(1-(1-CurrentMtgRatesDataTable82523[[#This Row],[metric_value]])^12)*100)</f>
        <v>0.83881297407841782</v>
      </c>
    </row>
    <row r="12794" spans="2:8">
      <c r="B12794" s="6" t="s">
        <v>55</v>
      </c>
      <c r="C12794" s="31">
        <v>44348</v>
      </c>
      <c r="D12794" s="6" t="s">
        <v>19</v>
      </c>
      <c r="E12794" s="6">
        <v>1.91962582479275E-3</v>
      </c>
      <c r="F12794" s="31">
        <v>42156</v>
      </c>
      <c r="G12794" s="6" t="s">
        <v>18</v>
      </c>
      <c r="H12794" s="6">
        <f>IF(CurrentMtgRatesDataTable82523[[#This Row],[metric]]="Delinquency",CurrentMtgRatesDataTable82523[[#This Row],[metric_value]]*100,(1-(1-CurrentMtgRatesDataTable82523[[#This Row],[metric_value]])^12)*100)</f>
        <v>2.2793851843413759</v>
      </c>
    </row>
    <row r="12795" spans="2:8">
      <c r="B12795" s="6" t="s">
        <v>61</v>
      </c>
      <c r="C12795" s="31">
        <v>44348</v>
      </c>
      <c r="D12795" s="6" t="s">
        <v>19</v>
      </c>
      <c r="E12795" s="6">
        <v>2.2648211489190101E-3</v>
      </c>
      <c r="F12795" s="31">
        <v>42156</v>
      </c>
      <c r="G12795" s="6" t="s">
        <v>18</v>
      </c>
      <c r="H12795" s="6">
        <f>IF(CurrentMtgRatesDataTable82523[[#This Row],[metric]]="Delinquency",CurrentMtgRatesDataTable82523[[#This Row],[metric_value]]*100,(1-(1-CurrentMtgRatesDataTable82523[[#This Row],[metric_value]])^12)*100)</f>
        <v>2.6841855216574784</v>
      </c>
    </row>
    <row r="12796" spans="2:8">
      <c r="B12796" s="6" t="s">
        <v>62</v>
      </c>
      <c r="C12796" s="31">
        <v>44348</v>
      </c>
      <c r="D12796" s="6" t="s">
        <v>19</v>
      </c>
      <c r="E12796" s="6">
        <v>1.1080974440022501E-3</v>
      </c>
      <c r="F12796" s="31">
        <v>42156</v>
      </c>
      <c r="G12796" s="6" t="s">
        <v>72</v>
      </c>
      <c r="H12796" s="6">
        <f>IF(CurrentMtgRatesDataTable82523[[#This Row],[metric]]="Delinquency",CurrentMtgRatesDataTable82523[[#This Row],[metric_value]]*100,(1-(1-CurrentMtgRatesDataTable82523[[#This Row],[metric_value]])^12)*100)</f>
        <v>1.3216427840983314</v>
      </c>
    </row>
    <row r="12797" spans="2:8">
      <c r="B12797" s="6" t="s">
        <v>50</v>
      </c>
      <c r="C12797" s="31">
        <v>44348</v>
      </c>
      <c r="D12797" s="6" t="s">
        <v>19</v>
      </c>
      <c r="E12797" s="6">
        <v>8.9785848217299497E-4</v>
      </c>
      <c r="F12797" s="31">
        <v>42156</v>
      </c>
      <c r="G12797" s="6" t="s">
        <v>18</v>
      </c>
      <c r="H12797" s="6">
        <f>IF(CurrentMtgRatesDataTable82523[[#This Row],[metric]]="Delinquency",CurrentMtgRatesDataTable82523[[#This Row],[metric_value]]*100,(1-(1-CurrentMtgRatesDataTable82523[[#This Row],[metric_value]])^12)*100)</f>
        <v>1.0721254812349534</v>
      </c>
    </row>
    <row r="12798" spans="2:8">
      <c r="B12798" s="6" t="s">
        <v>56</v>
      </c>
      <c r="C12798" s="31">
        <v>44348</v>
      </c>
      <c r="D12798" s="6" t="s">
        <v>19</v>
      </c>
      <c r="E12798" s="6">
        <v>4.0365870024995897E-4</v>
      </c>
      <c r="F12798" s="31">
        <v>42156</v>
      </c>
      <c r="G12798" s="6" t="s">
        <v>70</v>
      </c>
      <c r="H12798" s="6">
        <f>IF(CurrentMtgRatesDataTable82523[[#This Row],[metric]]="Delinquency",CurrentMtgRatesDataTable82523[[#This Row],[metric_value]]*100,(1-(1-CurrentMtgRatesDataTable82523[[#This Row],[metric_value]])^12)*100)</f>
        <v>0.48331647969140912</v>
      </c>
    </row>
    <row r="12799" spans="2:8">
      <c r="B12799" s="6" t="s">
        <v>51</v>
      </c>
      <c r="C12799" s="31">
        <v>44348</v>
      </c>
      <c r="D12799" s="6" t="s">
        <v>19</v>
      </c>
      <c r="E12799" s="6">
        <v>9.6942685994869202E-4</v>
      </c>
      <c r="F12799" s="31">
        <v>42156</v>
      </c>
      <c r="G12799" s="6" t="s">
        <v>18</v>
      </c>
      <c r="H12799" s="6">
        <f>IF(CurrentMtgRatesDataTable82523[[#This Row],[metric]]="Delinquency",CurrentMtgRatesDataTable82523[[#This Row],[metric_value]]*100,(1-(1-CurrentMtgRatesDataTable82523[[#This Row],[metric_value]])^12)*100)</f>
        <v>1.1571296278402698</v>
      </c>
    </row>
    <row r="12800" spans="2:8">
      <c r="B12800" s="6" t="s">
        <v>54</v>
      </c>
      <c r="C12800" s="31">
        <v>44348</v>
      </c>
      <c r="D12800" s="6" t="s">
        <v>19</v>
      </c>
      <c r="E12800" s="6">
        <v>3.72808271067872E-4</v>
      </c>
      <c r="F12800" s="31">
        <v>42156</v>
      </c>
      <c r="G12800" s="6" t="s">
        <v>20</v>
      </c>
      <c r="H12800" s="6">
        <f>IF(CurrentMtgRatesDataTable82523[[#This Row],[metric]]="Delinquency",CurrentMtgRatesDataTable82523[[#This Row],[metric_value]]*100,(1-(1-CurrentMtgRatesDataTable82523[[#This Row],[metric_value]])^12)*100)</f>
        <v>0.44645375661275244</v>
      </c>
    </row>
    <row r="12801" spans="2:8">
      <c r="B12801" s="6" t="s">
        <v>59</v>
      </c>
      <c r="C12801" s="31">
        <v>44348</v>
      </c>
      <c r="D12801" s="6" t="s">
        <v>19</v>
      </c>
      <c r="E12801" s="6">
        <v>5.6067835882911302E-4</v>
      </c>
      <c r="F12801" s="31">
        <v>42156</v>
      </c>
      <c r="G12801" s="6" t="s">
        <v>72</v>
      </c>
      <c r="H12801" s="6">
        <f>IF(CurrentMtgRatesDataTable82523[[#This Row],[metric]]="Delinquency",CurrentMtgRatesDataTable82523[[#This Row],[metric_value]]*100,(1-(1-CurrentMtgRatesDataTable82523[[#This Row],[metric_value]])^12)*100)</f>
        <v>0.67074312585142515</v>
      </c>
    </row>
    <row r="12802" spans="2:8">
      <c r="B12802" s="6" t="s">
        <v>57</v>
      </c>
      <c r="C12802" s="31">
        <v>44348</v>
      </c>
      <c r="D12802" s="6" t="s">
        <v>19</v>
      </c>
      <c r="E12802" s="6">
        <v>2.3589846533780701E-3</v>
      </c>
      <c r="F12802" s="31">
        <v>42156</v>
      </c>
      <c r="G12802" s="6" t="s">
        <v>18</v>
      </c>
      <c r="H12802" s="6">
        <f>IF(CurrentMtgRatesDataTable82523[[#This Row],[metric]]="Delinquency",CurrentMtgRatesDataTable82523[[#This Row],[metric_value]]*100,(1-(1-CurrentMtgRatesDataTable82523[[#This Row],[metric_value]])^12)*100)</f>
        <v>2.7943411207836277</v>
      </c>
    </row>
    <row r="12803" spans="2:8">
      <c r="B12803" s="6" t="s">
        <v>63</v>
      </c>
      <c r="C12803" s="31">
        <v>44348</v>
      </c>
      <c r="D12803" s="6" t="s">
        <v>19</v>
      </c>
      <c r="E12803" s="6">
        <v>2.81320898999959E-4</v>
      </c>
      <c r="F12803" s="31">
        <v>42156</v>
      </c>
      <c r="G12803" s="6" t="s">
        <v>70</v>
      </c>
      <c r="H12803" s="6">
        <f>IF(CurrentMtgRatesDataTable82523[[#This Row],[metric]]="Delinquency",CurrentMtgRatesDataTable82523[[#This Row],[metric_value]]*100,(1-(1-CurrentMtgRatesDataTable82523[[#This Row],[metric_value]])^12)*100)</f>
        <v>0.33706323474294031</v>
      </c>
    </row>
    <row r="12804" spans="2:8">
      <c r="B12804" s="6" t="s">
        <v>62</v>
      </c>
      <c r="C12804" s="31">
        <v>44348</v>
      </c>
      <c r="D12804" s="6" t="s">
        <v>19</v>
      </c>
      <c r="E12804" s="6">
        <v>4.2634297770969701E-3</v>
      </c>
      <c r="F12804" s="31">
        <v>42156</v>
      </c>
      <c r="G12804" s="6" t="s">
        <v>18</v>
      </c>
      <c r="H12804" s="6">
        <f>IF(CurrentMtgRatesDataTable82523[[#This Row],[metric]]="Delinquency",CurrentMtgRatesDataTable82523[[#This Row],[metric_value]]*100,(1-(1-CurrentMtgRatesDataTable82523[[#This Row],[metric_value]])^12)*100)</f>
        <v>4.9978372923644603</v>
      </c>
    </row>
    <row r="12805" spans="2:8">
      <c r="B12805" s="6" t="s">
        <v>53</v>
      </c>
      <c r="C12805" s="31">
        <v>44348</v>
      </c>
      <c r="D12805" s="6" t="s">
        <v>19</v>
      </c>
      <c r="E12805" s="6">
        <v>1.8605880632663899E-4</v>
      </c>
      <c r="F12805" s="31">
        <v>42156</v>
      </c>
      <c r="G12805" s="6" t="s">
        <v>70</v>
      </c>
      <c r="H12805" s="6">
        <f>IF(CurrentMtgRatesDataTable82523[[#This Row],[metric]]="Delinquency",CurrentMtgRatesDataTable82523[[#This Row],[metric_value]]*100,(1-(1-CurrentMtgRatesDataTable82523[[#This Row],[metric_value]])^12)*100)</f>
        <v>0.22304223122964206</v>
      </c>
    </row>
    <row r="12806" spans="2:8">
      <c r="B12806" s="6" t="s">
        <v>56</v>
      </c>
      <c r="C12806" s="31">
        <v>44348</v>
      </c>
      <c r="D12806" s="6" t="s">
        <v>19</v>
      </c>
      <c r="E12806" s="6">
        <v>6.3134864057045898E-4</v>
      </c>
      <c r="F12806" s="31">
        <v>42156</v>
      </c>
      <c r="G12806" s="6" t="s">
        <v>20</v>
      </c>
      <c r="H12806" s="6">
        <f>IF(CurrentMtgRatesDataTable82523[[#This Row],[metric]]="Delinquency",CurrentMtgRatesDataTable82523[[#This Row],[metric_value]]*100,(1-(1-CurrentMtgRatesDataTable82523[[#This Row],[metric_value]])^12)*100)</f>
        <v>0.75499312996643031</v>
      </c>
    </row>
    <row r="12807" spans="2:8">
      <c r="B12807" s="6" t="s">
        <v>54</v>
      </c>
      <c r="C12807" s="31">
        <v>44348</v>
      </c>
      <c r="D12807" s="6" t="s">
        <v>19</v>
      </c>
      <c r="E12807" s="6">
        <v>4.7822654248479097E-4</v>
      </c>
      <c r="F12807" s="31">
        <v>42156</v>
      </c>
      <c r="G12807" s="6" t="s">
        <v>72</v>
      </c>
      <c r="H12807" s="6">
        <f>IF(CurrentMtgRatesDataTable82523[[#This Row],[metric]]="Delinquency",CurrentMtgRatesDataTable82523[[#This Row],[metric_value]]*100,(1-(1-CurrentMtgRatesDataTable82523[[#This Row],[metric_value]])^12)*100)</f>
        <v>0.57236483041909203</v>
      </c>
    </row>
    <row r="12808" spans="2:8">
      <c r="B12808" s="6" t="s">
        <v>58</v>
      </c>
      <c r="C12808" s="31">
        <v>44348</v>
      </c>
      <c r="D12808" s="6" t="s">
        <v>19</v>
      </c>
      <c r="E12808" s="6">
        <v>4.3486819766650701E-4</v>
      </c>
      <c r="F12808" s="31">
        <v>42156</v>
      </c>
      <c r="G12808" s="6" t="s">
        <v>70</v>
      </c>
      <c r="H12808" s="6">
        <f>IF(CurrentMtgRatesDataTable82523[[#This Row],[metric]]="Delinquency",CurrentMtgRatesDataTable82523[[#This Row],[metric_value]]*100,(1-(1-CurrentMtgRatesDataTable82523[[#This Row],[metric_value]])^12)*100)</f>
        <v>0.52059551636274293</v>
      </c>
    </row>
    <row r="12809" spans="2:8">
      <c r="B12809" s="6" t="s">
        <v>59</v>
      </c>
      <c r="C12809" s="31">
        <v>44348</v>
      </c>
      <c r="D12809" s="6" t="s">
        <v>19</v>
      </c>
      <c r="E12809" s="6">
        <v>2.0850315779366801E-3</v>
      </c>
      <c r="F12809" s="31">
        <v>42156</v>
      </c>
      <c r="G12809" s="6" t="s">
        <v>18</v>
      </c>
      <c r="H12809" s="6">
        <f>IF(CurrentMtgRatesDataTable82523[[#This Row],[metric]]="Delinquency",CurrentMtgRatesDataTable82523[[#This Row],[metric_value]]*100,(1-(1-CurrentMtgRatesDataTable82523[[#This Row],[metric_value]])^12)*100)</f>
        <v>2.4735438232882601</v>
      </c>
    </row>
    <row r="12810" spans="2:8">
      <c r="B12810" s="6" t="s">
        <v>60</v>
      </c>
      <c r="C12810" s="31">
        <v>44348</v>
      </c>
      <c r="D12810" s="6" t="s">
        <v>19</v>
      </c>
      <c r="E12810" s="6">
        <v>1.40125163907579E-4</v>
      </c>
      <c r="F12810" s="31">
        <v>42156</v>
      </c>
      <c r="G12810" s="6" t="s">
        <v>70</v>
      </c>
      <c r="H12810" s="6">
        <f>IF(CurrentMtgRatesDataTable82523[[#This Row],[metric]]="Delinquency",CurrentMtgRatesDataTable82523[[#This Row],[metric_value]]*100,(1-(1-CurrentMtgRatesDataTable82523[[#This Row],[metric_value]])^12)*100)</f>
        <v>0.16802066579379993</v>
      </c>
    </row>
    <row r="12811" spans="2:8">
      <c r="B12811" s="6" t="s">
        <v>63</v>
      </c>
      <c r="C12811" s="31">
        <v>44348</v>
      </c>
      <c r="D12811" s="6" t="s">
        <v>19</v>
      </c>
      <c r="E12811" s="6">
        <v>4.0016973483001798E-4</v>
      </c>
      <c r="F12811" s="31">
        <v>42156</v>
      </c>
      <c r="G12811" s="6" t="s">
        <v>20</v>
      </c>
      <c r="H12811" s="6">
        <f>IF(CurrentMtgRatesDataTable82523[[#This Row],[metric]]="Delinquency",CurrentMtgRatesDataTable82523[[#This Row],[metric_value]]*100,(1-(1-CurrentMtgRatesDataTable82523[[#This Row],[metric_value]])^12)*100)</f>
        <v>0.47914819393058972</v>
      </c>
    </row>
    <row r="12812" spans="2:8">
      <c r="B12812" s="6" t="s">
        <v>53</v>
      </c>
      <c r="C12812" s="31">
        <v>44348</v>
      </c>
      <c r="D12812" s="6" t="s">
        <v>19</v>
      </c>
      <c r="E12812" s="6">
        <v>2.7200038833847802E-4</v>
      </c>
      <c r="F12812" s="31">
        <v>42156</v>
      </c>
      <c r="G12812" s="6" t="s">
        <v>20</v>
      </c>
      <c r="H12812" s="6">
        <f>IF(CurrentMtgRatesDataTable82523[[#This Row],[metric]]="Delinquency",CurrentMtgRatesDataTable82523[[#This Row],[metric_value]]*100,(1-(1-CurrentMtgRatesDataTable82523[[#This Row],[metric_value]])^12)*100)</f>
        <v>0.32591261266330385</v>
      </c>
    </row>
    <row r="12813" spans="2:8">
      <c r="B12813" s="6" t="s">
        <v>56</v>
      </c>
      <c r="C12813" s="31">
        <v>44348</v>
      </c>
      <c r="D12813" s="6" t="s">
        <v>19</v>
      </c>
      <c r="E12813" s="6">
        <v>9.2311513269616196E-4</v>
      </c>
      <c r="F12813" s="31">
        <v>42156</v>
      </c>
      <c r="G12813" s="6" t="s">
        <v>72</v>
      </c>
      <c r="H12813" s="6">
        <f>IF(CurrentMtgRatesDataTable82523[[#This Row],[metric]]="Delinquency",CurrentMtgRatesDataTable82523[[#This Row],[metric_value]]*100,(1-(1-CurrentMtgRatesDataTable82523[[#This Row],[metric_value]])^12)*100)</f>
        <v>1.1021312948707118</v>
      </c>
    </row>
    <row r="12814" spans="2:8">
      <c r="B12814" s="6" t="s">
        <v>54</v>
      </c>
      <c r="C12814" s="31">
        <v>44348</v>
      </c>
      <c r="D12814" s="6" t="s">
        <v>19</v>
      </c>
      <c r="E12814" s="6">
        <v>1.73225950857745E-3</v>
      </c>
      <c r="F12814" s="31">
        <v>42156</v>
      </c>
      <c r="G12814" s="6" t="s">
        <v>18</v>
      </c>
      <c r="H12814" s="6">
        <f>IF(CurrentMtgRatesDataTable82523[[#This Row],[metric]]="Delinquency",CurrentMtgRatesDataTable82523[[#This Row],[metric_value]]*100,(1-(1-CurrentMtgRatesDataTable82523[[#This Row],[metric_value]])^12)*100)</f>
        <v>2.0590205506587522</v>
      </c>
    </row>
    <row r="12815" spans="2:8">
      <c r="B12815" s="6" t="s">
        <v>58</v>
      </c>
      <c r="C12815" s="31">
        <v>44348</v>
      </c>
      <c r="D12815" s="6" t="s">
        <v>19</v>
      </c>
      <c r="E12815" s="6">
        <v>6.8332169579894296E-4</v>
      </c>
      <c r="F12815" s="31">
        <v>42156</v>
      </c>
      <c r="G12815" s="6" t="s">
        <v>20</v>
      </c>
      <c r="H12815" s="6">
        <f>IF(CurrentMtgRatesDataTable82523[[#This Row],[metric]]="Delinquency",CurrentMtgRatesDataTable82523[[#This Row],[metric_value]]*100,(1-(1-CurrentMtgRatesDataTable82523[[#This Row],[metric_value]])^12)*100)</f>
        <v>0.8169113151876628</v>
      </c>
    </row>
    <row r="12816" spans="2:8">
      <c r="B12816" s="6" t="s">
        <v>60</v>
      </c>
      <c r="C12816" s="31">
        <v>44348</v>
      </c>
      <c r="D12816" s="6" t="s">
        <v>19</v>
      </c>
      <c r="E12816" s="6">
        <v>1.88751769507046E-4</v>
      </c>
      <c r="F12816" s="31">
        <v>42156</v>
      </c>
      <c r="G12816" s="6" t="s">
        <v>20</v>
      </c>
      <c r="H12816" s="6">
        <f>IF(CurrentMtgRatesDataTable82523[[#This Row],[metric]]="Delinquency",CurrentMtgRatesDataTable82523[[#This Row],[metric_value]]*100,(1-(1-CurrentMtgRatesDataTable82523[[#This Row],[metric_value]])^12)*100)</f>
        <v>0.22626713156786993</v>
      </c>
    </row>
    <row r="12817" spans="2:8">
      <c r="B12817" s="6" t="s">
        <v>63</v>
      </c>
      <c r="C12817" s="31">
        <v>44348</v>
      </c>
      <c r="D12817" s="6" t="s">
        <v>19</v>
      </c>
      <c r="E12817" s="6">
        <v>6.8818593835285604E-4</v>
      </c>
      <c r="F12817" s="31">
        <v>42156</v>
      </c>
      <c r="G12817" s="6" t="s">
        <v>72</v>
      </c>
      <c r="H12817" s="6">
        <f>IF(CurrentMtgRatesDataTable82523[[#This Row],[metric]]="Delinquency",CurrentMtgRatesDataTable82523[[#This Row],[metric_value]]*100,(1-(1-CurrentMtgRatesDataTable82523[[#This Row],[metric_value]])^12)*100)</f>
        <v>0.82270452603221411</v>
      </c>
    </row>
    <row r="12818" spans="2:8">
      <c r="B12818" s="6" t="s">
        <v>52</v>
      </c>
      <c r="C12818" s="31">
        <v>44348</v>
      </c>
      <c r="D12818" s="6" t="s">
        <v>19</v>
      </c>
      <c r="E12818" s="6">
        <v>1.67600459276996E-4</v>
      </c>
      <c r="F12818" s="31">
        <v>42156</v>
      </c>
      <c r="G12818" s="6" t="s">
        <v>70</v>
      </c>
      <c r="H12818" s="6">
        <f>IF(CurrentMtgRatesDataTable82523[[#This Row],[metric]]="Delinquency",CurrentMtgRatesDataTable82523[[#This Row],[metric_value]]*100,(1-(1-CurrentMtgRatesDataTable82523[[#This Row],[metric_value]])^12)*100)</f>
        <v>0.20093526123468042</v>
      </c>
    </row>
    <row r="12819" spans="2:8">
      <c r="B12819" s="6" t="s">
        <v>55</v>
      </c>
      <c r="C12819" s="31">
        <v>44348</v>
      </c>
      <c r="D12819" s="6" t="s">
        <v>19</v>
      </c>
      <c r="E12819" s="6">
        <v>2.6038987802943098E-4</v>
      </c>
      <c r="F12819" s="31">
        <v>42156</v>
      </c>
      <c r="G12819" s="6" t="s">
        <v>70</v>
      </c>
      <c r="H12819" s="6">
        <f>IF(CurrentMtgRatesDataTable82523[[#This Row],[metric]]="Delinquency",CurrentMtgRatesDataTable82523[[#This Row],[metric_value]]*100,(1-(1-CurrentMtgRatesDataTable82523[[#This Row],[metric_value]])^12)*100)</f>
        <v>0.31202074275737957</v>
      </c>
    </row>
    <row r="12820" spans="2:8">
      <c r="B12820" s="6" t="s">
        <v>53</v>
      </c>
      <c r="C12820" s="31">
        <v>44348</v>
      </c>
      <c r="D12820" s="6" t="s">
        <v>19</v>
      </c>
      <c r="E12820" s="6">
        <v>3.8625654105693599E-4</v>
      </c>
      <c r="F12820" s="31">
        <v>42156</v>
      </c>
      <c r="G12820" s="6" t="s">
        <v>72</v>
      </c>
      <c r="H12820" s="6">
        <f>IF(CurrentMtgRatesDataTable82523[[#This Row],[metric]]="Delinquency",CurrentMtgRatesDataTable82523[[#This Row],[metric_value]]*100,(1-(1-CurrentMtgRatesDataTable82523[[#This Row],[metric_value]])^12)*100)</f>
        <v>0.46252443480330196</v>
      </c>
    </row>
    <row r="12821" spans="2:8">
      <c r="B12821" s="6" t="s">
        <v>56</v>
      </c>
      <c r="C12821" s="31">
        <v>44348</v>
      </c>
      <c r="D12821" s="6" t="s">
        <v>19</v>
      </c>
      <c r="E12821" s="6">
        <v>3.4536629202876101E-3</v>
      </c>
      <c r="F12821" s="31">
        <v>42156</v>
      </c>
      <c r="G12821" s="6" t="s">
        <v>18</v>
      </c>
      <c r="H12821" s="6">
        <f>IF(CurrentMtgRatesDataTable82523[[#This Row],[metric]]="Delinquency",CurrentMtgRatesDataTable82523[[#This Row],[metric_value]]*100,(1-(1-CurrentMtgRatesDataTable82523[[#This Row],[metric_value]])^12)*100)</f>
        <v>4.0665713829608379</v>
      </c>
    </row>
    <row r="12822" spans="2:8">
      <c r="B12822" s="6" t="s">
        <v>61</v>
      </c>
      <c r="C12822" s="31">
        <v>44348</v>
      </c>
      <c r="D12822" s="6" t="s">
        <v>19</v>
      </c>
      <c r="E12822" s="6">
        <v>2.8504669986853602E-4</v>
      </c>
      <c r="F12822" s="31">
        <v>42156</v>
      </c>
      <c r="G12822" s="6" t="s">
        <v>70</v>
      </c>
      <c r="H12822" s="6">
        <f>IF(CurrentMtgRatesDataTable82523[[#This Row],[metric]]="Delinquency",CurrentMtgRatesDataTable82523[[#This Row],[metric_value]]*100,(1-(1-CurrentMtgRatesDataTable82523[[#This Row],[metric_value]])^12)*100)</f>
        <v>0.34152028834739667</v>
      </c>
    </row>
    <row r="12823" spans="2:8">
      <c r="B12823" s="6" t="s">
        <v>59</v>
      </c>
      <c r="C12823" s="31">
        <v>44348</v>
      </c>
      <c r="D12823" s="6" t="s">
        <v>73</v>
      </c>
      <c r="E12823" s="6">
        <v>1.2936165368594901E-2</v>
      </c>
      <c r="F12823" s="31">
        <v>42156</v>
      </c>
      <c r="G12823" s="6" t="s">
        <v>18</v>
      </c>
      <c r="H12823" s="6">
        <f>IF(CurrentMtgRatesDataTable82523[[#This Row],[metric]]="Delinquency",CurrentMtgRatesDataTable82523[[#This Row],[metric_value]]*100,(1-(1-CurrentMtgRatesDataTable82523[[#This Row],[metric_value]])^12)*100)</f>
        <v>1.2936165368594901</v>
      </c>
    </row>
    <row r="12824" spans="2:8">
      <c r="B12824" s="6" t="s">
        <v>60</v>
      </c>
      <c r="C12824" s="31">
        <v>44348</v>
      </c>
      <c r="D12824" s="6" t="s">
        <v>73</v>
      </c>
      <c r="E12824" s="6">
        <v>1.1975913794126001E-3</v>
      </c>
      <c r="F12824" s="31">
        <v>42156</v>
      </c>
      <c r="G12824" s="6" t="s">
        <v>70</v>
      </c>
      <c r="H12824" s="6">
        <f>IF(CurrentMtgRatesDataTable82523[[#This Row],[metric]]="Delinquency",CurrentMtgRatesDataTable82523[[#This Row],[metric_value]]*100,(1-(1-CurrentMtgRatesDataTable82523[[#This Row],[metric_value]])^12)*100)</f>
        <v>0.11975913794126002</v>
      </c>
    </row>
    <row r="12825" spans="2:8">
      <c r="B12825" s="6" t="s">
        <v>63</v>
      </c>
      <c r="C12825" s="31">
        <v>44348</v>
      </c>
      <c r="D12825" s="6" t="s">
        <v>73</v>
      </c>
      <c r="E12825" s="6">
        <v>3.0904335665130501E-3</v>
      </c>
      <c r="F12825" s="31">
        <v>42156</v>
      </c>
      <c r="G12825" s="6" t="s">
        <v>20</v>
      </c>
      <c r="H12825" s="6">
        <f>IF(CurrentMtgRatesDataTable82523[[#This Row],[metric]]="Delinquency",CurrentMtgRatesDataTable82523[[#This Row],[metric_value]]*100,(1-(1-CurrentMtgRatesDataTable82523[[#This Row],[metric_value]])^12)*100)</f>
        <v>0.309043356651305</v>
      </c>
    </row>
    <row r="12826" spans="2:8">
      <c r="B12826" s="6" t="s">
        <v>53</v>
      </c>
      <c r="C12826" s="31">
        <v>44348</v>
      </c>
      <c r="D12826" s="6" t="s">
        <v>73</v>
      </c>
      <c r="E12826" s="6">
        <v>2.2293206640317999E-3</v>
      </c>
      <c r="F12826" s="31">
        <v>42156</v>
      </c>
      <c r="G12826" s="6" t="s">
        <v>20</v>
      </c>
      <c r="H12826" s="6">
        <f>IF(CurrentMtgRatesDataTable82523[[#This Row],[metric]]="Delinquency",CurrentMtgRatesDataTable82523[[#This Row],[metric_value]]*100,(1-(1-CurrentMtgRatesDataTable82523[[#This Row],[metric_value]])^12)*100)</f>
        <v>0.22293206640318</v>
      </c>
    </row>
    <row r="12827" spans="2:8">
      <c r="B12827" s="6" t="s">
        <v>56</v>
      </c>
      <c r="C12827" s="31">
        <v>44348</v>
      </c>
      <c r="D12827" s="6" t="s">
        <v>73</v>
      </c>
      <c r="E12827" s="6">
        <v>6.2992834580956596E-3</v>
      </c>
      <c r="F12827" s="31">
        <v>42156</v>
      </c>
      <c r="G12827" s="6" t="s">
        <v>72</v>
      </c>
      <c r="H12827" s="6">
        <f>IF(CurrentMtgRatesDataTable82523[[#This Row],[metric]]="Delinquency",CurrentMtgRatesDataTable82523[[#This Row],[metric_value]]*100,(1-(1-CurrentMtgRatesDataTable82523[[#This Row],[metric_value]])^12)*100)</f>
        <v>0.62992834580956591</v>
      </c>
    </row>
    <row r="12828" spans="2:8">
      <c r="B12828" s="6" t="s">
        <v>54</v>
      </c>
      <c r="C12828" s="31">
        <v>44348</v>
      </c>
      <c r="D12828" s="6" t="s">
        <v>73</v>
      </c>
      <c r="E12828" s="6">
        <v>1.10337528786535E-2</v>
      </c>
      <c r="F12828" s="31">
        <v>42156</v>
      </c>
      <c r="G12828" s="6" t="s">
        <v>18</v>
      </c>
      <c r="H12828" s="6">
        <f>IF(CurrentMtgRatesDataTable82523[[#This Row],[metric]]="Delinquency",CurrentMtgRatesDataTable82523[[#This Row],[metric_value]]*100,(1-(1-CurrentMtgRatesDataTable82523[[#This Row],[metric_value]])^12)*100)</f>
        <v>1.10337528786535</v>
      </c>
    </row>
    <row r="12829" spans="2:8">
      <c r="B12829" s="6" t="s">
        <v>58</v>
      </c>
      <c r="C12829" s="31">
        <v>44348</v>
      </c>
      <c r="D12829" s="6" t="s">
        <v>73</v>
      </c>
      <c r="E12829" s="6">
        <v>5.2147332094585504E-3</v>
      </c>
      <c r="F12829" s="31">
        <v>42156</v>
      </c>
      <c r="G12829" s="6" t="s">
        <v>20</v>
      </c>
      <c r="H12829" s="6">
        <f>IF(CurrentMtgRatesDataTable82523[[#This Row],[metric]]="Delinquency",CurrentMtgRatesDataTable82523[[#This Row],[metric_value]]*100,(1-(1-CurrentMtgRatesDataTable82523[[#This Row],[metric_value]])^12)*100)</f>
        <v>0.52147332094585508</v>
      </c>
    </row>
    <row r="12830" spans="2:8">
      <c r="B12830" s="6" t="s">
        <v>60</v>
      </c>
      <c r="C12830" s="31">
        <v>44348</v>
      </c>
      <c r="D12830" s="6" t="s">
        <v>73</v>
      </c>
      <c r="E12830" s="6">
        <v>1.56303777083875E-3</v>
      </c>
      <c r="F12830" s="31">
        <v>42156</v>
      </c>
      <c r="G12830" s="6" t="s">
        <v>20</v>
      </c>
      <c r="H12830" s="6">
        <f>IF(CurrentMtgRatesDataTable82523[[#This Row],[metric]]="Delinquency",CurrentMtgRatesDataTable82523[[#This Row],[metric_value]]*100,(1-(1-CurrentMtgRatesDataTable82523[[#This Row],[metric_value]])^12)*100)</f>
        <v>0.156303777083875</v>
      </c>
    </row>
    <row r="12831" spans="2:8">
      <c r="B12831" s="6" t="s">
        <v>63</v>
      </c>
      <c r="C12831" s="31">
        <v>44348</v>
      </c>
      <c r="D12831" s="6" t="s">
        <v>73</v>
      </c>
      <c r="E12831" s="6">
        <v>4.7572659030778704E-3</v>
      </c>
      <c r="F12831" s="31">
        <v>42156</v>
      </c>
      <c r="G12831" s="6" t="s">
        <v>72</v>
      </c>
      <c r="H12831" s="6">
        <f>IF(CurrentMtgRatesDataTable82523[[#This Row],[metric]]="Delinquency",CurrentMtgRatesDataTable82523[[#This Row],[metric_value]]*100,(1-(1-CurrentMtgRatesDataTable82523[[#This Row],[metric_value]])^12)*100)</f>
        <v>0.47572659030778702</v>
      </c>
    </row>
    <row r="12832" spans="2:8">
      <c r="B12832" s="6" t="s">
        <v>52</v>
      </c>
      <c r="C12832" s="31">
        <v>44348</v>
      </c>
      <c r="D12832" s="6" t="s">
        <v>73</v>
      </c>
      <c r="E12832" s="6">
        <v>1.43333485088934E-3</v>
      </c>
      <c r="F12832" s="31">
        <v>42156</v>
      </c>
      <c r="G12832" s="6" t="s">
        <v>70</v>
      </c>
      <c r="H12832" s="6">
        <f>IF(CurrentMtgRatesDataTable82523[[#This Row],[metric]]="Delinquency",CurrentMtgRatesDataTable82523[[#This Row],[metric_value]]*100,(1-(1-CurrentMtgRatesDataTable82523[[#This Row],[metric_value]])^12)*100)</f>
        <v>0.14333348508893401</v>
      </c>
    </row>
    <row r="12833" spans="2:8">
      <c r="B12833" s="6" t="s">
        <v>55</v>
      </c>
      <c r="C12833" s="31">
        <v>44348</v>
      </c>
      <c r="D12833" s="6" t="s">
        <v>73</v>
      </c>
      <c r="E12833" s="6">
        <v>2.2055282392308899E-3</v>
      </c>
      <c r="F12833" s="31">
        <v>42156</v>
      </c>
      <c r="G12833" s="6" t="s">
        <v>70</v>
      </c>
      <c r="H12833" s="6">
        <f>IF(CurrentMtgRatesDataTable82523[[#This Row],[metric]]="Delinquency",CurrentMtgRatesDataTable82523[[#This Row],[metric_value]]*100,(1-(1-CurrentMtgRatesDataTable82523[[#This Row],[metric_value]])^12)*100)</f>
        <v>0.22055282392308898</v>
      </c>
    </row>
    <row r="12834" spans="2:8">
      <c r="B12834" s="6" t="s">
        <v>53</v>
      </c>
      <c r="C12834" s="31">
        <v>44348</v>
      </c>
      <c r="D12834" s="6" t="s">
        <v>73</v>
      </c>
      <c r="E12834" s="6">
        <v>2.9009533480325801E-3</v>
      </c>
      <c r="F12834" s="31">
        <v>42156</v>
      </c>
      <c r="G12834" s="6" t="s">
        <v>72</v>
      </c>
      <c r="H12834" s="6">
        <f>IF(CurrentMtgRatesDataTable82523[[#This Row],[metric]]="Delinquency",CurrentMtgRatesDataTable82523[[#This Row],[metric_value]]*100,(1-(1-CurrentMtgRatesDataTable82523[[#This Row],[metric_value]])^12)*100)</f>
        <v>0.290095334803258</v>
      </c>
    </row>
    <row r="12835" spans="2:8">
      <c r="B12835" s="6" t="s">
        <v>56</v>
      </c>
      <c r="C12835" s="31">
        <v>44348</v>
      </c>
      <c r="D12835" s="6" t="s">
        <v>73</v>
      </c>
      <c r="E12835" s="6">
        <v>2.0076710021115399E-2</v>
      </c>
      <c r="F12835" s="31">
        <v>42156</v>
      </c>
      <c r="G12835" s="6" t="s">
        <v>18</v>
      </c>
      <c r="H12835" s="6">
        <f>IF(CurrentMtgRatesDataTable82523[[#This Row],[metric]]="Delinquency",CurrentMtgRatesDataTable82523[[#This Row],[metric_value]]*100,(1-(1-CurrentMtgRatesDataTable82523[[#This Row],[metric_value]])^12)*100)</f>
        <v>2.00767100211154</v>
      </c>
    </row>
    <row r="12836" spans="2:8">
      <c r="B12836" s="6" t="s">
        <v>61</v>
      </c>
      <c r="C12836" s="31">
        <v>44348</v>
      </c>
      <c r="D12836" s="6" t="s">
        <v>73</v>
      </c>
      <c r="E12836" s="6">
        <v>2.3520932857402101E-3</v>
      </c>
      <c r="F12836" s="31">
        <v>42156</v>
      </c>
      <c r="G12836" s="6" t="s">
        <v>70</v>
      </c>
      <c r="H12836" s="6">
        <f>IF(CurrentMtgRatesDataTable82523[[#This Row],[metric]]="Delinquency",CurrentMtgRatesDataTable82523[[#This Row],[metric_value]]*100,(1-(1-CurrentMtgRatesDataTable82523[[#This Row],[metric_value]])^12)*100)</f>
        <v>0.23520932857402102</v>
      </c>
    </row>
    <row r="12837" spans="2:8">
      <c r="B12837" s="6" t="s">
        <v>58</v>
      </c>
      <c r="C12837" s="31">
        <v>44348</v>
      </c>
      <c r="D12837" s="6" t="s">
        <v>73</v>
      </c>
      <c r="E12837" s="6">
        <v>6.8116152771733902E-3</v>
      </c>
      <c r="F12837" s="31">
        <v>42156</v>
      </c>
      <c r="G12837" s="6" t="s">
        <v>72</v>
      </c>
      <c r="H12837" s="6">
        <f>IF(CurrentMtgRatesDataTable82523[[#This Row],[metric]]="Delinquency",CurrentMtgRatesDataTable82523[[#This Row],[metric_value]]*100,(1-(1-CurrentMtgRatesDataTable82523[[#This Row],[metric_value]])^12)*100)</f>
        <v>0.68116152771733907</v>
      </c>
    </row>
    <row r="12838" spans="2:8">
      <c r="B12838" s="6" t="s">
        <v>50</v>
      </c>
      <c r="C12838" s="31">
        <v>44348</v>
      </c>
      <c r="D12838" s="6" t="s">
        <v>73</v>
      </c>
      <c r="E12838" s="6">
        <v>1.2920957025759599E-3</v>
      </c>
      <c r="F12838" s="31">
        <v>42156</v>
      </c>
      <c r="G12838" s="6" t="s">
        <v>70</v>
      </c>
      <c r="H12838" s="6">
        <f>IF(CurrentMtgRatesDataTable82523[[#This Row],[metric]]="Delinquency",CurrentMtgRatesDataTable82523[[#This Row],[metric_value]]*100,(1-(1-CurrentMtgRatesDataTable82523[[#This Row],[metric_value]])^12)*100)</f>
        <v>0.129209570257596</v>
      </c>
    </row>
    <row r="12839" spans="2:8">
      <c r="B12839" s="6" t="s">
        <v>51</v>
      </c>
      <c r="C12839" s="31">
        <v>44348</v>
      </c>
      <c r="D12839" s="6" t="s">
        <v>73</v>
      </c>
      <c r="E12839" s="6">
        <v>1.3536306283085701E-3</v>
      </c>
      <c r="F12839" s="31">
        <v>42156</v>
      </c>
      <c r="G12839" s="6" t="s">
        <v>70</v>
      </c>
      <c r="H12839" s="6">
        <f>IF(CurrentMtgRatesDataTable82523[[#This Row],[metric]]="Delinquency",CurrentMtgRatesDataTable82523[[#This Row],[metric_value]]*100,(1-(1-CurrentMtgRatesDataTable82523[[#This Row],[metric_value]])^12)*100)</f>
        <v>0.135363062830857</v>
      </c>
    </row>
    <row r="12840" spans="2:8">
      <c r="B12840" s="6" t="s">
        <v>60</v>
      </c>
      <c r="C12840" s="31">
        <v>44348</v>
      </c>
      <c r="D12840" s="6" t="s">
        <v>73</v>
      </c>
      <c r="E12840" s="6">
        <v>2.1445777645237901E-3</v>
      </c>
      <c r="F12840" s="31">
        <v>42156</v>
      </c>
      <c r="G12840" s="6" t="s">
        <v>72</v>
      </c>
      <c r="H12840" s="6">
        <f>IF(CurrentMtgRatesDataTable82523[[#This Row],[metric]]="Delinquency",CurrentMtgRatesDataTable82523[[#This Row],[metric_value]]*100,(1-(1-CurrentMtgRatesDataTable82523[[#This Row],[metric_value]])^12)*100)</f>
        <v>0.21445777645237901</v>
      </c>
    </row>
    <row r="12841" spans="2:8">
      <c r="B12841" s="6" t="s">
        <v>63</v>
      </c>
      <c r="C12841" s="31">
        <v>44348</v>
      </c>
      <c r="D12841" s="6" t="s">
        <v>73</v>
      </c>
      <c r="E12841" s="6">
        <v>1.39180589703169E-2</v>
      </c>
      <c r="F12841" s="31">
        <v>42156</v>
      </c>
      <c r="G12841" s="6" t="s">
        <v>18</v>
      </c>
      <c r="H12841" s="6">
        <f>IF(CurrentMtgRatesDataTable82523[[#This Row],[metric]]="Delinquency",CurrentMtgRatesDataTable82523[[#This Row],[metric_value]]*100,(1-(1-CurrentMtgRatesDataTable82523[[#This Row],[metric_value]])^12)*100)</f>
        <v>1.39180589703169</v>
      </c>
    </row>
    <row r="12842" spans="2:8">
      <c r="B12842" s="6" t="s">
        <v>52</v>
      </c>
      <c r="C12842" s="31">
        <v>44348</v>
      </c>
      <c r="D12842" s="6" t="s">
        <v>73</v>
      </c>
      <c r="E12842" s="6">
        <v>1.9446439871199099E-3</v>
      </c>
      <c r="F12842" s="31">
        <v>42156</v>
      </c>
      <c r="G12842" s="6" t="s">
        <v>20</v>
      </c>
      <c r="H12842" s="6">
        <f>IF(CurrentMtgRatesDataTable82523[[#This Row],[metric]]="Delinquency",CurrentMtgRatesDataTable82523[[#This Row],[metric_value]]*100,(1-(1-CurrentMtgRatesDataTable82523[[#This Row],[metric_value]])^12)*100)</f>
        <v>0.194464398711991</v>
      </c>
    </row>
    <row r="12843" spans="2:8">
      <c r="B12843" s="6" t="s">
        <v>57</v>
      </c>
      <c r="C12843" s="31">
        <v>44348</v>
      </c>
      <c r="D12843" s="6" t="s">
        <v>73</v>
      </c>
      <c r="E12843" s="6">
        <v>2.32386584020065E-3</v>
      </c>
      <c r="F12843" s="31">
        <v>42156</v>
      </c>
      <c r="G12843" s="6" t="s">
        <v>70</v>
      </c>
      <c r="H12843" s="6">
        <f>IF(CurrentMtgRatesDataTable82523[[#This Row],[metric]]="Delinquency",CurrentMtgRatesDataTable82523[[#This Row],[metric_value]]*100,(1-(1-CurrentMtgRatesDataTable82523[[#This Row],[metric_value]])^12)*100)</f>
        <v>0.23238658402006501</v>
      </c>
    </row>
    <row r="12844" spans="2:8">
      <c r="B12844" s="6" t="s">
        <v>55</v>
      </c>
      <c r="C12844" s="31">
        <v>44348</v>
      </c>
      <c r="D12844" s="6" t="s">
        <v>73</v>
      </c>
      <c r="E12844" s="6">
        <v>3.3027394847847998E-3</v>
      </c>
      <c r="F12844" s="31">
        <v>42156</v>
      </c>
      <c r="G12844" s="6" t="s">
        <v>20</v>
      </c>
      <c r="H12844" s="6">
        <f>IF(CurrentMtgRatesDataTable82523[[#This Row],[metric]]="Delinquency",CurrentMtgRatesDataTable82523[[#This Row],[metric_value]]*100,(1-(1-CurrentMtgRatesDataTable82523[[#This Row],[metric_value]])^12)*100)</f>
        <v>0.33027394847847996</v>
      </c>
    </row>
    <row r="12845" spans="2:8">
      <c r="B12845" s="6" t="s">
        <v>53</v>
      </c>
      <c r="C12845" s="31">
        <v>44348</v>
      </c>
      <c r="D12845" s="6" t="s">
        <v>73</v>
      </c>
      <c r="E12845" s="6">
        <v>8.3217505740260898E-3</v>
      </c>
      <c r="F12845" s="31">
        <v>42156</v>
      </c>
      <c r="G12845" s="6" t="s">
        <v>18</v>
      </c>
      <c r="H12845" s="6">
        <f>IF(CurrentMtgRatesDataTable82523[[#This Row],[metric]]="Delinquency",CurrentMtgRatesDataTable82523[[#This Row],[metric_value]]*100,(1-(1-CurrentMtgRatesDataTable82523[[#This Row],[metric_value]])^12)*100)</f>
        <v>0.832175057402609</v>
      </c>
    </row>
    <row r="12846" spans="2:8">
      <c r="B12846" s="6" t="s">
        <v>61</v>
      </c>
      <c r="C12846" s="31">
        <v>44348</v>
      </c>
      <c r="D12846" s="6" t="s">
        <v>73</v>
      </c>
      <c r="E12846" s="6">
        <v>3.4431339319345401E-3</v>
      </c>
      <c r="F12846" s="31">
        <v>42156</v>
      </c>
      <c r="G12846" s="6" t="s">
        <v>20</v>
      </c>
      <c r="H12846" s="6">
        <f>IF(CurrentMtgRatesDataTable82523[[#This Row],[metric]]="Delinquency",CurrentMtgRatesDataTable82523[[#This Row],[metric_value]]*100,(1-(1-CurrentMtgRatesDataTable82523[[#This Row],[metric_value]])^12)*100)</f>
        <v>0.344313393193454</v>
      </c>
    </row>
    <row r="12847" spans="2:8">
      <c r="B12847" s="6" t="s">
        <v>62</v>
      </c>
      <c r="C12847" s="31">
        <v>44348</v>
      </c>
      <c r="D12847" s="6" t="s">
        <v>73</v>
      </c>
      <c r="E12847" s="6">
        <v>3.6872564616305201E-3</v>
      </c>
      <c r="F12847" s="31">
        <v>42156</v>
      </c>
      <c r="G12847" s="6" t="s">
        <v>70</v>
      </c>
      <c r="H12847" s="6">
        <f>IF(CurrentMtgRatesDataTable82523[[#This Row],[metric]]="Delinquency",CurrentMtgRatesDataTable82523[[#This Row],[metric_value]]*100,(1-(1-CurrentMtgRatesDataTable82523[[#This Row],[metric_value]])^12)*100)</f>
        <v>0.36872564616305203</v>
      </c>
    </row>
    <row r="12848" spans="2:8">
      <c r="B12848" s="6" t="s">
        <v>58</v>
      </c>
      <c r="C12848" s="31">
        <v>44348</v>
      </c>
      <c r="D12848" s="6" t="s">
        <v>73</v>
      </c>
      <c r="E12848" s="6">
        <v>2.19249143992215E-2</v>
      </c>
      <c r="F12848" s="31">
        <v>42156</v>
      </c>
      <c r="G12848" s="6" t="s">
        <v>18</v>
      </c>
      <c r="H12848" s="6">
        <f>IF(CurrentMtgRatesDataTable82523[[#This Row],[metric]]="Delinquency",CurrentMtgRatesDataTable82523[[#This Row],[metric_value]]*100,(1-(1-CurrentMtgRatesDataTable82523[[#This Row],[metric_value]])^12)*100)</f>
        <v>2.1924914399221498</v>
      </c>
    </row>
    <row r="12849" spans="2:8">
      <c r="B12849" s="6" t="s">
        <v>50</v>
      </c>
      <c r="C12849" s="31">
        <v>44348</v>
      </c>
      <c r="D12849" s="6" t="s">
        <v>73</v>
      </c>
      <c r="E12849" s="6">
        <v>1.7259173923447201E-3</v>
      </c>
      <c r="F12849" s="31">
        <v>42156</v>
      </c>
      <c r="G12849" s="6" t="s">
        <v>20</v>
      </c>
      <c r="H12849" s="6">
        <f>IF(CurrentMtgRatesDataTable82523[[#This Row],[metric]]="Delinquency",CurrentMtgRatesDataTable82523[[#This Row],[metric_value]]*100,(1-(1-CurrentMtgRatesDataTable82523[[#This Row],[metric_value]])^12)*100)</f>
        <v>0.17259173923447202</v>
      </c>
    </row>
    <row r="12850" spans="2:8">
      <c r="B12850" s="6" t="s">
        <v>51</v>
      </c>
      <c r="C12850" s="31">
        <v>44348</v>
      </c>
      <c r="D12850" s="6" t="s">
        <v>73</v>
      </c>
      <c r="E12850" s="6">
        <v>1.80910537185696E-3</v>
      </c>
      <c r="F12850" s="31">
        <v>42156</v>
      </c>
      <c r="G12850" s="6" t="s">
        <v>20</v>
      </c>
      <c r="H12850" s="6">
        <f>IF(CurrentMtgRatesDataTable82523[[#This Row],[metric]]="Delinquency",CurrentMtgRatesDataTable82523[[#This Row],[metric_value]]*100,(1-(1-CurrentMtgRatesDataTable82523[[#This Row],[metric_value]])^12)*100)</f>
        <v>0.180910537185696</v>
      </c>
    </row>
    <row r="12851" spans="2:8">
      <c r="B12851" s="6" t="s">
        <v>60</v>
      </c>
      <c r="C12851" s="31">
        <v>44348</v>
      </c>
      <c r="D12851" s="6" t="s">
        <v>73</v>
      </c>
      <c r="E12851" s="6">
        <v>5.8204165002386102E-3</v>
      </c>
      <c r="F12851" s="31">
        <v>42156</v>
      </c>
      <c r="G12851" s="6" t="s">
        <v>18</v>
      </c>
      <c r="H12851" s="6">
        <f>IF(CurrentMtgRatesDataTable82523[[#This Row],[metric]]="Delinquency",CurrentMtgRatesDataTable82523[[#This Row],[metric_value]]*100,(1-(1-CurrentMtgRatesDataTable82523[[#This Row],[metric_value]])^12)*100)</f>
        <v>0.58204165002386099</v>
      </c>
    </row>
    <row r="12852" spans="2:8">
      <c r="B12852" s="6" t="s">
        <v>52</v>
      </c>
      <c r="C12852" s="31">
        <v>44348</v>
      </c>
      <c r="D12852" s="6" t="s">
        <v>73</v>
      </c>
      <c r="E12852" s="6">
        <v>2.6426032650786E-3</v>
      </c>
      <c r="F12852" s="31">
        <v>42156</v>
      </c>
      <c r="G12852" s="6" t="s">
        <v>72</v>
      </c>
      <c r="H12852" s="6">
        <f>IF(CurrentMtgRatesDataTable82523[[#This Row],[metric]]="Delinquency",CurrentMtgRatesDataTable82523[[#This Row],[metric_value]]*100,(1-(1-CurrentMtgRatesDataTable82523[[#This Row],[metric_value]])^12)*100)</f>
        <v>0.26426032650786002</v>
      </c>
    </row>
    <row r="12853" spans="2:8">
      <c r="B12853" s="6" t="s">
        <v>59</v>
      </c>
      <c r="C12853" s="31">
        <v>44348</v>
      </c>
      <c r="D12853" s="6" t="s">
        <v>73</v>
      </c>
      <c r="E12853" s="6">
        <v>2.2567198335455702E-3</v>
      </c>
      <c r="F12853" s="31">
        <v>42156</v>
      </c>
      <c r="G12853" s="6" t="s">
        <v>70</v>
      </c>
      <c r="H12853" s="6">
        <f>IF(CurrentMtgRatesDataTable82523[[#This Row],[metric]]="Delinquency",CurrentMtgRatesDataTable82523[[#This Row],[metric_value]]*100,(1-(1-CurrentMtgRatesDataTable82523[[#This Row],[metric_value]])^12)*100)</f>
        <v>0.22567198335455702</v>
      </c>
    </row>
    <row r="12854" spans="2:8">
      <c r="B12854" s="6" t="s">
        <v>57</v>
      </c>
      <c r="C12854" s="31">
        <v>44348</v>
      </c>
      <c r="D12854" s="6" t="s">
        <v>73</v>
      </c>
      <c r="E12854" s="6">
        <v>3.2028874858060601E-3</v>
      </c>
      <c r="F12854" s="31">
        <v>42156</v>
      </c>
      <c r="G12854" s="6" t="s">
        <v>20</v>
      </c>
      <c r="H12854" s="6">
        <f>IF(CurrentMtgRatesDataTable82523[[#This Row],[metric]]="Delinquency",CurrentMtgRatesDataTable82523[[#This Row],[metric_value]]*100,(1-(1-CurrentMtgRatesDataTable82523[[#This Row],[metric_value]])^12)*100)</f>
        <v>0.32028874858060602</v>
      </c>
    </row>
    <row r="12855" spans="2:8">
      <c r="B12855" s="6" t="s">
        <v>55</v>
      </c>
      <c r="C12855" s="31">
        <v>44348</v>
      </c>
      <c r="D12855" s="6" t="s">
        <v>73</v>
      </c>
      <c r="E12855" s="6">
        <v>3.9177683701636396E-3</v>
      </c>
      <c r="F12855" s="31">
        <v>42156</v>
      </c>
      <c r="G12855" s="6" t="s">
        <v>72</v>
      </c>
      <c r="H12855" s="6">
        <f>IF(CurrentMtgRatesDataTable82523[[#This Row],[metric]]="Delinquency",CurrentMtgRatesDataTable82523[[#This Row],[metric_value]]*100,(1-(1-CurrentMtgRatesDataTable82523[[#This Row],[metric_value]])^12)*100)</f>
        <v>0.39177683701636395</v>
      </c>
    </row>
    <row r="12856" spans="2:8">
      <c r="B12856" s="6" t="s">
        <v>61</v>
      </c>
      <c r="C12856" s="31">
        <v>44348</v>
      </c>
      <c r="D12856" s="6" t="s">
        <v>73</v>
      </c>
      <c r="E12856" s="6">
        <v>4.3865629762311004E-3</v>
      </c>
      <c r="F12856" s="31">
        <v>42156</v>
      </c>
      <c r="G12856" s="6" t="s">
        <v>72</v>
      </c>
      <c r="H12856" s="6">
        <f>IF(CurrentMtgRatesDataTable82523[[#This Row],[metric]]="Delinquency",CurrentMtgRatesDataTable82523[[#This Row],[metric_value]]*100,(1-(1-CurrentMtgRatesDataTable82523[[#This Row],[metric_value]])^12)*100)</f>
        <v>0.43865629762311004</v>
      </c>
    </row>
    <row r="12857" spans="2:8">
      <c r="B12857" s="6" t="s">
        <v>62</v>
      </c>
      <c r="C12857" s="31">
        <v>44348</v>
      </c>
      <c r="D12857" s="6" t="s">
        <v>73</v>
      </c>
      <c r="E12857" s="6">
        <v>5.5730675666261003E-3</v>
      </c>
      <c r="F12857" s="31">
        <v>42156</v>
      </c>
      <c r="G12857" s="6" t="s">
        <v>20</v>
      </c>
      <c r="H12857" s="6">
        <f>IF(CurrentMtgRatesDataTable82523[[#This Row],[metric]]="Delinquency",CurrentMtgRatesDataTable82523[[#This Row],[metric_value]]*100,(1-(1-CurrentMtgRatesDataTable82523[[#This Row],[metric_value]])^12)*100)</f>
        <v>0.55730675666260998</v>
      </c>
    </row>
    <row r="12858" spans="2:8">
      <c r="B12858" s="6" t="s">
        <v>50</v>
      </c>
      <c r="C12858" s="31">
        <v>44348</v>
      </c>
      <c r="D12858" s="6" t="s">
        <v>73</v>
      </c>
      <c r="E12858" s="6">
        <v>2.2090510741815199E-3</v>
      </c>
      <c r="F12858" s="31">
        <v>42156</v>
      </c>
      <c r="G12858" s="6" t="s">
        <v>72</v>
      </c>
      <c r="H12858" s="6">
        <f>IF(CurrentMtgRatesDataTable82523[[#This Row],[metric]]="Delinquency",CurrentMtgRatesDataTable82523[[#This Row],[metric_value]]*100,(1-(1-CurrentMtgRatesDataTable82523[[#This Row],[metric_value]])^12)*100)</f>
        <v>0.220905107418152</v>
      </c>
    </row>
    <row r="12859" spans="2:8">
      <c r="B12859" s="6" t="s">
        <v>51</v>
      </c>
      <c r="C12859" s="31">
        <v>44348</v>
      </c>
      <c r="D12859" s="6" t="s">
        <v>73</v>
      </c>
      <c r="E12859" s="6">
        <v>2.4395468263555399E-3</v>
      </c>
      <c r="F12859" s="31">
        <v>42156</v>
      </c>
      <c r="G12859" s="6" t="s">
        <v>72</v>
      </c>
      <c r="H12859" s="6">
        <f>IF(CurrentMtgRatesDataTable82523[[#This Row],[metric]]="Delinquency",CurrentMtgRatesDataTable82523[[#This Row],[metric_value]]*100,(1-(1-CurrentMtgRatesDataTable82523[[#This Row],[metric_value]])^12)*100)</f>
        <v>0.24395468263555398</v>
      </c>
    </row>
    <row r="12860" spans="2:8">
      <c r="B12860" s="6" t="s">
        <v>54</v>
      </c>
      <c r="C12860" s="31">
        <v>44348</v>
      </c>
      <c r="D12860" s="6" t="s">
        <v>73</v>
      </c>
      <c r="E12860" s="6">
        <v>2.02327542809026E-3</v>
      </c>
      <c r="F12860" s="31">
        <v>42156</v>
      </c>
      <c r="G12860" s="6" t="s">
        <v>70</v>
      </c>
      <c r="H12860" s="6">
        <f>IF(CurrentMtgRatesDataTable82523[[#This Row],[metric]]="Delinquency",CurrentMtgRatesDataTable82523[[#This Row],[metric_value]]*100,(1-(1-CurrentMtgRatesDataTable82523[[#This Row],[metric_value]])^12)*100)</f>
        <v>0.20232754280902601</v>
      </c>
    </row>
    <row r="12861" spans="2:8">
      <c r="B12861" s="6" t="s">
        <v>52</v>
      </c>
      <c r="C12861" s="31">
        <v>44348</v>
      </c>
      <c r="D12861" s="6" t="s">
        <v>73</v>
      </c>
      <c r="E12861" s="6">
        <v>7.1620245170595804E-3</v>
      </c>
      <c r="F12861" s="31">
        <v>42156</v>
      </c>
      <c r="G12861" s="6" t="s">
        <v>18</v>
      </c>
      <c r="H12861" s="6">
        <f>IF(CurrentMtgRatesDataTable82523[[#This Row],[metric]]="Delinquency",CurrentMtgRatesDataTable82523[[#This Row],[metric_value]]*100,(1-(1-CurrentMtgRatesDataTable82523[[#This Row],[metric_value]])^12)*100)</f>
        <v>0.71620245170595809</v>
      </c>
    </row>
    <row r="12862" spans="2:8">
      <c r="B12862" s="6" t="s">
        <v>59</v>
      </c>
      <c r="C12862" s="31">
        <v>44348</v>
      </c>
      <c r="D12862" s="6" t="s">
        <v>73</v>
      </c>
      <c r="E12862" s="6">
        <v>3.3659752796367502E-3</v>
      </c>
      <c r="F12862" s="31">
        <v>42156</v>
      </c>
      <c r="G12862" s="6" t="s">
        <v>20</v>
      </c>
      <c r="H12862" s="6">
        <f>IF(CurrentMtgRatesDataTable82523[[#This Row],[metric]]="Delinquency",CurrentMtgRatesDataTable82523[[#This Row],[metric_value]]*100,(1-(1-CurrentMtgRatesDataTable82523[[#This Row],[metric_value]])^12)*100)</f>
        <v>0.33659752796367504</v>
      </c>
    </row>
    <row r="12863" spans="2:8">
      <c r="B12863" s="6" t="s">
        <v>57</v>
      </c>
      <c r="C12863" s="31">
        <v>44348</v>
      </c>
      <c r="D12863" s="6" t="s">
        <v>73</v>
      </c>
      <c r="E12863" s="6">
        <v>4.8560387145589997E-3</v>
      </c>
      <c r="F12863" s="31">
        <v>42156</v>
      </c>
      <c r="G12863" s="6" t="s">
        <v>72</v>
      </c>
      <c r="H12863" s="6">
        <f>IF(CurrentMtgRatesDataTable82523[[#This Row],[metric]]="Delinquency",CurrentMtgRatesDataTable82523[[#This Row],[metric_value]]*100,(1-(1-CurrentMtgRatesDataTable82523[[#This Row],[metric_value]])^12)*100)</f>
        <v>0.48560387145589995</v>
      </c>
    </row>
    <row r="12864" spans="2:8">
      <c r="B12864" s="6" t="s">
        <v>55</v>
      </c>
      <c r="C12864" s="31">
        <v>44348</v>
      </c>
      <c r="D12864" s="6" t="s">
        <v>73</v>
      </c>
      <c r="E12864" s="6">
        <v>1.21536696135565E-2</v>
      </c>
      <c r="F12864" s="31">
        <v>42156</v>
      </c>
      <c r="G12864" s="6" t="s">
        <v>18</v>
      </c>
      <c r="H12864" s="6">
        <f>IF(CurrentMtgRatesDataTable82523[[#This Row],[metric]]="Delinquency",CurrentMtgRatesDataTable82523[[#This Row],[metric_value]]*100,(1-(1-CurrentMtgRatesDataTable82523[[#This Row],[metric_value]])^12)*100)</f>
        <v>1.2153669613556499</v>
      </c>
    </row>
    <row r="12865" spans="2:8">
      <c r="B12865" s="6" t="s">
        <v>61</v>
      </c>
      <c r="C12865" s="31">
        <v>44348</v>
      </c>
      <c r="D12865" s="6" t="s">
        <v>73</v>
      </c>
      <c r="E12865" s="6">
        <v>1.3906359682208699E-2</v>
      </c>
      <c r="F12865" s="31">
        <v>42156</v>
      </c>
      <c r="G12865" s="6" t="s">
        <v>18</v>
      </c>
      <c r="H12865" s="6">
        <f>IF(CurrentMtgRatesDataTable82523[[#This Row],[metric]]="Delinquency",CurrentMtgRatesDataTable82523[[#This Row],[metric_value]]*100,(1-(1-CurrentMtgRatesDataTable82523[[#This Row],[metric_value]])^12)*100)</f>
        <v>1.39063596822087</v>
      </c>
    </row>
    <row r="12866" spans="2:8">
      <c r="B12866" s="6" t="s">
        <v>62</v>
      </c>
      <c r="C12866" s="31">
        <v>44348</v>
      </c>
      <c r="D12866" s="6" t="s">
        <v>73</v>
      </c>
      <c r="E12866" s="6">
        <v>7.4221405452894098E-3</v>
      </c>
      <c r="F12866" s="31">
        <v>42156</v>
      </c>
      <c r="G12866" s="6" t="s">
        <v>72</v>
      </c>
      <c r="H12866" s="6">
        <f>IF(CurrentMtgRatesDataTable82523[[#This Row],[metric]]="Delinquency",CurrentMtgRatesDataTable82523[[#This Row],[metric_value]]*100,(1-(1-CurrentMtgRatesDataTable82523[[#This Row],[metric_value]])^12)*100)</f>
        <v>0.74221405452894096</v>
      </c>
    </row>
    <row r="12867" spans="2:8">
      <c r="B12867" s="6" t="s">
        <v>50</v>
      </c>
      <c r="C12867" s="31">
        <v>44348</v>
      </c>
      <c r="D12867" s="6" t="s">
        <v>73</v>
      </c>
      <c r="E12867" s="6">
        <v>6.0202767157389496E-3</v>
      </c>
      <c r="F12867" s="31">
        <v>42156</v>
      </c>
      <c r="G12867" s="6" t="s">
        <v>18</v>
      </c>
      <c r="H12867" s="6">
        <f>IF(CurrentMtgRatesDataTable82523[[#This Row],[metric]]="Delinquency",CurrentMtgRatesDataTable82523[[#This Row],[metric_value]]*100,(1-(1-CurrentMtgRatesDataTable82523[[#This Row],[metric_value]])^12)*100)</f>
        <v>0.60202767157389492</v>
      </c>
    </row>
    <row r="12868" spans="2:8">
      <c r="B12868" s="6" t="s">
        <v>56</v>
      </c>
      <c r="C12868" s="31">
        <v>44348</v>
      </c>
      <c r="D12868" s="6" t="s">
        <v>73</v>
      </c>
      <c r="E12868" s="6">
        <v>3.2007930643641802E-3</v>
      </c>
      <c r="F12868" s="31">
        <v>42156</v>
      </c>
      <c r="G12868" s="6" t="s">
        <v>70</v>
      </c>
      <c r="H12868" s="6">
        <f>IF(CurrentMtgRatesDataTable82523[[#This Row],[metric]]="Delinquency",CurrentMtgRatesDataTable82523[[#This Row],[metric_value]]*100,(1-(1-CurrentMtgRatesDataTable82523[[#This Row],[metric_value]])^12)*100)</f>
        <v>0.32007930643641802</v>
      </c>
    </row>
    <row r="12869" spans="2:8">
      <c r="B12869" s="6" t="s">
        <v>51</v>
      </c>
      <c r="C12869" s="31">
        <v>44348</v>
      </c>
      <c r="D12869" s="6" t="s">
        <v>73</v>
      </c>
      <c r="E12869" s="6">
        <v>6.4765561230841198E-3</v>
      </c>
      <c r="F12869" s="31">
        <v>42156</v>
      </c>
      <c r="G12869" s="6" t="s">
        <v>18</v>
      </c>
      <c r="H12869" s="6">
        <f>IF(CurrentMtgRatesDataTable82523[[#This Row],[metric]]="Delinquency",CurrentMtgRatesDataTable82523[[#This Row],[metric_value]]*100,(1-(1-CurrentMtgRatesDataTable82523[[#This Row],[metric_value]])^12)*100)</f>
        <v>0.64765561230841195</v>
      </c>
    </row>
    <row r="12870" spans="2:8">
      <c r="B12870" s="6" t="s">
        <v>54</v>
      </c>
      <c r="C12870" s="31">
        <v>44348</v>
      </c>
      <c r="D12870" s="6" t="s">
        <v>73</v>
      </c>
      <c r="E12870" s="6">
        <v>3.0284238316789498E-3</v>
      </c>
      <c r="F12870" s="31">
        <v>42156</v>
      </c>
      <c r="G12870" s="6" t="s">
        <v>20</v>
      </c>
      <c r="H12870" s="6">
        <f>IF(CurrentMtgRatesDataTable82523[[#This Row],[metric]]="Delinquency",CurrentMtgRatesDataTable82523[[#This Row],[metric_value]]*100,(1-(1-CurrentMtgRatesDataTable82523[[#This Row],[metric_value]])^12)*100)</f>
        <v>0.30284238316789497</v>
      </c>
    </row>
    <row r="12871" spans="2:8">
      <c r="B12871" s="6" t="s">
        <v>59</v>
      </c>
      <c r="C12871" s="31">
        <v>44348</v>
      </c>
      <c r="D12871" s="6" t="s">
        <v>73</v>
      </c>
      <c r="E12871" s="6">
        <v>4.1053629541877804E-3</v>
      </c>
      <c r="F12871" s="31">
        <v>42156</v>
      </c>
      <c r="G12871" s="6" t="s">
        <v>72</v>
      </c>
      <c r="H12871" s="6">
        <f>IF(CurrentMtgRatesDataTable82523[[#This Row],[metric]]="Delinquency",CurrentMtgRatesDataTable82523[[#This Row],[metric_value]]*100,(1-(1-CurrentMtgRatesDataTable82523[[#This Row],[metric_value]])^12)*100)</f>
        <v>0.41053629541877806</v>
      </c>
    </row>
    <row r="12872" spans="2:8">
      <c r="B12872" s="6" t="s">
        <v>57</v>
      </c>
      <c r="C12872" s="31">
        <v>44348</v>
      </c>
      <c r="D12872" s="6" t="s">
        <v>73</v>
      </c>
      <c r="E12872" s="6">
        <v>1.4071308099682E-2</v>
      </c>
      <c r="F12872" s="31">
        <v>42156</v>
      </c>
      <c r="G12872" s="6" t="s">
        <v>18</v>
      </c>
      <c r="H12872" s="6">
        <f>IF(CurrentMtgRatesDataTable82523[[#This Row],[metric]]="Delinquency",CurrentMtgRatesDataTable82523[[#This Row],[metric_value]]*100,(1-(1-CurrentMtgRatesDataTable82523[[#This Row],[metric_value]])^12)*100)</f>
        <v>1.4071308099682001</v>
      </c>
    </row>
    <row r="12873" spans="2:8">
      <c r="B12873" s="6" t="s">
        <v>63</v>
      </c>
      <c r="C12873" s="31">
        <v>44348</v>
      </c>
      <c r="D12873" s="6" t="s">
        <v>73</v>
      </c>
      <c r="E12873" s="6">
        <v>2.2467380599649599E-3</v>
      </c>
      <c r="F12873" s="31">
        <v>42156</v>
      </c>
      <c r="G12873" s="6" t="s">
        <v>70</v>
      </c>
      <c r="H12873" s="6">
        <f>IF(CurrentMtgRatesDataTable82523[[#This Row],[metric]]="Delinquency",CurrentMtgRatesDataTable82523[[#This Row],[metric_value]]*100,(1-(1-CurrentMtgRatesDataTable82523[[#This Row],[metric_value]])^12)*100)</f>
        <v>0.224673805996496</v>
      </c>
    </row>
    <row r="12874" spans="2:8">
      <c r="B12874" s="6" t="s">
        <v>62</v>
      </c>
      <c r="C12874" s="31">
        <v>44348</v>
      </c>
      <c r="D12874" s="6" t="s">
        <v>73</v>
      </c>
      <c r="E12874" s="6">
        <v>2.4239058022629701E-2</v>
      </c>
      <c r="F12874" s="31">
        <v>42156</v>
      </c>
      <c r="G12874" s="6" t="s">
        <v>18</v>
      </c>
      <c r="H12874" s="6">
        <f>IF(CurrentMtgRatesDataTable82523[[#This Row],[metric]]="Delinquency",CurrentMtgRatesDataTable82523[[#This Row],[metric_value]]*100,(1-(1-CurrentMtgRatesDataTable82523[[#This Row],[metric_value]])^12)*100)</f>
        <v>2.4239058022629703</v>
      </c>
    </row>
    <row r="12875" spans="2:8">
      <c r="B12875" s="6" t="s">
        <v>53</v>
      </c>
      <c r="C12875" s="31">
        <v>44348</v>
      </c>
      <c r="D12875" s="6" t="s">
        <v>73</v>
      </c>
      <c r="E12875" s="6">
        <v>1.5839084867740299E-3</v>
      </c>
      <c r="F12875" s="31">
        <v>42156</v>
      </c>
      <c r="G12875" s="6" t="s">
        <v>70</v>
      </c>
      <c r="H12875" s="6">
        <f>IF(CurrentMtgRatesDataTable82523[[#This Row],[metric]]="Delinquency",CurrentMtgRatesDataTable82523[[#This Row],[metric_value]]*100,(1-(1-CurrentMtgRatesDataTable82523[[#This Row],[metric_value]])^12)*100)</f>
        <v>0.158390848677403</v>
      </c>
    </row>
    <row r="12876" spans="2:8">
      <c r="B12876" s="6" t="s">
        <v>56</v>
      </c>
      <c r="C12876" s="31">
        <v>44348</v>
      </c>
      <c r="D12876" s="6" t="s">
        <v>73</v>
      </c>
      <c r="E12876" s="6">
        <v>4.8238147205346997E-3</v>
      </c>
      <c r="F12876" s="31">
        <v>42156</v>
      </c>
      <c r="G12876" s="6" t="s">
        <v>20</v>
      </c>
      <c r="H12876" s="6">
        <f>IF(CurrentMtgRatesDataTable82523[[#This Row],[metric]]="Delinquency",CurrentMtgRatesDataTable82523[[#This Row],[metric_value]]*100,(1-(1-CurrentMtgRatesDataTable82523[[#This Row],[metric_value]])^12)*100)</f>
        <v>0.48238147205346998</v>
      </c>
    </row>
    <row r="12877" spans="2:8">
      <c r="B12877" s="6" t="s">
        <v>54</v>
      </c>
      <c r="C12877" s="31">
        <v>44348</v>
      </c>
      <c r="D12877" s="6" t="s">
        <v>73</v>
      </c>
      <c r="E12877" s="6">
        <v>3.57996962603893E-3</v>
      </c>
      <c r="F12877" s="31">
        <v>42156</v>
      </c>
      <c r="G12877" s="6" t="s">
        <v>72</v>
      </c>
      <c r="H12877" s="6">
        <f>IF(CurrentMtgRatesDataTable82523[[#This Row],[metric]]="Delinquency",CurrentMtgRatesDataTable82523[[#This Row],[metric_value]]*100,(1-(1-CurrentMtgRatesDataTable82523[[#This Row],[metric_value]])^12)*100)</f>
        <v>0.35799696260389302</v>
      </c>
    </row>
    <row r="12878" spans="2:8">
      <c r="B12878" s="6" t="s">
        <v>58</v>
      </c>
      <c r="C12878" s="31">
        <v>44348</v>
      </c>
      <c r="D12878" s="6" t="s">
        <v>73</v>
      </c>
      <c r="E12878" s="6">
        <v>3.4469571110235801E-3</v>
      </c>
      <c r="F12878" s="31">
        <v>42156</v>
      </c>
      <c r="G12878" s="6" t="s">
        <v>70</v>
      </c>
      <c r="H12878" s="6">
        <f>IF(CurrentMtgRatesDataTable82523[[#This Row],[metric]]="Delinquency",CurrentMtgRatesDataTable82523[[#This Row],[metric_value]]*100,(1-(1-CurrentMtgRatesDataTable82523[[#This Row],[metric_value]])^12)*100)</f>
        <v>0.34469571110235803</v>
      </c>
    </row>
    <row r="12879" spans="2:8">
      <c r="B12879" s="6" t="s">
        <v>50</v>
      </c>
      <c r="C12879" s="31">
        <v>41456</v>
      </c>
      <c r="D12879" s="6" t="s">
        <v>17</v>
      </c>
      <c r="E12879" s="6">
        <v>1.5789753422583999E-2</v>
      </c>
      <c r="F12879" s="31">
        <v>42156</v>
      </c>
      <c r="G12879" s="6" t="s">
        <v>69</v>
      </c>
      <c r="H12879" s="6">
        <f>IF(CurrentMtgRatesDataTable82523[[#This Row],[metric]]="Delinquency",CurrentMtgRatesDataTable82523[[#This Row],[metric_value]]*100,(1-(1-CurrentMtgRatesDataTable82523[[#This Row],[metric_value]])^12)*100)</f>
        <v>17.385822056467649</v>
      </c>
    </row>
    <row r="12880" spans="2:8">
      <c r="B12880" s="6" t="s">
        <v>50</v>
      </c>
      <c r="C12880" s="31">
        <v>41456</v>
      </c>
      <c r="D12880" s="6" t="s">
        <v>17</v>
      </c>
      <c r="E12880" s="6">
        <v>6.5307252330501402E-3</v>
      </c>
      <c r="F12880" s="31">
        <v>42156</v>
      </c>
      <c r="G12880" s="6" t="s">
        <v>71</v>
      </c>
      <c r="H12880" s="6">
        <f>IF(CurrentMtgRatesDataTable82523[[#This Row],[metric]]="Delinquency",CurrentMtgRatesDataTable82523[[#This Row],[metric_value]]*100,(1-(1-CurrentMtgRatesDataTable82523[[#This Row],[metric_value]])^12)*100)</f>
        <v>7.5614165475065604</v>
      </c>
    </row>
    <row r="12881" spans="2:8">
      <c r="B12881" s="6" t="s">
        <v>50</v>
      </c>
      <c r="C12881" s="31">
        <v>41456</v>
      </c>
      <c r="D12881" s="6" t="s">
        <v>19</v>
      </c>
      <c r="E12881" s="6">
        <v>0</v>
      </c>
      <c r="F12881" s="31">
        <v>42156</v>
      </c>
      <c r="G12881" s="6" t="s">
        <v>69</v>
      </c>
      <c r="H1288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2" spans="2:8">
      <c r="B12882" s="6" t="s">
        <v>50</v>
      </c>
      <c r="C12882" s="31">
        <v>41456</v>
      </c>
      <c r="D12882" s="6" t="s">
        <v>19</v>
      </c>
      <c r="E12882" s="6">
        <v>0</v>
      </c>
      <c r="F12882" s="31">
        <v>42156</v>
      </c>
      <c r="G12882" s="6" t="s">
        <v>71</v>
      </c>
      <c r="H1288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3" spans="2:8">
      <c r="B12883" s="6" t="s">
        <v>50</v>
      </c>
      <c r="C12883" s="31">
        <v>41456</v>
      </c>
      <c r="D12883" s="6" t="s">
        <v>73</v>
      </c>
      <c r="E12883" s="6">
        <v>0</v>
      </c>
      <c r="F12883" s="31">
        <v>42156</v>
      </c>
      <c r="G12883" s="6" t="s">
        <v>69</v>
      </c>
      <c r="H1288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4" spans="2:8">
      <c r="B12884" s="6" t="s">
        <v>50</v>
      </c>
      <c r="C12884" s="31">
        <v>41456</v>
      </c>
      <c r="D12884" s="6" t="s">
        <v>73</v>
      </c>
      <c r="E12884" s="6">
        <v>0</v>
      </c>
      <c r="F12884" s="31">
        <v>42156</v>
      </c>
      <c r="G12884" s="6" t="s">
        <v>71</v>
      </c>
      <c r="H1288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5" spans="2:8">
      <c r="B12885" s="6" t="s">
        <v>50</v>
      </c>
      <c r="C12885" s="31">
        <v>41487</v>
      </c>
      <c r="D12885" s="6" t="s">
        <v>17</v>
      </c>
      <c r="E12885" s="6">
        <v>9.6781564891392207E-3</v>
      </c>
      <c r="F12885" s="31">
        <v>42156</v>
      </c>
      <c r="G12885" s="6" t="s">
        <v>69</v>
      </c>
      <c r="H12885" s="6">
        <f>IF(CurrentMtgRatesDataTable82523[[#This Row],[metric]]="Delinquency",CurrentMtgRatesDataTable82523[[#This Row],[metric_value]]*100,(1-(1-CurrentMtgRatesDataTable82523[[#This Row],[metric_value]])^12)*100)</f>
        <v>11.015103309026863</v>
      </c>
    </row>
    <row r="12886" spans="2:8">
      <c r="B12886" s="6" t="s">
        <v>50</v>
      </c>
      <c r="C12886" s="31">
        <v>41487</v>
      </c>
      <c r="D12886" s="6" t="s">
        <v>17</v>
      </c>
      <c r="E12886" s="6">
        <v>4.5387067665732996E-3</v>
      </c>
      <c r="F12886" s="31">
        <v>42156</v>
      </c>
      <c r="G12886" s="6" t="s">
        <v>71</v>
      </c>
      <c r="H12886" s="6">
        <f>IF(CurrentMtgRatesDataTable82523[[#This Row],[metric]]="Delinquency",CurrentMtgRatesDataTable82523[[#This Row],[metric_value]]*100,(1-(1-CurrentMtgRatesDataTable82523[[#This Row],[metric_value]])^12)*100)</f>
        <v>5.3125251237848499</v>
      </c>
    </row>
    <row r="12887" spans="2:8">
      <c r="B12887" s="6" t="s">
        <v>50</v>
      </c>
      <c r="C12887" s="31">
        <v>41487</v>
      </c>
      <c r="D12887" s="6" t="s">
        <v>19</v>
      </c>
      <c r="E12887" s="6">
        <v>0</v>
      </c>
      <c r="F12887" s="31">
        <v>42156</v>
      </c>
      <c r="G12887" s="6" t="s">
        <v>69</v>
      </c>
      <c r="H1288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8" spans="2:8">
      <c r="B12888" s="6" t="s">
        <v>50</v>
      </c>
      <c r="C12888" s="31">
        <v>41487</v>
      </c>
      <c r="D12888" s="6" t="s">
        <v>19</v>
      </c>
      <c r="E12888" s="6">
        <v>0</v>
      </c>
      <c r="F12888" s="31">
        <v>42156</v>
      </c>
      <c r="G12888" s="6" t="s">
        <v>71</v>
      </c>
      <c r="H1288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9" spans="2:8">
      <c r="B12889" s="6" t="s">
        <v>50</v>
      </c>
      <c r="C12889" s="31">
        <v>41487</v>
      </c>
      <c r="D12889" s="6" t="s">
        <v>73</v>
      </c>
      <c r="E12889" s="6">
        <v>1.9506559548883399E-4</v>
      </c>
      <c r="F12889" s="31">
        <v>42156</v>
      </c>
      <c r="G12889" s="6" t="s">
        <v>69</v>
      </c>
      <c r="H12889" s="6">
        <f>IF(CurrentMtgRatesDataTable82523[[#This Row],[metric]]="Delinquency",CurrentMtgRatesDataTable82523[[#This Row],[metric_value]]*100,(1-(1-CurrentMtgRatesDataTable82523[[#This Row],[metric_value]])^12)*100)</f>
        <v>1.95065595488834E-2</v>
      </c>
    </row>
    <row r="12890" spans="2:8">
      <c r="B12890" s="6" t="s">
        <v>50</v>
      </c>
      <c r="C12890" s="31">
        <v>41487</v>
      </c>
      <c r="D12890" s="6" t="s">
        <v>73</v>
      </c>
      <c r="E12890" s="6">
        <v>4.7269832431402798E-5</v>
      </c>
      <c r="F12890" s="31">
        <v>42156</v>
      </c>
      <c r="G12890" s="6" t="s">
        <v>71</v>
      </c>
      <c r="H12890" s="6">
        <f>IF(CurrentMtgRatesDataTable82523[[#This Row],[metric]]="Delinquency",CurrentMtgRatesDataTable82523[[#This Row],[metric_value]]*100,(1-(1-CurrentMtgRatesDataTable82523[[#This Row],[metric_value]])^12)*100)</f>
        <v>4.7269832431402802E-3</v>
      </c>
    </row>
  </sheetData>
  <pageMargins left="0.7" right="0.7" top="0.75" bottom="0.75" header="0.3" footer="0.3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Report</vt:lpstr>
      <vt:lpstr>Deal List</vt:lpstr>
      <vt:lpstr>Performance Data</vt:lpstr>
      <vt:lpstr>ActiveDeal</vt:lpstr>
      <vt:lpstr>Report!CurrentCloseDate</vt:lpstr>
      <vt:lpstr>DatabaseEnv</vt:lpstr>
      <vt:lpstr>DealDF</vt:lpstr>
      <vt:lpstr>DealDLQ</vt:lpstr>
      <vt:lpstr>DealPP</vt:lpstr>
      <vt:lpstr>DealProjDF</vt:lpstr>
      <vt:lpstr>DealProjPP</vt:lpstr>
      <vt:lpstr>FinishedPages</vt:lpstr>
      <vt:lpstr>Report!PDFReportDir</vt:lpstr>
      <vt:lpstr>PDFReportName</vt:lpstr>
      <vt:lpstr>Report!Print_Area</vt:lpstr>
      <vt:lpstr>RunDate</vt:lpstr>
      <vt:lpstr>TotalPagesNumber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2015-08-13T17:17:27Z</cp:lastPrinted>
  <dcterms:created xsi:type="dcterms:W3CDTF">2015-03-12T13:39:23Z</dcterms:created>
  <dcterms:modified xsi:type="dcterms:W3CDTF">2015-08-13T17:56:46Z</dcterms:modified>
</cp:coreProperties>
</file>